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verdantassoc.sharepoint.com/sites/PGEELRPEval/Shared Documents/General/Reporting/Final/PG&amp;E Table Generators/"/>
    </mc:Choice>
  </mc:AlternateContent>
  <xr:revisionPtr revIDLastSave="0" documentId="8_{0FFC7684-8B65-4661-9392-213D9539641D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Table" sheetId="2" r:id="rId1"/>
    <sheet name="Lookups" sheetId="4" state="hidden" r:id="rId2"/>
    <sheet name="ELRP_Data" sheetId="1" state="hidden" r:id="rId3"/>
  </sheets>
  <definedNames>
    <definedName name="_xlnm._FilterDatabase" localSheetId="2" hidden="1">ELRP_Data!$A$1:$T$1</definedName>
    <definedName name="as">Table!$C$6</definedName>
    <definedName name="Date">Table!#REF!</definedName>
    <definedName name="Event_Hour_Finish">Table!#REF!</definedName>
    <definedName name="Event_Hour_Start">Table!#REF!</definedName>
    <definedName name="EventWindow">Table!#REF!</definedName>
    <definedName name="Facilities1">#REF!</definedName>
    <definedName name="Facilities10">#REF!</definedName>
    <definedName name="Facilities11">#REF!</definedName>
    <definedName name="Facilities12">#REF!</definedName>
    <definedName name="Facilities13">#REF!</definedName>
    <definedName name="Facilities14">#REF!</definedName>
    <definedName name="Facilities15">#REF!</definedName>
    <definedName name="Facilities16">#REF!</definedName>
    <definedName name="Facilities17">#REF!</definedName>
    <definedName name="Facilities18">#REF!</definedName>
    <definedName name="Facilities19">#REF!</definedName>
    <definedName name="Facilities2">#REF!</definedName>
    <definedName name="Facilities20">#REF!</definedName>
    <definedName name="Facilities21">#REF!</definedName>
    <definedName name="Facilities22">#REF!</definedName>
    <definedName name="Facilities23">#REF!</definedName>
    <definedName name="Facilities24">#REF!</definedName>
    <definedName name="Facilities25">#REF!</definedName>
    <definedName name="Facilities26">#REF!</definedName>
    <definedName name="Facilities27">#REF!</definedName>
    <definedName name="Facilities28">#REF!</definedName>
    <definedName name="Facilities29">#REF!</definedName>
    <definedName name="Facilities3">#REF!</definedName>
    <definedName name="Facilities30">#REF!</definedName>
    <definedName name="Facilities31">#REF!</definedName>
    <definedName name="Facilities32">#REF!</definedName>
    <definedName name="Facilities33">#REF!</definedName>
    <definedName name="Facilities34">#REF!</definedName>
    <definedName name="Facilities35">#REF!</definedName>
    <definedName name="Facilities36">#REF!</definedName>
    <definedName name="Facilities37">#REF!</definedName>
    <definedName name="Facilities38">#REF!</definedName>
    <definedName name="Facilities39">#REF!</definedName>
    <definedName name="Facilities4">#REF!</definedName>
    <definedName name="Facilities40">#REF!</definedName>
    <definedName name="Facilities41">#REF!</definedName>
    <definedName name="Facilities42">#REF!</definedName>
    <definedName name="Facilities43">#REF!</definedName>
    <definedName name="Facilities44">#REF!</definedName>
    <definedName name="Facilities45">#REF!</definedName>
    <definedName name="Facilities46">#REF!</definedName>
    <definedName name="Facilities47">#REF!</definedName>
    <definedName name="Facilities5">#REF!</definedName>
    <definedName name="Facilities6">#REF!</definedName>
    <definedName name="Facilities7">#REF!</definedName>
    <definedName name="Facilities8">#REF!</definedName>
    <definedName name="Facilities9">#REF!</definedName>
    <definedName name="Facility">Table!#REF!</definedName>
    <definedName name="Industries">#REF!</definedName>
    <definedName name="Industries1">#REF!</definedName>
    <definedName name="Industries10">#REF!</definedName>
    <definedName name="Industries11">#REF!</definedName>
    <definedName name="Industries12">#REF!</definedName>
    <definedName name="Industries13">#REF!</definedName>
    <definedName name="Industries14">#REF!</definedName>
    <definedName name="Industries15">#REF!</definedName>
    <definedName name="Industries16">#REF!</definedName>
    <definedName name="Industries17">#REF!</definedName>
    <definedName name="Industries18">#REF!</definedName>
    <definedName name="Industries19">#REF!</definedName>
    <definedName name="Industries2">#REF!</definedName>
    <definedName name="Industries20">#REF!</definedName>
    <definedName name="Industries21">#REF!</definedName>
    <definedName name="Industries22">#REF!</definedName>
    <definedName name="Industries23">#REF!</definedName>
    <definedName name="Industries24">#REF!</definedName>
    <definedName name="Industries25">#REF!</definedName>
    <definedName name="Industries26">#REF!</definedName>
    <definedName name="Industries27">#REF!</definedName>
    <definedName name="Industries28">#REF!</definedName>
    <definedName name="Industries29">#REF!</definedName>
    <definedName name="Industries3">#REF!</definedName>
    <definedName name="Industries30">#REF!</definedName>
    <definedName name="Industries31">#REF!</definedName>
    <definedName name="Industries32">#REF!</definedName>
    <definedName name="Industries33">#REF!</definedName>
    <definedName name="Industries34">#REF!</definedName>
    <definedName name="Industries35">#REF!</definedName>
    <definedName name="Industries36">#REF!</definedName>
    <definedName name="Industries37">#REF!</definedName>
    <definedName name="Industries38">#REF!</definedName>
    <definedName name="Industries39">#REF!</definedName>
    <definedName name="Industries4">#REF!</definedName>
    <definedName name="Industries40">#REF!</definedName>
    <definedName name="Industries41">#REF!</definedName>
    <definedName name="Industries42">#REF!</definedName>
    <definedName name="Industries43">#REF!</definedName>
    <definedName name="Industries44">#REF!</definedName>
    <definedName name="Industries45">#REF!</definedName>
    <definedName name="Industries46">#REF!</definedName>
    <definedName name="Industries47">#REF!</definedName>
    <definedName name="Industries5">#REF!</definedName>
    <definedName name="Industries6">#REF!</definedName>
    <definedName name="Industries7">#REF!</definedName>
    <definedName name="Industries8">#REF!</definedName>
    <definedName name="Industries9">#REF!</definedName>
    <definedName name="Industry">Table!#REF!</definedName>
    <definedName name="LCA">Table!#REF!</definedName>
    <definedName name="LCAs">#REF!</definedName>
    <definedName name="Number_of_Accounts_Nominated_for_Event">Table!$H$6</definedName>
    <definedName name="_xlnm.Print_Area" localSheetId="2">ELRP_Data!$C:$T</definedName>
    <definedName name="ProgramEventDate">Table!$C$6</definedName>
    <definedName name="ProgramEventDates">#REF!</definedName>
    <definedName name="Programs">#REF!</definedName>
    <definedName name="ResultType">Table!$C$5</definedName>
    <definedName name="SubLap">Table!#REF!</definedName>
    <definedName name="Sublaps">#REF!</definedName>
    <definedName name="Sublaps1">#REF!</definedName>
    <definedName name="Sublaps10">#REF!</definedName>
    <definedName name="Sublaps11">#REF!</definedName>
    <definedName name="Sublaps12">#REF!</definedName>
    <definedName name="Sublaps13">#REF!</definedName>
    <definedName name="Sublaps14">#REF!</definedName>
    <definedName name="Sublaps15">#REF!</definedName>
    <definedName name="Sublaps16">#REF!</definedName>
    <definedName name="Sublaps17">#REF!</definedName>
    <definedName name="Sublaps18">#REF!</definedName>
    <definedName name="Sublaps19">#REF!</definedName>
    <definedName name="Sublaps2">#REF!</definedName>
    <definedName name="Sublaps20">#REF!</definedName>
    <definedName name="Sublaps21">#REF!</definedName>
    <definedName name="Sublaps22">#REF!</definedName>
    <definedName name="Sublaps23">#REF!</definedName>
    <definedName name="Sublaps24">#REF!</definedName>
    <definedName name="Sublaps25">#REF!</definedName>
    <definedName name="Sublaps26">#REF!</definedName>
    <definedName name="Sublaps27">#REF!</definedName>
    <definedName name="Sublaps28">#REF!</definedName>
    <definedName name="Sublaps29">#REF!</definedName>
    <definedName name="Sublaps3">#REF!</definedName>
    <definedName name="Sublaps30">#REF!</definedName>
    <definedName name="Sublaps31">#REF!</definedName>
    <definedName name="Sublaps32">#REF!</definedName>
    <definedName name="Sublaps33">#REF!</definedName>
    <definedName name="Sublaps34">#REF!</definedName>
    <definedName name="Sublaps35">#REF!</definedName>
    <definedName name="Sublaps37">#REF!</definedName>
    <definedName name="Sublaps38">#REF!</definedName>
    <definedName name="Sublaps39">#REF!</definedName>
    <definedName name="Sublaps4">#REF!</definedName>
    <definedName name="Sublaps40">#REF!</definedName>
    <definedName name="Sublaps41">#REF!</definedName>
    <definedName name="Sublaps42">#REF!</definedName>
    <definedName name="Sublaps43">#REF!</definedName>
    <definedName name="Sublaps44">#REF!</definedName>
    <definedName name="Sublaps45">#REF!</definedName>
    <definedName name="Sublaps46">#REF!</definedName>
    <definedName name="Sublaps47">#REF!</definedName>
    <definedName name="Sublaps5">#REF!</definedName>
    <definedName name="Sublaps6">#REF!</definedName>
    <definedName name="Sublaps7">#REF!</definedName>
    <definedName name="Sublaps8">#REF!</definedName>
    <definedName name="Sublaps9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3" i="4" l="1"/>
  <c r="AA3" i="4"/>
  <c r="Z3" i="4"/>
  <c r="AJ3" i="4"/>
  <c r="N3" i="4" l="1"/>
  <c r="X3" i="4"/>
  <c r="P22" i="2"/>
  <c r="Q3" i="4"/>
  <c r="AD3" i="4"/>
  <c r="AL3" i="4"/>
  <c r="AK3" i="4"/>
  <c r="AI3" i="4"/>
  <c r="AH3" i="4"/>
  <c r="AG3" i="4"/>
  <c r="AF3" i="4"/>
  <c r="AE3" i="4"/>
  <c r="AC3" i="4"/>
  <c r="B2" i="2"/>
  <c r="K7" i="4" l="1"/>
  <c r="L9" i="4"/>
  <c r="J13" i="4"/>
  <c r="G3" i="4"/>
  <c r="J3" i="4"/>
  <c r="K3" i="4"/>
  <c r="L3" i="4"/>
  <c r="M3" i="4"/>
  <c r="O3" i="4"/>
  <c r="P3" i="4"/>
  <c r="R3" i="4"/>
  <c r="S3" i="4"/>
  <c r="T3" i="4"/>
  <c r="U3" i="4"/>
  <c r="V3" i="4"/>
  <c r="W3" i="4"/>
  <c r="Y3" i="4"/>
  <c r="I3" i="4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H6" i="2"/>
  <c r="I13" i="2"/>
  <c r="F10" i="2"/>
  <c r="H37" i="2"/>
  <c r="G37" i="2"/>
  <c r="F37" i="2"/>
  <c r="H10" i="2"/>
  <c r="G10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1" i="2"/>
  <c r="P20" i="2"/>
  <c r="P19" i="2"/>
  <c r="P18" i="2"/>
  <c r="P17" i="2"/>
  <c r="P16" i="2"/>
  <c r="P15" i="2"/>
  <c r="P14" i="2"/>
  <c r="P13" i="2"/>
  <c r="G13" i="2" l="1"/>
  <c r="G14" i="2"/>
  <c r="K6" i="2"/>
  <c r="K7" i="2"/>
  <c r="L13" i="2"/>
  <c r="J13" i="2"/>
  <c r="K13" i="2"/>
  <c r="K36" i="2"/>
  <c r="N35" i="2"/>
  <c r="J35" i="2"/>
  <c r="G35" i="2"/>
  <c r="K34" i="2"/>
  <c r="M13" i="2"/>
  <c r="M36" i="2"/>
  <c r="L35" i="2"/>
  <c r="H35" i="2" s="1"/>
  <c r="M34" i="2"/>
  <c r="N33" i="2"/>
  <c r="L33" i="2"/>
  <c r="H33" i="2" s="1"/>
  <c r="J33" i="2"/>
  <c r="G33" i="2"/>
  <c r="M32" i="2"/>
  <c r="K32" i="2"/>
  <c r="N31" i="2"/>
  <c r="L31" i="2"/>
  <c r="H31" i="2" s="1"/>
  <c r="J31" i="2"/>
  <c r="G31" i="2"/>
  <c r="M30" i="2"/>
  <c r="K30" i="2"/>
  <c r="N29" i="2"/>
  <c r="L29" i="2"/>
  <c r="H29" i="2" s="1"/>
  <c r="J29" i="2"/>
  <c r="G29" i="2"/>
  <c r="M28" i="2"/>
  <c r="K28" i="2"/>
  <c r="N27" i="2"/>
  <c r="L27" i="2"/>
  <c r="H27" i="2" s="1"/>
  <c r="J27" i="2"/>
  <c r="G27" i="2"/>
  <c r="M26" i="2"/>
  <c r="K26" i="2"/>
  <c r="N25" i="2"/>
  <c r="L25" i="2"/>
  <c r="H25" i="2" s="1"/>
  <c r="J25" i="2"/>
  <c r="G25" i="2"/>
  <c r="M24" i="2"/>
  <c r="K24" i="2"/>
  <c r="N23" i="2"/>
  <c r="L23" i="2"/>
  <c r="H23" i="2" s="1"/>
  <c r="J23" i="2"/>
  <c r="G23" i="2"/>
  <c r="M22" i="2"/>
  <c r="K22" i="2"/>
  <c r="N21" i="2"/>
  <c r="L21" i="2"/>
  <c r="H21" i="2" s="1"/>
  <c r="J21" i="2"/>
  <c r="G21" i="2"/>
  <c r="M20" i="2"/>
  <c r="K20" i="2"/>
  <c r="N19" i="2"/>
  <c r="L19" i="2"/>
  <c r="H19" i="2" s="1"/>
  <c r="J19" i="2"/>
  <c r="G19" i="2"/>
  <c r="M18" i="2"/>
  <c r="K18" i="2"/>
  <c r="N17" i="2"/>
  <c r="L17" i="2"/>
  <c r="H17" i="2" s="1"/>
  <c r="J17" i="2"/>
  <c r="G17" i="2"/>
  <c r="M16" i="2"/>
  <c r="K16" i="2"/>
  <c r="N15" i="2"/>
  <c r="L15" i="2"/>
  <c r="H15" i="2" s="1"/>
  <c r="J15" i="2"/>
  <c r="G15" i="2"/>
  <c r="M14" i="2"/>
  <c r="K14" i="2"/>
  <c r="N13" i="2"/>
  <c r="O13" i="2" s="1"/>
  <c r="H13" i="2"/>
  <c r="N36" i="2"/>
  <c r="L36" i="2"/>
  <c r="H36" i="2" s="1"/>
  <c r="J36" i="2"/>
  <c r="G36" i="2"/>
  <c r="M35" i="2"/>
  <c r="K35" i="2"/>
  <c r="N34" i="2"/>
  <c r="L34" i="2"/>
  <c r="H34" i="2" s="1"/>
  <c r="J34" i="2"/>
  <c r="G34" i="2"/>
  <c r="M33" i="2"/>
  <c r="K33" i="2"/>
  <c r="N32" i="2"/>
  <c r="L32" i="2"/>
  <c r="H32" i="2" s="1"/>
  <c r="J32" i="2"/>
  <c r="G32" i="2"/>
  <c r="M31" i="2"/>
  <c r="K31" i="2"/>
  <c r="N30" i="2"/>
  <c r="L30" i="2"/>
  <c r="H30" i="2" s="1"/>
  <c r="J30" i="2"/>
  <c r="G30" i="2"/>
  <c r="M29" i="2"/>
  <c r="K29" i="2"/>
  <c r="N28" i="2"/>
  <c r="L28" i="2"/>
  <c r="H28" i="2" s="1"/>
  <c r="J28" i="2"/>
  <c r="G28" i="2"/>
  <c r="M27" i="2"/>
  <c r="K27" i="2"/>
  <c r="N26" i="2"/>
  <c r="L26" i="2"/>
  <c r="H26" i="2" s="1"/>
  <c r="J26" i="2"/>
  <c r="G26" i="2"/>
  <c r="M25" i="2"/>
  <c r="K25" i="2"/>
  <c r="N24" i="2"/>
  <c r="L24" i="2"/>
  <c r="H24" i="2" s="1"/>
  <c r="J24" i="2"/>
  <c r="G24" i="2"/>
  <c r="M23" i="2"/>
  <c r="K23" i="2"/>
  <c r="N22" i="2"/>
  <c r="L22" i="2"/>
  <c r="H22" i="2" s="1"/>
  <c r="J22" i="2"/>
  <c r="G22" i="2"/>
  <c r="M21" i="2"/>
  <c r="K21" i="2"/>
  <c r="N20" i="2"/>
  <c r="L20" i="2"/>
  <c r="H20" i="2" s="1"/>
  <c r="J20" i="2"/>
  <c r="G20" i="2"/>
  <c r="M19" i="2"/>
  <c r="K19" i="2"/>
  <c r="N18" i="2"/>
  <c r="L18" i="2"/>
  <c r="H18" i="2" s="1"/>
  <c r="J18" i="2"/>
  <c r="G18" i="2"/>
  <c r="M17" i="2"/>
  <c r="K17" i="2"/>
  <c r="N16" i="2"/>
  <c r="L16" i="2"/>
  <c r="H16" i="2" s="1"/>
  <c r="J16" i="2"/>
  <c r="G16" i="2"/>
  <c r="M15" i="2"/>
  <c r="K15" i="2"/>
  <c r="N14" i="2"/>
  <c r="L14" i="2"/>
  <c r="H14" i="2" s="1"/>
  <c r="F14" i="2" s="1"/>
  <c r="J14" i="2"/>
  <c r="F35" i="2"/>
  <c r="F33" i="2"/>
  <c r="F31" i="2"/>
  <c r="F29" i="2"/>
  <c r="F27" i="2"/>
  <c r="F25" i="2"/>
  <c r="F23" i="2"/>
  <c r="F21" i="2"/>
  <c r="F19" i="2"/>
  <c r="F17" i="2" l="1"/>
  <c r="F16" i="2"/>
  <c r="O16" i="2"/>
  <c r="O18" i="2"/>
  <c r="O20" i="2"/>
  <c r="O22" i="2"/>
  <c r="O24" i="2"/>
  <c r="O26" i="2"/>
  <c r="O28" i="2"/>
  <c r="O30" i="2"/>
  <c r="O32" i="2"/>
  <c r="O34" i="2"/>
  <c r="O36" i="2"/>
  <c r="O15" i="2"/>
  <c r="O17" i="2"/>
  <c r="O19" i="2"/>
  <c r="O21" i="2"/>
  <c r="O23" i="2"/>
  <c r="O25" i="2"/>
  <c r="O27" i="2"/>
  <c r="O29" i="2"/>
  <c r="O31" i="2"/>
  <c r="O33" i="2"/>
  <c r="O35" i="2"/>
  <c r="O14" i="2"/>
  <c r="F18" i="2"/>
  <c r="F20" i="2"/>
  <c r="F22" i="2"/>
  <c r="F24" i="2"/>
  <c r="F26" i="2"/>
  <c r="F28" i="2"/>
  <c r="F30" i="2"/>
  <c r="F32" i="2"/>
  <c r="F34" i="2"/>
  <c r="F36" i="2"/>
  <c r="F15" i="2"/>
  <c r="G40" i="2"/>
  <c r="H41" i="2"/>
  <c r="F13" i="2"/>
  <c r="H40" i="2"/>
  <c r="L41" i="2"/>
  <c r="J41" i="2"/>
  <c r="N41" i="2"/>
  <c r="K41" i="2"/>
  <c r="M41" i="2"/>
  <c r="I41" i="2"/>
  <c r="I40" i="2"/>
  <c r="O41" i="2" l="1"/>
  <c r="G41" i="2"/>
  <c r="G8" i="2"/>
  <c r="F40" i="2" l="1"/>
  <c r="F41" i="2"/>
  <c r="J37" i="2" l="1"/>
  <c r="J10" i="2"/>
</calcChain>
</file>

<file path=xl/sharedStrings.xml><?xml version="1.0" encoding="utf-8"?>
<sst xmlns="http://schemas.openxmlformats.org/spreadsheetml/2006/main" count="35861" uniqueCount="123">
  <si>
    <t>Type of Results:</t>
  </si>
  <si>
    <t>All</t>
  </si>
  <si>
    <t>Hour-Ending</t>
  </si>
  <si>
    <t>10th%ile</t>
  </si>
  <si>
    <t>30th%ile</t>
  </si>
  <si>
    <t>50th%ile</t>
  </si>
  <si>
    <t>70th%ile</t>
  </si>
  <si>
    <t>90th%ile</t>
  </si>
  <si>
    <t>By Period:</t>
  </si>
  <si>
    <t>Daily</t>
  </si>
  <si>
    <t>Average Temperature 
(deg F)</t>
  </si>
  <si>
    <t>n/a</t>
  </si>
  <si>
    <t>Average Event Hour</t>
  </si>
  <si>
    <t>usg_dt</t>
  </si>
  <si>
    <t>hour</t>
  </si>
  <si>
    <t>temp_f</t>
  </si>
  <si>
    <t>SLAP_PGP2</t>
  </si>
  <si>
    <t>Event Date</t>
  </si>
  <si>
    <t>Average Event</t>
  </si>
  <si>
    <t>Event Hours</t>
  </si>
  <si>
    <t>Number of Customer in Event:</t>
  </si>
  <si>
    <t>Not a Valid Selection. Please verify that all of the inputs in cells C4 through C9 are eligible inputs.</t>
  </si>
  <si>
    <t>Gray boxes are pre-populated based on Program, Date, and Dispatch Selection</t>
  </si>
  <si>
    <t>NOTE: Event hour bands are slightly off centered from the hour ending.</t>
  </si>
  <si>
    <t>Statistically Different from Zero at 90pct CI?</t>
  </si>
  <si>
    <t>iou</t>
  </si>
  <si>
    <t>event_hour</t>
  </si>
  <si>
    <t>predicted_baseline</t>
  </si>
  <si>
    <t>PG&amp;E</t>
  </si>
  <si>
    <t>(0) UNDER 20KW</t>
  </si>
  <si>
    <t>Agriculture, Mining &amp; Construction</t>
  </si>
  <si>
    <t>Manufacturing</t>
  </si>
  <si>
    <t>Offices, Hotels, Finance, Services</t>
  </si>
  <si>
    <t>Retail Stores</t>
  </si>
  <si>
    <t>Schools</t>
  </si>
  <si>
    <t>Wholesale, Transport, Other Utilities</t>
  </si>
  <si>
    <t>Sub Group</t>
  </si>
  <si>
    <t>Sub Category</t>
  </si>
  <si>
    <t>Other</t>
  </si>
  <si>
    <t>NAICS Description</t>
  </si>
  <si>
    <t>Customer Size</t>
  </si>
  <si>
    <t>Customer Type</t>
  </si>
  <si>
    <t>varname</t>
  </si>
  <si>
    <t>observed_load</t>
  </si>
  <si>
    <t>impact</t>
  </si>
  <si>
    <t>var</t>
  </si>
  <si>
    <t>sd</t>
  </si>
  <si>
    <t>se</t>
  </si>
  <si>
    <t>imp_10</t>
  </si>
  <si>
    <t>imp_30</t>
  </si>
  <si>
    <t>imp_50</t>
  </si>
  <si>
    <t>imp_70</t>
  </si>
  <si>
    <t>imp_90</t>
  </si>
  <si>
    <t>NEM</t>
  </si>
  <si>
    <t>Non-NEM</t>
  </si>
  <si>
    <t>SLAP_PGCC</t>
  </si>
  <si>
    <t>SLAP_PGEB</t>
  </si>
  <si>
    <t>SLAP_PGF1</t>
  </si>
  <si>
    <t>SLAP_PGFG</t>
  </si>
  <si>
    <t>SLAP_PGHB</t>
  </si>
  <si>
    <t>SLAP_PGKN</t>
  </si>
  <si>
    <t>SLAP_PGNB</t>
  </si>
  <si>
    <t>SLAP_PGNP</t>
  </si>
  <si>
    <t>SLAP_PGSB</t>
  </si>
  <si>
    <t>SLAP_PGSF</t>
  </si>
  <si>
    <t>SLAP_PGSI</t>
  </si>
  <si>
    <t>SLAP_PGST</t>
  </si>
  <si>
    <t>SLAP_PGZP</t>
  </si>
  <si>
    <t>Greater Bay Area</t>
  </si>
  <si>
    <t>Greater Fresno Area</t>
  </si>
  <si>
    <t>Humboldt</t>
  </si>
  <si>
    <t>Kern</t>
  </si>
  <si>
    <t>North Coast and North Bay</t>
  </si>
  <si>
    <t>Sierra</t>
  </si>
  <si>
    <t>Stockton</t>
  </si>
  <si>
    <t>NEM Status</t>
  </si>
  <si>
    <t>SubLAP</t>
  </si>
  <si>
    <t>Local Capacity Area</t>
  </si>
  <si>
    <t>Dually Enrolled</t>
  </si>
  <si>
    <t>CCA (Comm Choice Aggregation)</t>
  </si>
  <si>
    <t>DA (Direct Access)</t>
  </si>
  <si>
    <t>FS (Full Service)</t>
  </si>
  <si>
    <t>TBS (Transitional Bundled Svc)</t>
  </si>
  <si>
    <t>Hour Start</t>
  </si>
  <si>
    <t>Hour End</t>
  </si>
  <si>
    <t>Event Start (Hour Ending):</t>
  </si>
  <si>
    <t>Event End (Hour Ending):</t>
  </si>
  <si>
    <t>Institutional/Government</t>
  </si>
  <si>
    <t>Unknown SubLAP</t>
  </si>
  <si>
    <t>Unknown Local Capacity Area</t>
  </si>
  <si>
    <t>Participant Group</t>
  </si>
  <si>
    <t>grp</t>
  </si>
  <si>
    <t>A.1 General</t>
  </si>
  <si>
    <t>A.1 BIP</t>
  </si>
  <si>
    <t>A.2 BIP</t>
  </si>
  <si>
    <t>B.2 CBP Aggregator</t>
  </si>
  <si>
    <t>event_n</t>
  </si>
  <si>
    <t>PDP</t>
  </si>
  <si>
    <t>CBP</t>
  </si>
  <si>
    <t>Climate Zone</t>
  </si>
  <si>
    <t>vargrp</t>
  </si>
  <si>
    <t>Average Event Day</t>
  </si>
  <si>
    <t>(2) 200KW OR GREATER</t>
  </si>
  <si>
    <t>(1) 20KW TO 199.99 KW</t>
  </si>
  <si>
    <t>Technology Type</t>
  </si>
  <si>
    <t>None</t>
  </si>
  <si>
    <t>Solar PV</t>
  </si>
  <si>
    <t>A.2 BIP Delivered Load</t>
  </si>
  <si>
    <t>Only Enrolled</t>
  </si>
  <si>
    <t>Average Customer</t>
  </si>
  <si>
    <t>ex_post_confidential</t>
  </si>
  <si>
    <t>sa_naics_desc</t>
  </si>
  <si>
    <t>ELRP A.2 BIP Delivered Load</t>
  </si>
  <si>
    <t>sa_size_cls_desc</t>
  </si>
  <si>
    <t>crs_typ_desc</t>
  </si>
  <si>
    <t>sublap_id</t>
  </si>
  <si>
    <t>local_capacity_area</t>
  </si>
  <si>
    <t>cec_climate_zone_cd</t>
  </si>
  <si>
    <t>dr_program</t>
  </si>
  <si>
    <t>net_mtr_ind</t>
  </si>
  <si>
    <t>technology_type</t>
  </si>
  <si>
    <t>Unknown</t>
  </si>
  <si>
    <t>PY 2022 PG&amp;E Emergency Load Reduction Program (ELRP) Event Load Impact Tables - Public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</si>
</sst>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#,##0.0"/>
    <numFmt numFmtId="165" formatCode="[$-F400]h:mm:ss\ AM/PM"/>
    <numFmt numFmtId="166" formatCode="[$-409]m/d/yy\ h:mm\ AM/PM;@"/>
    <numFmt numFmtId="167" formatCode="0.0%"/>
    <numFmt numFmtId="168" formatCode="[$-409]mmmm\ d\,\ yyyy;@"/>
    <numFmt numFmtId="169" formatCode="0.0"/>
    <numFmt numFmtId="170" formatCode="yyyy\-mm\-dd"/>
  </numFmts>
  <fonts count="4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 Narrow"/>
      <family val="2"/>
    </font>
    <font>
      <b/>
      <sz val="9"/>
      <color theme="0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color theme="0"/>
      <name val="Arial Narrow"/>
      <family val="2"/>
    </font>
    <font>
      <b/>
      <sz val="10"/>
      <color theme="0"/>
      <name val="Arial"/>
      <family val="2"/>
    </font>
    <font>
      <i/>
      <sz val="10"/>
      <name val="Arial"/>
      <family val="2"/>
    </font>
    <font>
      <b/>
      <sz val="18"/>
      <color theme="1"/>
      <name val="Arial"/>
      <family val="2"/>
    </font>
    <font>
      <i/>
      <sz val="10"/>
      <color theme="1"/>
      <name val="Arial"/>
      <family val="2"/>
    </font>
    <font>
      <sz val="10"/>
      <color theme="9"/>
      <name val="Arial Narrow"/>
      <family val="2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8"/>
      <color theme="1"/>
      <name val="Arial"/>
      <family val="2"/>
    </font>
    <font>
      <i/>
      <sz val="18"/>
      <color theme="1"/>
      <name val="Arial"/>
      <family val="2"/>
    </font>
    <font>
      <sz val="10"/>
      <color rgb="FFC00000"/>
      <name val="Arial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E321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26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thin">
        <color theme="1"/>
      </bottom>
      <diagonal/>
    </border>
    <border>
      <left style="medium">
        <color rgb="FF000000"/>
      </left>
      <right/>
      <top/>
      <bottom style="thin">
        <color rgb="FF000000"/>
      </bottom>
      <diagonal/>
    </border>
  </borders>
  <cellStyleXfs count="90">
    <xf numFmtId="0" fontId="0" fillId="0" borderId="0"/>
    <xf numFmtId="0" fontId="1" fillId="0" borderId="0"/>
    <xf numFmtId="0" fontId="8" fillId="3" borderId="0" applyNumberFormat="0" applyBorder="0" applyAlignment="0" applyProtection="0"/>
    <xf numFmtId="0" fontId="11" fillId="0" borderId="8" applyNumberFormat="0" applyFill="0" applyAlignment="0" applyProtection="0"/>
    <xf numFmtId="0" fontId="12" fillId="0" borderId="9" applyNumberFormat="0" applyFill="0" applyAlignment="0" applyProtection="0"/>
    <xf numFmtId="0" fontId="13" fillId="0" borderId="10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6" borderId="11" applyNumberFormat="0" applyAlignment="0" applyProtection="0"/>
    <xf numFmtId="0" fontId="16" fillId="7" borderId="12" applyNumberFormat="0" applyAlignment="0" applyProtection="0"/>
    <xf numFmtId="0" fontId="17" fillId="7" borderId="11" applyNumberFormat="0" applyAlignment="0" applyProtection="0"/>
    <xf numFmtId="0" fontId="18" fillId="0" borderId="13" applyNumberFormat="0" applyFill="0" applyAlignment="0" applyProtection="0"/>
    <xf numFmtId="0" fontId="19" fillId="8" borderId="14" applyNumberFormat="0" applyAlignment="0" applyProtection="0"/>
    <xf numFmtId="0" fontId="20" fillId="0" borderId="0" applyNumberFormat="0" applyFill="0" applyBorder="0" applyAlignment="0" applyProtection="0"/>
    <xf numFmtId="0" fontId="9" fillId="9" borderId="15" applyNumberFormat="0" applyFont="0" applyAlignment="0" applyProtection="0"/>
    <xf numFmtId="0" fontId="21" fillId="0" borderId="0" applyNumberFormat="0" applyFill="0" applyBorder="0" applyAlignment="0" applyProtection="0"/>
    <xf numFmtId="0" fontId="7" fillId="0" borderId="16" applyNumberFormat="0" applyFill="0" applyAlignment="0" applyProtection="0"/>
    <xf numFmtId="0" fontId="22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22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22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22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22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22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5" borderId="0" applyNumberFormat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5" fillId="0" borderId="0" applyNumberFormat="0" applyFill="0" applyBorder="0" applyAlignment="0" applyProtection="0"/>
    <xf numFmtId="0" fontId="26" fillId="5" borderId="0" applyNumberFormat="0" applyBorder="0" applyAlignment="0" applyProtection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6" fontId="1" fillId="0" borderId="0"/>
    <xf numFmtId="166" fontId="1" fillId="0" borderId="0"/>
    <xf numFmtId="0" fontId="3" fillId="0" borderId="0"/>
    <xf numFmtId="0" fontId="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" fillId="0" borderId="0"/>
    <xf numFmtId="0" fontId="27" fillId="0" borderId="0"/>
    <xf numFmtId="165" fontId="28" fillId="0" borderId="0"/>
    <xf numFmtId="0" fontId="1" fillId="0" borderId="0"/>
    <xf numFmtId="166" fontId="1" fillId="0" borderId="0"/>
    <xf numFmtId="43" fontId="1" fillId="0" borderId="0" applyFont="0" applyFill="0" applyBorder="0" applyAlignment="0" applyProtection="0"/>
    <xf numFmtId="165" fontId="1" fillId="0" borderId="0"/>
    <xf numFmtId="165" fontId="1" fillId="0" borderId="0"/>
    <xf numFmtId="165" fontId="1" fillId="0" borderId="0"/>
    <xf numFmtId="166" fontId="1" fillId="0" borderId="0"/>
    <xf numFmtId="0" fontId="9" fillId="0" borderId="0"/>
    <xf numFmtId="43" fontId="9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9" fillId="9" borderId="15" applyNumberFormat="0" applyFont="0" applyAlignment="0" applyProtection="0"/>
    <xf numFmtId="0" fontId="27" fillId="0" borderId="0"/>
    <xf numFmtId="9" fontId="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9" fillId="0" borderId="0"/>
    <xf numFmtId="0" fontId="9" fillId="0" borderId="0"/>
    <xf numFmtId="0" fontId="1" fillId="0" borderId="0">
      <alignment horizontal="left" wrapText="1"/>
    </xf>
    <xf numFmtId="9" fontId="9" fillId="0" borderId="0" applyFont="0" applyFill="0" applyBorder="0" applyAlignment="0" applyProtection="0"/>
    <xf numFmtId="0" fontId="38" fillId="0" borderId="0"/>
  </cellStyleXfs>
  <cellXfs count="63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1" xfId="0" applyFont="1" applyFill="1" applyBorder="1" applyAlignment="1">
      <alignment horizontal="right" vertical="center"/>
    </xf>
    <xf numFmtId="0" fontId="4" fillId="2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4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164" fontId="2" fillId="2" borderId="5" xfId="0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22" fillId="2" borderId="0" xfId="0" applyFont="1" applyFill="1"/>
    <xf numFmtId="0" fontId="30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right" vertical="center"/>
    </xf>
    <xf numFmtId="3" fontId="30" fillId="2" borderId="0" xfId="0" applyNumberFormat="1" applyFont="1" applyFill="1" applyAlignment="1">
      <alignment horizontal="center" vertical="center"/>
    </xf>
    <xf numFmtId="0" fontId="32" fillId="2" borderId="0" xfId="0" applyFont="1" applyFill="1" applyAlignment="1">
      <alignment vertical="center" wrapText="1"/>
    </xf>
    <xf numFmtId="0" fontId="32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5" fillId="2" borderId="0" xfId="0" quotePrefix="1" applyFont="1" applyFill="1" applyAlignment="1">
      <alignment horizontal="left" vertical="center"/>
    </xf>
    <xf numFmtId="0" fontId="37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3" fontId="5" fillId="34" borderId="2" xfId="0" applyNumberFormat="1" applyFont="1" applyFill="1" applyBorder="1" applyAlignment="1">
      <alignment horizontal="center" vertical="center"/>
    </xf>
    <xf numFmtId="167" fontId="3" fillId="2" borderId="0" xfId="88" applyNumberFormat="1" applyFont="1" applyFill="1" applyAlignment="1">
      <alignment vertical="center"/>
    </xf>
    <xf numFmtId="168" fontId="8" fillId="3" borderId="0" xfId="2" applyNumberFormat="1"/>
    <xf numFmtId="168" fontId="0" fillId="0" borderId="0" xfId="0" applyNumberFormat="1"/>
    <xf numFmtId="168" fontId="39" fillId="0" borderId="0" xfId="0" applyNumberFormat="1" applyFont="1"/>
    <xf numFmtId="0" fontId="38" fillId="0" borderId="0" xfId="89"/>
    <xf numFmtId="0" fontId="34" fillId="2" borderId="0" xfId="0" applyFont="1" applyFill="1" applyAlignment="1">
      <alignment vertical="center"/>
    </xf>
    <xf numFmtId="0" fontId="6" fillId="35" borderId="4" xfId="0" applyFont="1" applyFill="1" applyBorder="1" applyAlignment="1">
      <alignment horizontal="center"/>
    </xf>
    <xf numFmtId="169" fontId="2" fillId="2" borderId="4" xfId="0" applyNumberFormat="1" applyFont="1" applyFill="1" applyBorder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22" fillId="2" borderId="0" xfId="0" quotePrefix="1" applyFont="1" applyFill="1"/>
    <xf numFmtId="0" fontId="40" fillId="2" borderId="0" xfId="0" applyFont="1" applyFill="1" applyAlignment="1">
      <alignment vertical="center"/>
    </xf>
    <xf numFmtId="0" fontId="3" fillId="2" borderId="21" xfId="0" applyFont="1" applyFill="1" applyBorder="1" applyAlignment="1">
      <alignment vertical="center"/>
    </xf>
    <xf numFmtId="0" fontId="34" fillId="2" borderId="21" xfId="0" applyFont="1" applyFill="1" applyBorder="1" applyAlignment="1">
      <alignment vertical="center"/>
    </xf>
    <xf numFmtId="0" fontId="37" fillId="2" borderId="21" xfId="0" applyFont="1" applyFill="1" applyBorder="1" applyAlignment="1">
      <alignment vertical="center"/>
    </xf>
    <xf numFmtId="0" fontId="4" fillId="2" borderId="21" xfId="0" applyFont="1" applyFill="1" applyBorder="1" applyAlignment="1">
      <alignment vertical="center"/>
    </xf>
    <xf numFmtId="0" fontId="4" fillId="2" borderId="0" xfId="0" applyFont="1" applyFill="1" applyAlignment="1">
      <alignment vertical="center" wrapText="1"/>
    </xf>
    <xf numFmtId="0" fontId="1" fillId="2" borderId="0" xfId="0" applyFont="1" applyFill="1" applyAlignment="1">
      <alignment vertical="center"/>
    </xf>
    <xf numFmtId="9" fontId="1" fillId="2" borderId="0" xfId="88" applyFont="1" applyFill="1" applyAlignment="1">
      <alignment vertical="center"/>
    </xf>
    <xf numFmtId="9" fontId="2" fillId="2" borderId="4" xfId="88" applyFont="1" applyFill="1" applyBorder="1" applyAlignment="1">
      <alignment horizontal="center" vertical="center"/>
    </xf>
    <xf numFmtId="0" fontId="41" fillId="2" borderId="0" xfId="0" applyFont="1" applyFill="1"/>
    <xf numFmtId="14" fontId="0" fillId="0" borderId="0" xfId="0" applyNumberFormat="1"/>
    <xf numFmtId="0" fontId="43" fillId="2" borderId="2" xfId="1" applyFont="1" applyFill="1" applyBorder="1" applyAlignment="1">
      <alignment horizontal="center" vertical="center" wrapText="1"/>
    </xf>
    <xf numFmtId="14" fontId="44" fillId="2" borderId="2" xfId="0" applyNumberFormat="1" applyFont="1" applyFill="1" applyBorder="1" applyAlignment="1">
      <alignment horizontal="center" vertical="center"/>
    </xf>
    <xf numFmtId="0" fontId="45" fillId="2" borderId="0" xfId="0" applyFont="1" applyFill="1" applyAlignment="1">
      <alignment vertical="center"/>
    </xf>
    <xf numFmtId="0" fontId="44" fillId="2" borderId="17" xfId="0" applyFont="1" applyFill="1" applyBorder="1" applyAlignment="1">
      <alignment horizontal="center" vertical="center"/>
    </xf>
    <xf numFmtId="170" fontId="46" fillId="0" borderId="25" xfId="0" applyNumberFormat="1" applyFont="1" applyBorder="1" applyAlignment="1">
      <alignment horizontal="left" wrapText="1"/>
    </xf>
    <xf numFmtId="0" fontId="46" fillId="0" borderId="0" xfId="0" applyFont="1" applyAlignment="1">
      <alignment horizontal="left" wrapText="1"/>
    </xf>
    <xf numFmtId="0" fontId="0" fillId="37" borderId="0" xfId="0" applyFill="1"/>
    <xf numFmtId="0" fontId="0" fillId="38" borderId="0" xfId="0" applyFill="1"/>
    <xf numFmtId="0" fontId="0" fillId="39" borderId="0" xfId="0" applyFill="1"/>
    <xf numFmtId="0" fontId="7" fillId="2" borderId="7" xfId="0" applyFont="1" applyFill="1" applyBorder="1" applyAlignment="1">
      <alignment horizontal="left" vertical="top" wrapText="1"/>
    </xf>
    <xf numFmtId="0" fontId="6" fillId="35" borderId="4" xfId="0" applyFont="1" applyFill="1" applyBorder="1" applyAlignment="1">
      <alignment horizontal="center"/>
    </xf>
    <xf numFmtId="0" fontId="6" fillId="35" borderId="22" xfId="0" applyFont="1" applyFill="1" applyBorder="1" applyAlignment="1">
      <alignment horizontal="center" wrapText="1"/>
    </xf>
    <xf numFmtId="0" fontId="6" fillId="35" borderId="23" xfId="0" applyFont="1" applyFill="1" applyBorder="1" applyAlignment="1">
      <alignment horizontal="center" wrapText="1"/>
    </xf>
    <xf numFmtId="0" fontId="6" fillId="35" borderId="24" xfId="0" applyFont="1" applyFill="1" applyBorder="1" applyAlignment="1">
      <alignment horizontal="center" wrapText="1"/>
    </xf>
    <xf numFmtId="0" fontId="6" fillId="35" borderId="4" xfId="0" applyFont="1" applyFill="1" applyBorder="1" applyAlignment="1">
      <alignment horizontal="center" wrapText="1"/>
    </xf>
    <xf numFmtId="3" fontId="5" fillId="34" borderId="18" xfId="0" applyNumberFormat="1" applyFont="1" applyFill="1" applyBorder="1" applyAlignment="1">
      <alignment horizontal="center" vertical="center"/>
    </xf>
    <xf numFmtId="3" fontId="5" fillId="34" borderId="19" xfId="0" applyNumberFormat="1" applyFont="1" applyFill="1" applyBorder="1" applyAlignment="1">
      <alignment horizontal="center" vertical="center"/>
    </xf>
    <xf numFmtId="3" fontId="5" fillId="34" borderId="20" xfId="0" applyNumberFormat="1" applyFont="1" applyFill="1" applyBorder="1" applyAlignment="1">
      <alignment horizontal="center" vertical="center"/>
    </xf>
    <xf numFmtId="0" fontId="6" fillId="35" borderId="3" xfId="0" applyFont="1" applyFill="1" applyBorder="1" applyAlignment="1">
      <alignment horizontal="center" wrapText="1"/>
    </xf>
    <xf numFmtId="0" fontId="6" fillId="35" borderId="3" xfId="0" applyFont="1" applyFill="1" applyBorder="1" applyAlignment="1">
      <alignment horizontal="center"/>
    </xf>
    <xf numFmtId="0" fontId="42" fillId="36" borderId="6" xfId="0" applyFont="1" applyFill="1" applyBorder="1" applyAlignment="1">
      <alignment horizontal="center" vertical="center"/>
    </xf>
    <xf numFmtId="11" fontId="0" fillId="0" borderId="0" xfId="0" applyNumberFormat="1"/>
  </cellXfs>
  <cellStyles count="90">
    <cellStyle name="20% - Accent1" xfId="18" builtinId="30" customBuiltin="1"/>
    <cellStyle name="20% - Accent2" xfId="21" builtinId="34" customBuiltin="1"/>
    <cellStyle name="20% - Accent3" xfId="24" builtinId="38" customBuiltin="1"/>
    <cellStyle name="20% - Accent4" xfId="27" builtinId="42" customBuiltin="1"/>
    <cellStyle name="20% - Accent5" xfId="30" builtinId="46" customBuiltin="1"/>
    <cellStyle name="20% - Accent6" xfId="33" builtinId="50" customBuiltin="1"/>
    <cellStyle name="40% - Accent1" xfId="19" builtinId="31" customBuiltin="1"/>
    <cellStyle name="40% - Accent2" xfId="22" builtinId="35" customBuiltin="1"/>
    <cellStyle name="40% - Accent3" xfId="25" builtinId="39" customBuiltin="1"/>
    <cellStyle name="40% - Accent4" xfId="28" builtinId="43" customBuiltin="1"/>
    <cellStyle name="40% - Accent5" xfId="31" builtinId="47" customBuiltin="1"/>
    <cellStyle name="40% - Accent6" xfId="34" builtinId="51" customBuiltin="1"/>
    <cellStyle name="60% - Accent1" xfId="45" builtinId="32" customBuiltin="1"/>
    <cellStyle name="60% - Accent1 2" xfId="37" xr:uid="{00000000-0005-0000-0000-00000D000000}"/>
    <cellStyle name="60% - Accent2" xfId="46" builtinId="36" customBuiltin="1"/>
    <cellStyle name="60% - Accent2 2" xfId="38" xr:uid="{00000000-0005-0000-0000-00000F000000}"/>
    <cellStyle name="60% - Accent3" xfId="47" builtinId="40" customBuiltin="1"/>
    <cellStyle name="60% - Accent3 2" xfId="39" xr:uid="{00000000-0005-0000-0000-000011000000}"/>
    <cellStyle name="60% - Accent4" xfId="48" builtinId="44" customBuiltin="1"/>
    <cellStyle name="60% - Accent4 2" xfId="40" xr:uid="{00000000-0005-0000-0000-000013000000}"/>
    <cellStyle name="60% - Accent5" xfId="49" builtinId="48" customBuiltin="1"/>
    <cellStyle name="60% - Accent5 2" xfId="41" xr:uid="{00000000-0005-0000-0000-000015000000}"/>
    <cellStyle name="60% - Accent6" xfId="50" builtinId="52" customBuiltin="1"/>
    <cellStyle name="60% - Accent6 2" xfId="42" xr:uid="{00000000-0005-0000-0000-000017000000}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Comma 10" xfId="68" xr:uid="{00000000-0005-0000-0000-000022000000}"/>
    <cellStyle name="Comma 2" xfId="61" xr:uid="{00000000-0005-0000-0000-000023000000}"/>
    <cellStyle name="Comma 3" xfId="52" xr:uid="{00000000-0005-0000-0000-000024000000}"/>
    <cellStyle name="Comma 4" xfId="57" xr:uid="{00000000-0005-0000-0000-000025000000}"/>
    <cellStyle name="Comma 5" xfId="62" xr:uid="{00000000-0005-0000-0000-000026000000}"/>
    <cellStyle name="Comma 6" xfId="74" xr:uid="{00000000-0005-0000-0000-000027000000}"/>
    <cellStyle name="Comma 7" xfId="75" xr:uid="{00000000-0005-0000-0000-000028000000}"/>
    <cellStyle name="Comma 8" xfId="80" xr:uid="{00000000-0005-0000-0000-000029000000}"/>
    <cellStyle name="Comma 9" xfId="84" xr:uid="{00000000-0005-0000-0000-00002A000000}"/>
    <cellStyle name="Explanatory Text" xfId="15" builtinId="53" customBuiltin="1"/>
    <cellStyle name="Good" xfId="2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8" builtinId="20" customBuiltin="1"/>
    <cellStyle name="Linked Cell" xfId="11" builtinId="24" customBuiltin="1"/>
    <cellStyle name="Neutral" xfId="44" builtinId="28" customBuiltin="1"/>
    <cellStyle name="Neutral 2" xfId="36" xr:uid="{00000000-0005-0000-0000-000034000000}"/>
    <cellStyle name="Normal" xfId="0" builtinId="0"/>
    <cellStyle name="Normal 10" xfId="66" xr:uid="{00000000-0005-0000-0000-000036000000}"/>
    <cellStyle name="Normal 11" xfId="64" xr:uid="{00000000-0005-0000-0000-000037000000}"/>
    <cellStyle name="Normal 12" xfId="73" xr:uid="{00000000-0005-0000-0000-000038000000}"/>
    <cellStyle name="Normal 13" xfId="77" xr:uid="{00000000-0005-0000-0000-000039000000}"/>
    <cellStyle name="Normal 14" xfId="79" xr:uid="{00000000-0005-0000-0000-00003A000000}"/>
    <cellStyle name="Normal 15" xfId="82" xr:uid="{00000000-0005-0000-0000-00003B000000}"/>
    <cellStyle name="Normal 16" xfId="83" xr:uid="{00000000-0005-0000-0000-00003C000000}"/>
    <cellStyle name="Normal 17" xfId="85" xr:uid="{00000000-0005-0000-0000-00003D000000}"/>
    <cellStyle name="Normal 18" xfId="86" xr:uid="{00000000-0005-0000-0000-00003E000000}"/>
    <cellStyle name="Normal 19" xfId="65" xr:uid="{00000000-0005-0000-0000-00003F000000}"/>
    <cellStyle name="Normal 2" xfId="1" xr:uid="{00000000-0005-0000-0000-000040000000}"/>
    <cellStyle name="Normal 2 2" xfId="55" xr:uid="{00000000-0005-0000-0000-000041000000}"/>
    <cellStyle name="Normal 2 2 2" xfId="63" xr:uid="{00000000-0005-0000-0000-000042000000}"/>
    <cellStyle name="Normal 2 3" xfId="51" xr:uid="{00000000-0005-0000-0000-000043000000}"/>
    <cellStyle name="Normal 2 4" xfId="71" xr:uid="{00000000-0005-0000-0000-000044000000}"/>
    <cellStyle name="Normal 20" xfId="89" xr:uid="{60A13B0F-870F-41FE-A852-4FD487051022}"/>
    <cellStyle name="Normal 23" xfId="87" xr:uid="{00000000-0005-0000-0000-000045000000}"/>
    <cellStyle name="Normal 3" xfId="69" xr:uid="{00000000-0005-0000-0000-000046000000}"/>
    <cellStyle name="Normal 3 2" xfId="70" xr:uid="{00000000-0005-0000-0000-000047000000}"/>
    <cellStyle name="Normal 4" xfId="72" xr:uid="{00000000-0005-0000-0000-000048000000}"/>
    <cellStyle name="Normal 5" xfId="60" xr:uid="{00000000-0005-0000-0000-000049000000}"/>
    <cellStyle name="Normal 6" xfId="56" xr:uid="{00000000-0005-0000-0000-00004A000000}"/>
    <cellStyle name="Normal 7" xfId="53" xr:uid="{00000000-0005-0000-0000-00004B000000}"/>
    <cellStyle name="Normal 8" xfId="67" xr:uid="{00000000-0005-0000-0000-00004C000000}"/>
    <cellStyle name="Normal 9" xfId="54" xr:uid="{00000000-0005-0000-0000-00004D000000}"/>
    <cellStyle name="Note" xfId="14" builtinId="10" customBuiltin="1"/>
    <cellStyle name="Note 2" xfId="76" xr:uid="{00000000-0005-0000-0000-00004F000000}"/>
    <cellStyle name="Output" xfId="9" builtinId="21" customBuiltin="1"/>
    <cellStyle name="Percent" xfId="88" builtinId="5"/>
    <cellStyle name="Percent 2" xfId="58" xr:uid="{00000000-0005-0000-0000-000051000000}"/>
    <cellStyle name="Percent 3" xfId="59" xr:uid="{00000000-0005-0000-0000-000052000000}"/>
    <cellStyle name="Percent 4" xfId="78" xr:uid="{00000000-0005-0000-0000-000053000000}"/>
    <cellStyle name="Percent 5" xfId="81" xr:uid="{00000000-0005-0000-0000-000054000000}"/>
    <cellStyle name="Title" xfId="43" builtinId="15" customBuiltin="1"/>
    <cellStyle name="Title 2" xfId="35" xr:uid="{00000000-0005-0000-0000-000056000000}"/>
    <cellStyle name="Total" xfId="16" builtinId="25" customBuiltin="1"/>
    <cellStyle name="Warning Text" xfId="13" builtinId="11" customBuiltin="1"/>
  </cellStyles>
  <dxfs count="21">
    <dxf>
      <fill>
        <patternFill>
          <bgColor rgb="FFC5CD9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C5CD9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C5CD9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lor theme="0"/>
      </font>
    </dxf>
    <dxf>
      <font>
        <color rgb="FFFF0000"/>
      </font>
      <fill>
        <patternFill>
          <bgColor theme="7" tint="0.79998168889431442"/>
        </patternFill>
      </fill>
    </dxf>
    <dxf>
      <font>
        <b/>
        <i val="0"/>
        <color rgb="FFC00000"/>
      </font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F9999"/>
      <color rgb="FFF8991D"/>
      <color rgb="FFC5CD9F"/>
      <color rgb="FFE25213"/>
      <color rgb="FF97B23E"/>
      <color rgb="FF0E321C"/>
      <color rgb="FFFFF8E5"/>
      <color rgb="FFBFBFBF"/>
      <color rgb="FF1A1D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160587646691014E-2"/>
          <c:y val="0.12200435729847495"/>
          <c:w val="0.84985878986326313"/>
          <c:h val="0.77321952468365795"/>
        </c:manualLayout>
      </c:layout>
      <c:barChart>
        <c:barDir val="col"/>
        <c:grouping val="clustered"/>
        <c:varyColors val="0"/>
        <c:ser>
          <c:idx val="3"/>
          <c:order val="2"/>
          <c:tx>
            <c:strRef>
              <c:f>Table!$P$12</c:f>
              <c:strCache>
                <c:ptCount val="1"/>
                <c:pt idx="0">
                  <c:v>Event Hours</c:v>
                </c:pt>
              </c:strCache>
            </c:strRef>
          </c:tx>
          <c:spPr>
            <a:solidFill>
              <a:srgbClr val="F8991D">
                <a:alpha val="50000"/>
              </a:srgbClr>
            </a:solidFill>
            <a:ln>
              <a:noFill/>
            </a:ln>
            <a:effectLst/>
          </c:spPr>
          <c:invertIfNegative val="0"/>
          <c:val>
            <c:numRef>
              <c:f>Table!$P$13:$P$36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5-4D69-9E95-94708CD90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8151103"/>
        <c:axId val="18163999"/>
      </c:barChart>
      <c:scatterChart>
        <c:scatterStyle val="smoothMarker"/>
        <c:varyColors val="0"/>
        <c:ser>
          <c:idx val="1"/>
          <c:order val="3"/>
          <c:tx>
            <c:strRef>
              <c:f>Table!$H$10</c:f>
              <c:strCache>
                <c:ptCount val="1"/>
                <c:pt idx="0">
                  <c:v>Estimated Load Impact (kWh/hour)</c:v>
                </c:pt>
              </c:strCache>
            </c:strRef>
          </c:tx>
          <c:spPr>
            <a:ln w="12700" cap="rnd">
              <a:solidFill>
                <a:srgbClr val="E25213">
                  <a:alpha val="92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Table!$E$13:$E$36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Table!$H$13:$H$36</c:f>
              <c:numCache>
                <c:formatCode>#,##0.0</c:formatCode>
                <c:ptCount val="24"/>
                <c:pt idx="0">
                  <c:v>-0.27740477499999999</c:v>
                </c:pt>
                <c:pt idx="1">
                  <c:v>-0.39975802199999999</c:v>
                </c:pt>
                <c:pt idx="2">
                  <c:v>-0.400205113</c:v>
                </c:pt>
                <c:pt idx="3">
                  <c:v>-0.47737212000000001</c:v>
                </c:pt>
                <c:pt idx="4">
                  <c:v>-3.6492610000000002E-2</c:v>
                </c:pt>
                <c:pt idx="5">
                  <c:v>0.215373857</c:v>
                </c:pt>
                <c:pt idx="6">
                  <c:v>0.57546858599999995</c:v>
                </c:pt>
                <c:pt idx="7">
                  <c:v>0.46327822499999999</c:v>
                </c:pt>
                <c:pt idx="8">
                  <c:v>9.8308293000000005E-2</c:v>
                </c:pt>
                <c:pt idx="9">
                  <c:v>-5.2191929999999997E-2</c:v>
                </c:pt>
                <c:pt idx="10">
                  <c:v>-0.26874962099999999</c:v>
                </c:pt>
                <c:pt idx="11">
                  <c:v>-0.48863314099999999</c:v>
                </c:pt>
                <c:pt idx="12">
                  <c:v>-4.1743479999999999E-2</c:v>
                </c:pt>
                <c:pt idx="13">
                  <c:v>-0.126701757</c:v>
                </c:pt>
                <c:pt idx="14">
                  <c:v>0.58399274199999995</c:v>
                </c:pt>
                <c:pt idx="15">
                  <c:v>1.2585903759999999</c:v>
                </c:pt>
                <c:pt idx="16">
                  <c:v>1.611333524</c:v>
                </c:pt>
                <c:pt idx="17">
                  <c:v>1.897363583</c:v>
                </c:pt>
                <c:pt idx="18">
                  <c:v>2.1140941940000002</c:v>
                </c:pt>
                <c:pt idx="19">
                  <c:v>2.1537688799999999</c:v>
                </c:pt>
                <c:pt idx="20">
                  <c:v>1.9099182299999999</c:v>
                </c:pt>
                <c:pt idx="21">
                  <c:v>1.0124067839999999</c:v>
                </c:pt>
                <c:pt idx="22">
                  <c:v>-0.15198034699999999</c:v>
                </c:pt>
                <c:pt idx="23">
                  <c:v>-0.14200444500000001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8D5-4D69-9E95-94708CD90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612448"/>
        <c:axId val="486495584"/>
      </c:scatterChart>
      <c:scatterChart>
        <c:scatterStyle val="lineMarker"/>
        <c:varyColors val="0"/>
        <c:ser>
          <c:idx val="0"/>
          <c:order val="0"/>
          <c:tx>
            <c:strRef>
              <c:f>Table!$G$10</c:f>
              <c:strCache>
                <c:ptCount val="1"/>
                <c:pt idx="0">
                  <c:v>Observed Event Day Load (kWh/hour)</c:v>
                </c:pt>
              </c:strCache>
            </c:strRef>
          </c:tx>
          <c:spPr>
            <a:ln w="28575" cap="rnd">
              <a:solidFill>
                <a:srgbClr val="0E321C"/>
              </a:solidFill>
              <a:round/>
            </a:ln>
            <a:effectLst/>
          </c:spPr>
          <c:marker>
            <c:symbol val="none"/>
          </c:marker>
          <c:xVal>
            <c:numRef>
              <c:f>Table!$E$13:$E$36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Table!$G$13:$G$36</c:f>
              <c:numCache>
                <c:formatCode>#,##0.0</c:formatCode>
                <c:ptCount val="24"/>
                <c:pt idx="0">
                  <c:v>28.394596199999999</c:v>
                </c:pt>
                <c:pt idx="1">
                  <c:v>27.78402887</c:v>
                </c:pt>
                <c:pt idx="2">
                  <c:v>27.33123393</c:v>
                </c:pt>
                <c:pt idx="3">
                  <c:v>27.341255109999999</c:v>
                </c:pt>
                <c:pt idx="4">
                  <c:v>27.846038350000001</c:v>
                </c:pt>
                <c:pt idx="5">
                  <c:v>28.716816340000001</c:v>
                </c:pt>
                <c:pt idx="6">
                  <c:v>29.321888990000001</c:v>
                </c:pt>
                <c:pt idx="7">
                  <c:v>29.318868739999999</c:v>
                </c:pt>
                <c:pt idx="8">
                  <c:v>28.426187370000001</c:v>
                </c:pt>
                <c:pt idx="9">
                  <c:v>27.702281979999999</c:v>
                </c:pt>
                <c:pt idx="10">
                  <c:v>27.507936480000001</c:v>
                </c:pt>
                <c:pt idx="11">
                  <c:v>27.11066293</c:v>
                </c:pt>
                <c:pt idx="12">
                  <c:v>26.772453559999999</c:v>
                </c:pt>
                <c:pt idx="13">
                  <c:v>27.093977120000002</c:v>
                </c:pt>
                <c:pt idx="14">
                  <c:v>26.2260703</c:v>
                </c:pt>
                <c:pt idx="15">
                  <c:v>25.384355920000001</c:v>
                </c:pt>
                <c:pt idx="16">
                  <c:v>24.704226859999999</c:v>
                </c:pt>
                <c:pt idx="17">
                  <c:v>24.930989759999999</c:v>
                </c:pt>
                <c:pt idx="18">
                  <c:v>26.185591240000001</c:v>
                </c:pt>
                <c:pt idx="19">
                  <c:v>26.78453601</c:v>
                </c:pt>
                <c:pt idx="20">
                  <c:v>27.100311349999998</c:v>
                </c:pt>
                <c:pt idx="21">
                  <c:v>28.024760950000001</c:v>
                </c:pt>
                <c:pt idx="22">
                  <c:v>29.222860189999999</c:v>
                </c:pt>
                <c:pt idx="23">
                  <c:v>28.75620069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D5-4D69-9E95-94708CD90807}"/>
            </c:ext>
          </c:extLst>
        </c:ser>
        <c:ser>
          <c:idx val="2"/>
          <c:order val="1"/>
          <c:tx>
            <c:strRef>
              <c:f>Table!$F$10</c:f>
              <c:strCache>
                <c:ptCount val="1"/>
                <c:pt idx="0">
                  <c:v>Estimated Reference Load (kWh/hour)</c:v>
                </c:pt>
              </c:strCache>
            </c:strRef>
          </c:tx>
          <c:spPr>
            <a:ln w="31750" cap="sq" cmpd="sng">
              <a:solidFill>
                <a:srgbClr val="97B23E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Table!$E$13:$E$36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Table!$F$13:$F$36</c:f>
              <c:numCache>
                <c:formatCode>#,##0.0</c:formatCode>
                <c:ptCount val="24"/>
                <c:pt idx="0">
                  <c:v>28.117191424999998</c:v>
                </c:pt>
                <c:pt idx="1">
                  <c:v>27.384270848</c:v>
                </c:pt>
                <c:pt idx="2">
                  <c:v>26.931028817000001</c:v>
                </c:pt>
                <c:pt idx="3">
                  <c:v>26.86388299</c:v>
                </c:pt>
                <c:pt idx="4">
                  <c:v>27.809545740000001</c:v>
                </c:pt>
                <c:pt idx="5">
                  <c:v>28.932190197000001</c:v>
                </c:pt>
                <c:pt idx="6">
                  <c:v>29.897357576000001</c:v>
                </c:pt>
                <c:pt idx="7">
                  <c:v>29.782146964999999</c:v>
                </c:pt>
                <c:pt idx="8">
                  <c:v>28.524495663</c:v>
                </c:pt>
                <c:pt idx="9">
                  <c:v>27.650090049999999</c:v>
                </c:pt>
                <c:pt idx="10">
                  <c:v>27.239186859</c:v>
                </c:pt>
                <c:pt idx="11">
                  <c:v>26.622029788999999</c:v>
                </c:pt>
                <c:pt idx="12">
                  <c:v>26.730710079999998</c:v>
                </c:pt>
                <c:pt idx="13">
                  <c:v>26.967275363000002</c:v>
                </c:pt>
                <c:pt idx="14">
                  <c:v>26.810063041999999</c:v>
                </c:pt>
                <c:pt idx="15">
                  <c:v>26.642946296000002</c:v>
                </c:pt>
                <c:pt idx="16">
                  <c:v>26.315560383999998</c:v>
                </c:pt>
                <c:pt idx="17">
                  <c:v>26.828353343</c:v>
                </c:pt>
                <c:pt idx="18">
                  <c:v>28.299685434000001</c:v>
                </c:pt>
                <c:pt idx="19">
                  <c:v>28.938304890000001</c:v>
                </c:pt>
                <c:pt idx="20">
                  <c:v>29.010229579999997</c:v>
                </c:pt>
                <c:pt idx="21">
                  <c:v>29.037167734000001</c:v>
                </c:pt>
                <c:pt idx="22">
                  <c:v>29.070879843</c:v>
                </c:pt>
                <c:pt idx="23">
                  <c:v>28.614196244999999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D5-4D69-9E95-94708CD90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612448"/>
        <c:axId val="486495584"/>
      </c:scatterChart>
      <c:valAx>
        <c:axId val="48061244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Hour-Ending</a:t>
                </a:r>
              </a:p>
            </c:rich>
          </c:tx>
          <c:layout>
            <c:manualLayout>
              <c:xMode val="edge"/>
              <c:yMode val="edge"/>
              <c:x val="0.452857973747612"/>
              <c:y val="0.950566664669386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495584"/>
        <c:crosses val="autoZero"/>
        <c:crossBetween val="midCat"/>
        <c:majorUnit val="1"/>
        <c:minorUnit val="1"/>
      </c:valAx>
      <c:valAx>
        <c:axId val="48649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strRef>
              <c:f>Table!$C$5</c:f>
              <c:strCache>
                <c:ptCount val="1"/>
                <c:pt idx="0">
                  <c:v>Average Customer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612448"/>
        <c:crosses val="autoZero"/>
        <c:crossBetween val="midCat"/>
      </c:valAx>
      <c:valAx>
        <c:axId val="18163999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>
                    <a:alpha val="0"/>
                  </a:sys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51103"/>
        <c:crosses val="max"/>
        <c:crossBetween val="between"/>
      </c:valAx>
      <c:catAx>
        <c:axId val="18151103"/>
        <c:scaling>
          <c:orientation val="minMax"/>
        </c:scaling>
        <c:delete val="1"/>
        <c:axPos val="b"/>
        <c:majorTickMark val="out"/>
        <c:minorTickMark val="none"/>
        <c:tickLblPos val="nextTo"/>
        <c:crossAx val="18163999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0364490220059179E-2"/>
          <c:y val="1.4383974742801155E-2"/>
          <c:w val="0.87825019923107783"/>
          <c:h val="9.2131945611339305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500000000000131" l="0.70000000000000062" r="0.70000000000000062" t="0.7500000000000131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118462</xdr:colOff>
      <xdr:row>9</xdr:row>
      <xdr:rowOff>155257</xdr:rowOff>
    </xdr:from>
    <xdr:to>
      <xdr:col>3</xdr:col>
      <xdr:colOff>2068286</xdr:colOff>
      <xdr:row>32</xdr:row>
      <xdr:rowOff>188873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E7FE887-2DBF-47F9-8299-BD27B8C77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582705</xdr:colOff>
      <xdr:row>0</xdr:row>
      <xdr:rowOff>127000</xdr:rowOff>
    </xdr:from>
    <xdr:to>
      <xdr:col>16</xdr:col>
      <xdr:colOff>16955</xdr:colOff>
      <xdr:row>1</xdr:row>
      <xdr:rowOff>131319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87D792-E80D-4E22-A3C8-C0BF3EC98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91622" y="127000"/>
          <a:ext cx="2292809" cy="4562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-0.499984740745262"/>
  </sheetPr>
  <dimension ref="B1:S49"/>
  <sheetViews>
    <sheetView tabSelected="1" zoomScale="70" zoomScaleNormal="70" workbookViewId="0">
      <selection activeCell="D42" sqref="D42"/>
    </sheetView>
  </sheetViews>
  <sheetFormatPr defaultColWidth="9.1796875" defaultRowHeight="15" customHeight="1" x14ac:dyDescent="0.35"/>
  <cols>
    <col min="1" max="1" width="3" style="1" customWidth="1"/>
    <col min="2" max="2" width="29" style="1" customWidth="1"/>
    <col min="3" max="3" width="39.54296875" style="1" bestFit="1" customWidth="1"/>
    <col min="4" max="4" width="34" style="1" customWidth="1"/>
    <col min="5" max="5" width="16.54296875" style="1" customWidth="1"/>
    <col min="6" max="14" width="15.7265625" style="1" customWidth="1"/>
    <col min="15" max="15" width="13.7265625" style="1" customWidth="1"/>
    <col min="16" max="16" width="13.7265625" style="17" customWidth="1"/>
    <col min="17" max="17" width="13.7265625" style="1" customWidth="1"/>
    <col min="18" max="16384" width="9.1796875" style="1"/>
  </cols>
  <sheetData>
    <row r="1" spans="2:19" ht="36" customHeight="1" x14ac:dyDescent="0.45">
      <c r="B1" s="39" t="s">
        <v>122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</row>
    <row r="2" spans="2:19" ht="15" customHeight="1" x14ac:dyDescent="0.35">
      <c r="B2" s="34" t="str">
        <f>CONCATENATE($C$4," - ",TEXT($C$6,"DDDD MMMM DD YYYY")," - ",$C$8," - ",$C$9," - ",$C$5)</f>
        <v>A.1 General - Average Event Day - NAICS Description - Wholesale, Transport, Other Utilities - Average Customer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1"/>
      <c r="P2" s="33"/>
    </row>
    <row r="3" spans="2:19" ht="15" customHeight="1" thickBot="1" x14ac:dyDescent="0.4"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</row>
    <row r="4" spans="2:19" ht="15" customHeight="1" thickBot="1" x14ac:dyDescent="0.4">
      <c r="B4" s="3" t="s">
        <v>90</v>
      </c>
      <c r="C4" s="41" t="s">
        <v>92</v>
      </c>
      <c r="F4" s="8"/>
      <c r="G4" s="56" t="s">
        <v>22</v>
      </c>
      <c r="H4" s="57"/>
      <c r="I4" s="57"/>
      <c r="J4" s="58"/>
      <c r="K4" s="15"/>
      <c r="L4" s="8"/>
      <c r="M4" s="8"/>
      <c r="N4" s="8"/>
    </row>
    <row r="5" spans="2:19" ht="15" customHeight="1" thickBot="1" x14ac:dyDescent="0.4">
      <c r="B5" s="3" t="s">
        <v>0</v>
      </c>
      <c r="C5" s="41" t="s">
        <v>109</v>
      </c>
      <c r="I5" s="11"/>
      <c r="J5" s="12"/>
      <c r="K5" s="9"/>
    </row>
    <row r="6" spans="2:19" ht="15" customHeight="1" thickBot="1" x14ac:dyDescent="0.4">
      <c r="B6" s="3" t="s">
        <v>17</v>
      </c>
      <c r="C6" s="42" t="s">
        <v>101</v>
      </c>
      <c r="G6" s="2" t="s">
        <v>20</v>
      </c>
      <c r="H6" s="19">
        <f>IFERROR(AVERAGEIFS(ELRP_Data!$L:$L,ELRP_Data!$B:$B,$C$4,ELRP_Data!$D:$D,$C$9,ELRP_Data!$E:$E,$C$6,ELRP_Data!$F:$F,$E13),"N/A")</f>
        <v>986.16666669999995</v>
      </c>
      <c r="J6" s="3" t="s">
        <v>85</v>
      </c>
      <c r="K6" s="19">
        <f>_xlfn.MINIFS(E13:E36,P13:P36,1)</f>
        <v>17</v>
      </c>
      <c r="S6" s="18"/>
    </row>
    <row r="7" spans="2:19" ht="15" customHeight="1" thickBot="1" x14ac:dyDescent="0.4">
      <c r="C7" s="43"/>
      <c r="J7" s="3" t="s">
        <v>86</v>
      </c>
      <c r="K7" s="19">
        <f>_xlfn.MAXIFS(E13:E36,P13:P36,1)</f>
        <v>21</v>
      </c>
    </row>
    <row r="8" spans="2:19" ht="15" customHeight="1" thickBot="1" x14ac:dyDescent="0.4">
      <c r="B8" s="3" t="s">
        <v>37</v>
      </c>
      <c r="C8" s="41" t="s">
        <v>39</v>
      </c>
      <c r="G8" s="10">
        <f ca="1">IFERROR(IF(AND(#REF!&gt;1,EventWindow&lt;&gt;"Combined"),0+MID(EventWindow, 4, 2),AVERAGEIFS(OFFSET(ELRP_Data!$C:$C, 0, MATCH("full_start", ELRP_Data!$1:$1, 0)-1), ELRP_Data!$C:$C,"Sum",ELRP_Data!$E:$E,LCA,ELRP_Data!$F:$F,Aggregator, ELRP_Data!$J:$J, SASize, ELRP_Data!$G:$G,Industry,ELRP_Data!$H:$H,AutoDR,ELRP_Data!$I:$I,DualDR,ELRP_Data!#REF!,Product,ELRP_Data!#REF!,Date,ELRP_Data!$P:$P,IF(EventWindow="Combined",1,IF(#REF!=1,#REF!,0)))), 0)</f>
        <v>0</v>
      </c>
      <c r="M8" s="16"/>
    </row>
    <row r="9" spans="2:19" ht="15" customHeight="1" thickBot="1" x14ac:dyDescent="0.4">
      <c r="B9" s="3" t="s">
        <v>36</v>
      </c>
      <c r="C9" s="44" t="s">
        <v>35</v>
      </c>
      <c r="E9" s="61" t="s">
        <v>21</v>
      </c>
      <c r="F9" s="61"/>
      <c r="G9" s="61"/>
      <c r="H9" s="61"/>
      <c r="I9" s="61"/>
      <c r="J9" s="61"/>
      <c r="K9" s="61"/>
      <c r="L9" s="61"/>
      <c r="M9" s="61"/>
      <c r="N9" s="61"/>
      <c r="O9" s="61"/>
      <c r="S9" s="36"/>
    </row>
    <row r="10" spans="2:19" ht="20.25" customHeight="1" x14ac:dyDescent="0.35">
      <c r="E10" s="60" t="s">
        <v>2</v>
      </c>
      <c r="F10" s="52" t="str">
        <f>"Estimated Reference Load ("&amp;IF(ResultType="Aggregate Impact","MWh","kWh")&amp;"/hour)"</f>
        <v>Estimated Reference Load (kWh/hour)</v>
      </c>
      <c r="G10" s="52" t="str">
        <f>"Observed Event Day Load ("&amp;IF(ResultType="Aggregate Impact","MWh","kWh")&amp;"/hour)"</f>
        <v>Observed Event Day Load (kWh/hour)</v>
      </c>
      <c r="H10" s="52" t="str">
        <f>"Estimated Load Impact ("&amp;IF(ResultType="Aggregate Impact","MWh","kWh")&amp;"/hour)"</f>
        <v>Estimated Load Impact (kWh/hour)</v>
      </c>
      <c r="I10" s="59" t="s">
        <v>10</v>
      </c>
      <c r="J10" s="60" t="str">
        <f>"Uncertainty Adjusted Impact ("&amp;IF(ResultType="Aggregate Impact","MWh/hr)- Percentiles","kWh/hr)- Percentiles")</f>
        <v>Uncertainty Adjusted Impact (kWh/hr)- Percentiles</v>
      </c>
      <c r="K10" s="60"/>
      <c r="L10" s="60"/>
      <c r="M10" s="60"/>
      <c r="N10" s="60"/>
      <c r="O10" s="59" t="s">
        <v>24</v>
      </c>
      <c r="P10" s="36"/>
      <c r="Q10" s="36"/>
      <c r="R10" s="36"/>
      <c r="S10" s="36"/>
    </row>
    <row r="11" spans="2:19" ht="15" customHeight="1" x14ac:dyDescent="0.35">
      <c r="B11" s="35"/>
      <c r="C11" s="35"/>
      <c r="D11" s="8"/>
      <c r="E11" s="51"/>
      <c r="F11" s="53"/>
      <c r="G11" s="53"/>
      <c r="H11" s="53"/>
      <c r="I11" s="55"/>
      <c r="J11" s="51"/>
      <c r="K11" s="51"/>
      <c r="L11" s="51"/>
      <c r="M11" s="51"/>
      <c r="N11" s="51"/>
      <c r="O11" s="55"/>
      <c r="P11" s="36"/>
      <c r="Q11" s="36"/>
      <c r="R11" s="36"/>
      <c r="S11" s="36"/>
    </row>
    <row r="12" spans="2:19" ht="15" customHeight="1" x14ac:dyDescent="0.35">
      <c r="B12" s="35"/>
      <c r="C12" s="35"/>
      <c r="E12" s="51"/>
      <c r="F12" s="54"/>
      <c r="G12" s="54"/>
      <c r="H12" s="54"/>
      <c r="I12" s="55"/>
      <c r="J12" s="26" t="s">
        <v>3</v>
      </c>
      <c r="K12" s="26" t="s">
        <v>4</v>
      </c>
      <c r="L12" s="26" t="s">
        <v>5</v>
      </c>
      <c r="M12" s="26" t="s">
        <v>6</v>
      </c>
      <c r="N12" s="26" t="s">
        <v>7</v>
      </c>
      <c r="O12" s="55"/>
      <c r="P12" s="29" t="s">
        <v>19</v>
      </c>
      <c r="Q12" s="8"/>
      <c r="R12" s="36"/>
      <c r="S12" s="36"/>
    </row>
    <row r="13" spans="2:19" ht="15" customHeight="1" x14ac:dyDescent="0.35">
      <c r="B13" s="35"/>
      <c r="C13" s="35"/>
      <c r="E13" s="4">
        <v>1</v>
      </c>
      <c r="F13" s="5">
        <f>IFERROR(G13+H13,"N/A")</f>
        <v>28.117191424999998</v>
      </c>
      <c r="G13" s="5">
        <f>IFERROR(IF(ResultType = "Average Customer",AVERAGEIFS(ELRP_Data!$H:$H,ELRP_Data!$B:$B,$C$4,ELRP_Data!$D:$D,$C$9,ELRP_Data!$E:$E,$C$6,ELRP_Data!$F:$F,$E13),AVERAGEIFS(ELRP_Data!$H:$H,ELRP_Data!$B:$B,$C$4,ELRP_Data!$D:$D,$C$9,ELRP_Data!$E:$E,$C$6,ELRP_Data!$F:$F,$E13)*$H$6/1000),"N/A")</f>
        <v>28.394596199999999</v>
      </c>
      <c r="H13" s="5">
        <f>L13</f>
        <v>-0.27740477499999999</v>
      </c>
      <c r="I13" s="27">
        <f>IFERROR(AVERAGEIFS(ELRP_Data!$G:$G,ELRP_Data!$B:$B,$C$4,ELRP_Data!$D:$D,$C$9,ELRP_Data!$E:$E,$C$6,ELRP_Data!$F:$F,$E13),"N/A")</f>
        <v>81.113480949999996</v>
      </c>
      <c r="J13" s="27">
        <f>IFERROR(IF(ResultType = "Average Customer",AVERAGEIFS(ELRP_Data!P:P,ELRP_Data!$B:$B,$C$4,ELRP_Data!$D:$D,$C$9,ELRP_Data!$E:$E,$C$6,ELRP_Data!$F:$F,$E13),AVERAGEIFS(ELRP_Data!P:P,ELRP_Data!$B:$B,$C$4,ELRP_Data!$D:$D,$C$9,ELRP_Data!$E:$E,$C$6,ELRP_Data!$F:$F,$E13)*$H$6/1000),"N/A")</f>
        <v>-0.31059435600000002</v>
      </c>
      <c r="K13" s="27">
        <f>IFERROR(IF(ResultType = "Average Customer",AVERAGEIFS(ELRP_Data!Q:Q,ELRP_Data!$B:$B,$C$4,ELRP_Data!$D:$D,$C$9,ELRP_Data!$E:$E,$C$6,ELRP_Data!$F:$F,$E13),AVERAGEIFS(ELRP_Data!Q:Q,ELRP_Data!$B:$B,$C$4,ELRP_Data!$D:$D,$C$9,ELRP_Data!$E:$E,$C$6,ELRP_Data!$F:$F,$E13)*$H$6/1000),"N/A")</f>
        <v>-0.29830714899999999</v>
      </c>
      <c r="L13" s="27">
        <f>IFERROR(IF(ResultType = "Average Customer",AVERAGEIFS(ELRP_Data!R:R,ELRP_Data!$B:$B,$C$4,ELRP_Data!$D:$D,$C$9,ELRP_Data!$E:$E,$C$6,ELRP_Data!$F:$F,$E13),AVERAGEIFS(ELRP_Data!R:R,ELRP_Data!$B:$B,$C$4,ELRP_Data!$D:$D,$C$9,ELRP_Data!$E:$E,$C$6,ELRP_Data!$F:$F,$E13)*$H$6/1000),"N/A")</f>
        <v>-0.27740477499999999</v>
      </c>
      <c r="M13" s="27">
        <f>IFERROR(IF(ResultType = "Average Customer",AVERAGEIFS(ELRP_Data!S:S,ELRP_Data!$B:$B,$C$4,ELRP_Data!$D:$D,$C$9,ELRP_Data!$E:$E,$C$6,ELRP_Data!$F:$F,$E13),AVERAGEIFS(ELRP_Data!S:S,ELRP_Data!$B:$B,$C$4,ELRP_Data!$D:$D,$C$9,ELRP_Data!$E:$E,$C$6,ELRP_Data!$F:$F,$E13)*$H$6/1000),"N/A")</f>
        <v>-0.25650240099999999</v>
      </c>
      <c r="N13" s="27">
        <f>IFERROR(IF(ResultType = "Average Customer",AVERAGEIFS(ELRP_Data!T:T,ELRP_Data!$B:$B,$C$4,ELRP_Data!$D:$D,$C$9,ELRP_Data!$E:$E,$C$6,ELRP_Data!$F:$F,$E13),AVERAGEIFS(ELRP_Data!T:T,ELRP_Data!$B:$B,$C$4,ELRP_Data!$D:$D,$C$9,ELRP_Data!$E:$E,$C$6,ELRP_Data!$F:$F,$E13)*$H$6/1000),"N/A")</f>
        <v>-0.244215194</v>
      </c>
      <c r="O13" s="38" t="str">
        <f t="shared" ref="O13:O36" si="0">IF(N13&lt;&gt;"N/A",IF(AND(J13&lt;=0,N13&gt;=0),"No","Yes"),"N/A")</f>
        <v>Yes</v>
      </c>
      <c r="P13" s="8">
        <f>IFERROR(AVERAGEIFS(ELRP_Data!$K:$K,ELRP_Data!$D:$D,$C$9,ELRP_Data!$E:$E,$C$6,ELRP_Data!$F:$F,$E13),"N/A")</f>
        <v>0</v>
      </c>
      <c r="Q13" s="8"/>
      <c r="R13" s="37"/>
      <c r="S13" s="36"/>
    </row>
    <row r="14" spans="2:19" ht="18" customHeight="1" x14ac:dyDescent="0.35">
      <c r="E14" s="4">
        <v>2</v>
      </c>
      <c r="F14" s="5">
        <f t="shared" ref="F14:F36" si="1">IFERROR(G14+H14,"N/A")</f>
        <v>27.384270848</v>
      </c>
      <c r="G14" s="5">
        <f>IFERROR(IF(ResultType = "Average Customer",AVERAGEIFS(ELRP_Data!$H:$H,ELRP_Data!$B:$B,$C$4,ELRP_Data!$D:$D,$C$9,ELRP_Data!$E:$E,$C$6,ELRP_Data!$F:$F,$E14),AVERAGEIFS(ELRP_Data!$H:$H,ELRP_Data!$B:$B,$C$4,ELRP_Data!$D:$D,$C$9,ELRP_Data!$E:$E,$C$6,ELRP_Data!$F:$F,$E14)*$H$6/1000),"N/A")</f>
        <v>27.78402887</v>
      </c>
      <c r="H14" s="5">
        <f t="shared" ref="H14:H36" si="2">L14</f>
        <v>-0.39975802199999999</v>
      </c>
      <c r="I14" s="27">
        <f>IFERROR(AVERAGEIFS(ELRP_Data!$G:$G,ELRP_Data!$B:$B,$C$4,ELRP_Data!$D:$D,$C$9,ELRP_Data!$E:$E,$C$6,ELRP_Data!$F:$F,$E14),"N/A")</f>
        <v>79.010349579999996</v>
      </c>
      <c r="J14" s="27">
        <f>IFERROR(IF(ResultType = "Average Customer",AVERAGEIFS(ELRP_Data!P:P,ELRP_Data!$B:$B,$C$4,ELRP_Data!$D:$D,$C$9,ELRP_Data!$E:$E,$C$6,ELRP_Data!$F:$F,$E14),AVERAGEIFS(ELRP_Data!P:P,ELRP_Data!$B:$B,$C$4,ELRP_Data!$D:$D,$C$9,ELRP_Data!$E:$E,$C$6,ELRP_Data!$F:$F,$E14)*$H$6/1000),"N/A")</f>
        <v>-0.43341773700000003</v>
      </c>
      <c r="K14" s="27">
        <f>IFERROR(IF(ResultType = "Average Customer",AVERAGEIFS(ELRP_Data!Q:Q,ELRP_Data!$B:$B,$C$4,ELRP_Data!$D:$D,$C$9,ELRP_Data!$E:$E,$C$6,ELRP_Data!$F:$F,$E14),AVERAGEIFS(ELRP_Data!Q:Q,ELRP_Data!$B:$B,$C$4,ELRP_Data!$D:$D,$C$9,ELRP_Data!$E:$E,$C$6,ELRP_Data!$F:$F,$E14)*$H$6/1000),"N/A")</f>
        <v>-0.42095648000000002</v>
      </c>
      <c r="L14" s="27">
        <f>IFERROR(IF(ResultType = "Average Customer",AVERAGEIFS(ELRP_Data!R:R,ELRP_Data!$B:$B,$C$4,ELRP_Data!$D:$D,$C$9,ELRP_Data!$E:$E,$C$6,ELRP_Data!$F:$F,$E14),AVERAGEIFS(ELRP_Data!R:R,ELRP_Data!$B:$B,$C$4,ELRP_Data!$D:$D,$C$9,ELRP_Data!$E:$E,$C$6,ELRP_Data!$F:$F,$E14)*$H$6/1000),"N/A")</f>
        <v>-0.39975802199999999</v>
      </c>
      <c r="M14" s="27">
        <f>IFERROR(IF(ResultType = "Average Customer",AVERAGEIFS(ELRP_Data!S:S,ELRP_Data!$B:$B,$C$4,ELRP_Data!$D:$D,$C$9,ELRP_Data!$E:$E,$C$6,ELRP_Data!$F:$F,$E14),AVERAGEIFS(ELRP_Data!S:S,ELRP_Data!$B:$B,$C$4,ELRP_Data!$D:$D,$C$9,ELRP_Data!$E:$E,$C$6,ELRP_Data!$F:$F,$E14)*$H$6/1000),"N/A")</f>
        <v>-0.37855956299999999</v>
      </c>
      <c r="N14" s="27">
        <f>IFERROR(IF(ResultType = "Average Customer",AVERAGEIFS(ELRP_Data!T:T,ELRP_Data!$B:$B,$C$4,ELRP_Data!$D:$D,$C$9,ELRP_Data!$E:$E,$C$6,ELRP_Data!$F:$F,$E14),AVERAGEIFS(ELRP_Data!T:T,ELRP_Data!$B:$B,$C$4,ELRP_Data!$D:$D,$C$9,ELRP_Data!$E:$E,$C$6,ELRP_Data!$F:$F,$E14)*$H$6/1000),"N/A")</f>
        <v>-0.36609830700000001</v>
      </c>
      <c r="O14" s="38" t="str">
        <f t="shared" si="0"/>
        <v>Yes</v>
      </c>
      <c r="P14" s="8">
        <f>IFERROR(AVERAGEIFS(ELRP_Data!$K:$K,ELRP_Data!$D:$D,$C$9,ELRP_Data!$E:$E,$C$6,ELRP_Data!$F:$F,$E14),"N/A")</f>
        <v>0</v>
      </c>
      <c r="Q14" s="8"/>
      <c r="R14" s="37"/>
      <c r="S14" s="36"/>
    </row>
    <row r="15" spans="2:19" ht="15" customHeight="1" x14ac:dyDescent="0.35">
      <c r="E15" s="4">
        <v>3</v>
      </c>
      <c r="F15" s="5">
        <f t="shared" si="1"/>
        <v>26.931028817000001</v>
      </c>
      <c r="G15" s="5">
        <f>IFERROR(IF(ResultType = "Average Customer",AVERAGEIFS(ELRP_Data!$H:$H,ELRP_Data!$B:$B,$C$4,ELRP_Data!$D:$D,$C$9,ELRP_Data!$E:$E,$C$6,ELRP_Data!$F:$F,$E15),AVERAGEIFS(ELRP_Data!$H:$H,ELRP_Data!$B:$B,$C$4,ELRP_Data!$D:$D,$C$9,ELRP_Data!$E:$E,$C$6,ELRP_Data!$F:$F,$E15)*$H$6/1000),"N/A")</f>
        <v>27.33123393</v>
      </c>
      <c r="H15" s="5">
        <f t="shared" si="2"/>
        <v>-0.400205113</v>
      </c>
      <c r="I15" s="27">
        <f>IFERROR(AVERAGEIFS(ELRP_Data!$G:$G,ELRP_Data!$B:$B,$C$4,ELRP_Data!$D:$D,$C$9,ELRP_Data!$E:$E,$C$6,ELRP_Data!$F:$F,$E15),"N/A")</f>
        <v>77.444812709999994</v>
      </c>
      <c r="J15" s="27">
        <f>IFERROR(IF(ResultType = "Average Customer",AVERAGEIFS(ELRP_Data!P:P,ELRP_Data!$B:$B,$C$4,ELRP_Data!$D:$D,$C$9,ELRP_Data!$E:$E,$C$6,ELRP_Data!$F:$F,$E15),AVERAGEIFS(ELRP_Data!P:P,ELRP_Data!$B:$B,$C$4,ELRP_Data!$D:$D,$C$9,ELRP_Data!$E:$E,$C$6,ELRP_Data!$F:$F,$E15)*$H$6/1000),"N/A")</f>
        <v>-0.43333432300000002</v>
      </c>
      <c r="K15" s="27">
        <f>IFERROR(IF(ResultType = "Average Customer",AVERAGEIFS(ELRP_Data!Q:Q,ELRP_Data!$B:$B,$C$4,ELRP_Data!$D:$D,$C$9,ELRP_Data!$E:$E,$C$6,ELRP_Data!$F:$F,$E15),AVERAGEIFS(ELRP_Data!Q:Q,ELRP_Data!$B:$B,$C$4,ELRP_Data!$D:$D,$C$9,ELRP_Data!$E:$E,$C$6,ELRP_Data!$F:$F,$E15)*$H$6/1000),"N/A")</f>
        <v>-0.42106946699999998</v>
      </c>
      <c r="L15" s="27">
        <f>IFERROR(IF(ResultType = "Average Customer",AVERAGEIFS(ELRP_Data!R:R,ELRP_Data!$B:$B,$C$4,ELRP_Data!$D:$D,$C$9,ELRP_Data!$E:$E,$C$6,ELRP_Data!$F:$F,$E15),AVERAGEIFS(ELRP_Data!R:R,ELRP_Data!$B:$B,$C$4,ELRP_Data!$D:$D,$C$9,ELRP_Data!$E:$E,$C$6,ELRP_Data!$F:$F,$E15)*$H$6/1000),"N/A")</f>
        <v>-0.400205113</v>
      </c>
      <c r="M15" s="27">
        <f>IFERROR(IF(ResultType = "Average Customer",AVERAGEIFS(ELRP_Data!S:S,ELRP_Data!$B:$B,$C$4,ELRP_Data!$D:$D,$C$9,ELRP_Data!$E:$E,$C$6,ELRP_Data!$F:$F,$E15),AVERAGEIFS(ELRP_Data!S:S,ELRP_Data!$B:$B,$C$4,ELRP_Data!$D:$D,$C$9,ELRP_Data!$E:$E,$C$6,ELRP_Data!$F:$F,$E15)*$H$6/1000),"N/A")</f>
        <v>-0.37934076</v>
      </c>
      <c r="N15" s="27">
        <f>IFERROR(IF(ResultType = "Average Customer",AVERAGEIFS(ELRP_Data!T:T,ELRP_Data!$B:$B,$C$4,ELRP_Data!$D:$D,$C$9,ELRP_Data!$E:$E,$C$6,ELRP_Data!$F:$F,$E15),AVERAGEIFS(ELRP_Data!T:T,ELRP_Data!$B:$B,$C$4,ELRP_Data!$D:$D,$C$9,ELRP_Data!$E:$E,$C$6,ELRP_Data!$F:$F,$E15)*$H$6/1000),"N/A")</f>
        <v>-0.36707590299999998</v>
      </c>
      <c r="O15" s="38" t="str">
        <f t="shared" si="0"/>
        <v>Yes</v>
      </c>
      <c r="P15" s="8">
        <f>IFERROR(AVERAGEIFS(ELRP_Data!$K:$K,ELRP_Data!$D:$D,$C$9,ELRP_Data!$E:$E,$C$6,ELRP_Data!$F:$F,$E15),"N/A")</f>
        <v>0</v>
      </c>
      <c r="Q15" s="8"/>
      <c r="R15" s="37"/>
      <c r="S15" s="36"/>
    </row>
    <row r="16" spans="2:19" ht="15" customHeight="1" x14ac:dyDescent="0.35">
      <c r="E16" s="4">
        <v>4</v>
      </c>
      <c r="F16" s="5">
        <f t="shared" si="1"/>
        <v>26.86388299</v>
      </c>
      <c r="G16" s="5">
        <f>IFERROR(IF(ResultType = "Average Customer",AVERAGEIFS(ELRP_Data!$H:$H,ELRP_Data!$B:$B,$C$4,ELRP_Data!$D:$D,$C$9,ELRP_Data!$E:$E,$C$6,ELRP_Data!$F:$F,$E16),AVERAGEIFS(ELRP_Data!$H:$H,ELRP_Data!$B:$B,$C$4,ELRP_Data!$D:$D,$C$9,ELRP_Data!$E:$E,$C$6,ELRP_Data!$F:$F,$E16)*$H$6/1000),"N/A")</f>
        <v>27.341255109999999</v>
      </c>
      <c r="H16" s="5">
        <f t="shared" si="2"/>
        <v>-0.47737212000000001</v>
      </c>
      <c r="I16" s="27">
        <f>IFERROR(AVERAGEIFS(ELRP_Data!$G:$G,ELRP_Data!$B:$B,$C$4,ELRP_Data!$D:$D,$C$9,ELRP_Data!$E:$E,$C$6,ELRP_Data!$F:$F,$E16),"N/A")</f>
        <v>75.860671289999999</v>
      </c>
      <c r="J16" s="27">
        <f>IFERROR(IF(ResultType = "Average Customer",AVERAGEIFS(ELRP_Data!P:P,ELRP_Data!$B:$B,$C$4,ELRP_Data!$D:$D,$C$9,ELRP_Data!$E:$E,$C$6,ELRP_Data!$F:$F,$E16),AVERAGEIFS(ELRP_Data!P:P,ELRP_Data!$B:$B,$C$4,ELRP_Data!$D:$D,$C$9,ELRP_Data!$E:$E,$C$6,ELRP_Data!$F:$F,$E16)*$H$6/1000),"N/A")</f>
        <v>-0.51042914399999995</v>
      </c>
      <c r="K16" s="27">
        <f>IFERROR(IF(ResultType = "Average Customer",AVERAGEIFS(ELRP_Data!Q:Q,ELRP_Data!$B:$B,$C$4,ELRP_Data!$D:$D,$C$9,ELRP_Data!$E:$E,$C$6,ELRP_Data!$F:$F,$E16),AVERAGEIFS(ELRP_Data!Q:Q,ELRP_Data!$B:$B,$C$4,ELRP_Data!$D:$D,$C$9,ELRP_Data!$E:$E,$C$6,ELRP_Data!$F:$F,$E16)*$H$6/1000),"N/A")</f>
        <v>-0.49819101100000002</v>
      </c>
      <c r="L16" s="27">
        <f>IFERROR(IF(ResultType = "Average Customer",AVERAGEIFS(ELRP_Data!R:R,ELRP_Data!$B:$B,$C$4,ELRP_Data!$D:$D,$C$9,ELRP_Data!$E:$E,$C$6,ELRP_Data!$F:$F,$E16),AVERAGEIFS(ELRP_Data!R:R,ELRP_Data!$B:$B,$C$4,ELRP_Data!$D:$D,$C$9,ELRP_Data!$E:$E,$C$6,ELRP_Data!$F:$F,$E16)*$H$6/1000),"N/A")</f>
        <v>-0.47737212000000001</v>
      </c>
      <c r="M16" s="27">
        <f>IFERROR(IF(ResultType = "Average Customer",AVERAGEIFS(ELRP_Data!S:S,ELRP_Data!$B:$B,$C$4,ELRP_Data!$D:$D,$C$9,ELRP_Data!$E:$E,$C$6,ELRP_Data!$F:$F,$E16),AVERAGEIFS(ELRP_Data!S:S,ELRP_Data!$B:$B,$C$4,ELRP_Data!$D:$D,$C$9,ELRP_Data!$E:$E,$C$6,ELRP_Data!$F:$F,$E16)*$H$6/1000),"N/A")</f>
        <v>-0.45655322799999998</v>
      </c>
      <c r="N16" s="27">
        <f>IFERROR(IF(ResultType = "Average Customer",AVERAGEIFS(ELRP_Data!T:T,ELRP_Data!$B:$B,$C$4,ELRP_Data!$D:$D,$C$9,ELRP_Data!$E:$E,$C$6,ELRP_Data!$F:$F,$E16),AVERAGEIFS(ELRP_Data!T:T,ELRP_Data!$B:$B,$C$4,ELRP_Data!$D:$D,$C$9,ELRP_Data!$E:$E,$C$6,ELRP_Data!$F:$F,$E16)*$H$6/1000),"N/A")</f>
        <v>-0.44431509499999999</v>
      </c>
      <c r="O16" s="38" t="str">
        <f t="shared" si="0"/>
        <v>Yes</v>
      </c>
      <c r="P16" s="8">
        <f>IFERROR(AVERAGEIFS(ELRP_Data!$K:$K,ELRP_Data!$D:$D,$C$9,ELRP_Data!$E:$E,$C$6,ELRP_Data!$F:$F,$E16),"N/A")</f>
        <v>0</v>
      </c>
      <c r="Q16" s="8"/>
      <c r="R16" s="37"/>
      <c r="S16" s="36"/>
    </row>
    <row r="17" spans="5:19" ht="15" customHeight="1" x14ac:dyDescent="0.35">
      <c r="E17" s="4">
        <v>5</v>
      </c>
      <c r="F17" s="5">
        <f t="shared" si="1"/>
        <v>27.809545740000001</v>
      </c>
      <c r="G17" s="5">
        <f>IFERROR(IF(ResultType = "Average Customer",AVERAGEIFS(ELRP_Data!$H:$H,ELRP_Data!$B:$B,$C$4,ELRP_Data!$D:$D,$C$9,ELRP_Data!$E:$E,$C$6,ELRP_Data!$F:$F,$E17),AVERAGEIFS(ELRP_Data!$H:$H,ELRP_Data!$B:$B,$C$4,ELRP_Data!$D:$D,$C$9,ELRP_Data!$E:$E,$C$6,ELRP_Data!$F:$F,$E17)*$H$6/1000),"N/A")</f>
        <v>27.846038350000001</v>
      </c>
      <c r="H17" s="5">
        <f t="shared" si="2"/>
        <v>-3.6492610000000002E-2</v>
      </c>
      <c r="I17" s="27">
        <f>IFERROR(AVERAGEIFS(ELRP_Data!$G:$G,ELRP_Data!$B:$B,$C$4,ELRP_Data!$D:$D,$C$9,ELRP_Data!$E:$E,$C$6,ELRP_Data!$F:$F,$E17),"N/A")</f>
        <v>74.857372920000003</v>
      </c>
      <c r="J17" s="27">
        <f>IFERROR(IF(ResultType = "Average Customer",AVERAGEIFS(ELRP_Data!P:P,ELRP_Data!$B:$B,$C$4,ELRP_Data!$D:$D,$C$9,ELRP_Data!$E:$E,$C$6,ELRP_Data!$F:$F,$E17),AVERAGEIFS(ELRP_Data!P:P,ELRP_Data!$B:$B,$C$4,ELRP_Data!$D:$D,$C$9,ELRP_Data!$E:$E,$C$6,ELRP_Data!$F:$F,$E17)*$H$6/1000),"N/A")</f>
        <v>-6.9562764999999999E-2</v>
      </c>
      <c r="K17" s="27">
        <f>IFERROR(IF(ResultType = "Average Customer",AVERAGEIFS(ELRP_Data!Q:Q,ELRP_Data!$B:$B,$C$4,ELRP_Data!$D:$D,$C$9,ELRP_Data!$E:$E,$C$6,ELRP_Data!$F:$F,$E17),AVERAGEIFS(ELRP_Data!Q:Q,ELRP_Data!$B:$B,$C$4,ELRP_Data!$D:$D,$C$9,ELRP_Data!$E:$E,$C$6,ELRP_Data!$F:$F,$E17)*$H$6/1000),"N/A")</f>
        <v>-5.7319770999999999E-2</v>
      </c>
      <c r="L17" s="27">
        <f>IFERROR(IF(ResultType = "Average Customer",AVERAGEIFS(ELRP_Data!R:R,ELRP_Data!$B:$B,$C$4,ELRP_Data!$D:$D,$C$9,ELRP_Data!$E:$E,$C$6,ELRP_Data!$F:$F,$E17),AVERAGEIFS(ELRP_Data!R:R,ELRP_Data!$B:$B,$C$4,ELRP_Data!$D:$D,$C$9,ELRP_Data!$E:$E,$C$6,ELRP_Data!$F:$F,$E17)*$H$6/1000),"N/A")</f>
        <v>-3.6492610000000002E-2</v>
      </c>
      <c r="M17" s="27">
        <f>IFERROR(IF(ResultType = "Average Customer",AVERAGEIFS(ELRP_Data!S:S,ELRP_Data!$B:$B,$C$4,ELRP_Data!$D:$D,$C$9,ELRP_Data!$E:$E,$C$6,ELRP_Data!$F:$F,$E17),AVERAGEIFS(ELRP_Data!S:S,ELRP_Data!$B:$B,$C$4,ELRP_Data!$D:$D,$C$9,ELRP_Data!$E:$E,$C$6,ELRP_Data!$F:$F,$E17)*$H$6/1000),"N/A")</f>
        <v>-1.5665447999999998E-2</v>
      </c>
      <c r="N17" s="27">
        <f>IFERROR(IF(ResultType = "Average Customer",AVERAGEIFS(ELRP_Data!T:T,ELRP_Data!$B:$B,$C$4,ELRP_Data!$D:$D,$C$9,ELRP_Data!$E:$E,$C$6,ELRP_Data!$F:$F,$E17),AVERAGEIFS(ELRP_Data!T:T,ELRP_Data!$B:$B,$C$4,ELRP_Data!$D:$D,$C$9,ELRP_Data!$E:$E,$C$6,ELRP_Data!$F:$F,$E17)*$H$6/1000),"N/A")</f>
        <v>-3.422455E-3</v>
      </c>
      <c r="O17" s="38" t="str">
        <f t="shared" si="0"/>
        <v>Yes</v>
      </c>
      <c r="P17" s="8">
        <f>IFERROR(AVERAGEIFS(ELRP_Data!$K:$K,ELRP_Data!$D:$D,$C$9,ELRP_Data!$E:$E,$C$6,ELRP_Data!$F:$F,$E17),"N/A")</f>
        <v>0</v>
      </c>
      <c r="Q17" s="8"/>
      <c r="R17" s="37"/>
      <c r="S17" s="36"/>
    </row>
    <row r="18" spans="5:19" ht="15" customHeight="1" x14ac:dyDescent="0.35">
      <c r="E18" s="4">
        <v>6</v>
      </c>
      <c r="F18" s="5">
        <f t="shared" si="1"/>
        <v>28.932190197000001</v>
      </c>
      <c r="G18" s="5">
        <f>IFERROR(IF(ResultType = "Average Customer",AVERAGEIFS(ELRP_Data!$H:$H,ELRP_Data!$B:$B,$C$4,ELRP_Data!$D:$D,$C$9,ELRP_Data!$E:$E,$C$6,ELRP_Data!$F:$F,$E18),AVERAGEIFS(ELRP_Data!$H:$H,ELRP_Data!$B:$B,$C$4,ELRP_Data!$D:$D,$C$9,ELRP_Data!$E:$E,$C$6,ELRP_Data!$F:$F,$E18)*$H$6/1000),"N/A")</f>
        <v>28.716816340000001</v>
      </c>
      <c r="H18" s="5">
        <f t="shared" si="2"/>
        <v>0.215373857</v>
      </c>
      <c r="I18" s="27">
        <f>IFERROR(AVERAGEIFS(ELRP_Data!$G:$G,ELRP_Data!$B:$B,$C$4,ELRP_Data!$D:$D,$C$9,ELRP_Data!$E:$E,$C$6,ELRP_Data!$F:$F,$E18),"N/A")</f>
        <v>73.716719979999993</v>
      </c>
      <c r="J18" s="27">
        <f>IFERROR(IF(ResultType = "Average Customer",AVERAGEIFS(ELRP_Data!P:P,ELRP_Data!$B:$B,$C$4,ELRP_Data!$D:$D,$C$9,ELRP_Data!$E:$E,$C$6,ELRP_Data!$F:$F,$E18),AVERAGEIFS(ELRP_Data!P:P,ELRP_Data!$B:$B,$C$4,ELRP_Data!$D:$D,$C$9,ELRP_Data!$E:$E,$C$6,ELRP_Data!$F:$F,$E18)*$H$6/1000),"N/A")</f>
        <v>0.18229762999999999</v>
      </c>
      <c r="K18" s="27">
        <f>IFERROR(IF(ResultType = "Average Customer",AVERAGEIFS(ELRP_Data!Q:Q,ELRP_Data!$B:$B,$C$4,ELRP_Data!$D:$D,$C$9,ELRP_Data!$E:$E,$C$6,ELRP_Data!$F:$F,$E18),AVERAGEIFS(ELRP_Data!Q:Q,ELRP_Data!$B:$B,$C$4,ELRP_Data!$D:$D,$C$9,ELRP_Data!$E:$E,$C$6,ELRP_Data!$F:$F,$E18)*$H$6/1000),"N/A")</f>
        <v>0.19454287200000001</v>
      </c>
      <c r="L18" s="27">
        <f>IFERROR(IF(ResultType = "Average Customer",AVERAGEIFS(ELRP_Data!R:R,ELRP_Data!$B:$B,$C$4,ELRP_Data!$D:$D,$C$9,ELRP_Data!$E:$E,$C$6,ELRP_Data!$F:$F,$E18),AVERAGEIFS(ELRP_Data!R:R,ELRP_Data!$B:$B,$C$4,ELRP_Data!$D:$D,$C$9,ELRP_Data!$E:$E,$C$6,ELRP_Data!$F:$F,$E18)*$H$6/1000),"N/A")</f>
        <v>0.215373857</v>
      </c>
      <c r="M18" s="27">
        <f>IFERROR(IF(ResultType = "Average Customer",AVERAGEIFS(ELRP_Data!S:S,ELRP_Data!$B:$B,$C$4,ELRP_Data!$D:$D,$C$9,ELRP_Data!$E:$E,$C$6,ELRP_Data!$F:$F,$E18),AVERAGEIFS(ELRP_Data!S:S,ELRP_Data!$B:$B,$C$4,ELRP_Data!$D:$D,$C$9,ELRP_Data!$E:$E,$C$6,ELRP_Data!$F:$F,$E18)*$H$6/1000),"N/A")</f>
        <v>0.236204842</v>
      </c>
      <c r="N18" s="27">
        <f>IFERROR(IF(ResultType = "Average Customer",AVERAGEIFS(ELRP_Data!T:T,ELRP_Data!$B:$B,$C$4,ELRP_Data!$D:$D,$C$9,ELRP_Data!$E:$E,$C$6,ELRP_Data!$F:$F,$E18),AVERAGEIFS(ELRP_Data!T:T,ELRP_Data!$B:$B,$C$4,ELRP_Data!$D:$D,$C$9,ELRP_Data!$E:$E,$C$6,ELRP_Data!$F:$F,$E18)*$H$6/1000),"N/A")</f>
        <v>0.24845008299999999</v>
      </c>
      <c r="O18" s="38" t="str">
        <f t="shared" si="0"/>
        <v>Yes</v>
      </c>
      <c r="P18" s="8">
        <f>IFERROR(AVERAGEIFS(ELRP_Data!$K:$K,ELRP_Data!$D:$D,$C$9,ELRP_Data!$E:$E,$C$6,ELRP_Data!$F:$F,$E18),"N/A")</f>
        <v>0</v>
      </c>
      <c r="Q18" s="8"/>
      <c r="R18" s="37"/>
      <c r="S18" s="36"/>
    </row>
    <row r="19" spans="5:19" ht="15" customHeight="1" x14ac:dyDescent="0.35">
      <c r="E19" s="4">
        <v>7</v>
      </c>
      <c r="F19" s="5">
        <f t="shared" si="1"/>
        <v>29.897357576000001</v>
      </c>
      <c r="G19" s="5">
        <f>IFERROR(IF(ResultType = "Average Customer",AVERAGEIFS(ELRP_Data!$H:$H,ELRP_Data!$B:$B,$C$4,ELRP_Data!$D:$D,$C$9,ELRP_Data!$E:$E,$C$6,ELRP_Data!$F:$F,$E19),AVERAGEIFS(ELRP_Data!$H:$H,ELRP_Data!$B:$B,$C$4,ELRP_Data!$D:$D,$C$9,ELRP_Data!$E:$E,$C$6,ELRP_Data!$F:$F,$E19)*$H$6/1000),"N/A")</f>
        <v>29.321888990000001</v>
      </c>
      <c r="H19" s="5">
        <f t="shared" si="2"/>
        <v>0.57546858599999995</v>
      </c>
      <c r="I19" s="27">
        <f>IFERROR(AVERAGEIFS(ELRP_Data!$G:$G,ELRP_Data!$B:$B,$C$4,ELRP_Data!$D:$D,$C$9,ELRP_Data!$E:$E,$C$6,ELRP_Data!$F:$F,$E19),"N/A")</f>
        <v>72.823949839999997</v>
      </c>
      <c r="J19" s="27">
        <f>IFERROR(IF(ResultType = "Average Customer",AVERAGEIFS(ELRP_Data!P:P,ELRP_Data!$B:$B,$C$4,ELRP_Data!$D:$D,$C$9,ELRP_Data!$E:$E,$C$6,ELRP_Data!$F:$F,$E19),AVERAGEIFS(ELRP_Data!P:P,ELRP_Data!$B:$B,$C$4,ELRP_Data!$D:$D,$C$9,ELRP_Data!$E:$E,$C$6,ELRP_Data!$F:$F,$E19)*$H$6/1000),"N/A")</f>
        <v>0.54234907600000004</v>
      </c>
      <c r="K19" s="27">
        <f>IFERROR(IF(ResultType = "Average Customer",AVERAGEIFS(ELRP_Data!Q:Q,ELRP_Data!$B:$B,$C$4,ELRP_Data!$D:$D,$C$9,ELRP_Data!$E:$E,$C$6,ELRP_Data!$F:$F,$E19),AVERAGEIFS(ELRP_Data!Q:Q,ELRP_Data!$B:$B,$C$4,ELRP_Data!$D:$D,$C$9,ELRP_Data!$E:$E,$C$6,ELRP_Data!$F:$F,$E19)*$H$6/1000),"N/A")</f>
        <v>0.55461034099999995</v>
      </c>
      <c r="L19" s="27">
        <f>IFERROR(IF(ResultType = "Average Customer",AVERAGEIFS(ELRP_Data!R:R,ELRP_Data!$B:$B,$C$4,ELRP_Data!$D:$D,$C$9,ELRP_Data!$E:$E,$C$6,ELRP_Data!$F:$F,$E19),AVERAGEIFS(ELRP_Data!R:R,ELRP_Data!$B:$B,$C$4,ELRP_Data!$D:$D,$C$9,ELRP_Data!$E:$E,$C$6,ELRP_Data!$F:$F,$E19)*$H$6/1000),"N/A")</f>
        <v>0.57546858599999995</v>
      </c>
      <c r="M19" s="27">
        <f>IFERROR(IF(ResultType = "Average Customer",AVERAGEIFS(ELRP_Data!S:S,ELRP_Data!$B:$B,$C$4,ELRP_Data!$D:$D,$C$9,ELRP_Data!$E:$E,$C$6,ELRP_Data!$F:$F,$E19),AVERAGEIFS(ELRP_Data!S:S,ELRP_Data!$B:$B,$C$4,ELRP_Data!$D:$D,$C$9,ELRP_Data!$E:$E,$C$6,ELRP_Data!$F:$F,$E19)*$H$6/1000),"N/A")</f>
        <v>0.59632683099999995</v>
      </c>
      <c r="N19" s="27">
        <f>IFERROR(IF(ResultType = "Average Customer",AVERAGEIFS(ELRP_Data!T:T,ELRP_Data!$B:$B,$C$4,ELRP_Data!$D:$D,$C$9,ELRP_Data!$E:$E,$C$6,ELRP_Data!$F:$F,$E19),AVERAGEIFS(ELRP_Data!T:T,ELRP_Data!$B:$B,$C$4,ELRP_Data!$D:$D,$C$9,ELRP_Data!$E:$E,$C$6,ELRP_Data!$F:$F,$E19)*$H$6/1000),"N/A")</f>
        <v>0.60858809700000005</v>
      </c>
      <c r="O19" s="38" t="str">
        <f t="shared" si="0"/>
        <v>Yes</v>
      </c>
      <c r="P19" s="8">
        <f>IFERROR(AVERAGEIFS(ELRP_Data!$K:$K,ELRP_Data!$D:$D,$C$9,ELRP_Data!$E:$E,$C$6,ELRP_Data!$F:$F,$E19),"N/A")</f>
        <v>0</v>
      </c>
      <c r="Q19" s="8"/>
      <c r="R19" s="37"/>
      <c r="S19" s="36"/>
    </row>
    <row r="20" spans="5:19" ht="15" customHeight="1" x14ac:dyDescent="0.35">
      <c r="E20" s="4">
        <v>8</v>
      </c>
      <c r="F20" s="5">
        <f t="shared" si="1"/>
        <v>29.782146964999999</v>
      </c>
      <c r="G20" s="5">
        <f>IFERROR(IF(ResultType = "Average Customer",AVERAGEIFS(ELRP_Data!$H:$H,ELRP_Data!$B:$B,$C$4,ELRP_Data!$D:$D,$C$9,ELRP_Data!$E:$E,$C$6,ELRP_Data!$F:$F,$E20),AVERAGEIFS(ELRP_Data!$H:$H,ELRP_Data!$B:$B,$C$4,ELRP_Data!$D:$D,$C$9,ELRP_Data!$E:$E,$C$6,ELRP_Data!$F:$F,$E20)*$H$6/1000),"N/A")</f>
        <v>29.318868739999999</v>
      </c>
      <c r="H20" s="5">
        <f t="shared" si="2"/>
        <v>0.46327822499999999</v>
      </c>
      <c r="I20" s="27">
        <f>IFERROR(AVERAGEIFS(ELRP_Data!$G:$G,ELRP_Data!$B:$B,$C$4,ELRP_Data!$D:$D,$C$9,ELRP_Data!$E:$E,$C$6,ELRP_Data!$F:$F,$E20),"N/A")</f>
        <v>72.606447680000002</v>
      </c>
      <c r="J20" s="27">
        <f>IFERROR(IF(ResultType = "Average Customer",AVERAGEIFS(ELRP_Data!P:P,ELRP_Data!$B:$B,$C$4,ELRP_Data!$D:$D,$C$9,ELRP_Data!$E:$E,$C$6,ELRP_Data!$F:$F,$E20),AVERAGEIFS(ELRP_Data!P:P,ELRP_Data!$B:$B,$C$4,ELRP_Data!$D:$D,$C$9,ELRP_Data!$E:$E,$C$6,ELRP_Data!$F:$F,$E20)*$H$6/1000),"N/A")</f>
        <v>0.43025182699999998</v>
      </c>
      <c r="K20" s="27">
        <f>IFERROR(IF(ResultType = "Average Customer",AVERAGEIFS(ELRP_Data!Q:Q,ELRP_Data!$B:$B,$C$4,ELRP_Data!$D:$D,$C$9,ELRP_Data!$E:$E,$C$6,ELRP_Data!$F:$F,$E20),AVERAGEIFS(ELRP_Data!Q:Q,ELRP_Data!$B:$B,$C$4,ELRP_Data!$D:$D,$C$9,ELRP_Data!$E:$E,$C$6,ELRP_Data!$F:$F,$E20)*$H$6/1000),"N/A")</f>
        <v>0.44247862100000002</v>
      </c>
      <c r="L20" s="27">
        <f>IFERROR(IF(ResultType = "Average Customer",AVERAGEIFS(ELRP_Data!R:R,ELRP_Data!$B:$B,$C$4,ELRP_Data!$D:$D,$C$9,ELRP_Data!$E:$E,$C$6,ELRP_Data!$F:$F,$E20),AVERAGEIFS(ELRP_Data!R:R,ELRP_Data!$B:$B,$C$4,ELRP_Data!$D:$D,$C$9,ELRP_Data!$E:$E,$C$6,ELRP_Data!$F:$F,$E20)*$H$6/1000),"N/A")</f>
        <v>0.46327822499999999</v>
      </c>
      <c r="M20" s="27">
        <f>IFERROR(IF(ResultType = "Average Customer",AVERAGEIFS(ELRP_Data!S:S,ELRP_Data!$B:$B,$C$4,ELRP_Data!$D:$D,$C$9,ELRP_Data!$E:$E,$C$6,ELRP_Data!$F:$F,$E20),AVERAGEIFS(ELRP_Data!S:S,ELRP_Data!$B:$B,$C$4,ELRP_Data!$D:$D,$C$9,ELRP_Data!$E:$E,$C$6,ELRP_Data!$F:$F,$E20)*$H$6/1000),"N/A")</f>
        <v>0.48407782900000002</v>
      </c>
      <c r="N20" s="27">
        <f>IFERROR(IF(ResultType = "Average Customer",AVERAGEIFS(ELRP_Data!T:T,ELRP_Data!$B:$B,$C$4,ELRP_Data!$D:$D,$C$9,ELRP_Data!$E:$E,$C$6,ELRP_Data!$F:$F,$E20),AVERAGEIFS(ELRP_Data!T:T,ELRP_Data!$B:$B,$C$4,ELRP_Data!$D:$D,$C$9,ELRP_Data!$E:$E,$C$6,ELRP_Data!$F:$F,$E20)*$H$6/1000),"N/A")</f>
        <v>0.496304623</v>
      </c>
      <c r="O20" s="38" t="str">
        <f t="shared" si="0"/>
        <v>Yes</v>
      </c>
      <c r="P20" s="8">
        <f>IFERROR(AVERAGEIFS(ELRP_Data!$K:$K,ELRP_Data!$D:$D,$C$9,ELRP_Data!$E:$E,$C$6,ELRP_Data!$F:$F,$E20),"N/A")</f>
        <v>0</v>
      </c>
      <c r="Q20" s="8"/>
      <c r="R20" s="37"/>
      <c r="S20" s="36"/>
    </row>
    <row r="21" spans="5:19" ht="15" customHeight="1" x14ac:dyDescent="0.35">
      <c r="E21" s="4">
        <v>9</v>
      </c>
      <c r="F21" s="5">
        <f t="shared" si="1"/>
        <v>28.524495663</v>
      </c>
      <c r="G21" s="5">
        <f>IFERROR(IF(ResultType = "Average Customer",AVERAGEIFS(ELRP_Data!$H:$H,ELRP_Data!$B:$B,$C$4,ELRP_Data!$D:$D,$C$9,ELRP_Data!$E:$E,$C$6,ELRP_Data!$F:$F,$E21),AVERAGEIFS(ELRP_Data!$H:$H,ELRP_Data!$B:$B,$C$4,ELRP_Data!$D:$D,$C$9,ELRP_Data!$E:$E,$C$6,ELRP_Data!$F:$F,$E21)*$H$6/1000),"N/A")</f>
        <v>28.426187370000001</v>
      </c>
      <c r="H21" s="5">
        <f t="shared" si="2"/>
        <v>9.8308293000000005E-2</v>
      </c>
      <c r="I21" s="27">
        <f>IFERROR(AVERAGEIFS(ELRP_Data!$G:$G,ELRP_Data!$B:$B,$C$4,ELRP_Data!$D:$D,$C$9,ELRP_Data!$E:$E,$C$6,ELRP_Data!$F:$F,$E21),"N/A")</f>
        <v>75.454857340000004</v>
      </c>
      <c r="J21" s="27">
        <f>IFERROR(IF(ResultType = "Average Customer",AVERAGEIFS(ELRP_Data!P:P,ELRP_Data!$B:$B,$C$4,ELRP_Data!$D:$D,$C$9,ELRP_Data!$E:$E,$C$6,ELRP_Data!$F:$F,$E21),AVERAGEIFS(ELRP_Data!P:P,ELRP_Data!$B:$B,$C$4,ELRP_Data!$D:$D,$C$9,ELRP_Data!$E:$E,$C$6,ELRP_Data!$F:$F,$E21)*$H$6/1000),"N/A")</f>
        <v>6.5286018000000001E-2</v>
      </c>
      <c r="K21" s="27">
        <f>IFERROR(IF(ResultType = "Average Customer",AVERAGEIFS(ELRP_Data!Q:Q,ELRP_Data!$B:$B,$C$4,ELRP_Data!$D:$D,$C$9,ELRP_Data!$E:$E,$C$6,ELRP_Data!$F:$F,$E21),AVERAGEIFS(ELRP_Data!Q:Q,ELRP_Data!$B:$B,$C$4,ELRP_Data!$D:$D,$C$9,ELRP_Data!$E:$E,$C$6,ELRP_Data!$F:$F,$E21)*$H$6/1000),"N/A")</f>
        <v>7.7511285999999999E-2</v>
      </c>
      <c r="L21" s="27">
        <f>IFERROR(IF(ResultType = "Average Customer",AVERAGEIFS(ELRP_Data!R:R,ELRP_Data!$B:$B,$C$4,ELRP_Data!$D:$D,$C$9,ELRP_Data!$E:$E,$C$6,ELRP_Data!$F:$F,$E21),AVERAGEIFS(ELRP_Data!R:R,ELRP_Data!$B:$B,$C$4,ELRP_Data!$D:$D,$C$9,ELRP_Data!$E:$E,$C$6,ELRP_Data!$F:$F,$E21)*$H$6/1000),"N/A")</f>
        <v>9.8308293000000005E-2</v>
      </c>
      <c r="M21" s="27">
        <f>IFERROR(IF(ResultType = "Average Customer",AVERAGEIFS(ELRP_Data!S:S,ELRP_Data!$B:$B,$C$4,ELRP_Data!$D:$D,$C$9,ELRP_Data!$E:$E,$C$6,ELRP_Data!$F:$F,$E21),AVERAGEIFS(ELRP_Data!S:S,ELRP_Data!$B:$B,$C$4,ELRP_Data!$D:$D,$C$9,ELRP_Data!$E:$E,$C$6,ELRP_Data!$F:$F,$E21)*$H$6/1000),"N/A")</f>
        <v>0.119105301</v>
      </c>
      <c r="N21" s="27">
        <f>IFERROR(IF(ResultType = "Average Customer",AVERAGEIFS(ELRP_Data!T:T,ELRP_Data!$B:$B,$C$4,ELRP_Data!$D:$D,$C$9,ELRP_Data!$E:$E,$C$6,ELRP_Data!$F:$F,$E21),AVERAGEIFS(ELRP_Data!T:T,ELRP_Data!$B:$B,$C$4,ELRP_Data!$D:$D,$C$9,ELRP_Data!$E:$E,$C$6,ELRP_Data!$F:$F,$E21)*$H$6/1000),"N/A")</f>
        <v>0.13133056900000001</v>
      </c>
      <c r="O21" s="38" t="str">
        <f t="shared" si="0"/>
        <v>Yes</v>
      </c>
      <c r="P21" s="8">
        <f>IFERROR(AVERAGEIFS(ELRP_Data!$K:$K,ELRP_Data!$D:$D,$C$9,ELRP_Data!$E:$E,$C$6,ELRP_Data!$F:$F,$E21),"N/A")</f>
        <v>0</v>
      </c>
      <c r="Q21" s="8"/>
      <c r="R21" s="37"/>
      <c r="S21" s="36"/>
    </row>
    <row r="22" spans="5:19" ht="15" customHeight="1" x14ac:dyDescent="0.35">
      <c r="E22" s="4">
        <v>10</v>
      </c>
      <c r="F22" s="5">
        <f t="shared" si="1"/>
        <v>27.650090049999999</v>
      </c>
      <c r="G22" s="5">
        <f>IFERROR(IF(ResultType = "Average Customer",AVERAGEIFS(ELRP_Data!$H:$H,ELRP_Data!$B:$B,$C$4,ELRP_Data!$D:$D,$C$9,ELRP_Data!$E:$E,$C$6,ELRP_Data!$F:$F,$E22),AVERAGEIFS(ELRP_Data!$H:$H,ELRP_Data!$B:$B,$C$4,ELRP_Data!$D:$D,$C$9,ELRP_Data!$E:$E,$C$6,ELRP_Data!$F:$F,$E22)*$H$6/1000),"N/A")</f>
        <v>27.702281979999999</v>
      </c>
      <c r="H22" s="5">
        <f t="shared" si="2"/>
        <v>-5.2191929999999997E-2</v>
      </c>
      <c r="I22" s="27">
        <f>IFERROR(AVERAGEIFS(ELRP_Data!$G:$G,ELRP_Data!$B:$B,$C$4,ELRP_Data!$D:$D,$C$9,ELRP_Data!$E:$E,$C$6,ELRP_Data!$F:$F,$E22),"N/A")</f>
        <v>80.43648322</v>
      </c>
      <c r="J22" s="27">
        <f>IFERROR(IF(ResultType = "Average Customer",AVERAGEIFS(ELRP_Data!P:P,ELRP_Data!$B:$B,$C$4,ELRP_Data!$D:$D,$C$9,ELRP_Data!$E:$E,$C$6,ELRP_Data!$F:$F,$E22),AVERAGEIFS(ELRP_Data!P:P,ELRP_Data!$B:$B,$C$4,ELRP_Data!$D:$D,$C$9,ELRP_Data!$E:$E,$C$6,ELRP_Data!$F:$F,$E22)*$H$6/1000),"N/A")</f>
        <v>-8.5182915999999997E-2</v>
      </c>
      <c r="K22" s="27">
        <f>IFERROR(IF(ResultType = "Average Customer",AVERAGEIFS(ELRP_Data!Q:Q,ELRP_Data!$B:$B,$C$4,ELRP_Data!$D:$D,$C$9,ELRP_Data!$E:$E,$C$6,ELRP_Data!$F:$F,$E22),AVERAGEIFS(ELRP_Data!Q:Q,ELRP_Data!$B:$B,$C$4,ELRP_Data!$D:$D,$C$9,ELRP_Data!$E:$E,$C$6,ELRP_Data!$F:$F,$E22)*$H$6/1000),"N/A")</f>
        <v>-7.2969231999999995E-2</v>
      </c>
      <c r="L22" s="27">
        <f>IFERROR(IF(ResultType = "Average Customer",AVERAGEIFS(ELRP_Data!R:R,ELRP_Data!$B:$B,$C$4,ELRP_Data!$D:$D,$C$9,ELRP_Data!$E:$E,$C$6,ELRP_Data!$F:$F,$E22),AVERAGEIFS(ELRP_Data!R:R,ELRP_Data!$B:$B,$C$4,ELRP_Data!$D:$D,$C$9,ELRP_Data!$E:$E,$C$6,ELRP_Data!$F:$F,$E22)*$H$6/1000),"N/A")</f>
        <v>-5.2191929999999997E-2</v>
      </c>
      <c r="M22" s="27">
        <f>IFERROR(IF(ResultType = "Average Customer",AVERAGEIFS(ELRP_Data!S:S,ELRP_Data!$B:$B,$C$4,ELRP_Data!$D:$D,$C$9,ELRP_Data!$E:$E,$C$6,ELRP_Data!$F:$F,$E22),AVERAGEIFS(ELRP_Data!S:S,ELRP_Data!$B:$B,$C$4,ELRP_Data!$D:$D,$C$9,ELRP_Data!$E:$E,$C$6,ELRP_Data!$F:$F,$E22)*$H$6/1000),"N/A")</f>
        <v>-3.1414628E-2</v>
      </c>
      <c r="N22" s="27">
        <f>IFERROR(IF(ResultType = "Average Customer",AVERAGEIFS(ELRP_Data!T:T,ELRP_Data!$B:$B,$C$4,ELRP_Data!$D:$D,$C$9,ELRP_Data!$E:$E,$C$6,ELRP_Data!$F:$F,$E22),AVERAGEIFS(ELRP_Data!T:T,ELRP_Data!$B:$B,$C$4,ELRP_Data!$D:$D,$C$9,ELRP_Data!$E:$E,$C$6,ELRP_Data!$F:$F,$E22)*$H$6/1000),"N/A")</f>
        <v>-1.9200944000000001E-2</v>
      </c>
      <c r="O22" s="38" t="str">
        <f t="shared" si="0"/>
        <v>Yes</v>
      </c>
      <c r="P22" s="8">
        <f>IFERROR(AVERAGEIFS(ELRP_Data!$K:$K,ELRP_Data!$D:$D,$C$9,ELRP_Data!$E:$E,$C$6,ELRP_Data!$F:$F,$E22),"N/A")</f>
        <v>0</v>
      </c>
      <c r="Q22" s="8"/>
      <c r="R22" s="37"/>
      <c r="S22" s="36"/>
    </row>
    <row r="23" spans="5:19" ht="15" customHeight="1" x14ac:dyDescent="0.35">
      <c r="E23" s="4">
        <v>11</v>
      </c>
      <c r="F23" s="5">
        <f t="shared" si="1"/>
        <v>27.239186859</v>
      </c>
      <c r="G23" s="5">
        <f>IFERROR(IF(ResultType = "Average Customer",AVERAGEIFS(ELRP_Data!$H:$H,ELRP_Data!$B:$B,$C$4,ELRP_Data!$D:$D,$C$9,ELRP_Data!$E:$E,$C$6,ELRP_Data!$F:$F,$E23),AVERAGEIFS(ELRP_Data!$H:$H,ELRP_Data!$B:$B,$C$4,ELRP_Data!$D:$D,$C$9,ELRP_Data!$E:$E,$C$6,ELRP_Data!$F:$F,$E23)*$H$6/1000),"N/A")</f>
        <v>27.507936480000001</v>
      </c>
      <c r="H23" s="5">
        <f t="shared" si="2"/>
        <v>-0.26874962099999999</v>
      </c>
      <c r="I23" s="27">
        <f>IFERROR(AVERAGEIFS(ELRP_Data!$G:$G,ELRP_Data!$B:$B,$C$4,ELRP_Data!$D:$D,$C$9,ELRP_Data!$E:$E,$C$6,ELRP_Data!$F:$F,$E23),"N/A")</f>
        <v>85.172126320000004</v>
      </c>
      <c r="J23" s="27">
        <f>IFERROR(IF(ResultType = "Average Customer",AVERAGEIFS(ELRP_Data!P:P,ELRP_Data!$B:$B,$C$4,ELRP_Data!$D:$D,$C$9,ELRP_Data!$E:$E,$C$6,ELRP_Data!$F:$F,$E23),AVERAGEIFS(ELRP_Data!P:P,ELRP_Data!$B:$B,$C$4,ELRP_Data!$D:$D,$C$9,ELRP_Data!$E:$E,$C$6,ELRP_Data!$F:$F,$E23)*$H$6/1000),"N/A")</f>
        <v>-0.30172374899999999</v>
      </c>
      <c r="K23" s="27">
        <f>IFERROR(IF(ResultType = "Average Customer",AVERAGEIFS(ELRP_Data!Q:Q,ELRP_Data!$B:$B,$C$4,ELRP_Data!$D:$D,$C$9,ELRP_Data!$E:$E,$C$6,ELRP_Data!$F:$F,$E23),AVERAGEIFS(ELRP_Data!Q:Q,ELRP_Data!$B:$B,$C$4,ELRP_Data!$D:$D,$C$9,ELRP_Data!$E:$E,$C$6,ELRP_Data!$F:$F,$E23)*$H$6/1000),"N/A")</f>
        <v>-0.289516306</v>
      </c>
      <c r="L23" s="27">
        <f>IFERROR(IF(ResultType = "Average Customer",AVERAGEIFS(ELRP_Data!R:R,ELRP_Data!$B:$B,$C$4,ELRP_Data!$D:$D,$C$9,ELRP_Data!$E:$E,$C$6,ELRP_Data!$F:$F,$E23),AVERAGEIFS(ELRP_Data!R:R,ELRP_Data!$B:$B,$C$4,ELRP_Data!$D:$D,$C$9,ELRP_Data!$E:$E,$C$6,ELRP_Data!$F:$F,$E23)*$H$6/1000),"N/A")</f>
        <v>-0.26874962099999999</v>
      </c>
      <c r="M23" s="27">
        <f>IFERROR(IF(ResultType = "Average Customer",AVERAGEIFS(ELRP_Data!S:S,ELRP_Data!$B:$B,$C$4,ELRP_Data!$D:$D,$C$9,ELRP_Data!$E:$E,$C$6,ELRP_Data!$F:$F,$E23),AVERAGEIFS(ELRP_Data!S:S,ELRP_Data!$B:$B,$C$4,ELRP_Data!$D:$D,$C$9,ELRP_Data!$E:$E,$C$6,ELRP_Data!$F:$F,$E23)*$H$6/1000),"N/A")</f>
        <v>-0.24798293499999999</v>
      </c>
      <c r="N23" s="27">
        <f>IFERROR(IF(ResultType = "Average Customer",AVERAGEIFS(ELRP_Data!T:T,ELRP_Data!$B:$B,$C$4,ELRP_Data!$D:$D,$C$9,ELRP_Data!$E:$E,$C$6,ELRP_Data!$F:$F,$E23),AVERAGEIFS(ELRP_Data!T:T,ELRP_Data!$B:$B,$C$4,ELRP_Data!$D:$D,$C$9,ELRP_Data!$E:$E,$C$6,ELRP_Data!$F:$F,$E23)*$H$6/1000),"N/A")</f>
        <v>-0.235775492</v>
      </c>
      <c r="O23" s="38" t="str">
        <f t="shared" si="0"/>
        <v>Yes</v>
      </c>
      <c r="P23" s="8">
        <f>IFERROR(AVERAGEIFS(ELRP_Data!$K:$K,ELRP_Data!$D:$D,$C$9,ELRP_Data!$E:$E,$C$6,ELRP_Data!$F:$F,$E23),"N/A")</f>
        <v>0</v>
      </c>
      <c r="Q23" s="8"/>
      <c r="R23" s="37"/>
      <c r="S23" s="36"/>
    </row>
    <row r="24" spans="5:19" ht="15" customHeight="1" x14ac:dyDescent="0.35">
      <c r="E24" s="4">
        <v>12</v>
      </c>
      <c r="F24" s="5">
        <f t="shared" si="1"/>
        <v>26.622029788999999</v>
      </c>
      <c r="G24" s="5">
        <f>IFERROR(IF(ResultType = "Average Customer",AVERAGEIFS(ELRP_Data!$H:$H,ELRP_Data!$B:$B,$C$4,ELRP_Data!$D:$D,$C$9,ELRP_Data!$E:$E,$C$6,ELRP_Data!$F:$F,$E24),AVERAGEIFS(ELRP_Data!$H:$H,ELRP_Data!$B:$B,$C$4,ELRP_Data!$D:$D,$C$9,ELRP_Data!$E:$E,$C$6,ELRP_Data!$F:$F,$E24)*$H$6/1000),"N/A")</f>
        <v>27.11066293</v>
      </c>
      <c r="H24" s="5">
        <f t="shared" si="2"/>
        <v>-0.48863314099999999</v>
      </c>
      <c r="I24" s="27">
        <f>IFERROR(AVERAGEIFS(ELRP_Data!$G:$G,ELRP_Data!$B:$B,$C$4,ELRP_Data!$D:$D,$C$9,ELRP_Data!$E:$E,$C$6,ELRP_Data!$F:$F,$E24),"N/A")</f>
        <v>89.568423080000002</v>
      </c>
      <c r="J24" s="27">
        <f>IFERROR(IF(ResultType = "Average Customer",AVERAGEIFS(ELRP_Data!P:P,ELRP_Data!$B:$B,$C$4,ELRP_Data!$D:$D,$C$9,ELRP_Data!$E:$E,$C$6,ELRP_Data!$F:$F,$E24),AVERAGEIFS(ELRP_Data!P:P,ELRP_Data!$B:$B,$C$4,ELRP_Data!$D:$D,$C$9,ELRP_Data!$E:$E,$C$6,ELRP_Data!$F:$F,$E24)*$H$6/1000),"N/A")</f>
        <v>-0.52159879899999995</v>
      </c>
      <c r="K24" s="27">
        <f>IFERROR(IF(ResultType = "Average Customer",AVERAGEIFS(ELRP_Data!Q:Q,ELRP_Data!$B:$B,$C$4,ELRP_Data!$D:$D,$C$9,ELRP_Data!$E:$E,$C$6,ELRP_Data!$F:$F,$E24),AVERAGEIFS(ELRP_Data!Q:Q,ELRP_Data!$B:$B,$C$4,ELRP_Data!$D:$D,$C$9,ELRP_Data!$E:$E,$C$6,ELRP_Data!$F:$F,$E24)*$H$6/1000),"N/A")</f>
        <v>-0.50939449199999998</v>
      </c>
      <c r="L24" s="27">
        <f>IFERROR(IF(ResultType = "Average Customer",AVERAGEIFS(ELRP_Data!R:R,ELRP_Data!$B:$B,$C$4,ELRP_Data!$D:$D,$C$9,ELRP_Data!$E:$E,$C$6,ELRP_Data!$F:$F,$E24),AVERAGEIFS(ELRP_Data!R:R,ELRP_Data!$B:$B,$C$4,ELRP_Data!$D:$D,$C$9,ELRP_Data!$E:$E,$C$6,ELRP_Data!$F:$F,$E24)*$H$6/1000),"N/A")</f>
        <v>-0.48863314099999999</v>
      </c>
      <c r="M24" s="27">
        <f>IFERROR(IF(ResultType = "Average Customer",AVERAGEIFS(ELRP_Data!S:S,ELRP_Data!$B:$B,$C$4,ELRP_Data!$D:$D,$C$9,ELRP_Data!$E:$E,$C$6,ELRP_Data!$F:$F,$E24),AVERAGEIFS(ELRP_Data!S:S,ELRP_Data!$B:$B,$C$4,ELRP_Data!$D:$D,$C$9,ELRP_Data!$E:$E,$C$6,ELRP_Data!$F:$F,$E24)*$H$6/1000),"N/A")</f>
        <v>-0.46787179000000001</v>
      </c>
      <c r="N24" s="27">
        <f>IFERROR(IF(ResultType = "Average Customer",AVERAGEIFS(ELRP_Data!T:T,ELRP_Data!$B:$B,$C$4,ELRP_Data!$D:$D,$C$9,ELRP_Data!$E:$E,$C$6,ELRP_Data!$F:$F,$E24),AVERAGEIFS(ELRP_Data!T:T,ELRP_Data!$B:$B,$C$4,ELRP_Data!$D:$D,$C$9,ELRP_Data!$E:$E,$C$6,ELRP_Data!$F:$F,$E24)*$H$6/1000),"N/A")</f>
        <v>-0.45566748299999998</v>
      </c>
      <c r="O24" s="38" t="str">
        <f t="shared" si="0"/>
        <v>Yes</v>
      </c>
      <c r="P24" s="8">
        <f>IFERROR(AVERAGEIFS(ELRP_Data!$K:$K,ELRP_Data!$D:$D,$C$9,ELRP_Data!$E:$E,$C$6,ELRP_Data!$F:$F,$E24),"N/A")</f>
        <v>0</v>
      </c>
      <c r="Q24" s="8"/>
      <c r="R24" s="37"/>
      <c r="S24" s="36"/>
    </row>
    <row r="25" spans="5:19" ht="15" customHeight="1" x14ac:dyDescent="0.35">
      <c r="E25" s="4">
        <v>13</v>
      </c>
      <c r="F25" s="5">
        <f t="shared" si="1"/>
        <v>26.730710079999998</v>
      </c>
      <c r="G25" s="5">
        <f>IFERROR(IF(ResultType = "Average Customer",AVERAGEIFS(ELRP_Data!$H:$H,ELRP_Data!$B:$B,$C$4,ELRP_Data!$D:$D,$C$9,ELRP_Data!$E:$E,$C$6,ELRP_Data!$F:$F,$E25),AVERAGEIFS(ELRP_Data!$H:$H,ELRP_Data!$B:$B,$C$4,ELRP_Data!$D:$D,$C$9,ELRP_Data!$E:$E,$C$6,ELRP_Data!$F:$F,$E25)*$H$6/1000),"N/A")</f>
        <v>26.772453559999999</v>
      </c>
      <c r="H25" s="5">
        <f t="shared" si="2"/>
        <v>-4.1743479999999999E-2</v>
      </c>
      <c r="I25" s="27">
        <f>IFERROR(AVERAGEIFS(ELRP_Data!$G:$G,ELRP_Data!$B:$B,$C$4,ELRP_Data!$D:$D,$C$9,ELRP_Data!$E:$E,$C$6,ELRP_Data!$F:$F,$E25),"N/A")</f>
        <v>93.266646719999997</v>
      </c>
      <c r="J25" s="27">
        <f>IFERROR(IF(ResultType = "Average Customer",AVERAGEIFS(ELRP_Data!P:P,ELRP_Data!$B:$B,$C$4,ELRP_Data!$D:$D,$C$9,ELRP_Data!$E:$E,$C$6,ELRP_Data!$F:$F,$E25),AVERAGEIFS(ELRP_Data!P:P,ELRP_Data!$B:$B,$C$4,ELRP_Data!$D:$D,$C$9,ELRP_Data!$E:$E,$C$6,ELRP_Data!$F:$F,$E25)*$H$6/1000),"N/A")</f>
        <v>-7.4696538000000007E-2</v>
      </c>
      <c r="K25" s="27">
        <f>IFERROR(IF(ResultType = "Average Customer",AVERAGEIFS(ELRP_Data!Q:Q,ELRP_Data!$B:$B,$C$4,ELRP_Data!$D:$D,$C$9,ELRP_Data!$E:$E,$C$6,ELRP_Data!$F:$F,$E25),AVERAGEIFS(ELRP_Data!Q:Q,ELRP_Data!$B:$B,$C$4,ELRP_Data!$D:$D,$C$9,ELRP_Data!$E:$E,$C$6,ELRP_Data!$F:$F,$E25)*$H$6/1000),"N/A")</f>
        <v>-6.2496896000000003E-2</v>
      </c>
      <c r="L25" s="27">
        <f>IFERROR(IF(ResultType = "Average Customer",AVERAGEIFS(ELRP_Data!R:R,ELRP_Data!$B:$B,$C$4,ELRP_Data!$D:$D,$C$9,ELRP_Data!$E:$E,$C$6,ELRP_Data!$F:$F,$E25),AVERAGEIFS(ELRP_Data!R:R,ELRP_Data!$B:$B,$C$4,ELRP_Data!$D:$D,$C$9,ELRP_Data!$E:$E,$C$6,ELRP_Data!$F:$F,$E25)*$H$6/1000),"N/A")</f>
        <v>-4.1743479999999999E-2</v>
      </c>
      <c r="M25" s="27">
        <f>IFERROR(IF(ResultType = "Average Customer",AVERAGEIFS(ELRP_Data!S:S,ELRP_Data!$B:$B,$C$4,ELRP_Data!$D:$D,$C$9,ELRP_Data!$E:$E,$C$6,ELRP_Data!$F:$F,$E25),AVERAGEIFS(ELRP_Data!S:S,ELRP_Data!$B:$B,$C$4,ELRP_Data!$D:$D,$C$9,ELRP_Data!$E:$E,$C$6,ELRP_Data!$F:$F,$E25)*$H$6/1000),"N/A")</f>
        <v>-2.0990064999999999E-2</v>
      </c>
      <c r="N25" s="27">
        <f>IFERROR(IF(ResultType = "Average Customer",AVERAGEIFS(ELRP_Data!T:T,ELRP_Data!$B:$B,$C$4,ELRP_Data!$D:$D,$C$9,ELRP_Data!$E:$E,$C$6,ELRP_Data!$F:$F,$E25),AVERAGEIFS(ELRP_Data!T:T,ELRP_Data!$B:$B,$C$4,ELRP_Data!$D:$D,$C$9,ELRP_Data!$E:$E,$C$6,ELRP_Data!$F:$F,$E25)*$H$6/1000),"N/A")</f>
        <v>-8.7904230000000003E-3</v>
      </c>
      <c r="O25" s="38" t="str">
        <f t="shared" si="0"/>
        <v>Yes</v>
      </c>
      <c r="P25" s="8">
        <f>IFERROR(AVERAGEIFS(ELRP_Data!$K:$K,ELRP_Data!$D:$D,$C$9,ELRP_Data!$E:$E,$C$6,ELRP_Data!$F:$F,$E25),"N/A")</f>
        <v>0</v>
      </c>
      <c r="Q25" s="8"/>
      <c r="R25" s="37"/>
      <c r="S25" s="36"/>
    </row>
    <row r="26" spans="5:19" ht="15" customHeight="1" x14ac:dyDescent="0.35">
      <c r="E26" s="4">
        <v>14</v>
      </c>
      <c r="F26" s="5">
        <f t="shared" si="1"/>
        <v>26.967275363000002</v>
      </c>
      <c r="G26" s="5">
        <f>IFERROR(IF(ResultType = "Average Customer",AVERAGEIFS(ELRP_Data!$H:$H,ELRP_Data!$B:$B,$C$4,ELRP_Data!$D:$D,$C$9,ELRP_Data!$E:$E,$C$6,ELRP_Data!$F:$F,$E26),AVERAGEIFS(ELRP_Data!$H:$H,ELRP_Data!$B:$B,$C$4,ELRP_Data!$D:$D,$C$9,ELRP_Data!$E:$E,$C$6,ELRP_Data!$F:$F,$E26)*$H$6/1000),"N/A")</f>
        <v>27.093977120000002</v>
      </c>
      <c r="H26" s="5">
        <f t="shared" si="2"/>
        <v>-0.126701757</v>
      </c>
      <c r="I26" s="27">
        <f>IFERROR(AVERAGEIFS(ELRP_Data!$G:$G,ELRP_Data!$B:$B,$C$4,ELRP_Data!$D:$D,$C$9,ELRP_Data!$E:$E,$C$6,ELRP_Data!$F:$F,$E26),"N/A")</f>
        <v>96.489598520000001</v>
      </c>
      <c r="J26" s="27">
        <f>IFERROR(IF(ResultType = "Average Customer",AVERAGEIFS(ELRP_Data!P:P,ELRP_Data!$B:$B,$C$4,ELRP_Data!$D:$D,$C$9,ELRP_Data!$E:$E,$C$6,ELRP_Data!$F:$F,$E26),AVERAGEIFS(ELRP_Data!P:P,ELRP_Data!$B:$B,$C$4,ELRP_Data!$D:$D,$C$9,ELRP_Data!$E:$E,$C$6,ELRP_Data!$F:$F,$E26)*$H$6/1000),"N/A")</f>
        <v>-0.15965705199999999</v>
      </c>
      <c r="K26" s="27">
        <f>IFERROR(IF(ResultType = "Average Customer",AVERAGEIFS(ELRP_Data!Q:Q,ELRP_Data!$B:$B,$C$4,ELRP_Data!$D:$D,$C$9,ELRP_Data!$E:$E,$C$6,ELRP_Data!$F:$F,$E26),AVERAGEIFS(ELRP_Data!Q:Q,ELRP_Data!$B:$B,$C$4,ELRP_Data!$D:$D,$C$9,ELRP_Data!$E:$E,$C$6,ELRP_Data!$F:$F,$E26)*$H$6/1000),"N/A")</f>
        <v>-0.147456581</v>
      </c>
      <c r="L26" s="27">
        <f>IFERROR(IF(ResultType = "Average Customer",AVERAGEIFS(ELRP_Data!R:R,ELRP_Data!$B:$B,$C$4,ELRP_Data!$D:$D,$C$9,ELRP_Data!$E:$E,$C$6,ELRP_Data!$F:$F,$E26),AVERAGEIFS(ELRP_Data!R:R,ELRP_Data!$B:$B,$C$4,ELRP_Data!$D:$D,$C$9,ELRP_Data!$E:$E,$C$6,ELRP_Data!$F:$F,$E26)*$H$6/1000),"N/A")</f>
        <v>-0.126701757</v>
      </c>
      <c r="M26" s="27">
        <f>IFERROR(IF(ResultType = "Average Customer",AVERAGEIFS(ELRP_Data!S:S,ELRP_Data!$B:$B,$C$4,ELRP_Data!$D:$D,$C$9,ELRP_Data!$E:$E,$C$6,ELRP_Data!$F:$F,$E26),AVERAGEIFS(ELRP_Data!S:S,ELRP_Data!$B:$B,$C$4,ELRP_Data!$D:$D,$C$9,ELRP_Data!$E:$E,$C$6,ELRP_Data!$F:$F,$E26)*$H$6/1000),"N/A")</f>
        <v>-0.10594693199999999</v>
      </c>
      <c r="N26" s="27">
        <f>IFERROR(IF(ResultType = "Average Customer",AVERAGEIFS(ELRP_Data!T:T,ELRP_Data!$B:$B,$C$4,ELRP_Data!$D:$D,$C$9,ELRP_Data!$E:$E,$C$6,ELRP_Data!$F:$F,$E26),AVERAGEIFS(ELRP_Data!T:T,ELRP_Data!$B:$B,$C$4,ELRP_Data!$D:$D,$C$9,ELRP_Data!$E:$E,$C$6,ELRP_Data!$F:$F,$E26)*$H$6/1000),"N/A")</f>
        <v>-9.3746461000000003E-2</v>
      </c>
      <c r="O26" s="38" t="str">
        <f t="shared" si="0"/>
        <v>Yes</v>
      </c>
      <c r="P26" s="8">
        <f>IFERROR(AVERAGEIFS(ELRP_Data!$K:$K,ELRP_Data!$D:$D,$C$9,ELRP_Data!$E:$E,$C$6,ELRP_Data!$F:$F,$E26),"N/A")</f>
        <v>0</v>
      </c>
      <c r="Q26" s="8"/>
      <c r="R26" s="37"/>
      <c r="S26" s="36"/>
    </row>
    <row r="27" spans="5:19" ht="15" customHeight="1" x14ac:dyDescent="0.35">
      <c r="E27" s="4">
        <v>15</v>
      </c>
      <c r="F27" s="5">
        <f t="shared" si="1"/>
        <v>26.810063041999999</v>
      </c>
      <c r="G27" s="5">
        <f>IFERROR(IF(ResultType = "Average Customer",AVERAGEIFS(ELRP_Data!$H:$H,ELRP_Data!$B:$B,$C$4,ELRP_Data!$D:$D,$C$9,ELRP_Data!$E:$E,$C$6,ELRP_Data!$F:$F,$E27),AVERAGEIFS(ELRP_Data!$H:$H,ELRP_Data!$B:$B,$C$4,ELRP_Data!$D:$D,$C$9,ELRP_Data!$E:$E,$C$6,ELRP_Data!$F:$F,$E27)*$H$6/1000),"N/A")</f>
        <v>26.2260703</v>
      </c>
      <c r="H27" s="5">
        <f t="shared" si="2"/>
        <v>0.58399274199999995</v>
      </c>
      <c r="I27" s="27">
        <f>IFERROR(AVERAGEIFS(ELRP_Data!$G:$G,ELRP_Data!$B:$B,$C$4,ELRP_Data!$D:$D,$C$9,ELRP_Data!$E:$E,$C$6,ELRP_Data!$F:$F,$E27),"N/A")</f>
        <v>98.89672668</v>
      </c>
      <c r="J27" s="27">
        <f>IFERROR(IF(ResultType = "Average Customer",AVERAGEIFS(ELRP_Data!P:P,ELRP_Data!$B:$B,$C$4,ELRP_Data!$D:$D,$C$9,ELRP_Data!$E:$E,$C$6,ELRP_Data!$F:$F,$E27),AVERAGEIFS(ELRP_Data!P:P,ELRP_Data!$B:$B,$C$4,ELRP_Data!$D:$D,$C$9,ELRP_Data!$E:$E,$C$6,ELRP_Data!$F:$F,$E27)*$H$6/1000),"N/A")</f>
        <v>0.55104090900000002</v>
      </c>
      <c r="K27" s="27">
        <f>IFERROR(IF(ResultType = "Average Customer",AVERAGEIFS(ELRP_Data!Q:Q,ELRP_Data!$B:$B,$C$4,ELRP_Data!$D:$D,$C$9,ELRP_Data!$E:$E,$C$6,ELRP_Data!$F:$F,$E27),AVERAGEIFS(ELRP_Data!Q:Q,ELRP_Data!$B:$B,$C$4,ELRP_Data!$D:$D,$C$9,ELRP_Data!$E:$E,$C$6,ELRP_Data!$F:$F,$E27)*$H$6/1000),"N/A")</f>
        <v>0.56324009900000005</v>
      </c>
      <c r="L27" s="27">
        <f>IFERROR(IF(ResultType = "Average Customer",AVERAGEIFS(ELRP_Data!R:R,ELRP_Data!$B:$B,$C$4,ELRP_Data!$D:$D,$C$9,ELRP_Data!$E:$E,$C$6,ELRP_Data!$F:$F,$E27),AVERAGEIFS(ELRP_Data!R:R,ELRP_Data!$B:$B,$C$4,ELRP_Data!$D:$D,$C$9,ELRP_Data!$E:$E,$C$6,ELRP_Data!$F:$F,$E27)*$H$6/1000),"N/A")</f>
        <v>0.58399274199999995</v>
      </c>
      <c r="M27" s="27">
        <f>IFERROR(IF(ResultType = "Average Customer",AVERAGEIFS(ELRP_Data!S:S,ELRP_Data!$B:$B,$C$4,ELRP_Data!$D:$D,$C$9,ELRP_Data!$E:$E,$C$6,ELRP_Data!$F:$F,$E27),AVERAGEIFS(ELRP_Data!S:S,ELRP_Data!$B:$B,$C$4,ELRP_Data!$D:$D,$C$9,ELRP_Data!$E:$E,$C$6,ELRP_Data!$F:$F,$E27)*$H$6/1000),"N/A")</f>
        <v>0.60474538600000005</v>
      </c>
      <c r="N27" s="27">
        <f>IFERROR(IF(ResultType = "Average Customer",AVERAGEIFS(ELRP_Data!T:T,ELRP_Data!$B:$B,$C$4,ELRP_Data!$D:$D,$C$9,ELRP_Data!$E:$E,$C$6,ELRP_Data!$F:$F,$E27),AVERAGEIFS(ELRP_Data!T:T,ELRP_Data!$B:$B,$C$4,ELRP_Data!$D:$D,$C$9,ELRP_Data!$E:$E,$C$6,ELRP_Data!$F:$F,$E27)*$H$6/1000),"N/A")</f>
        <v>0.616944575</v>
      </c>
      <c r="O27" s="38" t="str">
        <f t="shared" si="0"/>
        <v>Yes</v>
      </c>
      <c r="P27" s="8">
        <f>IFERROR(AVERAGEIFS(ELRP_Data!$K:$K,ELRP_Data!$D:$D,$C$9,ELRP_Data!$E:$E,$C$6,ELRP_Data!$F:$F,$E27),"N/A")</f>
        <v>0</v>
      </c>
      <c r="Q27" s="8"/>
      <c r="R27" s="37"/>
      <c r="S27" s="36"/>
    </row>
    <row r="28" spans="5:19" ht="15" customHeight="1" x14ac:dyDescent="0.35">
      <c r="E28" s="4">
        <v>16</v>
      </c>
      <c r="F28" s="5">
        <f t="shared" si="1"/>
        <v>26.642946296000002</v>
      </c>
      <c r="G28" s="5">
        <f>IFERROR(IF(ResultType = "Average Customer",AVERAGEIFS(ELRP_Data!$H:$H,ELRP_Data!$B:$B,$C$4,ELRP_Data!$D:$D,$C$9,ELRP_Data!$E:$E,$C$6,ELRP_Data!$F:$F,$E28),AVERAGEIFS(ELRP_Data!$H:$H,ELRP_Data!$B:$B,$C$4,ELRP_Data!$D:$D,$C$9,ELRP_Data!$E:$E,$C$6,ELRP_Data!$F:$F,$E28)*$H$6/1000),"N/A")</f>
        <v>25.384355920000001</v>
      </c>
      <c r="H28" s="5">
        <f t="shared" si="2"/>
        <v>1.2585903759999999</v>
      </c>
      <c r="I28" s="27">
        <f>IFERROR(AVERAGEIFS(ELRP_Data!$G:$G,ELRP_Data!$B:$B,$C$4,ELRP_Data!$D:$D,$C$9,ELRP_Data!$E:$E,$C$6,ELRP_Data!$F:$F,$E28),"N/A")</f>
        <v>100.72514409999999</v>
      </c>
      <c r="J28" s="27">
        <f>IFERROR(IF(ResultType = "Average Customer",AVERAGEIFS(ELRP_Data!P:P,ELRP_Data!$B:$B,$C$4,ELRP_Data!$D:$D,$C$9,ELRP_Data!$E:$E,$C$6,ELRP_Data!$F:$F,$E28),AVERAGEIFS(ELRP_Data!P:P,ELRP_Data!$B:$B,$C$4,ELRP_Data!$D:$D,$C$9,ELRP_Data!$E:$E,$C$6,ELRP_Data!$F:$F,$E28)*$H$6/1000),"N/A")</f>
        <v>1.2256355969999999</v>
      </c>
      <c r="K28" s="27">
        <f>IFERROR(IF(ResultType = "Average Customer",AVERAGEIFS(ELRP_Data!Q:Q,ELRP_Data!$B:$B,$C$4,ELRP_Data!$D:$D,$C$9,ELRP_Data!$E:$E,$C$6,ELRP_Data!$F:$F,$E28),AVERAGEIFS(ELRP_Data!Q:Q,ELRP_Data!$B:$B,$C$4,ELRP_Data!$D:$D,$C$9,ELRP_Data!$E:$E,$C$6,ELRP_Data!$F:$F,$E28)*$H$6/1000),"N/A")</f>
        <v>1.237835877</v>
      </c>
      <c r="L28" s="27">
        <f>IFERROR(IF(ResultType = "Average Customer",AVERAGEIFS(ELRP_Data!R:R,ELRP_Data!$B:$B,$C$4,ELRP_Data!$D:$D,$C$9,ELRP_Data!$E:$E,$C$6,ELRP_Data!$F:$F,$E28),AVERAGEIFS(ELRP_Data!R:R,ELRP_Data!$B:$B,$C$4,ELRP_Data!$D:$D,$C$9,ELRP_Data!$E:$E,$C$6,ELRP_Data!$F:$F,$E28)*$H$6/1000),"N/A")</f>
        <v>1.2585903759999999</v>
      </c>
      <c r="M28" s="27">
        <f>IFERROR(IF(ResultType = "Average Customer",AVERAGEIFS(ELRP_Data!S:S,ELRP_Data!$B:$B,$C$4,ELRP_Data!$D:$D,$C$9,ELRP_Data!$E:$E,$C$6,ELRP_Data!$F:$F,$E28),AVERAGEIFS(ELRP_Data!S:S,ELRP_Data!$B:$B,$C$4,ELRP_Data!$D:$D,$C$9,ELRP_Data!$E:$E,$C$6,ELRP_Data!$F:$F,$E28)*$H$6/1000),"N/A")</f>
        <v>1.279344875</v>
      </c>
      <c r="N28" s="27">
        <f>IFERROR(IF(ResultType = "Average Customer",AVERAGEIFS(ELRP_Data!T:T,ELRP_Data!$B:$B,$C$4,ELRP_Data!$D:$D,$C$9,ELRP_Data!$E:$E,$C$6,ELRP_Data!$F:$F,$E28),AVERAGEIFS(ELRP_Data!T:T,ELRP_Data!$B:$B,$C$4,ELRP_Data!$D:$D,$C$9,ELRP_Data!$E:$E,$C$6,ELRP_Data!$F:$F,$E28)*$H$6/1000),"N/A")</f>
        <v>1.2915451549999999</v>
      </c>
      <c r="O28" s="38" t="str">
        <f t="shared" si="0"/>
        <v>Yes</v>
      </c>
      <c r="P28" s="8">
        <f>IFERROR(AVERAGEIFS(ELRP_Data!$K:$K,ELRP_Data!$D:$D,$C$9,ELRP_Data!$E:$E,$C$6,ELRP_Data!$F:$F,$E28),"N/A")</f>
        <v>0</v>
      </c>
      <c r="Q28" s="8"/>
      <c r="R28" s="37"/>
      <c r="S28" s="36"/>
    </row>
    <row r="29" spans="5:19" ht="15" customHeight="1" x14ac:dyDescent="0.35">
      <c r="E29" s="4">
        <v>17</v>
      </c>
      <c r="F29" s="5">
        <f t="shared" si="1"/>
        <v>26.315560383999998</v>
      </c>
      <c r="G29" s="5">
        <f>IFERROR(IF(ResultType = "Average Customer",AVERAGEIFS(ELRP_Data!$H:$H,ELRP_Data!$B:$B,$C$4,ELRP_Data!$D:$D,$C$9,ELRP_Data!$E:$E,$C$6,ELRP_Data!$F:$F,$E29),AVERAGEIFS(ELRP_Data!$H:$H,ELRP_Data!$B:$B,$C$4,ELRP_Data!$D:$D,$C$9,ELRP_Data!$E:$E,$C$6,ELRP_Data!$F:$F,$E29)*$H$6/1000),"N/A")</f>
        <v>24.704226859999999</v>
      </c>
      <c r="H29" s="5">
        <f t="shared" si="2"/>
        <v>1.611333524</v>
      </c>
      <c r="I29" s="27">
        <f>IFERROR(AVERAGEIFS(ELRP_Data!$G:$G,ELRP_Data!$B:$B,$C$4,ELRP_Data!$D:$D,$C$9,ELRP_Data!$E:$E,$C$6,ELRP_Data!$F:$F,$E29),"N/A")</f>
        <v>101.5989838</v>
      </c>
      <c r="J29" s="27">
        <f>IFERROR(IF(ResultType = "Average Customer",AVERAGEIFS(ELRP_Data!P:P,ELRP_Data!$B:$B,$C$4,ELRP_Data!$D:$D,$C$9,ELRP_Data!$E:$E,$C$6,ELRP_Data!$F:$F,$E29),AVERAGEIFS(ELRP_Data!P:P,ELRP_Data!$B:$B,$C$4,ELRP_Data!$D:$D,$C$9,ELRP_Data!$E:$E,$C$6,ELRP_Data!$F:$F,$E29)*$H$6/1000),"N/A")</f>
        <v>1.5781945319999999</v>
      </c>
      <c r="K29" s="27">
        <f>IFERROR(IF(ResultType = "Average Customer",AVERAGEIFS(ELRP_Data!Q:Q,ELRP_Data!$B:$B,$C$4,ELRP_Data!$D:$D,$C$9,ELRP_Data!$E:$E,$C$6,ELRP_Data!$F:$F,$E29),AVERAGEIFS(ELRP_Data!Q:Q,ELRP_Data!$B:$B,$C$4,ELRP_Data!$D:$D,$C$9,ELRP_Data!$E:$E,$C$6,ELRP_Data!$F:$F,$E29)*$H$6/1000),"N/A")</f>
        <v>1.5904630099999999</v>
      </c>
      <c r="L29" s="27">
        <f>IFERROR(IF(ResultType = "Average Customer",AVERAGEIFS(ELRP_Data!R:R,ELRP_Data!$B:$B,$C$4,ELRP_Data!$D:$D,$C$9,ELRP_Data!$E:$E,$C$6,ELRP_Data!$F:$F,$E29),AVERAGEIFS(ELRP_Data!R:R,ELRP_Data!$B:$B,$C$4,ELRP_Data!$D:$D,$C$9,ELRP_Data!$E:$E,$C$6,ELRP_Data!$F:$F,$E29)*$H$6/1000),"N/A")</f>
        <v>1.611333524</v>
      </c>
      <c r="M29" s="27">
        <f>IFERROR(IF(ResultType = "Average Customer",AVERAGEIFS(ELRP_Data!S:S,ELRP_Data!$B:$B,$C$4,ELRP_Data!$D:$D,$C$9,ELRP_Data!$E:$E,$C$6,ELRP_Data!$F:$F,$E29),AVERAGEIFS(ELRP_Data!S:S,ELRP_Data!$B:$B,$C$4,ELRP_Data!$D:$D,$C$9,ELRP_Data!$E:$E,$C$6,ELRP_Data!$F:$F,$E29)*$H$6/1000),"N/A")</f>
        <v>1.632204038</v>
      </c>
      <c r="N29" s="27">
        <f>IFERROR(IF(ResultType = "Average Customer",AVERAGEIFS(ELRP_Data!T:T,ELRP_Data!$B:$B,$C$4,ELRP_Data!$D:$D,$C$9,ELRP_Data!$E:$E,$C$6,ELRP_Data!$F:$F,$E29),AVERAGEIFS(ELRP_Data!T:T,ELRP_Data!$B:$B,$C$4,ELRP_Data!$D:$D,$C$9,ELRP_Data!$E:$E,$C$6,ELRP_Data!$F:$F,$E29)*$H$6/1000),"N/A")</f>
        <v>1.6444725149999999</v>
      </c>
      <c r="O29" s="38" t="str">
        <f t="shared" si="0"/>
        <v>Yes</v>
      </c>
      <c r="P29" s="8">
        <f>IFERROR(AVERAGEIFS(ELRP_Data!$K:$K,ELRP_Data!$D:$D,$C$9,ELRP_Data!$E:$E,$C$6,ELRP_Data!$F:$F,$E29),"N/A")</f>
        <v>1</v>
      </c>
      <c r="Q29" s="8"/>
      <c r="R29" s="37"/>
    </row>
    <row r="30" spans="5:19" ht="15" customHeight="1" x14ac:dyDescent="0.35">
      <c r="E30" s="4">
        <v>18</v>
      </c>
      <c r="F30" s="5">
        <f t="shared" si="1"/>
        <v>26.828353343</v>
      </c>
      <c r="G30" s="5">
        <f>IFERROR(IF(ResultType = "Average Customer",AVERAGEIFS(ELRP_Data!$H:$H,ELRP_Data!$B:$B,$C$4,ELRP_Data!$D:$D,$C$9,ELRP_Data!$E:$E,$C$6,ELRP_Data!$F:$F,$E30),AVERAGEIFS(ELRP_Data!$H:$H,ELRP_Data!$B:$B,$C$4,ELRP_Data!$D:$D,$C$9,ELRP_Data!$E:$E,$C$6,ELRP_Data!$F:$F,$E30)*$H$6/1000),"N/A")</f>
        <v>24.930989759999999</v>
      </c>
      <c r="H30" s="5">
        <f t="shared" si="2"/>
        <v>1.897363583</v>
      </c>
      <c r="I30" s="27">
        <f>IFERROR(AVERAGEIFS(ELRP_Data!$G:$G,ELRP_Data!$B:$B,$C$4,ELRP_Data!$D:$D,$C$9,ELRP_Data!$E:$E,$C$6,ELRP_Data!$F:$F,$E30),"N/A")</f>
        <v>101.0128066</v>
      </c>
      <c r="J30" s="27">
        <f>IFERROR(IF(ResultType = "Average Customer",AVERAGEIFS(ELRP_Data!P:P,ELRP_Data!$B:$B,$C$4,ELRP_Data!$D:$D,$C$9,ELRP_Data!$E:$E,$C$6,ELRP_Data!$F:$F,$E30),AVERAGEIFS(ELRP_Data!P:P,ELRP_Data!$B:$B,$C$4,ELRP_Data!$D:$D,$C$9,ELRP_Data!$E:$E,$C$6,ELRP_Data!$F:$F,$E30)*$H$6/1000),"N/A")</f>
        <v>1.8642266169999999</v>
      </c>
      <c r="K30" s="27">
        <f>IFERROR(IF(ResultType = "Average Customer",AVERAGEIFS(ELRP_Data!Q:Q,ELRP_Data!$B:$B,$C$4,ELRP_Data!$D:$D,$C$9,ELRP_Data!$E:$E,$C$6,ELRP_Data!$F:$F,$E30),AVERAGEIFS(ELRP_Data!Q:Q,ELRP_Data!$B:$B,$C$4,ELRP_Data!$D:$D,$C$9,ELRP_Data!$E:$E,$C$6,ELRP_Data!$F:$F,$E30)*$H$6/1000),"N/A")</f>
        <v>1.876494345</v>
      </c>
      <c r="L30" s="27">
        <f>IFERROR(IF(ResultType = "Average Customer",AVERAGEIFS(ELRP_Data!R:R,ELRP_Data!$B:$B,$C$4,ELRP_Data!$D:$D,$C$9,ELRP_Data!$E:$E,$C$6,ELRP_Data!$F:$F,$E30),AVERAGEIFS(ELRP_Data!R:R,ELRP_Data!$B:$B,$C$4,ELRP_Data!$D:$D,$C$9,ELRP_Data!$E:$E,$C$6,ELRP_Data!$F:$F,$E30)*$H$6/1000),"N/A")</f>
        <v>1.897363583</v>
      </c>
      <c r="M30" s="27">
        <f>IFERROR(IF(ResultType = "Average Customer",AVERAGEIFS(ELRP_Data!S:S,ELRP_Data!$B:$B,$C$4,ELRP_Data!$D:$D,$C$9,ELRP_Data!$E:$E,$C$6,ELRP_Data!$F:$F,$E30),AVERAGEIFS(ELRP_Data!S:S,ELRP_Data!$B:$B,$C$4,ELRP_Data!$D:$D,$C$9,ELRP_Data!$E:$E,$C$6,ELRP_Data!$F:$F,$E30)*$H$6/1000),"N/A")</f>
        <v>1.9182328209999999</v>
      </c>
      <c r="N30" s="27">
        <f>IFERROR(IF(ResultType = "Average Customer",AVERAGEIFS(ELRP_Data!T:T,ELRP_Data!$B:$B,$C$4,ELRP_Data!$D:$D,$C$9,ELRP_Data!$E:$E,$C$6,ELRP_Data!$F:$F,$E30),AVERAGEIFS(ELRP_Data!T:T,ELRP_Data!$B:$B,$C$4,ELRP_Data!$D:$D,$C$9,ELRP_Data!$E:$E,$C$6,ELRP_Data!$F:$F,$E30)*$H$6/1000),"N/A")</f>
        <v>1.930500549</v>
      </c>
      <c r="O30" s="38" t="str">
        <f t="shared" si="0"/>
        <v>Yes</v>
      </c>
      <c r="P30" s="8">
        <f>IFERROR(AVERAGEIFS(ELRP_Data!$K:$K,ELRP_Data!$D:$D,$C$9,ELRP_Data!$E:$E,$C$6,ELRP_Data!$F:$F,$E30),"N/A")</f>
        <v>1</v>
      </c>
      <c r="Q30" s="8"/>
      <c r="R30" s="37"/>
    </row>
    <row r="31" spans="5:19" ht="15" customHeight="1" x14ac:dyDescent="0.35">
      <c r="E31" s="4">
        <v>19</v>
      </c>
      <c r="F31" s="5">
        <f t="shared" si="1"/>
        <v>28.299685434000001</v>
      </c>
      <c r="G31" s="5">
        <f>IFERROR(IF(ResultType = "Average Customer",AVERAGEIFS(ELRP_Data!$H:$H,ELRP_Data!$B:$B,$C$4,ELRP_Data!$D:$D,$C$9,ELRP_Data!$E:$E,$C$6,ELRP_Data!$F:$F,$E31),AVERAGEIFS(ELRP_Data!$H:$H,ELRP_Data!$B:$B,$C$4,ELRP_Data!$D:$D,$C$9,ELRP_Data!$E:$E,$C$6,ELRP_Data!$F:$F,$E31)*$H$6/1000),"N/A")</f>
        <v>26.185591240000001</v>
      </c>
      <c r="H31" s="5">
        <f t="shared" si="2"/>
        <v>2.1140941940000002</v>
      </c>
      <c r="I31" s="27">
        <f>IFERROR(AVERAGEIFS(ELRP_Data!$G:$G,ELRP_Data!$B:$B,$C$4,ELRP_Data!$D:$D,$C$9,ELRP_Data!$E:$E,$C$6,ELRP_Data!$F:$F,$E31),"N/A")</f>
        <v>99.179332169999995</v>
      </c>
      <c r="J31" s="27">
        <f>IFERROR(IF(ResultType = "Average Customer",AVERAGEIFS(ELRP_Data!P:P,ELRP_Data!$B:$B,$C$4,ELRP_Data!$D:$D,$C$9,ELRP_Data!$E:$E,$C$6,ELRP_Data!$F:$F,$E31),AVERAGEIFS(ELRP_Data!P:P,ELRP_Data!$B:$B,$C$4,ELRP_Data!$D:$D,$C$9,ELRP_Data!$E:$E,$C$6,ELRP_Data!$F:$F,$E31)*$H$6/1000),"N/A")</f>
        <v>2.0809547990000001</v>
      </c>
      <c r="K31" s="27">
        <f>IFERROR(IF(ResultType = "Average Customer",AVERAGEIFS(ELRP_Data!Q:Q,ELRP_Data!$B:$B,$C$4,ELRP_Data!$D:$D,$C$9,ELRP_Data!$E:$E,$C$6,ELRP_Data!$F:$F,$E31),AVERAGEIFS(ELRP_Data!Q:Q,ELRP_Data!$B:$B,$C$4,ELRP_Data!$D:$D,$C$9,ELRP_Data!$E:$E,$C$6,ELRP_Data!$F:$F,$E31)*$H$6/1000),"N/A")</f>
        <v>2.0932234260000002</v>
      </c>
      <c r="L31" s="27">
        <f>IFERROR(IF(ResultType = "Average Customer",AVERAGEIFS(ELRP_Data!R:R,ELRP_Data!$B:$B,$C$4,ELRP_Data!$D:$D,$C$9,ELRP_Data!$E:$E,$C$6,ELRP_Data!$F:$F,$E31),AVERAGEIFS(ELRP_Data!R:R,ELRP_Data!$B:$B,$C$4,ELRP_Data!$D:$D,$C$9,ELRP_Data!$E:$E,$C$6,ELRP_Data!$F:$F,$E31)*$H$6/1000),"N/A")</f>
        <v>2.1140941940000002</v>
      </c>
      <c r="M31" s="27">
        <f>IFERROR(IF(ResultType = "Average Customer",AVERAGEIFS(ELRP_Data!S:S,ELRP_Data!$B:$B,$C$4,ELRP_Data!$D:$D,$C$9,ELRP_Data!$E:$E,$C$6,ELRP_Data!$F:$F,$E31),AVERAGEIFS(ELRP_Data!S:S,ELRP_Data!$B:$B,$C$4,ELRP_Data!$D:$D,$C$9,ELRP_Data!$E:$E,$C$6,ELRP_Data!$F:$F,$E31)*$H$6/1000),"N/A")</f>
        <v>2.1349649620000002</v>
      </c>
      <c r="N31" s="27">
        <f>IFERROR(IF(ResultType = "Average Customer",AVERAGEIFS(ELRP_Data!T:T,ELRP_Data!$B:$B,$C$4,ELRP_Data!$D:$D,$C$9,ELRP_Data!$E:$E,$C$6,ELRP_Data!$F:$F,$E31),AVERAGEIFS(ELRP_Data!T:T,ELRP_Data!$B:$B,$C$4,ELRP_Data!$D:$D,$C$9,ELRP_Data!$E:$E,$C$6,ELRP_Data!$F:$F,$E31)*$H$6/1000),"N/A")</f>
        <v>2.1472335899999999</v>
      </c>
      <c r="O31" s="38" t="str">
        <f>IF(N31&lt;&gt;"N/A",IF(AND(J31&lt;=0,N31&gt;=0),"No","Yes"),"N/A")</f>
        <v>Yes</v>
      </c>
      <c r="P31" s="8">
        <f>IFERROR(AVERAGEIFS(ELRP_Data!$K:$K,ELRP_Data!$D:$D,$C$9,ELRP_Data!$E:$E,$C$6,ELRP_Data!$F:$F,$E31),"N/A")</f>
        <v>1</v>
      </c>
      <c r="Q31" s="8"/>
      <c r="R31" s="37"/>
    </row>
    <row r="32" spans="5:19" ht="15" customHeight="1" x14ac:dyDescent="0.35">
      <c r="E32" s="4">
        <v>20</v>
      </c>
      <c r="F32" s="5">
        <f t="shared" si="1"/>
        <v>28.938304890000001</v>
      </c>
      <c r="G32" s="5">
        <f>IFERROR(IF(ResultType = "Average Customer",AVERAGEIFS(ELRP_Data!$H:$H,ELRP_Data!$B:$B,$C$4,ELRP_Data!$D:$D,$C$9,ELRP_Data!$E:$E,$C$6,ELRP_Data!$F:$F,$E32),AVERAGEIFS(ELRP_Data!$H:$H,ELRP_Data!$B:$B,$C$4,ELRP_Data!$D:$D,$C$9,ELRP_Data!$E:$E,$C$6,ELRP_Data!$F:$F,$E32)*$H$6/1000),"N/A")</f>
        <v>26.78453601</v>
      </c>
      <c r="H32" s="5">
        <f t="shared" si="2"/>
        <v>2.1537688799999999</v>
      </c>
      <c r="I32" s="27">
        <f>IFERROR(AVERAGEIFS(ELRP_Data!$G:$G,ELRP_Data!$B:$B,$C$4,ELRP_Data!$D:$D,$C$9,ELRP_Data!$E:$E,$C$6,ELRP_Data!$F:$F,$E32),"N/A")</f>
        <v>95.342978509999995</v>
      </c>
      <c r="J32" s="27">
        <f>IFERROR(IF(ResultType = "Average Customer",AVERAGEIFS(ELRP_Data!P:P,ELRP_Data!$B:$B,$C$4,ELRP_Data!$D:$D,$C$9,ELRP_Data!$E:$E,$C$6,ELRP_Data!$F:$F,$E32),AVERAGEIFS(ELRP_Data!P:P,ELRP_Data!$B:$B,$C$4,ELRP_Data!$D:$D,$C$9,ELRP_Data!$E:$E,$C$6,ELRP_Data!$F:$F,$E32)*$H$6/1000),"N/A")</f>
        <v>2.1206309390000002</v>
      </c>
      <c r="K32" s="27">
        <f>IFERROR(IF(ResultType = "Average Customer",AVERAGEIFS(ELRP_Data!Q:Q,ELRP_Data!$B:$B,$C$4,ELRP_Data!$D:$D,$C$9,ELRP_Data!$E:$E,$C$6,ELRP_Data!$F:$F,$E32),AVERAGEIFS(ELRP_Data!Q:Q,ELRP_Data!$B:$B,$C$4,ELRP_Data!$D:$D,$C$9,ELRP_Data!$E:$E,$C$6,ELRP_Data!$F:$F,$E32)*$H$6/1000),"N/A")</f>
        <v>2.1328990280000002</v>
      </c>
      <c r="L32" s="27">
        <f>IFERROR(IF(ResultType = "Average Customer",AVERAGEIFS(ELRP_Data!R:R,ELRP_Data!$B:$B,$C$4,ELRP_Data!$D:$D,$C$9,ELRP_Data!$E:$E,$C$6,ELRP_Data!$F:$F,$E32),AVERAGEIFS(ELRP_Data!R:R,ELRP_Data!$B:$B,$C$4,ELRP_Data!$D:$D,$C$9,ELRP_Data!$E:$E,$C$6,ELRP_Data!$F:$F,$E32)*$H$6/1000),"N/A")</f>
        <v>2.1537688799999999</v>
      </c>
      <c r="M32" s="27">
        <f>IFERROR(IF(ResultType = "Average Customer",AVERAGEIFS(ELRP_Data!S:S,ELRP_Data!$B:$B,$C$4,ELRP_Data!$D:$D,$C$9,ELRP_Data!$E:$E,$C$6,ELRP_Data!$F:$F,$E32),AVERAGEIFS(ELRP_Data!S:S,ELRP_Data!$B:$B,$C$4,ELRP_Data!$D:$D,$C$9,ELRP_Data!$E:$E,$C$6,ELRP_Data!$F:$F,$E32)*$H$6/1000),"N/A")</f>
        <v>2.174638732</v>
      </c>
      <c r="N32" s="27">
        <f>IFERROR(IF(ResultType = "Average Customer",AVERAGEIFS(ELRP_Data!T:T,ELRP_Data!$B:$B,$C$4,ELRP_Data!$D:$D,$C$9,ELRP_Data!$E:$E,$C$6,ELRP_Data!$F:$F,$E32),AVERAGEIFS(ELRP_Data!T:T,ELRP_Data!$B:$B,$C$4,ELRP_Data!$D:$D,$C$9,ELRP_Data!$E:$E,$C$6,ELRP_Data!$F:$F,$E32)*$H$6/1000),"N/A")</f>
        <v>2.1869068199999999</v>
      </c>
      <c r="O32" s="38" t="str">
        <f t="shared" si="0"/>
        <v>Yes</v>
      </c>
      <c r="P32" s="8">
        <f>IFERROR(AVERAGEIFS(ELRP_Data!$K:$K,ELRP_Data!$D:$D,$C$9,ELRP_Data!$E:$E,$C$6,ELRP_Data!$F:$F,$E32),"N/A")</f>
        <v>1</v>
      </c>
      <c r="Q32" s="8"/>
      <c r="R32" s="37"/>
    </row>
    <row r="33" spans="2:18" ht="15" customHeight="1" x14ac:dyDescent="0.35">
      <c r="E33" s="4">
        <v>21</v>
      </c>
      <c r="F33" s="5">
        <f t="shared" si="1"/>
        <v>29.010229579999997</v>
      </c>
      <c r="G33" s="5">
        <f>IFERROR(IF(ResultType = "Average Customer",AVERAGEIFS(ELRP_Data!$H:$H,ELRP_Data!$B:$B,$C$4,ELRP_Data!$D:$D,$C$9,ELRP_Data!$E:$E,$C$6,ELRP_Data!$F:$F,$E33),AVERAGEIFS(ELRP_Data!$H:$H,ELRP_Data!$B:$B,$C$4,ELRP_Data!$D:$D,$C$9,ELRP_Data!$E:$E,$C$6,ELRP_Data!$F:$F,$E33)*$H$6/1000),"N/A")</f>
        <v>27.100311349999998</v>
      </c>
      <c r="H33" s="5">
        <f t="shared" si="2"/>
        <v>1.9099182299999999</v>
      </c>
      <c r="I33" s="27">
        <f>IFERROR(AVERAGEIFS(ELRP_Data!$G:$G,ELRP_Data!$B:$B,$C$4,ELRP_Data!$D:$D,$C$9,ELRP_Data!$E:$E,$C$6,ELRP_Data!$F:$F,$E33),"N/A")</f>
        <v>90.887016540000005</v>
      </c>
      <c r="J33" s="27">
        <f>IFERROR(IF(ResultType = "Average Customer",AVERAGEIFS(ELRP_Data!P:P,ELRP_Data!$B:$B,$C$4,ELRP_Data!$D:$D,$C$9,ELRP_Data!$E:$E,$C$6,ELRP_Data!$F:$F,$E33),AVERAGEIFS(ELRP_Data!P:P,ELRP_Data!$B:$B,$C$4,ELRP_Data!$D:$D,$C$9,ELRP_Data!$E:$E,$C$6,ELRP_Data!$F:$F,$E33)*$H$6/1000),"N/A")</f>
        <v>1.877135131</v>
      </c>
      <c r="K33" s="27">
        <f>IFERROR(IF(ResultType = "Average Customer",AVERAGEIFS(ELRP_Data!Q:Q,ELRP_Data!$B:$B,$C$4,ELRP_Data!$D:$D,$C$9,ELRP_Data!$E:$E,$C$6,ELRP_Data!$F:$F,$E33),AVERAGEIFS(ELRP_Data!Q:Q,ELRP_Data!$B:$B,$C$4,ELRP_Data!$D:$D,$C$9,ELRP_Data!$E:$E,$C$6,ELRP_Data!$F:$F,$E33)*$H$6/1000),"N/A")</f>
        <v>1.889271852</v>
      </c>
      <c r="L33" s="27">
        <f>IFERROR(IF(ResultType = "Average Customer",AVERAGEIFS(ELRP_Data!R:R,ELRP_Data!$B:$B,$C$4,ELRP_Data!$D:$D,$C$9,ELRP_Data!$E:$E,$C$6,ELRP_Data!$F:$F,$E33),AVERAGEIFS(ELRP_Data!R:R,ELRP_Data!$B:$B,$C$4,ELRP_Data!$D:$D,$C$9,ELRP_Data!$E:$E,$C$6,ELRP_Data!$F:$F,$E33)*$H$6/1000),"N/A")</f>
        <v>1.9099182299999999</v>
      </c>
      <c r="M33" s="27">
        <f>IFERROR(IF(ResultType = "Average Customer",AVERAGEIFS(ELRP_Data!S:S,ELRP_Data!$B:$B,$C$4,ELRP_Data!$D:$D,$C$9,ELRP_Data!$E:$E,$C$6,ELRP_Data!$F:$F,$E33),AVERAGEIFS(ELRP_Data!S:S,ELRP_Data!$B:$B,$C$4,ELRP_Data!$D:$D,$C$9,ELRP_Data!$E:$E,$C$6,ELRP_Data!$F:$F,$E33)*$H$6/1000),"N/A")</f>
        <v>1.930564607</v>
      </c>
      <c r="N33" s="27">
        <f>IFERROR(IF(ResultType = "Average Customer",AVERAGEIFS(ELRP_Data!T:T,ELRP_Data!$B:$B,$C$4,ELRP_Data!$D:$D,$C$9,ELRP_Data!$E:$E,$C$6,ELRP_Data!$F:$F,$E33),AVERAGEIFS(ELRP_Data!T:T,ELRP_Data!$B:$B,$C$4,ELRP_Data!$D:$D,$C$9,ELRP_Data!$E:$E,$C$6,ELRP_Data!$F:$F,$E33)*$H$6/1000),"N/A")</f>
        <v>1.9427013289999999</v>
      </c>
      <c r="O33" s="38" t="str">
        <f t="shared" si="0"/>
        <v>Yes</v>
      </c>
      <c r="P33" s="8">
        <f>IFERROR(AVERAGEIFS(ELRP_Data!$K:$K,ELRP_Data!$D:$D,$C$9,ELRP_Data!$E:$E,$C$6,ELRP_Data!$F:$F,$E33),"N/A")</f>
        <v>1</v>
      </c>
      <c r="Q33" s="8"/>
      <c r="R33" s="37"/>
    </row>
    <row r="34" spans="2:18" ht="15" customHeight="1" x14ac:dyDescent="0.35">
      <c r="B34" s="30" t="s">
        <v>23</v>
      </c>
      <c r="E34" s="4">
        <v>22</v>
      </c>
      <c r="F34" s="5">
        <f t="shared" si="1"/>
        <v>29.037167734000001</v>
      </c>
      <c r="G34" s="5">
        <f>IFERROR(IF(ResultType = "Average Customer",AVERAGEIFS(ELRP_Data!$H:$H,ELRP_Data!$B:$B,$C$4,ELRP_Data!$D:$D,$C$9,ELRP_Data!$E:$E,$C$6,ELRP_Data!$F:$F,$E34),AVERAGEIFS(ELRP_Data!$H:$H,ELRP_Data!$B:$B,$C$4,ELRP_Data!$D:$D,$C$9,ELRP_Data!$E:$E,$C$6,ELRP_Data!$F:$F,$E34)*$H$6/1000),"N/A")</f>
        <v>28.024760950000001</v>
      </c>
      <c r="H34" s="5">
        <f t="shared" si="2"/>
        <v>1.0124067839999999</v>
      </c>
      <c r="I34" s="27">
        <f>IFERROR(AVERAGEIFS(ELRP_Data!$G:$G,ELRP_Data!$B:$B,$C$4,ELRP_Data!$D:$D,$C$9,ELRP_Data!$E:$E,$C$6,ELRP_Data!$F:$F,$E34),"N/A")</f>
        <v>87.880579010000005</v>
      </c>
      <c r="J34" s="27">
        <f>IFERROR(IF(ResultType = "Average Customer",AVERAGEIFS(ELRP_Data!P:P,ELRP_Data!$B:$B,$C$4,ELRP_Data!$D:$D,$C$9,ELRP_Data!$E:$E,$C$6,ELRP_Data!$F:$F,$E34),AVERAGEIFS(ELRP_Data!P:P,ELRP_Data!$B:$B,$C$4,ELRP_Data!$D:$D,$C$9,ELRP_Data!$E:$E,$C$6,ELRP_Data!$F:$F,$E34)*$H$6/1000),"N/A")</f>
        <v>0.97942129899999997</v>
      </c>
      <c r="K34" s="27">
        <f>IFERROR(IF(ResultType = "Average Customer",AVERAGEIFS(ELRP_Data!Q:Q,ELRP_Data!$B:$B,$C$4,ELRP_Data!$D:$D,$C$9,ELRP_Data!$E:$E,$C$6,ELRP_Data!$F:$F,$E34),AVERAGEIFS(ELRP_Data!Q:Q,ELRP_Data!$B:$B,$C$4,ELRP_Data!$D:$D,$C$9,ELRP_Data!$E:$E,$C$6,ELRP_Data!$F:$F,$E34)*$H$6/1000),"N/A")</f>
        <v>0.99163294599999996</v>
      </c>
      <c r="L34" s="27">
        <f>IFERROR(IF(ResultType = "Average Customer",AVERAGEIFS(ELRP_Data!R:R,ELRP_Data!$B:$B,$C$4,ELRP_Data!$D:$D,$C$9,ELRP_Data!$E:$E,$C$6,ELRP_Data!$F:$F,$E34),AVERAGEIFS(ELRP_Data!R:R,ELRP_Data!$B:$B,$C$4,ELRP_Data!$D:$D,$C$9,ELRP_Data!$E:$E,$C$6,ELRP_Data!$F:$F,$E34)*$H$6/1000),"N/A")</f>
        <v>1.0124067839999999</v>
      </c>
      <c r="M34" s="27">
        <f>IFERROR(IF(ResultType = "Average Customer",AVERAGEIFS(ELRP_Data!S:S,ELRP_Data!$B:$B,$C$4,ELRP_Data!$D:$D,$C$9,ELRP_Data!$E:$E,$C$6,ELRP_Data!$F:$F,$E34),AVERAGEIFS(ELRP_Data!S:S,ELRP_Data!$B:$B,$C$4,ELRP_Data!$D:$D,$C$9,ELRP_Data!$E:$E,$C$6,ELRP_Data!$F:$F,$E34)*$H$6/1000),"N/A")</f>
        <v>1.0331806210000001</v>
      </c>
      <c r="N34" s="27">
        <f>IFERROR(IF(ResultType = "Average Customer",AVERAGEIFS(ELRP_Data!T:T,ELRP_Data!$B:$B,$C$4,ELRP_Data!$D:$D,$C$9,ELRP_Data!$E:$E,$C$6,ELRP_Data!$F:$F,$E34),AVERAGEIFS(ELRP_Data!T:T,ELRP_Data!$B:$B,$C$4,ELRP_Data!$D:$D,$C$9,ELRP_Data!$E:$E,$C$6,ELRP_Data!$F:$F,$E34)*$H$6/1000),"N/A")</f>
        <v>1.0453922689999999</v>
      </c>
      <c r="O34" s="38" t="str">
        <f t="shared" si="0"/>
        <v>Yes</v>
      </c>
      <c r="P34" s="8">
        <f>IFERROR(AVERAGEIFS(ELRP_Data!$K:$K,ELRP_Data!$D:$D,$C$9,ELRP_Data!$E:$E,$C$6,ELRP_Data!$F:$F,$E34),"N/A")</f>
        <v>0</v>
      </c>
      <c r="Q34" s="8"/>
      <c r="R34" s="37"/>
    </row>
    <row r="35" spans="2:18" ht="15" customHeight="1" x14ac:dyDescent="0.35">
      <c r="E35" s="4">
        <v>23</v>
      </c>
      <c r="F35" s="5">
        <f t="shared" si="1"/>
        <v>29.070879843</v>
      </c>
      <c r="G35" s="5">
        <f>IFERROR(IF(ResultType = "Average Customer",AVERAGEIFS(ELRP_Data!$H:$H,ELRP_Data!$B:$B,$C$4,ELRP_Data!$D:$D,$C$9,ELRP_Data!$E:$E,$C$6,ELRP_Data!$F:$F,$E35),AVERAGEIFS(ELRP_Data!$H:$H,ELRP_Data!$B:$B,$C$4,ELRP_Data!$D:$D,$C$9,ELRP_Data!$E:$E,$C$6,ELRP_Data!$F:$F,$E35)*$H$6/1000),"N/A")</f>
        <v>29.222860189999999</v>
      </c>
      <c r="H35" s="5">
        <f t="shared" si="2"/>
        <v>-0.15198034699999999</v>
      </c>
      <c r="I35" s="27">
        <f>IFERROR(AVERAGEIFS(ELRP_Data!$G:$G,ELRP_Data!$B:$B,$C$4,ELRP_Data!$D:$D,$C$9,ELRP_Data!$E:$E,$C$6,ELRP_Data!$F:$F,$E35),"N/A")</f>
        <v>85.628531820000006</v>
      </c>
      <c r="J35" s="27">
        <f>IFERROR(IF(ResultType = "Average Customer",AVERAGEIFS(ELRP_Data!P:P,ELRP_Data!$B:$B,$C$4,ELRP_Data!$D:$D,$C$9,ELRP_Data!$E:$E,$C$6,ELRP_Data!$F:$F,$E35),AVERAGEIFS(ELRP_Data!P:P,ELRP_Data!$B:$B,$C$4,ELRP_Data!$D:$D,$C$9,ELRP_Data!$E:$E,$C$6,ELRP_Data!$F:$F,$E35)*$H$6/1000),"N/A")</f>
        <v>-0.18498740699999999</v>
      </c>
      <c r="K35" s="27">
        <f>IFERROR(IF(ResultType = "Average Customer",AVERAGEIFS(ELRP_Data!Q:Q,ELRP_Data!$B:$B,$C$4,ELRP_Data!$D:$D,$C$9,ELRP_Data!$E:$E,$C$6,ELRP_Data!$F:$F,$E35),AVERAGEIFS(ELRP_Data!Q:Q,ELRP_Data!$B:$B,$C$4,ELRP_Data!$D:$D,$C$9,ELRP_Data!$E:$E,$C$6,ELRP_Data!$F:$F,$E35)*$H$6/1000),"N/A")</f>
        <v>-0.17276777199999999</v>
      </c>
      <c r="L35" s="27">
        <f>IFERROR(IF(ResultType = "Average Customer",AVERAGEIFS(ELRP_Data!R:R,ELRP_Data!$B:$B,$C$4,ELRP_Data!$D:$D,$C$9,ELRP_Data!$E:$E,$C$6,ELRP_Data!$F:$F,$E35),AVERAGEIFS(ELRP_Data!R:R,ELRP_Data!$B:$B,$C$4,ELRP_Data!$D:$D,$C$9,ELRP_Data!$E:$E,$C$6,ELRP_Data!$F:$F,$E35)*$H$6/1000),"N/A")</f>
        <v>-0.15198034699999999</v>
      </c>
      <c r="M35" s="27">
        <f>IFERROR(IF(ResultType = "Average Customer",AVERAGEIFS(ELRP_Data!S:S,ELRP_Data!$B:$B,$C$4,ELRP_Data!$D:$D,$C$9,ELRP_Data!$E:$E,$C$6,ELRP_Data!$F:$F,$E35),AVERAGEIFS(ELRP_Data!S:S,ELRP_Data!$B:$B,$C$4,ELRP_Data!$D:$D,$C$9,ELRP_Data!$E:$E,$C$6,ELRP_Data!$F:$F,$E35)*$H$6/1000),"N/A")</f>
        <v>-0.13119292099999999</v>
      </c>
      <c r="N35" s="27">
        <f>IFERROR(IF(ResultType = "Average Customer",AVERAGEIFS(ELRP_Data!T:T,ELRP_Data!$B:$B,$C$4,ELRP_Data!$D:$D,$C$9,ELRP_Data!$E:$E,$C$6,ELRP_Data!$F:$F,$E35),AVERAGEIFS(ELRP_Data!T:T,ELRP_Data!$B:$B,$C$4,ELRP_Data!$D:$D,$C$9,ELRP_Data!$E:$E,$C$6,ELRP_Data!$F:$F,$E35)*$H$6/1000),"N/A")</f>
        <v>-0.118973286</v>
      </c>
      <c r="O35" s="38" t="str">
        <f t="shared" si="0"/>
        <v>Yes</v>
      </c>
      <c r="P35" s="8">
        <f>IFERROR(AVERAGEIFS(ELRP_Data!$K:$K,ELRP_Data!$D:$D,$C$9,ELRP_Data!$E:$E,$C$6,ELRP_Data!$F:$F,$E35),"N/A")</f>
        <v>0</v>
      </c>
      <c r="Q35" s="8"/>
      <c r="R35" s="37"/>
    </row>
    <row r="36" spans="2:18" ht="27.75" customHeight="1" thickBot="1" x14ac:dyDescent="0.4">
      <c r="E36" s="4">
        <v>24</v>
      </c>
      <c r="F36" s="5">
        <f t="shared" si="1"/>
        <v>28.614196244999999</v>
      </c>
      <c r="G36" s="5">
        <f>IFERROR(IF(ResultType = "Average Customer",AVERAGEIFS(ELRP_Data!$H:$H,ELRP_Data!$B:$B,$C$4,ELRP_Data!$D:$D,$C$9,ELRP_Data!$E:$E,$C$6,ELRP_Data!$F:$F,$E36),AVERAGEIFS(ELRP_Data!$H:$H,ELRP_Data!$B:$B,$C$4,ELRP_Data!$D:$D,$C$9,ELRP_Data!$E:$E,$C$6,ELRP_Data!$F:$F,$E36)*$H$6/1000),"N/A")</f>
        <v>28.75620069</v>
      </c>
      <c r="H36" s="5">
        <f t="shared" si="2"/>
        <v>-0.14200444500000001</v>
      </c>
      <c r="I36" s="27">
        <f>IFERROR(AVERAGEIFS(ELRP_Data!$G:$G,ELRP_Data!$B:$B,$C$4,ELRP_Data!$D:$D,$C$9,ELRP_Data!$E:$E,$C$6,ELRP_Data!$F:$F,$E36),"N/A")</f>
        <v>83.566163419999995</v>
      </c>
      <c r="J36" s="27">
        <f>IFERROR(IF(ResultType = "Average Customer",AVERAGEIFS(ELRP_Data!P:P,ELRP_Data!$B:$B,$C$4,ELRP_Data!$D:$D,$C$9,ELRP_Data!$E:$E,$C$6,ELRP_Data!$F:$F,$E36),AVERAGEIFS(ELRP_Data!P:P,ELRP_Data!$B:$B,$C$4,ELRP_Data!$D:$D,$C$9,ELRP_Data!$E:$E,$C$6,ELRP_Data!$F:$F,$E36)*$H$6/1000),"N/A")</f>
        <v>-0.17507350399999999</v>
      </c>
      <c r="K36" s="27">
        <f>IFERROR(IF(ResultType = "Average Customer",AVERAGEIFS(ELRP_Data!Q:Q,ELRP_Data!$B:$B,$C$4,ELRP_Data!$D:$D,$C$9,ELRP_Data!$E:$E,$C$6,ELRP_Data!$F:$F,$E36),AVERAGEIFS(ELRP_Data!Q:Q,ELRP_Data!$B:$B,$C$4,ELRP_Data!$D:$D,$C$9,ELRP_Data!$E:$E,$C$6,ELRP_Data!$F:$F,$E36)*$H$6/1000),"N/A")</f>
        <v>-0.16283091699999999</v>
      </c>
      <c r="L36" s="27">
        <f>IFERROR(IF(ResultType = "Average Customer",AVERAGEIFS(ELRP_Data!R:R,ELRP_Data!$B:$B,$C$4,ELRP_Data!$D:$D,$C$9,ELRP_Data!$E:$E,$C$6,ELRP_Data!$F:$F,$E36),AVERAGEIFS(ELRP_Data!R:R,ELRP_Data!$B:$B,$C$4,ELRP_Data!$D:$D,$C$9,ELRP_Data!$E:$E,$C$6,ELRP_Data!$F:$F,$E36)*$H$6/1000),"N/A")</f>
        <v>-0.14200444500000001</v>
      </c>
      <c r="M36" s="27">
        <f>IFERROR(IF(ResultType = "Average Customer",AVERAGEIFS(ELRP_Data!S:S,ELRP_Data!$B:$B,$C$4,ELRP_Data!$D:$D,$C$9,ELRP_Data!$E:$E,$C$6,ELRP_Data!$F:$F,$E36),AVERAGEIFS(ELRP_Data!S:S,ELRP_Data!$B:$B,$C$4,ELRP_Data!$D:$D,$C$9,ELRP_Data!$E:$E,$C$6,ELRP_Data!$F:$F,$E36)*$H$6/1000),"N/A")</f>
        <v>-0.12117797399999999</v>
      </c>
      <c r="N36" s="27">
        <f>IFERROR(IF(ResultType = "Average Customer",AVERAGEIFS(ELRP_Data!T:T,ELRP_Data!$B:$B,$C$4,ELRP_Data!$D:$D,$C$9,ELRP_Data!$E:$E,$C$6,ELRP_Data!$F:$F,$E36),AVERAGEIFS(ELRP_Data!T:T,ELRP_Data!$B:$B,$C$4,ELRP_Data!$D:$D,$C$9,ELRP_Data!$E:$E,$C$6,ELRP_Data!$F:$F,$E36)*$H$6/1000),"N/A")</f>
        <v>-0.108935386</v>
      </c>
      <c r="O36" s="38" t="str">
        <f t="shared" si="0"/>
        <v>Yes</v>
      </c>
      <c r="P36" s="8">
        <f>IFERROR(AVERAGEIFS(ELRP_Data!$K:$K,ELRP_Data!$D:$D,$C$9,ELRP_Data!$E:$E,$C$6,ELRP_Data!$F:$F,$E36),"N/A")</f>
        <v>0</v>
      </c>
      <c r="Q36" s="8"/>
      <c r="R36" s="37"/>
    </row>
    <row r="37" spans="2:18" ht="15" customHeight="1" x14ac:dyDescent="0.35">
      <c r="E37" s="51" t="s">
        <v>8</v>
      </c>
      <c r="F37" s="52" t="str">
        <f>"Estimated Reference Load ("&amp;IF(ResultType="Aggregate Impact","MWh","kWh")&amp;"/hour)"</f>
        <v>Estimated Reference Load (kWh/hour)</v>
      </c>
      <c r="G37" s="52" t="str">
        <f>"Observed Event Day Load ("&amp;IF(ResultType="Aggregate Impact","MWh","kWh")&amp;"/hour)"</f>
        <v>Observed Event Day Load (kWh/hour)</v>
      </c>
      <c r="H37" s="52" t="str">
        <f>"Estimated Load Impact ("&amp;IF(ResultType="Aggregate Impact","MWh","kWh")&amp;"/hour)"</f>
        <v>Estimated Load Impact (kWh/hour)</v>
      </c>
      <c r="I37" s="55" t="s">
        <v>10</v>
      </c>
      <c r="J37" s="51" t="str">
        <f>"Uncertainty Adjusted Impact ("&amp;IF(ResultType="Aggregate Impact","MWh/hr)- Percentiles","kWh/hr)- Percentiles")</f>
        <v>Uncertainty Adjusted Impact (kWh/hr)- Percentiles</v>
      </c>
      <c r="K37" s="51"/>
      <c r="L37" s="51"/>
      <c r="M37" s="51"/>
      <c r="N37" s="51"/>
      <c r="O37" s="59" t="s">
        <v>24</v>
      </c>
      <c r="P37" s="36"/>
    </row>
    <row r="38" spans="2:18" ht="15" customHeight="1" x14ac:dyDescent="0.35">
      <c r="E38" s="51"/>
      <c r="F38" s="53"/>
      <c r="G38" s="53"/>
      <c r="H38" s="53"/>
      <c r="I38" s="55"/>
      <c r="J38" s="51"/>
      <c r="K38" s="51"/>
      <c r="L38" s="51"/>
      <c r="M38" s="51"/>
      <c r="N38" s="51"/>
      <c r="O38" s="55"/>
      <c r="P38" s="1"/>
    </row>
    <row r="39" spans="2:18" ht="30" customHeight="1" x14ac:dyDescent="0.25">
      <c r="E39" s="51"/>
      <c r="F39" s="54"/>
      <c r="G39" s="54"/>
      <c r="H39" s="54"/>
      <c r="I39" s="55"/>
      <c r="J39" s="26" t="s">
        <v>3</v>
      </c>
      <c r="K39" s="26" t="s">
        <v>4</v>
      </c>
      <c r="L39" s="26" t="s">
        <v>5</v>
      </c>
      <c r="M39" s="26" t="s">
        <v>6</v>
      </c>
      <c r="N39" s="26" t="s">
        <v>7</v>
      </c>
      <c r="O39" s="55"/>
      <c r="P39" s="1"/>
    </row>
    <row r="40" spans="2:18" ht="15" customHeight="1" x14ac:dyDescent="0.35">
      <c r="E40" s="4" t="s">
        <v>9</v>
      </c>
      <c r="F40" s="5">
        <f t="shared" ref="F40:G40" si="3">AVERAGE(F13:F36)</f>
        <v>27.875782881375002</v>
      </c>
      <c r="G40" s="5">
        <f t="shared" si="3"/>
        <v>27.416172051666663</v>
      </c>
      <c r="H40" s="5">
        <f>AVERAGE(H13:H36)</f>
        <v>0.45961082970833328</v>
      </c>
      <c r="I40" s="5">
        <f>AVERAGE(I13:I36)</f>
        <v>86.355841783333332</v>
      </c>
      <c r="J40" s="5" t="s">
        <v>11</v>
      </c>
      <c r="K40" s="5" t="s">
        <v>11</v>
      </c>
      <c r="L40" s="5" t="s">
        <v>11</v>
      </c>
      <c r="M40" s="5" t="s">
        <v>11</v>
      </c>
      <c r="N40" s="5" t="s">
        <v>11</v>
      </c>
      <c r="O40" s="5" t="s">
        <v>11</v>
      </c>
      <c r="P40" s="1"/>
    </row>
    <row r="41" spans="2:18" ht="24.75" customHeight="1" thickBot="1" x14ac:dyDescent="0.4">
      <c r="E41" s="6" t="s">
        <v>12</v>
      </c>
      <c r="F41" s="7">
        <f>AVERAGEIF($P$13:$P$36,"&gt;0",F13:F36)</f>
        <v>27.878426726199997</v>
      </c>
      <c r="G41" s="7">
        <f>AVERAGEIF($P$13:$P$36,"&gt;0",G13:G36)</f>
        <v>25.941131043999995</v>
      </c>
      <c r="H41" s="7">
        <f>AVERAGEIF($P$13:$P$36,"&gt;0",H13:H36)</f>
        <v>1.9372956821999998</v>
      </c>
      <c r="I41" s="7">
        <f>AVERAGEIF($P$13:$P$36,"&gt;0",I13:I36)</f>
        <v>97.604223524000005</v>
      </c>
      <c r="J41" s="7">
        <f>IFERROR(AVERAGEIF($P$13:$P$36,"&gt;0",J13:J36),"N/A")</f>
        <v>1.9042284035999999</v>
      </c>
      <c r="K41" s="7">
        <f t="shared" ref="K41:N41" si="4">IFERROR(AVERAGEIF($P$13:$P$36,"&gt;0",K13:K36),"N/A")</f>
        <v>1.9164703322000001</v>
      </c>
      <c r="L41" s="7">
        <f t="shared" si="4"/>
        <v>1.9372956821999998</v>
      </c>
      <c r="M41" s="7">
        <f t="shared" si="4"/>
        <v>1.958121032</v>
      </c>
      <c r="N41" s="7">
        <f t="shared" si="4"/>
        <v>1.9703629605999999</v>
      </c>
      <c r="O41" s="38" t="str">
        <f t="shared" ref="O41" si="5">IF(N41&lt;&gt;"N/A",IF(AND(J41&lt;=0,N41&gt;=0),"No","Yes"),"N/A")</f>
        <v>Yes</v>
      </c>
      <c r="P41" s="1"/>
    </row>
    <row r="42" spans="2:18" ht="15" customHeight="1" x14ac:dyDescent="0.35">
      <c r="E42" s="50"/>
      <c r="F42" s="50"/>
      <c r="G42" s="50"/>
      <c r="H42" s="50"/>
      <c r="I42" s="50"/>
      <c r="J42" s="50"/>
      <c r="K42" s="50"/>
      <c r="L42" s="50"/>
      <c r="M42" s="50"/>
      <c r="N42" s="50"/>
    </row>
    <row r="43" spans="2:18" ht="15" customHeight="1" x14ac:dyDescent="0.35">
      <c r="H43" s="20"/>
    </row>
    <row r="44" spans="2:18" ht="15" customHeight="1" x14ac:dyDescent="0.35">
      <c r="E44" s="13"/>
      <c r="F44" s="14"/>
      <c r="G44" s="14"/>
      <c r="H44" s="14"/>
      <c r="I44" s="14"/>
      <c r="J44" s="14"/>
      <c r="K44" s="14"/>
      <c r="L44" s="14"/>
      <c r="M44" s="14"/>
      <c r="N44" s="14"/>
    </row>
    <row r="45" spans="2:18" ht="15" customHeight="1" x14ac:dyDescent="0.35">
      <c r="E45" s="14"/>
      <c r="F45" s="14"/>
      <c r="G45" s="14"/>
      <c r="H45" s="14"/>
      <c r="I45" s="14"/>
      <c r="J45" s="14"/>
      <c r="K45" s="14"/>
      <c r="L45" s="14"/>
      <c r="M45" s="14"/>
      <c r="N45" s="14"/>
    </row>
    <row r="46" spans="2:18" ht="30" customHeight="1" x14ac:dyDescent="0.35">
      <c r="E46" s="14"/>
      <c r="F46" s="14"/>
      <c r="G46" s="14"/>
      <c r="H46" s="14"/>
      <c r="I46" s="14"/>
      <c r="J46" s="14"/>
      <c r="K46" s="14"/>
      <c r="L46" s="14"/>
      <c r="M46" s="14"/>
      <c r="N46" s="14"/>
    </row>
    <row r="47" spans="2:18" ht="15" customHeight="1" x14ac:dyDescent="0.35">
      <c r="E47" s="14"/>
      <c r="F47" s="14"/>
      <c r="G47" s="14"/>
      <c r="H47" s="14"/>
      <c r="I47" s="14"/>
      <c r="J47" s="14"/>
      <c r="K47" s="14"/>
      <c r="L47" s="14"/>
      <c r="M47" s="14"/>
      <c r="N47" s="14"/>
    </row>
    <row r="48" spans="2:18" ht="15" customHeight="1" x14ac:dyDescent="0.35">
      <c r="E48" s="14"/>
      <c r="F48" s="14"/>
      <c r="G48" s="14"/>
      <c r="H48" s="14"/>
      <c r="I48" s="14"/>
      <c r="J48" s="14"/>
      <c r="K48" s="14"/>
      <c r="L48" s="14"/>
      <c r="M48" s="14"/>
      <c r="N48" s="14"/>
    </row>
    <row r="49" spans="5:14" ht="15" customHeight="1" x14ac:dyDescent="0.35">
      <c r="E49" s="14"/>
      <c r="F49" s="14"/>
      <c r="G49" s="14"/>
      <c r="H49" s="14"/>
      <c r="I49" s="14"/>
      <c r="J49" s="14"/>
      <c r="K49" s="14"/>
      <c r="L49" s="14"/>
      <c r="M49" s="14"/>
      <c r="N49" s="14"/>
    </row>
  </sheetData>
  <mergeCells count="17">
    <mergeCell ref="E10:E12"/>
    <mergeCell ref="G10:G12"/>
    <mergeCell ref="O10:O12"/>
    <mergeCell ref="O37:O39"/>
    <mergeCell ref="E9:O9"/>
    <mergeCell ref="G4:J4"/>
    <mergeCell ref="F10:F12"/>
    <mergeCell ref="H10:H12"/>
    <mergeCell ref="I10:I12"/>
    <mergeCell ref="J10:N11"/>
    <mergeCell ref="E42:N42"/>
    <mergeCell ref="J37:N38"/>
    <mergeCell ref="E37:E39"/>
    <mergeCell ref="G37:G39"/>
    <mergeCell ref="F37:F39"/>
    <mergeCell ref="H37:H39"/>
    <mergeCell ref="I37:I39"/>
  </mergeCells>
  <conditionalFormatting sqref="E9">
    <cfRule type="expression" dxfId="20" priority="65">
      <formula>$F$13="N/A"</formula>
    </cfRule>
  </conditionalFormatting>
  <conditionalFormatting sqref="P10">
    <cfRule type="notContainsBlanks" dxfId="19" priority="46">
      <formula>LEN(TRIM(P10))&gt;0</formula>
    </cfRule>
  </conditionalFormatting>
  <conditionalFormatting sqref="G8">
    <cfRule type="cellIs" dxfId="18" priority="37" operator="equal">
      <formula>0</formula>
    </cfRule>
  </conditionalFormatting>
  <conditionalFormatting sqref="I13:I36">
    <cfRule type="expression" dxfId="17" priority="29">
      <formula>$E$9="Results are confidential for this combination."</formula>
    </cfRule>
  </conditionalFormatting>
  <conditionalFormatting sqref="I13:I36">
    <cfRule type="expression" dxfId="16" priority="28">
      <formula>$E$9="Results are confidential for this combination."</formula>
    </cfRule>
  </conditionalFormatting>
  <conditionalFormatting sqref="H13:H36">
    <cfRule type="expression" dxfId="15" priority="22">
      <formula>$E$9="Results are confidential for this combination."</formula>
    </cfRule>
  </conditionalFormatting>
  <conditionalFormatting sqref="H13:H36">
    <cfRule type="expression" dxfId="14" priority="21">
      <formula>$E$9="Results are confidential for this combination."</formula>
    </cfRule>
  </conditionalFormatting>
  <conditionalFormatting sqref="G13:H36">
    <cfRule type="expression" dxfId="13" priority="20">
      <formula>$E$9="Results are confidential for this combination."</formula>
    </cfRule>
  </conditionalFormatting>
  <conditionalFormatting sqref="G13:H36">
    <cfRule type="expression" dxfId="12" priority="19">
      <formula>$E$9="Results are confidential for this combination."</formula>
    </cfRule>
  </conditionalFormatting>
  <conditionalFormatting sqref="J13:N36">
    <cfRule type="expression" dxfId="11" priority="17">
      <formula>$E$9="Results are confidential for this combination."</formula>
    </cfRule>
  </conditionalFormatting>
  <conditionalFormatting sqref="J13:N36">
    <cfRule type="expression" dxfId="10" priority="16">
      <formula>$E$9="Results are confidential for this combination."</formula>
    </cfRule>
  </conditionalFormatting>
  <conditionalFormatting sqref="E13:N36">
    <cfRule type="expression" dxfId="9" priority="66">
      <formula>$P13=1</formula>
    </cfRule>
  </conditionalFormatting>
  <conditionalFormatting sqref="O13:O36">
    <cfRule type="expression" dxfId="8" priority="14">
      <formula>$E$9="Results are confidential for this combination."</formula>
    </cfRule>
  </conditionalFormatting>
  <conditionalFormatting sqref="O13:O36">
    <cfRule type="expression" dxfId="7" priority="13">
      <formula>$E$9="Results are confidential for this combination."</formula>
    </cfRule>
  </conditionalFormatting>
  <conditionalFormatting sqref="O13:O36">
    <cfRule type="expression" dxfId="6" priority="15">
      <formula>$P13=1</formula>
    </cfRule>
  </conditionalFormatting>
  <conditionalFormatting sqref="E9:O9">
    <cfRule type="expression" dxfId="5" priority="67">
      <formula>$F$13&lt;&gt;"N/A"</formula>
    </cfRule>
  </conditionalFormatting>
  <conditionalFormatting sqref="H13:H36">
    <cfRule type="expression" dxfId="4" priority="5">
      <formula>$E$9="Results are confidential for this combination."</formula>
    </cfRule>
  </conditionalFormatting>
  <conditionalFormatting sqref="H13:H36">
    <cfRule type="expression" dxfId="3" priority="4">
      <formula>$E$9="Results are confidential for this combination."</formula>
    </cfRule>
  </conditionalFormatting>
  <conditionalFormatting sqref="O41">
    <cfRule type="expression" dxfId="2" priority="2">
      <formula>$E$9="Results are confidential for this combination."</formula>
    </cfRule>
  </conditionalFormatting>
  <conditionalFormatting sqref="O41">
    <cfRule type="expression" dxfId="1" priority="1">
      <formula>$E$9="Results are confidential for this combination."</formula>
    </cfRule>
  </conditionalFormatting>
  <conditionalFormatting sqref="O41">
    <cfRule type="expression" dxfId="0" priority="3">
      <formula>$P41=1</formula>
    </cfRule>
  </conditionalFormatting>
  <dataValidations count="2">
    <dataValidation type="list" allowBlank="1" showInputMessage="1" showErrorMessage="1" sqref="M6:M7" xr:uid="{070A5E6B-349D-43F3-91BE-E4022CA233E7}">
      <formula1>"PorgramEventDates"</formula1>
    </dataValidation>
    <dataValidation type="list" allowBlank="1" showInputMessage="1" sqref="C5" xr:uid="{A5FFC2A2-141A-410C-A69C-10B6C6DB75A6}">
      <formula1>"Aggregate Impact, Average Customer"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D00DA8DB-D08A-4143-AF36-351FB410454C}">
          <x14:formula1>
            <xm:f>Lookups!$G$1:$P$1</xm:f>
          </x14:formula1>
          <xm:sqref>C8</xm:sqref>
        </x14:dataValidation>
        <x14:dataValidation type="list" allowBlank="1" showInputMessage="1" showErrorMessage="1" xr:uid="{599B69A4-7FB6-499D-BE31-306822770EC2}">
          <x14:formula1>
            <xm:f>Lookups!$B$1:$F$1</xm:f>
          </x14:formula1>
          <xm:sqref>C4</xm:sqref>
        </x14:dataValidation>
        <x14:dataValidation type="list" allowBlank="1" showInputMessage="1" showErrorMessage="1" xr:uid="{A8731EF7-F4F5-4E83-8DB5-09AE3C3FEF2B}">
          <x14:formula1>
            <xm:f>OFFSET(Lookups!G3,1,MATCH(_xlfn.CONCAT($C$8,C4),Lookups!$G3:$BB3,0)-1,COUNTA(OFFSET(Lookups!G3,1,MATCH(_xlfn.CONCAT($C$8,C4),Lookups!$G3:$BB3,0)-1,15)),1)</xm:f>
          </x14:formula1>
          <xm:sqref>C9</xm:sqref>
        </x14:dataValidation>
        <x14:dataValidation type="list" allowBlank="1" showInputMessage="1" showErrorMessage="1" xr:uid="{B1F92913-7331-40E8-89EA-FCB5D9B127A5}">
          <x14:formula1>
            <xm:f>OFFSET(Lookups!A1,1,MATCH($C$4,Lookups!$A1:$F1,0)-1,COUNTA(OFFSET(Lookups!A1,1,MATCH($C$4,Lookups!$A1:$F1,0)-1,11)),1)</xm:f>
          </x14:formula1>
          <xm:sqref>C6</xm:sqref>
        </x14:dataValidation>
        <x14:dataValidation type="list" allowBlank="1" showInputMessage="1" showErrorMessage="1" xr:uid="{CB04EF07-A3DD-4298-8A49-ADEEA0746302}">
          <x14:formula1>
            <xm:f>OFFSET(Lookups!$A$1,1,MATCH(#REF!,Lookups!$A1:$B1,0)-1,COUNTA(OFFSET(Lookups!$A$1,1,MATCH(#REF!,Lookups!$A1:$B1,0)-1,365)),1)</xm:f>
          </x14:formula1>
          <xm:sqref>C6 C9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82713-CBE5-4214-B28F-02AB54604FF5}">
  <sheetPr>
    <tabColor theme="1"/>
  </sheetPr>
  <dimension ref="A1:BI224"/>
  <sheetViews>
    <sheetView zoomScale="70" zoomScaleNormal="70" workbookViewId="0">
      <selection activeCell="AI5" sqref="AI5"/>
    </sheetView>
  </sheetViews>
  <sheetFormatPr defaultRowHeight="14.5" x14ac:dyDescent="0.35"/>
  <cols>
    <col min="1" max="2" width="27.81640625" style="22" bestFit="1" customWidth="1"/>
    <col min="3" max="6" width="27.81640625" style="22" customWidth="1"/>
    <col min="7" max="8" width="32.453125" style="22" customWidth="1"/>
    <col min="9" max="9" width="29.1796875" bestFit="1" customWidth="1"/>
    <col min="10" max="10" width="15.453125" bestFit="1" customWidth="1"/>
    <col min="16" max="16" width="28.453125" bestFit="1" customWidth="1"/>
    <col min="25" max="25" width="29.81640625" bestFit="1" customWidth="1"/>
    <col min="26" max="28" width="19" customWidth="1"/>
    <col min="59" max="59" width="13.81640625" bestFit="1" customWidth="1"/>
  </cols>
  <sheetData>
    <row r="1" spans="1:61" x14ac:dyDescent="0.35">
      <c r="A1" s="21" t="s">
        <v>1</v>
      </c>
      <c r="B1" s="21" t="s">
        <v>93</v>
      </c>
      <c r="C1" s="21" t="s">
        <v>92</v>
      </c>
      <c r="D1" s="21" t="s">
        <v>94</v>
      </c>
      <c r="E1" t="s">
        <v>107</v>
      </c>
      <c r="F1" s="21" t="s">
        <v>95</v>
      </c>
      <c r="G1" t="s">
        <v>1</v>
      </c>
      <c r="H1" t="s">
        <v>99</v>
      </c>
      <c r="I1" t="s">
        <v>40</v>
      </c>
      <c r="J1" t="s">
        <v>39</v>
      </c>
      <c r="K1" t="s">
        <v>75</v>
      </c>
      <c r="L1" t="s">
        <v>41</v>
      </c>
      <c r="M1" t="s">
        <v>78</v>
      </c>
      <c r="N1" t="s">
        <v>104</v>
      </c>
      <c r="O1" t="s">
        <v>76</v>
      </c>
      <c r="P1" t="s">
        <v>77</v>
      </c>
      <c r="Q1" s="49" t="s">
        <v>99</v>
      </c>
      <c r="R1" s="49" t="s">
        <v>40</v>
      </c>
      <c r="S1" s="49" t="s">
        <v>39</v>
      </c>
      <c r="T1" s="49" t="s">
        <v>75</v>
      </c>
      <c r="U1" s="49" t="s">
        <v>41</v>
      </c>
      <c r="V1" s="49" t="s">
        <v>78</v>
      </c>
      <c r="W1" s="49" t="s">
        <v>76</v>
      </c>
      <c r="X1" t="s">
        <v>104</v>
      </c>
      <c r="Y1" s="49" t="s">
        <v>77</v>
      </c>
      <c r="Z1" s="47" t="s">
        <v>99</v>
      </c>
      <c r="AA1" s="47" t="s">
        <v>40</v>
      </c>
      <c r="AB1" s="47" t="s">
        <v>39</v>
      </c>
      <c r="AC1" s="48" t="s">
        <v>1</v>
      </c>
      <c r="AD1" s="48" t="s">
        <v>99</v>
      </c>
      <c r="AE1" s="48" t="s">
        <v>40</v>
      </c>
      <c r="AF1" s="48" t="s">
        <v>39</v>
      </c>
      <c r="AG1" s="48" t="s">
        <v>75</v>
      </c>
      <c r="AH1" s="48" t="s">
        <v>41</v>
      </c>
      <c r="AI1" s="48" t="s">
        <v>78</v>
      </c>
      <c r="AJ1" t="s">
        <v>104</v>
      </c>
      <c r="AK1" s="48" t="s">
        <v>76</v>
      </c>
      <c r="AL1" s="48" t="s">
        <v>77</v>
      </c>
      <c r="AM1" s="48"/>
      <c r="BD1" s="21"/>
      <c r="BE1" s="21"/>
      <c r="BF1" s="21"/>
      <c r="BG1" s="21" t="s">
        <v>1</v>
      </c>
      <c r="BH1" t="s">
        <v>83</v>
      </c>
      <c r="BI1" t="s">
        <v>84</v>
      </c>
    </row>
    <row r="2" spans="1:61" x14ac:dyDescent="0.35">
      <c r="A2" s="45" t="s">
        <v>101</v>
      </c>
      <c r="B2" s="45" t="s">
        <v>101</v>
      </c>
      <c r="C2" s="45" t="s">
        <v>101</v>
      </c>
      <c r="D2" s="45" t="s">
        <v>101</v>
      </c>
      <c r="E2" s="45" t="s">
        <v>101</v>
      </c>
      <c r="F2" s="45" t="s">
        <v>101</v>
      </c>
      <c r="G2" t="s">
        <v>1</v>
      </c>
      <c r="H2" s="46">
        <v>1</v>
      </c>
      <c r="I2" t="s">
        <v>1</v>
      </c>
      <c r="J2" t="s">
        <v>1</v>
      </c>
      <c r="K2" t="s">
        <v>1</v>
      </c>
      <c r="L2" t="s">
        <v>1</v>
      </c>
      <c r="M2" t="s">
        <v>1</v>
      </c>
      <c r="N2" t="s">
        <v>1</v>
      </c>
      <c r="O2" t="s">
        <v>1</v>
      </c>
      <c r="P2" t="s">
        <v>1</v>
      </c>
      <c r="Q2" s="49" t="s">
        <v>92</v>
      </c>
      <c r="R2" s="49" t="s">
        <v>92</v>
      </c>
      <c r="S2" s="49" t="s">
        <v>92</v>
      </c>
      <c r="T2" s="49" t="s">
        <v>92</v>
      </c>
      <c r="U2" s="49" t="s">
        <v>92</v>
      </c>
      <c r="V2" s="49" t="s">
        <v>92</v>
      </c>
      <c r="W2" s="49" t="s">
        <v>92</v>
      </c>
      <c r="X2" s="49" t="s">
        <v>92</v>
      </c>
      <c r="Y2" s="49" t="s">
        <v>92</v>
      </c>
      <c r="Z2" s="47" t="s">
        <v>94</v>
      </c>
      <c r="AA2" s="47" t="s">
        <v>94</v>
      </c>
      <c r="AB2" s="47" t="s">
        <v>94</v>
      </c>
      <c r="AC2" s="48" t="s">
        <v>95</v>
      </c>
      <c r="AD2" s="48" t="s">
        <v>95</v>
      </c>
      <c r="AE2" s="48" t="s">
        <v>95</v>
      </c>
      <c r="AF2" s="48" t="s">
        <v>95</v>
      </c>
      <c r="AG2" s="48" t="s">
        <v>95</v>
      </c>
      <c r="AH2" s="48" t="s">
        <v>95</v>
      </c>
      <c r="AI2" s="48" t="s">
        <v>95</v>
      </c>
      <c r="AJ2" s="48" t="s">
        <v>95</v>
      </c>
      <c r="AK2" s="48" t="s">
        <v>95</v>
      </c>
      <c r="AL2" s="48" t="s">
        <v>95</v>
      </c>
      <c r="AM2" s="48" t="s">
        <v>95</v>
      </c>
      <c r="BE2" s="24"/>
      <c r="BF2" s="24"/>
      <c r="BG2" s="22" t="s">
        <v>18</v>
      </c>
      <c r="BH2">
        <v>18</v>
      </c>
      <c r="BI2">
        <v>21</v>
      </c>
    </row>
    <row r="3" spans="1:61" x14ac:dyDescent="0.35">
      <c r="A3" s="45">
        <v>44790</v>
      </c>
      <c r="B3" s="45">
        <v>44804</v>
      </c>
      <c r="C3" s="45">
        <v>44804</v>
      </c>
      <c r="D3" s="45">
        <v>44804</v>
      </c>
      <c r="E3" s="45">
        <v>44804</v>
      </c>
      <c r="F3" s="45">
        <v>44790</v>
      </c>
      <c r="G3" t="str">
        <f>_xlfn.CONCAT(G1,G2)</f>
        <v>AllAll</v>
      </c>
      <c r="H3" s="46">
        <v>2</v>
      </c>
      <c r="I3" t="str">
        <f>_xlfn.CONCAT(I1,I2)</f>
        <v>Customer SizeAll</v>
      </c>
      <c r="J3" t="str">
        <f t="shared" ref="J3:Y3" si="0">_xlfn.CONCAT(J1,J2)</f>
        <v>NAICS DescriptionAll</v>
      </c>
      <c r="K3" t="str">
        <f t="shared" si="0"/>
        <v>NEM StatusAll</v>
      </c>
      <c r="L3" t="str">
        <f t="shared" si="0"/>
        <v>Customer TypeAll</v>
      </c>
      <c r="M3" t="str">
        <f t="shared" si="0"/>
        <v>Dually EnrolledAll</v>
      </c>
      <c r="N3" t="str">
        <f t="shared" ref="N3" si="1">_xlfn.CONCAT(N1,N2)</f>
        <v>Technology TypeAll</v>
      </c>
      <c r="O3" t="str">
        <f t="shared" si="0"/>
        <v>SubLAPAll</v>
      </c>
      <c r="P3" t="str">
        <f t="shared" si="0"/>
        <v>Local Capacity AreaAll</v>
      </c>
      <c r="Q3" s="49" t="str">
        <f t="shared" ref="Q3" si="2">_xlfn.CONCAT(Q1,Q2)</f>
        <v>Climate ZoneA.1 General</v>
      </c>
      <c r="R3" s="49" t="str">
        <f t="shared" si="0"/>
        <v>Customer SizeA.1 General</v>
      </c>
      <c r="S3" s="49" t="str">
        <f t="shared" si="0"/>
        <v>NAICS DescriptionA.1 General</v>
      </c>
      <c r="T3" s="49" t="str">
        <f t="shared" si="0"/>
        <v>NEM StatusA.1 General</v>
      </c>
      <c r="U3" s="49" t="str">
        <f t="shared" si="0"/>
        <v>Customer TypeA.1 General</v>
      </c>
      <c r="V3" s="49" t="str">
        <f t="shared" si="0"/>
        <v>Dually EnrolledA.1 General</v>
      </c>
      <c r="W3" s="49" t="str">
        <f t="shared" si="0"/>
        <v>SubLAPA.1 General</v>
      </c>
      <c r="X3" s="49" t="str">
        <f t="shared" si="0"/>
        <v>Technology TypeA.1 General</v>
      </c>
      <c r="Y3" s="49" t="str">
        <f t="shared" si="0"/>
        <v>Local Capacity AreaA.1 General</v>
      </c>
      <c r="Z3" s="47" t="str">
        <f t="shared" ref="Z3:AB3" si="3">_xlfn.CONCAT(Z1,Z2)</f>
        <v>Climate ZoneA.2 BIP</v>
      </c>
      <c r="AA3" s="47" t="str">
        <f t="shared" si="3"/>
        <v>Customer SizeA.2 BIP</v>
      </c>
      <c r="AB3" s="47" t="str">
        <f t="shared" si="3"/>
        <v>NAICS DescriptionA.2 BIP</v>
      </c>
      <c r="AC3" s="48" t="str">
        <f>_xlfn.CONCAT(AC1,AC2)</f>
        <v>AllB.2 CBP Aggregator</v>
      </c>
      <c r="AD3" s="48" t="str">
        <f>_xlfn.CONCAT(AD1,AD2)</f>
        <v>Climate ZoneB.2 CBP Aggregator</v>
      </c>
      <c r="AE3" s="48" t="str">
        <f t="shared" ref="AE3:AL3" si="4">_xlfn.CONCAT(AE1,AE2)</f>
        <v>Customer SizeB.2 CBP Aggregator</v>
      </c>
      <c r="AF3" s="48" t="str">
        <f t="shared" si="4"/>
        <v>NAICS DescriptionB.2 CBP Aggregator</v>
      </c>
      <c r="AG3" s="48" t="str">
        <f t="shared" si="4"/>
        <v>NEM StatusB.2 CBP Aggregator</v>
      </c>
      <c r="AH3" s="48" t="str">
        <f t="shared" si="4"/>
        <v>Customer TypeB.2 CBP Aggregator</v>
      </c>
      <c r="AI3" s="48" t="str">
        <f t="shared" si="4"/>
        <v>Dually EnrolledB.2 CBP Aggregator</v>
      </c>
      <c r="AJ3" s="48" t="str">
        <f t="shared" ref="AJ3" si="5">_xlfn.CONCAT(AJ1,AJ2)</f>
        <v>Technology TypeB.2 CBP Aggregator</v>
      </c>
      <c r="AK3" s="48" t="str">
        <f t="shared" si="4"/>
        <v>SubLAPB.2 CBP Aggregator</v>
      </c>
      <c r="AL3" s="48" t="str">
        <f t="shared" si="4"/>
        <v>Local Capacity AreaB.2 CBP Aggregator</v>
      </c>
      <c r="AM3" s="48"/>
      <c r="BD3" s="24"/>
      <c r="BE3" s="24"/>
      <c r="BG3" s="40">
        <v>44364</v>
      </c>
      <c r="BH3">
        <v>20</v>
      </c>
      <c r="BI3">
        <v>21</v>
      </c>
    </row>
    <row r="4" spans="1:61" x14ac:dyDescent="0.35">
      <c r="A4" s="45">
        <v>44804</v>
      </c>
      <c r="B4" s="45">
        <v>44805</v>
      </c>
      <c r="C4" s="45">
        <v>44805</v>
      </c>
      <c r="D4" s="45">
        <v>44805</v>
      </c>
      <c r="E4" s="45">
        <v>44805</v>
      </c>
      <c r="F4" s="45">
        <v>44804</v>
      </c>
      <c r="G4" t="s">
        <v>1</v>
      </c>
      <c r="H4" s="46">
        <v>3</v>
      </c>
      <c r="I4" t="s">
        <v>1</v>
      </c>
      <c r="J4" t="s">
        <v>1</v>
      </c>
      <c r="K4" t="s">
        <v>1</v>
      </c>
      <c r="L4" t="s">
        <v>1</v>
      </c>
      <c r="M4" t="s">
        <v>1</v>
      </c>
      <c r="N4" t="s">
        <v>1</v>
      </c>
      <c r="O4" t="s">
        <v>1</v>
      </c>
      <c r="P4" t="s">
        <v>1</v>
      </c>
      <c r="Q4">
        <v>2</v>
      </c>
      <c r="R4" t="s">
        <v>29</v>
      </c>
      <c r="S4" t="s">
        <v>30</v>
      </c>
      <c r="U4" t="s">
        <v>79</v>
      </c>
      <c r="V4" t="s">
        <v>97</v>
      </c>
      <c r="W4" t="s">
        <v>55</v>
      </c>
      <c r="X4" t="s">
        <v>53</v>
      </c>
      <c r="Y4" t="s">
        <v>69</v>
      </c>
      <c r="Z4" s="47">
        <v>12</v>
      </c>
      <c r="AA4" t="s">
        <v>103</v>
      </c>
      <c r="AB4" t="s">
        <v>35</v>
      </c>
      <c r="AC4" s="48" t="s">
        <v>1</v>
      </c>
      <c r="AD4" s="48" t="s">
        <v>1</v>
      </c>
      <c r="AE4" s="48" t="s">
        <v>1</v>
      </c>
      <c r="AF4" s="48" t="s">
        <v>1</v>
      </c>
      <c r="AG4" s="48" t="s">
        <v>1</v>
      </c>
      <c r="AH4" s="48" t="s">
        <v>1</v>
      </c>
      <c r="AI4" s="48" t="s">
        <v>1</v>
      </c>
      <c r="AJ4" s="48" t="s">
        <v>1</v>
      </c>
      <c r="AK4" s="48" t="s">
        <v>1</v>
      </c>
      <c r="AL4" s="48" t="s">
        <v>1</v>
      </c>
      <c r="AM4" s="48"/>
      <c r="BD4" s="24"/>
      <c r="BE4" s="24"/>
      <c r="BG4" s="40">
        <v>44386</v>
      </c>
      <c r="BH4">
        <v>18</v>
      </c>
      <c r="BI4">
        <v>21</v>
      </c>
    </row>
    <row r="5" spans="1:61" x14ac:dyDescent="0.35">
      <c r="A5" s="45">
        <v>44805</v>
      </c>
      <c r="B5" s="45">
        <v>44807</v>
      </c>
      <c r="C5" s="45">
        <v>44807</v>
      </c>
      <c r="D5" s="45">
        <v>44807</v>
      </c>
      <c r="E5" s="45">
        <v>44807</v>
      </c>
      <c r="F5" s="45">
        <v>44805</v>
      </c>
      <c r="G5"/>
      <c r="H5" s="46">
        <v>4</v>
      </c>
      <c r="J5" t="s">
        <v>30</v>
      </c>
      <c r="K5" t="s">
        <v>53</v>
      </c>
      <c r="L5" t="s">
        <v>79</v>
      </c>
      <c r="M5" t="s">
        <v>78</v>
      </c>
      <c r="O5" t="s">
        <v>55</v>
      </c>
      <c r="P5" t="s">
        <v>68</v>
      </c>
      <c r="Q5">
        <v>4</v>
      </c>
      <c r="R5" t="s">
        <v>103</v>
      </c>
      <c r="S5" t="s">
        <v>87</v>
      </c>
      <c r="U5" t="s">
        <v>81</v>
      </c>
      <c r="W5" t="s">
        <v>57</v>
      </c>
      <c r="X5" t="s">
        <v>106</v>
      </c>
      <c r="Y5" t="s">
        <v>71</v>
      </c>
      <c r="Z5" s="47"/>
      <c r="AC5">
        <v>3</v>
      </c>
      <c r="AD5" t="s">
        <v>103</v>
      </c>
      <c r="AF5" t="s">
        <v>87</v>
      </c>
      <c r="AG5" t="s">
        <v>53</v>
      </c>
      <c r="AH5" t="s">
        <v>81</v>
      </c>
      <c r="AJ5" t="s">
        <v>105</v>
      </c>
      <c r="AK5" t="s">
        <v>65</v>
      </c>
      <c r="AL5" t="s">
        <v>73</v>
      </c>
      <c r="AM5" s="48"/>
      <c r="BG5" s="40">
        <v>44387</v>
      </c>
      <c r="BH5">
        <v>18</v>
      </c>
      <c r="BI5">
        <v>21</v>
      </c>
    </row>
    <row r="6" spans="1:61" x14ac:dyDescent="0.35">
      <c r="A6" s="45">
        <v>44807</v>
      </c>
      <c r="B6" s="45">
        <v>44808</v>
      </c>
      <c r="C6" s="45">
        <v>44808</v>
      </c>
      <c r="D6" s="45">
        <v>44808</v>
      </c>
      <c r="E6" s="45">
        <v>44808</v>
      </c>
      <c r="F6" s="45">
        <v>44807</v>
      </c>
      <c r="G6"/>
      <c r="H6" s="46">
        <v>5</v>
      </c>
      <c r="J6" t="s">
        <v>87</v>
      </c>
      <c r="K6" t="s">
        <v>54</v>
      </c>
      <c r="L6" t="s">
        <v>80</v>
      </c>
      <c r="M6" t="s">
        <v>108</v>
      </c>
      <c r="O6" t="s">
        <v>56</v>
      </c>
      <c r="P6" t="s">
        <v>69</v>
      </c>
      <c r="Q6">
        <v>11</v>
      </c>
      <c r="S6" t="s">
        <v>32</v>
      </c>
      <c r="W6" t="s">
        <v>58</v>
      </c>
      <c r="X6" t="s">
        <v>121</v>
      </c>
      <c r="Y6" t="s">
        <v>38</v>
      </c>
      <c r="Z6" s="47"/>
      <c r="AC6" s="48"/>
      <c r="AD6" t="s">
        <v>102</v>
      </c>
      <c r="AF6" t="s">
        <v>33</v>
      </c>
      <c r="AG6" t="s">
        <v>54</v>
      </c>
      <c r="AI6" s="48"/>
      <c r="AJ6" t="s">
        <v>1</v>
      </c>
      <c r="AM6" s="48"/>
      <c r="BG6" s="40">
        <v>44406</v>
      </c>
      <c r="BH6">
        <v>19</v>
      </c>
      <c r="BI6">
        <v>21</v>
      </c>
    </row>
    <row r="7" spans="1:61" x14ac:dyDescent="0.35">
      <c r="A7" s="45">
        <v>44808</v>
      </c>
      <c r="B7" s="45">
        <v>44809</v>
      </c>
      <c r="C7" s="45">
        <v>44809</v>
      </c>
      <c r="D7" s="45">
        <v>44809</v>
      </c>
      <c r="E7" s="45">
        <v>44809</v>
      </c>
      <c r="F7" s="45">
        <v>44808</v>
      </c>
      <c r="G7"/>
      <c r="H7" s="46">
        <v>11</v>
      </c>
      <c r="J7" t="s">
        <v>31</v>
      </c>
      <c r="K7" t="str">
        <f>_xlfn.CONCAT("Unknown ",K1)</f>
        <v>Unknown NEM Status</v>
      </c>
      <c r="L7" t="s">
        <v>81</v>
      </c>
      <c r="O7" t="s">
        <v>57</v>
      </c>
      <c r="P7" t="s">
        <v>70</v>
      </c>
      <c r="Q7">
        <v>13</v>
      </c>
      <c r="S7" t="s">
        <v>33</v>
      </c>
      <c r="W7" t="s">
        <v>60</v>
      </c>
      <c r="Y7" t="s">
        <v>73</v>
      </c>
      <c r="Z7" s="47"/>
      <c r="AC7" s="48"/>
      <c r="AF7" t="s">
        <v>35</v>
      </c>
      <c r="AG7" s="48"/>
      <c r="AI7" s="48"/>
      <c r="AM7" s="48"/>
    </row>
    <row r="8" spans="1:61" x14ac:dyDescent="0.35">
      <c r="A8" s="45">
        <v>44809</v>
      </c>
      <c r="B8" s="45">
        <v>44810</v>
      </c>
      <c r="C8" s="45">
        <v>44810</v>
      </c>
      <c r="D8" s="45">
        <v>44810</v>
      </c>
      <c r="E8" s="45">
        <v>44810</v>
      </c>
      <c r="F8" s="45">
        <v>44809</v>
      </c>
      <c r="G8"/>
      <c r="H8" s="46">
        <v>12</v>
      </c>
      <c r="J8" t="s">
        <v>32</v>
      </c>
      <c r="L8" t="s">
        <v>82</v>
      </c>
      <c r="O8" t="s">
        <v>58</v>
      </c>
      <c r="P8" t="s">
        <v>71</v>
      </c>
      <c r="S8" t="s">
        <v>35</v>
      </c>
      <c r="V8" s="49"/>
      <c r="W8" t="s">
        <v>62</v>
      </c>
      <c r="Y8" t="s">
        <v>74</v>
      </c>
      <c r="Z8" s="47"/>
      <c r="AC8" s="48"/>
      <c r="AG8" s="48"/>
      <c r="AH8" s="48"/>
      <c r="AI8" s="48"/>
      <c r="AM8" s="48"/>
    </row>
    <row r="9" spans="1:61" x14ac:dyDescent="0.35">
      <c r="A9" s="45">
        <v>44810</v>
      </c>
      <c r="B9" s="45">
        <v>44811</v>
      </c>
      <c r="C9" s="45">
        <v>44811</v>
      </c>
      <c r="D9" s="45">
        <v>44811</v>
      </c>
      <c r="E9" s="45">
        <v>44811</v>
      </c>
      <c r="F9" s="45">
        <v>44810</v>
      </c>
      <c r="G9"/>
      <c r="H9" s="46">
        <v>13</v>
      </c>
      <c r="J9" t="s">
        <v>33</v>
      </c>
      <c r="L9" t="str">
        <f>_xlfn.CONCAT("Unknown ",L1)</f>
        <v>Unknown Customer Type</v>
      </c>
      <c r="O9" t="s">
        <v>59</v>
      </c>
      <c r="P9" t="s">
        <v>72</v>
      </c>
      <c r="T9" s="49"/>
      <c r="U9" s="49"/>
      <c r="V9" s="49"/>
      <c r="W9" t="s">
        <v>16</v>
      </c>
      <c r="Z9" s="47"/>
      <c r="AA9" s="47"/>
      <c r="AB9" s="47"/>
      <c r="AC9" s="48"/>
      <c r="AG9" s="48"/>
      <c r="AH9" s="48"/>
      <c r="AI9" s="48"/>
      <c r="AM9" s="48"/>
    </row>
    <row r="10" spans="1:61" x14ac:dyDescent="0.35">
      <c r="A10" s="45">
        <v>44811</v>
      </c>
      <c r="B10" s="45">
        <v>44812</v>
      </c>
      <c r="C10" s="45">
        <v>44812</v>
      </c>
      <c r="D10" s="45">
        <v>44812</v>
      </c>
      <c r="E10" s="45">
        <v>44812</v>
      </c>
      <c r="F10" s="45">
        <v>44811</v>
      </c>
      <c r="J10" t="s">
        <v>34</v>
      </c>
      <c r="O10" t="s">
        <v>60</v>
      </c>
      <c r="P10" t="s">
        <v>38</v>
      </c>
      <c r="T10" s="49"/>
      <c r="U10" s="49"/>
      <c r="V10" s="49"/>
      <c r="W10" t="s">
        <v>63</v>
      </c>
      <c r="Z10" s="47"/>
      <c r="AA10" s="47"/>
      <c r="AB10" s="47"/>
      <c r="AC10" s="48"/>
      <c r="AG10" s="48"/>
      <c r="AH10" s="48"/>
      <c r="AI10" s="48"/>
      <c r="AM10" s="48"/>
    </row>
    <row r="11" spans="1:61" x14ac:dyDescent="0.35">
      <c r="A11" s="45">
        <v>44812</v>
      </c>
      <c r="B11" s="45">
        <v>44813</v>
      </c>
      <c r="C11" s="45">
        <v>44813</v>
      </c>
      <c r="D11" s="45">
        <v>44813</v>
      </c>
      <c r="E11" s="45">
        <v>44813</v>
      </c>
      <c r="F11" s="45">
        <v>44812</v>
      </c>
      <c r="G11" s="23"/>
      <c r="H11" s="23"/>
      <c r="J11" t="s">
        <v>35</v>
      </c>
      <c r="O11" t="s">
        <v>61</v>
      </c>
      <c r="P11" t="s">
        <v>73</v>
      </c>
      <c r="T11" s="49"/>
      <c r="U11" s="49"/>
      <c r="V11" s="49"/>
      <c r="W11" t="s">
        <v>64</v>
      </c>
      <c r="Z11" s="47"/>
      <c r="AA11" s="47"/>
      <c r="AB11" s="47"/>
      <c r="AC11" s="48"/>
      <c r="AG11" s="48"/>
      <c r="AH11" s="48"/>
      <c r="AI11" s="48"/>
      <c r="AM11" s="48"/>
    </row>
    <row r="12" spans="1:61" x14ac:dyDescent="0.35">
      <c r="A12" s="45">
        <v>44813</v>
      </c>
      <c r="B12" s="23"/>
      <c r="C12" s="45"/>
      <c r="D12" s="45"/>
      <c r="E12" s="45"/>
      <c r="F12" s="45">
        <v>44813</v>
      </c>
      <c r="G12" s="23"/>
      <c r="H12" s="23"/>
      <c r="J12" t="s">
        <v>38</v>
      </c>
      <c r="O12" t="s">
        <v>62</v>
      </c>
      <c r="P12" t="s">
        <v>74</v>
      </c>
      <c r="Q12" s="49"/>
      <c r="T12" s="49"/>
      <c r="U12" s="49"/>
      <c r="V12" s="49"/>
      <c r="W12" t="s">
        <v>65</v>
      </c>
      <c r="Y12" s="48"/>
      <c r="Z12" s="47"/>
      <c r="AA12" s="47"/>
      <c r="AB12" s="47"/>
      <c r="AC12" s="48"/>
      <c r="AF12" s="48"/>
      <c r="AG12" s="48"/>
      <c r="AH12" s="48"/>
      <c r="AI12" s="48"/>
      <c r="AJ12" s="48"/>
      <c r="AM12" s="48"/>
    </row>
    <row r="13" spans="1:61" x14ac:dyDescent="0.35">
      <c r="A13" s="23"/>
      <c r="B13" s="23"/>
      <c r="C13" s="23"/>
      <c r="D13" s="23"/>
      <c r="E13" s="23"/>
      <c r="F13" s="23"/>
      <c r="G13" s="23"/>
      <c r="H13" s="23"/>
      <c r="J13" t="str">
        <f>_xlfn.CONCAT("Unknown ",J1)</f>
        <v>Unknown NAICS Description</v>
      </c>
      <c r="O13" t="s">
        <v>16</v>
      </c>
      <c r="P13" t="s">
        <v>89</v>
      </c>
      <c r="Q13" s="49"/>
      <c r="S13" s="49"/>
      <c r="T13" s="49"/>
      <c r="U13" s="49"/>
      <c r="V13" s="49"/>
      <c r="W13" t="s">
        <v>66</v>
      </c>
      <c r="Y13" s="49"/>
      <c r="Z13" s="47"/>
      <c r="AA13" s="47"/>
      <c r="AB13" s="47"/>
      <c r="AC13" s="48"/>
      <c r="AD13" s="48"/>
      <c r="AF13" s="48"/>
      <c r="AG13" s="48"/>
      <c r="AH13" s="48"/>
      <c r="AI13" s="48"/>
      <c r="AJ13" s="48"/>
      <c r="AL13" s="48"/>
      <c r="AM13" s="48"/>
    </row>
    <row r="14" spans="1:61" x14ac:dyDescent="0.35">
      <c r="A14" s="23"/>
      <c r="B14" s="23"/>
      <c r="C14" s="23"/>
      <c r="D14" s="23"/>
      <c r="E14" s="23"/>
      <c r="F14" s="23"/>
      <c r="G14" s="23"/>
      <c r="H14" s="23"/>
      <c r="O14" t="s">
        <v>63</v>
      </c>
      <c r="Q14" s="49"/>
      <c r="R14" s="49"/>
      <c r="S14" s="49"/>
      <c r="T14" s="49"/>
      <c r="U14" s="49"/>
      <c r="V14" s="49"/>
      <c r="W14" t="s">
        <v>67</v>
      </c>
      <c r="Y14" s="49"/>
      <c r="Z14" s="47"/>
      <c r="AA14" s="47"/>
      <c r="AB14" s="47"/>
      <c r="AC14" s="48"/>
      <c r="AD14" s="48"/>
      <c r="AE14" s="48"/>
      <c r="AF14" s="48"/>
      <c r="AG14" s="48"/>
      <c r="AH14" s="48"/>
      <c r="AI14" s="48"/>
      <c r="AJ14" s="48"/>
      <c r="AL14" s="48"/>
      <c r="AM14" s="48"/>
    </row>
    <row r="15" spans="1:61" x14ac:dyDescent="0.35">
      <c r="A15" s="23"/>
      <c r="B15" s="23"/>
      <c r="C15" s="23"/>
      <c r="D15" s="23"/>
      <c r="E15" s="23"/>
      <c r="F15" s="23"/>
      <c r="G15" s="23"/>
      <c r="H15" s="23"/>
      <c r="O15" t="s">
        <v>64</v>
      </c>
      <c r="Q15" s="49"/>
      <c r="R15" s="49"/>
      <c r="S15" s="49"/>
      <c r="T15" s="49"/>
      <c r="U15" s="49"/>
      <c r="V15" s="49"/>
      <c r="Y15" s="49"/>
      <c r="Z15" s="47"/>
      <c r="AA15" s="47"/>
      <c r="AB15" s="47"/>
      <c r="AC15" s="48"/>
      <c r="AD15" s="48"/>
      <c r="AE15" s="48"/>
      <c r="AF15" s="48"/>
      <c r="AG15" s="48"/>
      <c r="AH15" s="48"/>
      <c r="AI15" s="48"/>
      <c r="AJ15" s="48"/>
      <c r="AL15" s="48"/>
      <c r="AM15" s="48"/>
    </row>
    <row r="16" spans="1:61" x14ac:dyDescent="0.35">
      <c r="A16" s="23"/>
      <c r="B16" s="23"/>
      <c r="C16" s="23"/>
      <c r="D16" s="23"/>
      <c r="E16" s="23"/>
      <c r="F16" s="23"/>
      <c r="G16" s="23"/>
      <c r="H16" s="23"/>
      <c r="O16" t="s">
        <v>65</v>
      </c>
      <c r="Q16" s="49"/>
      <c r="R16" s="49"/>
      <c r="S16" s="49"/>
      <c r="T16" s="49"/>
      <c r="U16" s="49"/>
      <c r="V16" s="49"/>
      <c r="Y16" s="49"/>
      <c r="Z16" s="47"/>
      <c r="AA16" s="47"/>
      <c r="AB16" s="47"/>
      <c r="AC16" s="48"/>
      <c r="AD16" s="48"/>
      <c r="AE16" s="48"/>
      <c r="AF16" s="48"/>
      <c r="AG16" s="48"/>
      <c r="AH16" s="48"/>
      <c r="AI16" s="48"/>
      <c r="AJ16" s="48"/>
      <c r="AL16" s="48"/>
      <c r="AM16" s="48"/>
    </row>
    <row r="17" spans="1:39" x14ac:dyDescent="0.35">
      <c r="A17" s="23"/>
      <c r="B17" s="23"/>
      <c r="C17" s="23"/>
      <c r="D17" s="23"/>
      <c r="E17" s="23"/>
      <c r="F17" s="23"/>
      <c r="G17" s="23"/>
      <c r="H17" s="23"/>
      <c r="O17" t="s">
        <v>66</v>
      </c>
      <c r="Q17" s="49"/>
      <c r="R17" s="49"/>
      <c r="S17" s="49"/>
      <c r="T17" s="49"/>
      <c r="U17" s="49"/>
      <c r="V17" s="49"/>
      <c r="Y17" s="49"/>
      <c r="Z17" s="47"/>
      <c r="AA17" s="47"/>
      <c r="AB17" s="47"/>
      <c r="AC17" s="48"/>
      <c r="AD17" s="48"/>
      <c r="AE17" s="48"/>
      <c r="AF17" s="48"/>
      <c r="AG17" s="48"/>
      <c r="AH17" s="48"/>
      <c r="AI17" s="48"/>
      <c r="AJ17" s="48"/>
      <c r="AL17" s="48"/>
      <c r="AM17" s="48"/>
    </row>
    <row r="18" spans="1:39" x14ac:dyDescent="0.35">
      <c r="A18" s="23"/>
      <c r="B18" s="23"/>
      <c r="C18" s="23"/>
      <c r="D18" s="23"/>
      <c r="E18" s="23"/>
      <c r="F18" s="23"/>
      <c r="G18" s="23"/>
      <c r="H18" s="23"/>
      <c r="O18" t="s">
        <v>67</v>
      </c>
      <c r="Q18" s="49"/>
      <c r="R18" s="49"/>
      <c r="S18" s="49"/>
      <c r="T18" s="49"/>
      <c r="U18" s="49"/>
      <c r="V18" s="49"/>
      <c r="Y18" s="49"/>
      <c r="Z18" s="47"/>
      <c r="AA18" s="47"/>
      <c r="AB18" s="47"/>
      <c r="AC18" s="48"/>
      <c r="AD18" s="48"/>
      <c r="AE18" s="48"/>
      <c r="AF18" s="48"/>
      <c r="AG18" s="48"/>
      <c r="AH18" s="48"/>
      <c r="AI18" s="48"/>
      <c r="AJ18" s="48"/>
      <c r="AL18" s="48"/>
      <c r="AM18" s="48"/>
    </row>
    <row r="19" spans="1:39" x14ac:dyDescent="0.35">
      <c r="A19" s="23"/>
      <c r="B19" s="23"/>
      <c r="C19" s="23"/>
      <c r="D19" s="23"/>
      <c r="E19" s="23"/>
      <c r="F19" s="23"/>
      <c r="G19" s="23"/>
      <c r="H19" s="23"/>
      <c r="O19" t="s">
        <v>88</v>
      </c>
      <c r="Q19" s="49"/>
      <c r="R19" s="49"/>
      <c r="S19" s="49"/>
      <c r="T19" s="49"/>
      <c r="U19" s="49"/>
      <c r="V19" s="49"/>
      <c r="Y19" s="49"/>
      <c r="Z19" s="47"/>
      <c r="AA19" s="47"/>
      <c r="AB19" s="47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</row>
    <row r="20" spans="1:39" x14ac:dyDescent="0.35">
      <c r="A20" s="23"/>
      <c r="B20" s="23"/>
      <c r="C20" s="23"/>
      <c r="D20" s="23"/>
      <c r="E20" s="23"/>
      <c r="F20" s="23"/>
      <c r="G20" s="23"/>
      <c r="H20" s="23"/>
      <c r="Q20" s="49"/>
      <c r="R20" s="49"/>
      <c r="S20" s="49"/>
      <c r="T20" s="49"/>
      <c r="U20" s="49"/>
      <c r="V20" s="49"/>
      <c r="Y20" s="49"/>
      <c r="Z20" s="47"/>
      <c r="AA20" s="47"/>
      <c r="AB20" s="47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</row>
    <row r="21" spans="1:39" x14ac:dyDescent="0.35">
      <c r="A21" s="23"/>
      <c r="B21" s="23"/>
      <c r="C21" s="23"/>
      <c r="D21" s="23"/>
      <c r="E21" s="23"/>
      <c r="F21" s="23"/>
      <c r="G21" s="23"/>
      <c r="H21" s="23"/>
      <c r="Q21" s="49"/>
      <c r="R21" s="49"/>
      <c r="S21" s="49"/>
      <c r="T21" s="49"/>
      <c r="U21" s="49"/>
      <c r="V21" s="49"/>
      <c r="W21" s="49"/>
      <c r="Y21" s="49"/>
      <c r="Z21" s="47"/>
      <c r="AA21" s="47"/>
      <c r="AB21" s="47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</row>
    <row r="22" spans="1:39" x14ac:dyDescent="0.35">
      <c r="A22" s="23"/>
      <c r="B22" s="23"/>
      <c r="C22" s="23"/>
      <c r="D22" s="23"/>
      <c r="E22" s="23"/>
      <c r="F22" s="23"/>
      <c r="G22" s="23"/>
      <c r="H22" s="23"/>
      <c r="Q22" s="49"/>
      <c r="R22" s="49"/>
      <c r="S22" s="49"/>
      <c r="T22" s="49"/>
      <c r="U22" s="49"/>
      <c r="V22" s="49"/>
      <c r="W22" s="49"/>
      <c r="Y22" s="49"/>
      <c r="Z22" s="47"/>
      <c r="AA22" s="47"/>
      <c r="AB22" s="47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</row>
    <row r="23" spans="1:39" x14ac:dyDescent="0.35">
      <c r="A23" s="23"/>
      <c r="B23" s="23"/>
      <c r="C23" s="23"/>
      <c r="D23" s="23"/>
      <c r="E23" s="23"/>
      <c r="F23" s="23"/>
      <c r="G23" s="23"/>
      <c r="H23" s="23"/>
      <c r="Q23" s="49"/>
      <c r="R23" s="49"/>
      <c r="S23" s="49"/>
      <c r="T23" s="49"/>
      <c r="U23" s="49"/>
      <c r="V23" s="49"/>
      <c r="W23" s="49"/>
      <c r="X23" s="49"/>
      <c r="Y23" s="49"/>
      <c r="Z23" s="47"/>
      <c r="AA23" s="47"/>
      <c r="AB23" s="47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</row>
    <row r="24" spans="1:39" x14ac:dyDescent="0.35">
      <c r="A24" s="23"/>
      <c r="B24" s="23"/>
      <c r="C24" s="23"/>
      <c r="D24" s="23"/>
      <c r="E24" s="23"/>
      <c r="F24" s="23"/>
      <c r="G24" s="23"/>
      <c r="H24" s="23"/>
      <c r="Q24" s="49"/>
      <c r="R24" s="49"/>
      <c r="S24" s="49"/>
      <c r="T24" s="49"/>
      <c r="U24" s="49"/>
      <c r="V24" s="49"/>
      <c r="W24" s="49"/>
      <c r="X24" s="49"/>
      <c r="Y24" s="49"/>
      <c r="Z24" s="47"/>
      <c r="AA24" s="47"/>
      <c r="AB24" s="47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</row>
    <row r="25" spans="1:39" x14ac:dyDescent="0.35">
      <c r="A25" s="23"/>
      <c r="B25" s="23"/>
      <c r="C25" s="23"/>
      <c r="D25" s="23"/>
      <c r="E25" s="23"/>
      <c r="F25" s="23"/>
      <c r="G25" s="23"/>
      <c r="H25" s="23"/>
    </row>
    <row r="26" spans="1:39" x14ac:dyDescent="0.35">
      <c r="A26" s="23"/>
      <c r="B26" s="23"/>
      <c r="C26" s="23"/>
      <c r="D26" s="23"/>
      <c r="E26" s="23"/>
      <c r="F26" s="23"/>
      <c r="G26" s="23"/>
      <c r="H26" s="23"/>
    </row>
    <row r="27" spans="1:39" x14ac:dyDescent="0.35">
      <c r="A27" s="23"/>
      <c r="B27" s="23"/>
      <c r="C27" s="23"/>
      <c r="D27" s="23"/>
      <c r="E27" s="23"/>
      <c r="F27" s="23"/>
      <c r="G27" s="23"/>
      <c r="H27" s="23"/>
    </row>
    <row r="28" spans="1:39" x14ac:dyDescent="0.35">
      <c r="A28" s="23"/>
      <c r="B28" s="23"/>
      <c r="C28" s="23"/>
      <c r="D28" s="23"/>
      <c r="E28" s="23"/>
      <c r="F28" s="23"/>
      <c r="G28" s="23"/>
      <c r="H28" s="23"/>
    </row>
    <row r="29" spans="1:39" x14ac:dyDescent="0.35">
      <c r="A29" s="23"/>
      <c r="B29" s="23"/>
      <c r="C29" s="23"/>
      <c r="D29" s="23"/>
      <c r="E29" s="23"/>
      <c r="F29" s="23"/>
      <c r="G29" s="23"/>
      <c r="H29" s="23"/>
    </row>
    <row r="30" spans="1:39" x14ac:dyDescent="0.35">
      <c r="A30" s="23"/>
      <c r="B30" s="23"/>
      <c r="C30" s="23"/>
      <c r="D30" s="23"/>
      <c r="E30" s="23"/>
      <c r="F30" s="23"/>
      <c r="G30" s="23"/>
      <c r="H30" s="23"/>
    </row>
    <row r="31" spans="1:39" x14ac:dyDescent="0.35">
      <c r="A31" s="23"/>
      <c r="B31" s="23"/>
      <c r="C31" s="23"/>
      <c r="D31" s="23"/>
      <c r="E31" s="23"/>
      <c r="F31" s="23"/>
      <c r="G31" s="23"/>
      <c r="H31" s="23"/>
    </row>
    <row r="32" spans="1:39" x14ac:dyDescent="0.35">
      <c r="A32" s="23"/>
      <c r="B32" s="23"/>
      <c r="C32" s="23"/>
      <c r="D32" s="23"/>
      <c r="E32" s="23"/>
      <c r="F32" s="23"/>
      <c r="G32" s="23"/>
      <c r="H32" s="23"/>
    </row>
    <row r="33" spans="1:8" x14ac:dyDescent="0.35">
      <c r="A33" s="23"/>
      <c r="B33" s="23"/>
      <c r="C33" s="23"/>
      <c r="D33" s="23"/>
      <c r="E33" s="23"/>
      <c r="F33" s="23"/>
      <c r="G33" s="23"/>
      <c r="H33" s="23"/>
    </row>
    <row r="34" spans="1:8" x14ac:dyDescent="0.35">
      <c r="A34" s="23"/>
      <c r="B34" s="23"/>
      <c r="C34" s="23"/>
      <c r="D34" s="23"/>
      <c r="E34" s="23"/>
      <c r="F34" s="23"/>
      <c r="G34" s="23"/>
      <c r="H34" s="23"/>
    </row>
    <row r="35" spans="1:8" x14ac:dyDescent="0.35">
      <c r="A35" s="23"/>
      <c r="B35" s="23"/>
      <c r="C35" s="23"/>
      <c r="D35" s="23"/>
      <c r="E35" s="23"/>
      <c r="F35" s="23"/>
      <c r="G35" s="23"/>
      <c r="H35" s="23"/>
    </row>
    <row r="36" spans="1:8" x14ac:dyDescent="0.35">
      <c r="A36" s="23"/>
      <c r="B36" s="23"/>
      <c r="C36" s="23"/>
      <c r="D36" s="23"/>
      <c r="E36" s="23"/>
      <c r="F36" s="23"/>
      <c r="G36" s="23"/>
      <c r="H36" s="23"/>
    </row>
    <row r="37" spans="1:8" x14ac:dyDescent="0.35">
      <c r="A37" s="23"/>
      <c r="B37" s="23"/>
      <c r="C37" s="23"/>
      <c r="D37" s="23"/>
      <c r="E37" s="23"/>
      <c r="F37" s="23"/>
      <c r="G37" s="23"/>
      <c r="H37" s="23"/>
    </row>
    <row r="38" spans="1:8" x14ac:dyDescent="0.35">
      <c r="A38" s="23"/>
      <c r="B38" s="23"/>
      <c r="C38" s="23"/>
      <c r="D38" s="23"/>
      <c r="E38" s="23"/>
      <c r="F38" s="23"/>
      <c r="G38" s="23"/>
      <c r="H38" s="23"/>
    </row>
    <row r="39" spans="1:8" x14ac:dyDescent="0.35">
      <c r="A39" s="23"/>
      <c r="B39" s="23"/>
      <c r="C39" s="23"/>
      <c r="D39" s="23"/>
      <c r="E39" s="23"/>
      <c r="F39" s="23"/>
      <c r="G39" s="23"/>
      <c r="H39" s="23"/>
    </row>
    <row r="40" spans="1:8" x14ac:dyDescent="0.35">
      <c r="A40" s="23"/>
      <c r="B40" s="23"/>
      <c r="C40" s="23"/>
      <c r="D40" s="23"/>
      <c r="E40" s="23"/>
      <c r="F40" s="23"/>
      <c r="G40" s="23"/>
      <c r="H40" s="23"/>
    </row>
    <row r="41" spans="1:8" x14ac:dyDescent="0.35">
      <c r="A41" s="23"/>
      <c r="B41" s="23"/>
      <c r="C41" s="23"/>
      <c r="D41" s="23"/>
      <c r="E41" s="23"/>
      <c r="F41" s="23"/>
      <c r="G41" s="23"/>
      <c r="H41" s="23"/>
    </row>
    <row r="42" spans="1:8" x14ac:dyDescent="0.35">
      <c r="A42" s="23"/>
      <c r="B42" s="23"/>
      <c r="C42" s="23"/>
      <c r="D42" s="23"/>
      <c r="E42" s="23"/>
      <c r="F42" s="23"/>
      <c r="G42" s="23"/>
      <c r="H42" s="23"/>
    </row>
    <row r="43" spans="1:8" x14ac:dyDescent="0.35">
      <c r="A43" s="23"/>
      <c r="B43" s="23"/>
      <c r="C43" s="23"/>
      <c r="D43" s="23"/>
      <c r="E43" s="23"/>
      <c r="F43" s="23"/>
      <c r="G43" s="23"/>
      <c r="H43" s="23"/>
    </row>
    <row r="44" spans="1:8" x14ac:dyDescent="0.35">
      <c r="A44" s="23"/>
      <c r="B44" s="23"/>
      <c r="C44" s="23"/>
      <c r="D44" s="23"/>
      <c r="E44" s="23"/>
      <c r="F44" s="23"/>
      <c r="G44" s="23"/>
      <c r="H44" s="23"/>
    </row>
    <row r="45" spans="1:8" x14ac:dyDescent="0.35">
      <c r="A45" s="23"/>
      <c r="B45" s="23"/>
      <c r="C45" s="23"/>
      <c r="D45" s="23"/>
      <c r="E45" s="23"/>
      <c r="F45" s="23"/>
      <c r="G45" s="23"/>
      <c r="H45" s="23"/>
    </row>
    <row r="46" spans="1:8" x14ac:dyDescent="0.35">
      <c r="A46" s="23"/>
      <c r="G46" s="23"/>
      <c r="H46" s="23"/>
    </row>
    <row r="47" spans="1:8" x14ac:dyDescent="0.35">
      <c r="A47" s="23"/>
      <c r="G47" s="23"/>
      <c r="H47" s="23"/>
    </row>
    <row r="48" spans="1:8" x14ac:dyDescent="0.35">
      <c r="A48" s="23"/>
      <c r="G48" s="23"/>
      <c r="H48" s="23"/>
    </row>
    <row r="49" spans="1:8" x14ac:dyDescent="0.35">
      <c r="A49" s="23"/>
      <c r="G49" s="23"/>
      <c r="H49" s="23"/>
    </row>
    <row r="50" spans="1:8" x14ac:dyDescent="0.35">
      <c r="A50" s="23"/>
      <c r="G50" s="23"/>
      <c r="H50" s="23"/>
    </row>
    <row r="51" spans="1:8" x14ac:dyDescent="0.35">
      <c r="A51" s="23"/>
      <c r="G51" s="23"/>
      <c r="H51" s="23"/>
    </row>
    <row r="52" spans="1:8" x14ac:dyDescent="0.35">
      <c r="A52" s="23"/>
      <c r="G52" s="23"/>
      <c r="H52" s="23"/>
    </row>
    <row r="53" spans="1:8" x14ac:dyDescent="0.35">
      <c r="A53" s="23"/>
      <c r="G53" s="23"/>
      <c r="H53" s="23"/>
    </row>
    <row r="54" spans="1:8" x14ac:dyDescent="0.35">
      <c r="A54" s="23"/>
      <c r="G54" s="23"/>
      <c r="H54" s="23"/>
    </row>
    <row r="55" spans="1:8" x14ac:dyDescent="0.35">
      <c r="A55" s="23"/>
      <c r="G55" s="23"/>
      <c r="H55" s="23"/>
    </row>
    <row r="56" spans="1:8" x14ac:dyDescent="0.35">
      <c r="A56" s="23"/>
      <c r="G56" s="23"/>
      <c r="H56" s="23"/>
    </row>
    <row r="57" spans="1:8" x14ac:dyDescent="0.35">
      <c r="A57" s="23"/>
      <c r="G57" s="23"/>
      <c r="H57" s="23"/>
    </row>
    <row r="58" spans="1:8" x14ac:dyDescent="0.35">
      <c r="A58" s="23"/>
      <c r="G58" s="23"/>
      <c r="H58" s="23"/>
    </row>
    <row r="59" spans="1:8" x14ac:dyDescent="0.35">
      <c r="A59" s="23"/>
      <c r="G59" s="23"/>
      <c r="H59" s="23"/>
    </row>
    <row r="60" spans="1:8" x14ac:dyDescent="0.35">
      <c r="A60" s="23"/>
      <c r="G60" s="23"/>
      <c r="H60" s="23"/>
    </row>
    <row r="61" spans="1:8" x14ac:dyDescent="0.35">
      <c r="A61" s="23"/>
      <c r="G61" s="23"/>
      <c r="H61" s="23"/>
    </row>
    <row r="62" spans="1:8" x14ac:dyDescent="0.35">
      <c r="A62" s="23"/>
      <c r="G62" s="23"/>
      <c r="H62" s="23"/>
    </row>
    <row r="63" spans="1:8" x14ac:dyDescent="0.35">
      <c r="A63" s="23"/>
      <c r="G63" s="23"/>
      <c r="H63" s="23"/>
    </row>
    <row r="64" spans="1:8" x14ac:dyDescent="0.35">
      <c r="A64" s="23"/>
      <c r="G64" s="23"/>
      <c r="H64" s="23"/>
    </row>
    <row r="65" spans="1:8" x14ac:dyDescent="0.35">
      <c r="A65" s="23"/>
      <c r="G65" s="23"/>
      <c r="H65" s="23"/>
    </row>
    <row r="66" spans="1:8" x14ac:dyDescent="0.35">
      <c r="A66" s="23"/>
      <c r="G66" s="23"/>
      <c r="H66" s="23"/>
    </row>
    <row r="67" spans="1:8" x14ac:dyDescent="0.35">
      <c r="A67" s="23"/>
      <c r="G67" s="23"/>
      <c r="H67" s="23"/>
    </row>
    <row r="68" spans="1:8" x14ac:dyDescent="0.35">
      <c r="A68" s="23"/>
      <c r="G68" s="23"/>
      <c r="H68" s="23"/>
    </row>
    <row r="69" spans="1:8" x14ac:dyDescent="0.35">
      <c r="A69" s="23"/>
      <c r="G69" s="23"/>
      <c r="H69" s="23"/>
    </row>
    <row r="70" spans="1:8" x14ac:dyDescent="0.35">
      <c r="A70" s="23"/>
      <c r="G70" s="23"/>
      <c r="H70" s="23"/>
    </row>
    <row r="71" spans="1:8" x14ac:dyDescent="0.35">
      <c r="A71" s="23"/>
      <c r="G71" s="23"/>
      <c r="H71" s="23"/>
    </row>
    <row r="72" spans="1:8" x14ac:dyDescent="0.35">
      <c r="A72" s="23"/>
      <c r="G72" s="23"/>
      <c r="H72" s="23"/>
    </row>
    <row r="73" spans="1:8" x14ac:dyDescent="0.35">
      <c r="A73" s="23"/>
      <c r="G73" s="23"/>
      <c r="H73" s="23"/>
    </row>
    <row r="74" spans="1:8" x14ac:dyDescent="0.35">
      <c r="A74" s="23"/>
      <c r="G74" s="23"/>
      <c r="H74" s="23"/>
    </row>
    <row r="75" spans="1:8" x14ac:dyDescent="0.35">
      <c r="A75" s="23"/>
      <c r="G75" s="23"/>
      <c r="H75" s="23"/>
    </row>
    <row r="76" spans="1:8" x14ac:dyDescent="0.35">
      <c r="A76" s="23"/>
      <c r="G76" s="23"/>
      <c r="H76" s="23"/>
    </row>
    <row r="77" spans="1:8" x14ac:dyDescent="0.35">
      <c r="A77" s="23"/>
      <c r="G77" s="23"/>
      <c r="H77" s="23"/>
    </row>
    <row r="78" spans="1:8" x14ac:dyDescent="0.35">
      <c r="A78" s="23"/>
      <c r="G78" s="23"/>
      <c r="H78" s="23"/>
    </row>
    <row r="79" spans="1:8" x14ac:dyDescent="0.35">
      <c r="A79" s="23"/>
      <c r="G79" s="23"/>
      <c r="H79" s="23"/>
    </row>
    <row r="80" spans="1:8" x14ac:dyDescent="0.35">
      <c r="A80" s="23"/>
      <c r="G80" s="23"/>
      <c r="H80" s="23"/>
    </row>
    <row r="81" spans="1:8" x14ac:dyDescent="0.35">
      <c r="A81" s="23"/>
      <c r="G81" s="23"/>
      <c r="H81" s="23"/>
    </row>
    <row r="82" spans="1:8" x14ac:dyDescent="0.35">
      <c r="A82" s="23"/>
      <c r="G82" s="23"/>
      <c r="H82" s="23"/>
    </row>
    <row r="83" spans="1:8" x14ac:dyDescent="0.35">
      <c r="A83" s="23"/>
      <c r="G83" s="23"/>
      <c r="H83" s="23"/>
    </row>
    <row r="84" spans="1:8" x14ac:dyDescent="0.35">
      <c r="A84" s="23"/>
      <c r="G84" s="23"/>
      <c r="H84" s="23"/>
    </row>
    <row r="85" spans="1:8" x14ac:dyDescent="0.35">
      <c r="A85" s="23"/>
      <c r="G85" s="23"/>
      <c r="H85" s="23"/>
    </row>
    <row r="86" spans="1:8" x14ac:dyDescent="0.35">
      <c r="A86" s="23"/>
      <c r="G86" s="23"/>
      <c r="H86" s="23"/>
    </row>
    <row r="87" spans="1:8" x14ac:dyDescent="0.35">
      <c r="A87" s="23"/>
      <c r="G87" s="23"/>
      <c r="H87" s="23"/>
    </row>
    <row r="88" spans="1:8" x14ac:dyDescent="0.35">
      <c r="A88" s="23"/>
      <c r="G88" s="23"/>
      <c r="H88" s="23"/>
    </row>
    <row r="89" spans="1:8" x14ac:dyDescent="0.35">
      <c r="A89" s="23"/>
      <c r="G89" s="23"/>
      <c r="H89" s="23"/>
    </row>
    <row r="90" spans="1:8" x14ac:dyDescent="0.35">
      <c r="A90" s="23"/>
      <c r="G90" s="23"/>
      <c r="H90" s="23"/>
    </row>
    <row r="91" spans="1:8" x14ac:dyDescent="0.35">
      <c r="A91" s="23"/>
      <c r="G91" s="23"/>
      <c r="H91" s="23"/>
    </row>
    <row r="92" spans="1:8" x14ac:dyDescent="0.35">
      <c r="A92" s="23"/>
      <c r="G92" s="23"/>
      <c r="H92" s="23"/>
    </row>
    <row r="93" spans="1:8" x14ac:dyDescent="0.35">
      <c r="A93" s="23"/>
      <c r="G93" s="23"/>
      <c r="H93" s="23"/>
    </row>
    <row r="94" spans="1:8" x14ac:dyDescent="0.35">
      <c r="A94" s="23"/>
      <c r="G94" s="23"/>
      <c r="H94" s="23"/>
    </row>
    <row r="95" spans="1:8" x14ac:dyDescent="0.35">
      <c r="A95" s="23"/>
      <c r="G95" s="23"/>
      <c r="H95" s="23"/>
    </row>
    <row r="96" spans="1:8" x14ac:dyDescent="0.35">
      <c r="A96" s="23"/>
      <c r="G96" s="23"/>
      <c r="H96" s="23"/>
    </row>
    <row r="97" spans="1:8" x14ac:dyDescent="0.35">
      <c r="A97" s="23"/>
      <c r="G97" s="23"/>
      <c r="H97" s="23"/>
    </row>
    <row r="98" spans="1:8" x14ac:dyDescent="0.35">
      <c r="A98" s="23"/>
      <c r="G98" s="23"/>
      <c r="H98" s="23"/>
    </row>
    <row r="99" spans="1:8" x14ac:dyDescent="0.35">
      <c r="A99" s="23"/>
      <c r="G99" s="23"/>
      <c r="H99" s="23"/>
    </row>
    <row r="100" spans="1:8" x14ac:dyDescent="0.35">
      <c r="A100" s="23"/>
      <c r="G100" s="23"/>
      <c r="H100" s="23"/>
    </row>
    <row r="101" spans="1:8" x14ac:dyDescent="0.35">
      <c r="A101" s="23"/>
      <c r="G101" s="23"/>
      <c r="H101" s="23"/>
    </row>
    <row r="102" spans="1:8" x14ac:dyDescent="0.35">
      <c r="A102" s="23"/>
      <c r="G102" s="23"/>
      <c r="H102" s="23"/>
    </row>
    <row r="103" spans="1:8" x14ac:dyDescent="0.35">
      <c r="A103" s="23"/>
      <c r="G103" s="23"/>
      <c r="H103" s="23"/>
    </row>
    <row r="104" spans="1:8" x14ac:dyDescent="0.35">
      <c r="A104" s="23"/>
      <c r="G104" s="23"/>
      <c r="H104" s="23"/>
    </row>
    <row r="105" spans="1:8" x14ac:dyDescent="0.35">
      <c r="A105" s="23"/>
      <c r="G105" s="23"/>
      <c r="H105" s="23"/>
    </row>
    <row r="106" spans="1:8" x14ac:dyDescent="0.35">
      <c r="A106" s="23"/>
      <c r="G106" s="23"/>
      <c r="H106" s="23"/>
    </row>
    <row r="107" spans="1:8" x14ac:dyDescent="0.35">
      <c r="A107" s="23"/>
      <c r="G107" s="23"/>
      <c r="H107" s="23"/>
    </row>
    <row r="108" spans="1:8" x14ac:dyDescent="0.35">
      <c r="A108" s="23"/>
      <c r="G108" s="23"/>
      <c r="H108" s="23"/>
    </row>
    <row r="109" spans="1:8" x14ac:dyDescent="0.35">
      <c r="A109" s="23"/>
      <c r="G109" s="23"/>
      <c r="H109" s="23"/>
    </row>
    <row r="110" spans="1:8" x14ac:dyDescent="0.35">
      <c r="A110" s="23"/>
      <c r="G110" s="23"/>
      <c r="H110" s="23"/>
    </row>
    <row r="111" spans="1:8" x14ac:dyDescent="0.35">
      <c r="A111" s="23"/>
      <c r="G111" s="23"/>
      <c r="H111" s="23"/>
    </row>
    <row r="112" spans="1:8" x14ac:dyDescent="0.35">
      <c r="A112" s="23"/>
      <c r="G112" s="23"/>
      <c r="H112" s="23"/>
    </row>
    <row r="113" spans="1:8" x14ac:dyDescent="0.35">
      <c r="A113" s="23"/>
      <c r="G113" s="23"/>
      <c r="H113" s="23"/>
    </row>
    <row r="114" spans="1:8" x14ac:dyDescent="0.35">
      <c r="A114" s="23"/>
      <c r="G114" s="23"/>
      <c r="H114" s="23"/>
    </row>
    <row r="115" spans="1:8" x14ac:dyDescent="0.35">
      <c r="A115" s="23"/>
      <c r="G115" s="23"/>
      <c r="H115" s="23"/>
    </row>
    <row r="116" spans="1:8" x14ac:dyDescent="0.35">
      <c r="A116" s="23"/>
      <c r="G116" s="23"/>
      <c r="H116" s="23"/>
    </row>
    <row r="117" spans="1:8" x14ac:dyDescent="0.35">
      <c r="A117" s="23"/>
      <c r="G117" s="23"/>
      <c r="H117" s="23"/>
    </row>
    <row r="118" spans="1:8" x14ac:dyDescent="0.35">
      <c r="A118" s="23"/>
      <c r="G118" s="23"/>
      <c r="H118" s="23"/>
    </row>
    <row r="119" spans="1:8" x14ac:dyDescent="0.35">
      <c r="A119" s="23"/>
      <c r="G119" s="23"/>
      <c r="H119" s="23"/>
    </row>
    <row r="120" spans="1:8" x14ac:dyDescent="0.35">
      <c r="A120" s="23"/>
      <c r="G120" s="23"/>
      <c r="H120" s="23"/>
    </row>
    <row r="121" spans="1:8" x14ac:dyDescent="0.35">
      <c r="A121" s="23"/>
      <c r="G121" s="23"/>
      <c r="H121" s="23"/>
    </row>
    <row r="122" spans="1:8" x14ac:dyDescent="0.35">
      <c r="A122" s="23"/>
      <c r="G122" s="23"/>
      <c r="H122" s="23"/>
    </row>
    <row r="123" spans="1:8" x14ac:dyDescent="0.35">
      <c r="A123" s="23"/>
      <c r="G123" s="23"/>
      <c r="H123" s="23"/>
    </row>
    <row r="124" spans="1:8" x14ac:dyDescent="0.35">
      <c r="A124" s="23"/>
      <c r="G124" s="23"/>
      <c r="H124" s="23"/>
    </row>
    <row r="125" spans="1:8" x14ac:dyDescent="0.35">
      <c r="A125" s="23"/>
      <c r="G125" s="23"/>
      <c r="H125" s="23"/>
    </row>
    <row r="126" spans="1:8" x14ac:dyDescent="0.35">
      <c r="A126" s="23"/>
      <c r="G126" s="23"/>
      <c r="H126" s="23"/>
    </row>
    <row r="127" spans="1:8" x14ac:dyDescent="0.35">
      <c r="A127" s="23"/>
      <c r="G127" s="23"/>
      <c r="H127" s="23"/>
    </row>
    <row r="128" spans="1:8" x14ac:dyDescent="0.35">
      <c r="A128" s="23"/>
      <c r="G128" s="23"/>
      <c r="H128" s="23"/>
    </row>
    <row r="129" spans="1:8" x14ac:dyDescent="0.35">
      <c r="A129" s="23"/>
      <c r="G129" s="23"/>
      <c r="H129" s="23"/>
    </row>
    <row r="130" spans="1:8" x14ac:dyDescent="0.35">
      <c r="A130" s="23"/>
      <c r="G130" s="23"/>
      <c r="H130" s="23"/>
    </row>
    <row r="131" spans="1:8" x14ac:dyDescent="0.35">
      <c r="A131" s="23"/>
      <c r="G131" s="23"/>
      <c r="H131" s="23"/>
    </row>
    <row r="132" spans="1:8" x14ac:dyDescent="0.35">
      <c r="A132" s="23"/>
      <c r="G132" s="23"/>
      <c r="H132" s="23"/>
    </row>
    <row r="133" spans="1:8" x14ac:dyDescent="0.35">
      <c r="A133" s="23"/>
      <c r="G133" s="23"/>
      <c r="H133" s="23"/>
    </row>
    <row r="134" spans="1:8" x14ac:dyDescent="0.35">
      <c r="A134" s="23"/>
      <c r="G134" s="23"/>
      <c r="H134" s="23"/>
    </row>
    <row r="135" spans="1:8" x14ac:dyDescent="0.35">
      <c r="A135" s="23"/>
      <c r="G135" s="23"/>
      <c r="H135" s="23"/>
    </row>
    <row r="136" spans="1:8" x14ac:dyDescent="0.35">
      <c r="A136" s="23"/>
      <c r="G136" s="23"/>
      <c r="H136" s="23"/>
    </row>
    <row r="137" spans="1:8" x14ac:dyDescent="0.35">
      <c r="A137" s="23"/>
      <c r="G137" s="23"/>
      <c r="H137" s="23"/>
    </row>
    <row r="138" spans="1:8" x14ac:dyDescent="0.35">
      <c r="A138" s="23"/>
      <c r="G138" s="23"/>
      <c r="H138" s="23"/>
    </row>
    <row r="139" spans="1:8" x14ac:dyDescent="0.35">
      <c r="A139" s="23"/>
      <c r="G139" s="23"/>
      <c r="H139" s="23"/>
    </row>
    <row r="140" spans="1:8" x14ac:dyDescent="0.35">
      <c r="A140" s="23"/>
      <c r="G140" s="23"/>
      <c r="H140" s="23"/>
    </row>
    <row r="141" spans="1:8" x14ac:dyDescent="0.35">
      <c r="A141" s="23"/>
      <c r="G141" s="23"/>
      <c r="H141" s="23"/>
    </row>
    <row r="142" spans="1:8" x14ac:dyDescent="0.35">
      <c r="A142" s="23"/>
      <c r="G142" s="23"/>
      <c r="H142" s="23"/>
    </row>
    <row r="143" spans="1:8" x14ac:dyDescent="0.35">
      <c r="A143" s="23"/>
      <c r="G143" s="23"/>
      <c r="H143" s="23"/>
    </row>
    <row r="144" spans="1:8" x14ac:dyDescent="0.35">
      <c r="A144" s="23"/>
      <c r="G144" s="23"/>
      <c r="H144" s="23"/>
    </row>
    <row r="145" spans="1:8" x14ac:dyDescent="0.35">
      <c r="A145" s="23"/>
      <c r="G145" s="23"/>
      <c r="H145" s="23"/>
    </row>
    <row r="146" spans="1:8" x14ac:dyDescent="0.35">
      <c r="A146" s="23"/>
      <c r="G146" s="23"/>
      <c r="H146" s="23"/>
    </row>
    <row r="147" spans="1:8" x14ac:dyDescent="0.35">
      <c r="A147" s="23"/>
      <c r="G147" s="23"/>
      <c r="H147" s="23"/>
    </row>
    <row r="148" spans="1:8" x14ac:dyDescent="0.35">
      <c r="A148" s="23"/>
      <c r="G148" s="23"/>
      <c r="H148" s="23"/>
    </row>
    <row r="149" spans="1:8" x14ac:dyDescent="0.35">
      <c r="A149" s="23"/>
      <c r="G149" s="23"/>
      <c r="H149" s="23"/>
    </row>
    <row r="150" spans="1:8" x14ac:dyDescent="0.35">
      <c r="A150" s="23"/>
      <c r="G150" s="23"/>
      <c r="H150" s="23"/>
    </row>
    <row r="151" spans="1:8" x14ac:dyDescent="0.35">
      <c r="A151" s="23"/>
      <c r="G151" s="23"/>
      <c r="H151" s="23"/>
    </row>
    <row r="152" spans="1:8" x14ac:dyDescent="0.35">
      <c r="A152" s="23"/>
      <c r="G152" s="23"/>
      <c r="H152" s="23"/>
    </row>
    <row r="153" spans="1:8" x14ac:dyDescent="0.35">
      <c r="A153" s="23"/>
      <c r="G153" s="23"/>
      <c r="H153" s="23"/>
    </row>
    <row r="154" spans="1:8" x14ac:dyDescent="0.35">
      <c r="A154" s="23"/>
      <c r="G154" s="23"/>
      <c r="H154" s="23"/>
    </row>
    <row r="155" spans="1:8" x14ac:dyDescent="0.35">
      <c r="A155" s="23"/>
      <c r="G155" s="23"/>
      <c r="H155" s="23"/>
    </row>
    <row r="156" spans="1:8" x14ac:dyDescent="0.35">
      <c r="A156" s="23"/>
      <c r="G156" s="23"/>
      <c r="H156" s="23"/>
    </row>
    <row r="157" spans="1:8" x14ac:dyDescent="0.35">
      <c r="A157" s="23"/>
      <c r="G157" s="23"/>
      <c r="H157" s="23"/>
    </row>
    <row r="158" spans="1:8" x14ac:dyDescent="0.35">
      <c r="A158" s="23"/>
      <c r="G158" s="23"/>
      <c r="H158" s="23"/>
    </row>
    <row r="159" spans="1:8" x14ac:dyDescent="0.35">
      <c r="A159" s="23"/>
      <c r="G159" s="23"/>
      <c r="H159" s="23"/>
    </row>
    <row r="160" spans="1:8" x14ac:dyDescent="0.35">
      <c r="A160" s="23"/>
      <c r="G160" s="23"/>
      <c r="H160" s="23"/>
    </row>
    <row r="161" spans="1:8" x14ac:dyDescent="0.35">
      <c r="A161" s="23"/>
      <c r="G161" s="23"/>
      <c r="H161" s="23"/>
    </row>
    <row r="162" spans="1:8" x14ac:dyDescent="0.35">
      <c r="A162" s="23"/>
      <c r="G162" s="23"/>
      <c r="H162" s="23"/>
    </row>
    <row r="163" spans="1:8" x14ac:dyDescent="0.35">
      <c r="A163" s="23"/>
      <c r="G163" s="23"/>
      <c r="H163" s="23"/>
    </row>
    <row r="164" spans="1:8" x14ac:dyDescent="0.35">
      <c r="A164" s="23"/>
      <c r="G164" s="23"/>
      <c r="H164" s="23"/>
    </row>
    <row r="165" spans="1:8" x14ac:dyDescent="0.35">
      <c r="A165" s="23"/>
      <c r="G165" s="23"/>
      <c r="H165" s="23"/>
    </row>
    <row r="166" spans="1:8" x14ac:dyDescent="0.35">
      <c r="A166" s="23"/>
      <c r="G166" s="23"/>
      <c r="H166" s="23"/>
    </row>
    <row r="167" spans="1:8" x14ac:dyDescent="0.35">
      <c r="A167" s="23"/>
      <c r="G167" s="23"/>
      <c r="H167" s="23"/>
    </row>
    <row r="168" spans="1:8" x14ac:dyDescent="0.35">
      <c r="A168" s="23"/>
      <c r="G168" s="23"/>
      <c r="H168" s="23"/>
    </row>
    <row r="169" spans="1:8" x14ac:dyDescent="0.35">
      <c r="A169" s="23"/>
      <c r="G169" s="23"/>
      <c r="H169" s="23"/>
    </row>
    <row r="170" spans="1:8" x14ac:dyDescent="0.35">
      <c r="A170" s="23"/>
      <c r="G170" s="23"/>
      <c r="H170" s="23"/>
    </row>
    <row r="171" spans="1:8" x14ac:dyDescent="0.35">
      <c r="A171" s="23"/>
      <c r="G171" s="23"/>
      <c r="H171" s="23"/>
    </row>
    <row r="172" spans="1:8" x14ac:dyDescent="0.35">
      <c r="A172" s="23"/>
      <c r="G172" s="23"/>
      <c r="H172" s="23"/>
    </row>
    <row r="173" spans="1:8" x14ac:dyDescent="0.35">
      <c r="A173" s="23"/>
      <c r="G173" s="23"/>
      <c r="H173" s="23"/>
    </row>
    <row r="174" spans="1:8" x14ac:dyDescent="0.35">
      <c r="A174" s="23"/>
      <c r="G174" s="23"/>
      <c r="H174" s="23"/>
    </row>
    <row r="175" spans="1:8" x14ac:dyDescent="0.35">
      <c r="A175" s="23"/>
      <c r="G175" s="23"/>
      <c r="H175" s="23"/>
    </row>
    <row r="176" spans="1:8" x14ac:dyDescent="0.35">
      <c r="A176" s="23"/>
      <c r="G176" s="23"/>
      <c r="H176" s="23"/>
    </row>
    <row r="177" spans="1:8" x14ac:dyDescent="0.35">
      <c r="A177" s="23"/>
      <c r="G177" s="23"/>
      <c r="H177" s="23"/>
    </row>
    <row r="178" spans="1:8" x14ac:dyDescent="0.35">
      <c r="A178" s="23"/>
      <c r="G178" s="23"/>
      <c r="H178" s="23"/>
    </row>
    <row r="179" spans="1:8" x14ac:dyDescent="0.35">
      <c r="A179" s="23"/>
      <c r="G179" s="23"/>
      <c r="H179" s="23"/>
    </row>
    <row r="180" spans="1:8" x14ac:dyDescent="0.35">
      <c r="A180" s="23"/>
      <c r="G180" s="23"/>
      <c r="H180" s="23"/>
    </row>
    <row r="181" spans="1:8" x14ac:dyDescent="0.35">
      <c r="A181" s="23"/>
      <c r="G181" s="23"/>
      <c r="H181" s="23"/>
    </row>
    <row r="182" spans="1:8" x14ac:dyDescent="0.35">
      <c r="A182" s="23"/>
      <c r="G182" s="23"/>
      <c r="H182" s="23"/>
    </row>
    <row r="183" spans="1:8" x14ac:dyDescent="0.35">
      <c r="A183" s="23"/>
      <c r="G183" s="23"/>
      <c r="H183" s="23"/>
    </row>
    <row r="184" spans="1:8" x14ac:dyDescent="0.35">
      <c r="A184" s="23"/>
      <c r="G184" s="23"/>
      <c r="H184" s="23"/>
    </row>
    <row r="185" spans="1:8" x14ac:dyDescent="0.35">
      <c r="A185" s="23"/>
      <c r="G185" s="23"/>
      <c r="H185" s="23"/>
    </row>
    <row r="186" spans="1:8" x14ac:dyDescent="0.35">
      <c r="A186" s="23"/>
      <c r="G186" s="23"/>
      <c r="H186" s="23"/>
    </row>
    <row r="187" spans="1:8" x14ac:dyDescent="0.35">
      <c r="A187" s="23"/>
      <c r="G187" s="23"/>
      <c r="H187" s="23"/>
    </row>
    <row r="188" spans="1:8" x14ac:dyDescent="0.35">
      <c r="A188" s="23"/>
      <c r="G188" s="23"/>
      <c r="H188" s="23"/>
    </row>
    <row r="189" spans="1:8" x14ac:dyDescent="0.35">
      <c r="A189" s="23"/>
      <c r="G189" s="23"/>
      <c r="H189" s="23"/>
    </row>
    <row r="190" spans="1:8" x14ac:dyDescent="0.35">
      <c r="A190" s="23"/>
      <c r="G190" s="23"/>
      <c r="H190" s="23"/>
    </row>
    <row r="191" spans="1:8" x14ac:dyDescent="0.35">
      <c r="A191" s="23"/>
      <c r="G191" s="23"/>
      <c r="H191" s="23"/>
    </row>
    <row r="192" spans="1:8" x14ac:dyDescent="0.35">
      <c r="A192" s="23"/>
      <c r="G192" s="23"/>
      <c r="H192" s="23"/>
    </row>
    <row r="193" spans="1:8" x14ac:dyDescent="0.35">
      <c r="A193" s="23"/>
      <c r="G193" s="23"/>
      <c r="H193" s="23"/>
    </row>
    <row r="194" spans="1:8" x14ac:dyDescent="0.35">
      <c r="A194" s="23"/>
      <c r="G194" s="23"/>
      <c r="H194" s="23"/>
    </row>
    <row r="195" spans="1:8" x14ac:dyDescent="0.35">
      <c r="A195" s="23"/>
      <c r="G195" s="23"/>
      <c r="H195" s="23"/>
    </row>
    <row r="196" spans="1:8" x14ac:dyDescent="0.35">
      <c r="A196" s="23"/>
      <c r="G196" s="23"/>
      <c r="H196" s="23"/>
    </row>
    <row r="197" spans="1:8" x14ac:dyDescent="0.35">
      <c r="A197" s="23"/>
      <c r="G197" s="23"/>
      <c r="H197" s="23"/>
    </row>
    <row r="198" spans="1:8" x14ac:dyDescent="0.35">
      <c r="A198" s="23"/>
      <c r="G198" s="23"/>
      <c r="H198" s="23"/>
    </row>
    <row r="199" spans="1:8" x14ac:dyDescent="0.35">
      <c r="A199" s="23"/>
      <c r="G199" s="23"/>
      <c r="H199" s="23"/>
    </row>
    <row r="200" spans="1:8" x14ac:dyDescent="0.35">
      <c r="A200" s="23"/>
      <c r="G200" s="23"/>
      <c r="H200" s="23"/>
    </row>
    <row r="201" spans="1:8" x14ac:dyDescent="0.35">
      <c r="A201" s="23"/>
      <c r="G201" s="23"/>
      <c r="H201" s="23"/>
    </row>
    <row r="202" spans="1:8" x14ac:dyDescent="0.35">
      <c r="A202" s="23"/>
      <c r="G202" s="23"/>
      <c r="H202" s="23"/>
    </row>
    <row r="203" spans="1:8" x14ac:dyDescent="0.35">
      <c r="A203" s="23"/>
    </row>
    <row r="204" spans="1:8" x14ac:dyDescent="0.35">
      <c r="A204" s="23"/>
    </row>
    <row r="205" spans="1:8" x14ac:dyDescent="0.35">
      <c r="A205" s="23"/>
    </row>
    <row r="206" spans="1:8" x14ac:dyDescent="0.35">
      <c r="A206" s="23"/>
    </row>
    <row r="207" spans="1:8" x14ac:dyDescent="0.35">
      <c r="A207" s="23"/>
    </row>
    <row r="208" spans="1:8" x14ac:dyDescent="0.35">
      <c r="A208" s="23"/>
    </row>
    <row r="209" spans="1:1" x14ac:dyDescent="0.35">
      <c r="A209" s="23"/>
    </row>
    <row r="210" spans="1:1" x14ac:dyDescent="0.35">
      <c r="A210" s="23"/>
    </row>
    <row r="211" spans="1:1" x14ac:dyDescent="0.35">
      <c r="A211" s="23"/>
    </row>
    <row r="212" spans="1:1" x14ac:dyDescent="0.35">
      <c r="A212" s="23"/>
    </row>
    <row r="213" spans="1:1" x14ac:dyDescent="0.35">
      <c r="A213" s="23"/>
    </row>
    <row r="214" spans="1:1" x14ac:dyDescent="0.35">
      <c r="A214" s="23"/>
    </row>
    <row r="215" spans="1:1" x14ac:dyDescent="0.35">
      <c r="A215" s="23"/>
    </row>
    <row r="216" spans="1:1" x14ac:dyDescent="0.35">
      <c r="A216" s="23"/>
    </row>
    <row r="217" spans="1:1" x14ac:dyDescent="0.35">
      <c r="A217" s="23"/>
    </row>
    <row r="218" spans="1:1" x14ac:dyDescent="0.35">
      <c r="A218" s="23"/>
    </row>
    <row r="219" spans="1:1" x14ac:dyDescent="0.35">
      <c r="A219" s="23"/>
    </row>
    <row r="220" spans="1:1" x14ac:dyDescent="0.35">
      <c r="A220" s="23"/>
    </row>
    <row r="221" spans="1:1" x14ac:dyDescent="0.35">
      <c r="A221" s="23"/>
    </row>
    <row r="222" spans="1:1" x14ac:dyDescent="0.35">
      <c r="A222" s="23"/>
    </row>
    <row r="223" spans="1:1" x14ac:dyDescent="0.35">
      <c r="A223" s="23"/>
    </row>
    <row r="224" spans="1:1" x14ac:dyDescent="0.35">
      <c r="A224" s="23"/>
    </row>
  </sheetData>
  <phoneticPr fontId="36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1"/>
    <pageSetUpPr fitToPage="1"/>
  </sheetPr>
  <dimension ref="A1:U8929"/>
  <sheetViews>
    <sheetView zoomScale="70" zoomScaleNormal="70" workbookViewId="0">
      <pane ySplit="1" topLeftCell="A2" activePane="bottomLeft" state="frozen"/>
      <selection activeCell="AI5" sqref="AI5"/>
      <selection pane="bottomLeft" activeCell="X8" sqref="X8"/>
    </sheetView>
  </sheetViews>
  <sheetFormatPr defaultRowHeight="14.5" x14ac:dyDescent="0.35"/>
  <sheetData>
    <row r="1" spans="1:21" x14ac:dyDescent="0.35">
      <c r="A1" t="s">
        <v>25</v>
      </c>
      <c r="B1" t="s">
        <v>91</v>
      </c>
      <c r="C1" t="s">
        <v>100</v>
      </c>
      <c r="D1" t="s">
        <v>42</v>
      </c>
      <c r="E1" t="s">
        <v>13</v>
      </c>
      <c r="F1" t="s">
        <v>14</v>
      </c>
      <c r="G1" t="s">
        <v>15</v>
      </c>
      <c r="H1" t="s">
        <v>43</v>
      </c>
      <c r="I1" t="s">
        <v>27</v>
      </c>
      <c r="J1" t="s">
        <v>44</v>
      </c>
      <c r="K1" t="s">
        <v>26</v>
      </c>
      <c r="L1" t="s">
        <v>96</v>
      </c>
      <c r="M1" t="s">
        <v>45</v>
      </c>
      <c r="N1" t="s">
        <v>46</v>
      </c>
      <c r="O1" t="s">
        <v>47</v>
      </c>
      <c r="P1" t="s">
        <v>48</v>
      </c>
      <c r="Q1" t="s">
        <v>49</v>
      </c>
      <c r="R1" t="s">
        <v>50</v>
      </c>
      <c r="S1" t="s">
        <v>51</v>
      </c>
      <c r="T1" t="s">
        <v>52</v>
      </c>
      <c r="U1" t="s">
        <v>110</v>
      </c>
    </row>
    <row r="2" spans="1:21" x14ac:dyDescent="0.35">
      <c r="A2" t="s">
        <v>28</v>
      </c>
      <c r="B2" t="s">
        <v>95</v>
      </c>
      <c r="C2" t="s">
        <v>1</v>
      </c>
      <c r="D2" t="s">
        <v>1</v>
      </c>
      <c r="E2" s="40">
        <v>44804</v>
      </c>
      <c r="F2">
        <v>1</v>
      </c>
      <c r="G2">
        <v>68.396265560000003</v>
      </c>
      <c r="H2">
        <v>163.4985629</v>
      </c>
      <c r="I2">
        <v>156.72051569999999</v>
      </c>
      <c r="J2">
        <v>6.7780471550000003</v>
      </c>
      <c r="K2">
        <v>0</v>
      </c>
      <c r="L2">
        <v>514</v>
      </c>
      <c r="M2">
        <v>1903641.2</v>
      </c>
      <c r="N2">
        <v>1379.7250449999999</v>
      </c>
      <c r="O2">
        <v>62.84475372</v>
      </c>
      <c r="P2">
        <v>-6.9925276939999996</v>
      </c>
      <c r="Q2">
        <v>-6.91312426</v>
      </c>
      <c r="R2">
        <v>-6.7780471550000003</v>
      </c>
      <c r="S2">
        <v>-6.6429700489999997</v>
      </c>
      <c r="T2">
        <v>-6.5635666160000001</v>
      </c>
      <c r="U2">
        <v>0</v>
      </c>
    </row>
    <row r="3" spans="1:21" x14ac:dyDescent="0.35">
      <c r="A3" t="s">
        <v>28</v>
      </c>
      <c r="B3" t="s">
        <v>95</v>
      </c>
      <c r="C3" t="s">
        <v>1</v>
      </c>
      <c r="D3" t="s">
        <v>1</v>
      </c>
      <c r="E3" s="40">
        <v>44804</v>
      </c>
      <c r="F3">
        <v>2</v>
      </c>
      <c r="G3">
        <v>66.563278010000005</v>
      </c>
      <c r="H3">
        <v>161.09230210000001</v>
      </c>
      <c r="I3">
        <v>155.57446210000001</v>
      </c>
      <c r="J3">
        <v>5.5178399730000001</v>
      </c>
      <c r="K3">
        <v>0</v>
      </c>
      <c r="L3">
        <v>514</v>
      </c>
      <c r="M3">
        <v>1905389.551</v>
      </c>
      <c r="N3">
        <v>1380.3584860000001</v>
      </c>
      <c r="O3">
        <v>62.873606180000003</v>
      </c>
      <c r="P3">
        <v>-5.7324189820000004</v>
      </c>
      <c r="Q3">
        <v>-5.652979094</v>
      </c>
      <c r="R3">
        <v>-5.5178399730000001</v>
      </c>
      <c r="S3">
        <v>-5.3827008530000002</v>
      </c>
      <c r="T3">
        <v>-5.3032609649999998</v>
      </c>
      <c r="U3">
        <v>0</v>
      </c>
    </row>
    <row r="4" spans="1:21" x14ac:dyDescent="0.35">
      <c r="A4" t="s">
        <v>28</v>
      </c>
      <c r="B4" t="s">
        <v>95</v>
      </c>
      <c r="C4" t="s">
        <v>1</v>
      </c>
      <c r="D4" t="s">
        <v>1</v>
      </c>
      <c r="E4" s="40">
        <v>44804</v>
      </c>
      <c r="F4">
        <v>3</v>
      </c>
      <c r="G4">
        <v>65.23651452</v>
      </c>
      <c r="H4">
        <v>158.80606309999999</v>
      </c>
      <c r="I4">
        <v>153.65447900000001</v>
      </c>
      <c r="J4">
        <v>5.1515840820000003</v>
      </c>
      <c r="K4">
        <v>0</v>
      </c>
      <c r="L4">
        <v>514</v>
      </c>
      <c r="M4">
        <v>1906254.3370000001</v>
      </c>
      <c r="N4">
        <v>1380.6716980000001</v>
      </c>
      <c r="O4">
        <v>62.887872569999999</v>
      </c>
      <c r="P4">
        <v>-5.3662117800000004</v>
      </c>
      <c r="Q4">
        <v>-5.2867538669999998</v>
      </c>
      <c r="R4">
        <v>-5.1515840820000003</v>
      </c>
      <c r="S4">
        <v>-5.0164142979999999</v>
      </c>
      <c r="T4">
        <v>-4.9369563850000002</v>
      </c>
      <c r="U4">
        <v>0</v>
      </c>
    </row>
    <row r="5" spans="1:21" x14ac:dyDescent="0.35">
      <c r="A5" t="s">
        <v>28</v>
      </c>
      <c r="B5" t="s">
        <v>95</v>
      </c>
      <c r="C5" t="s">
        <v>1</v>
      </c>
      <c r="D5" t="s">
        <v>1</v>
      </c>
      <c r="E5" s="40">
        <v>44804</v>
      </c>
      <c r="F5">
        <v>4</v>
      </c>
      <c r="G5">
        <v>64.07365145</v>
      </c>
      <c r="H5">
        <v>158.20320580000001</v>
      </c>
      <c r="I5">
        <v>153.2361875</v>
      </c>
      <c r="J5">
        <v>4.9670183000000003</v>
      </c>
      <c r="K5">
        <v>0</v>
      </c>
      <c r="L5">
        <v>514</v>
      </c>
      <c r="M5">
        <v>1905406.6529999999</v>
      </c>
      <c r="N5">
        <v>1380.364681</v>
      </c>
      <c r="O5">
        <v>62.873888350000001</v>
      </c>
      <c r="P5">
        <v>-5.1815982710000004</v>
      </c>
      <c r="Q5">
        <v>-5.1021580259999997</v>
      </c>
      <c r="R5">
        <v>-4.9670183000000003</v>
      </c>
      <c r="S5">
        <v>-4.831878573</v>
      </c>
      <c r="T5">
        <v>-4.7524383280000002</v>
      </c>
      <c r="U5">
        <v>0</v>
      </c>
    </row>
    <row r="6" spans="1:21" x14ac:dyDescent="0.35">
      <c r="A6" t="s">
        <v>28</v>
      </c>
      <c r="B6" t="s">
        <v>95</v>
      </c>
      <c r="C6" t="s">
        <v>1</v>
      </c>
      <c r="D6" t="s">
        <v>1</v>
      </c>
      <c r="E6" s="40">
        <v>44804</v>
      </c>
      <c r="F6">
        <v>5</v>
      </c>
      <c r="G6">
        <v>63.206431539999997</v>
      </c>
      <c r="H6">
        <v>160.3429423</v>
      </c>
      <c r="I6">
        <v>155.01676929999999</v>
      </c>
      <c r="J6">
        <v>5.3261730189999996</v>
      </c>
      <c r="K6">
        <v>0</v>
      </c>
      <c r="L6">
        <v>514</v>
      </c>
      <c r="M6">
        <v>1904773.537</v>
      </c>
      <c r="N6">
        <v>1380.1353329999999</v>
      </c>
      <c r="O6">
        <v>62.863441809999998</v>
      </c>
      <c r="P6">
        <v>-5.5407173380000003</v>
      </c>
      <c r="Q6">
        <v>-5.4612902920000002</v>
      </c>
      <c r="R6">
        <v>-5.3261730189999996</v>
      </c>
      <c r="S6">
        <v>-5.1910557449999999</v>
      </c>
      <c r="T6">
        <v>-5.1116286999999998</v>
      </c>
      <c r="U6">
        <v>0</v>
      </c>
    </row>
    <row r="7" spans="1:21" x14ac:dyDescent="0.35">
      <c r="A7" t="s">
        <v>28</v>
      </c>
      <c r="B7" t="s">
        <v>95</v>
      </c>
      <c r="C7" t="s">
        <v>1</v>
      </c>
      <c r="D7" t="s">
        <v>1</v>
      </c>
      <c r="E7" s="40">
        <v>44804</v>
      </c>
      <c r="F7">
        <v>6</v>
      </c>
      <c r="G7">
        <v>62.719917010000003</v>
      </c>
      <c r="H7">
        <v>160.20899610000001</v>
      </c>
      <c r="I7">
        <v>160.27866330000001</v>
      </c>
      <c r="J7">
        <v>-6.9667253999999998E-2</v>
      </c>
      <c r="K7">
        <v>0</v>
      </c>
      <c r="L7">
        <v>514</v>
      </c>
      <c r="M7">
        <v>1904370.953</v>
      </c>
      <c r="N7">
        <v>1379.989476</v>
      </c>
      <c r="O7">
        <v>62.856798210000001</v>
      </c>
      <c r="P7">
        <v>-0.144854391</v>
      </c>
      <c r="Q7">
        <v>-6.5435739000000007E-2</v>
      </c>
      <c r="R7">
        <v>6.9667253999999998E-2</v>
      </c>
      <c r="S7">
        <v>0.20477024799999999</v>
      </c>
      <c r="T7">
        <v>0.28418890000000002</v>
      </c>
      <c r="U7">
        <v>0</v>
      </c>
    </row>
    <row r="8" spans="1:21" x14ac:dyDescent="0.35">
      <c r="A8" t="s">
        <v>28</v>
      </c>
      <c r="B8" t="s">
        <v>95</v>
      </c>
      <c r="C8" t="s">
        <v>1</v>
      </c>
      <c r="D8" t="s">
        <v>1</v>
      </c>
      <c r="E8" s="40">
        <v>44804</v>
      </c>
      <c r="F8">
        <v>7</v>
      </c>
      <c r="G8">
        <v>62.506224070000002</v>
      </c>
      <c r="H8">
        <v>165.45924769999999</v>
      </c>
      <c r="I8">
        <v>169.8477063</v>
      </c>
      <c r="J8">
        <v>-4.3884585639999996</v>
      </c>
      <c r="K8">
        <v>0</v>
      </c>
      <c r="L8">
        <v>514</v>
      </c>
      <c r="M8">
        <v>1904146.3870000001</v>
      </c>
      <c r="N8">
        <v>1379.9081080000001</v>
      </c>
      <c r="O8">
        <v>62.853092029999999</v>
      </c>
      <c r="P8">
        <v>4.1739495670000002</v>
      </c>
      <c r="Q8">
        <v>4.2533635360000002</v>
      </c>
      <c r="R8">
        <v>4.3884585639999996</v>
      </c>
      <c r="S8">
        <v>4.5235535919999998</v>
      </c>
      <c r="T8">
        <v>4.6029675609999998</v>
      </c>
      <c r="U8">
        <v>0</v>
      </c>
    </row>
    <row r="9" spans="1:21" x14ac:dyDescent="0.35">
      <c r="A9" t="s">
        <v>28</v>
      </c>
      <c r="B9" t="s">
        <v>95</v>
      </c>
      <c r="C9" t="s">
        <v>1</v>
      </c>
      <c r="D9" t="s">
        <v>1</v>
      </c>
      <c r="E9" s="40">
        <v>44804</v>
      </c>
      <c r="F9">
        <v>8</v>
      </c>
      <c r="G9">
        <v>62.686721990000002</v>
      </c>
      <c r="H9">
        <v>171.01991100000001</v>
      </c>
      <c r="I9">
        <v>174.18977609999999</v>
      </c>
      <c r="J9">
        <v>-3.1698651070000001</v>
      </c>
      <c r="K9">
        <v>0</v>
      </c>
      <c r="L9">
        <v>514</v>
      </c>
      <c r="M9">
        <v>1903999.237</v>
      </c>
      <c r="N9">
        <v>1379.8547880000001</v>
      </c>
      <c r="O9">
        <v>62.850663359999999</v>
      </c>
      <c r="P9">
        <v>2.955364399</v>
      </c>
      <c r="Q9">
        <v>3.0347753000000002</v>
      </c>
      <c r="R9">
        <v>3.1698651070000001</v>
      </c>
      <c r="S9">
        <v>3.3049549150000002</v>
      </c>
      <c r="T9">
        <v>3.3843658150000002</v>
      </c>
      <c r="U9">
        <v>0</v>
      </c>
    </row>
    <row r="10" spans="1:21" x14ac:dyDescent="0.35">
      <c r="A10" t="s">
        <v>28</v>
      </c>
      <c r="B10" t="s">
        <v>95</v>
      </c>
      <c r="C10" t="s">
        <v>1</v>
      </c>
      <c r="D10" t="s">
        <v>1</v>
      </c>
      <c r="E10" s="40">
        <v>44804</v>
      </c>
      <c r="F10">
        <v>9</v>
      </c>
      <c r="G10">
        <v>64.480290460000006</v>
      </c>
      <c r="H10">
        <v>171.09667339999999</v>
      </c>
      <c r="I10">
        <v>173.8689655</v>
      </c>
      <c r="J10">
        <v>-2.772292083</v>
      </c>
      <c r="K10">
        <v>0</v>
      </c>
      <c r="L10">
        <v>514</v>
      </c>
      <c r="M10">
        <v>1905932.8629999999</v>
      </c>
      <c r="N10">
        <v>1380.5552729999999</v>
      </c>
      <c r="O10">
        <v>62.882569590000003</v>
      </c>
      <c r="P10">
        <v>2.5576824829999998</v>
      </c>
      <c r="Q10">
        <v>2.6371336969999999</v>
      </c>
      <c r="R10">
        <v>2.772292083</v>
      </c>
      <c r="S10">
        <v>2.907450469</v>
      </c>
      <c r="T10">
        <v>2.9869016820000001</v>
      </c>
      <c r="U10">
        <v>0</v>
      </c>
    </row>
    <row r="11" spans="1:21" x14ac:dyDescent="0.35">
      <c r="A11" t="s">
        <v>28</v>
      </c>
      <c r="B11" t="s">
        <v>95</v>
      </c>
      <c r="C11" t="s">
        <v>1</v>
      </c>
      <c r="D11" t="s">
        <v>1</v>
      </c>
      <c r="E11" s="40">
        <v>44804</v>
      </c>
      <c r="F11">
        <v>10</v>
      </c>
      <c r="G11">
        <v>67.292531120000007</v>
      </c>
      <c r="H11">
        <v>176.6054446</v>
      </c>
      <c r="I11">
        <v>178.52923290000001</v>
      </c>
      <c r="J11">
        <v>-1.923788316</v>
      </c>
      <c r="K11">
        <v>0</v>
      </c>
      <c r="L11">
        <v>514</v>
      </c>
      <c r="M11">
        <v>1907117.5460000001</v>
      </c>
      <c r="N11">
        <v>1380.984267</v>
      </c>
      <c r="O11">
        <v>62.902109719999999</v>
      </c>
      <c r="P11">
        <v>1.7091120280000001</v>
      </c>
      <c r="Q11">
        <v>1.7885879309999999</v>
      </c>
      <c r="R11">
        <v>1.923788316</v>
      </c>
      <c r="S11">
        <v>2.0589887010000001</v>
      </c>
      <c r="T11">
        <v>2.1384646030000001</v>
      </c>
      <c r="U11">
        <v>0</v>
      </c>
    </row>
    <row r="12" spans="1:21" x14ac:dyDescent="0.35">
      <c r="A12" t="s">
        <v>28</v>
      </c>
      <c r="B12" t="s">
        <v>95</v>
      </c>
      <c r="C12" t="s">
        <v>1</v>
      </c>
      <c r="D12" t="s">
        <v>1</v>
      </c>
      <c r="E12" s="40">
        <v>44804</v>
      </c>
      <c r="F12">
        <v>11</v>
      </c>
      <c r="G12">
        <v>70.939834020000006</v>
      </c>
      <c r="H12">
        <v>187.40524790000001</v>
      </c>
      <c r="I12">
        <v>187.89757230000001</v>
      </c>
      <c r="J12">
        <v>-0.49232440799999999</v>
      </c>
      <c r="K12">
        <v>0</v>
      </c>
      <c r="L12">
        <v>514</v>
      </c>
      <c r="M12">
        <v>1907526.84</v>
      </c>
      <c r="N12">
        <v>1381.1324480000001</v>
      </c>
      <c r="O12">
        <v>62.908859190000001</v>
      </c>
      <c r="P12">
        <v>0.27762508600000002</v>
      </c>
      <c r="Q12">
        <v>0.35710951600000002</v>
      </c>
      <c r="R12">
        <v>0.49232440799999999</v>
      </c>
      <c r="S12">
        <v>0.62753930000000002</v>
      </c>
      <c r="T12">
        <v>0.70702372999999996</v>
      </c>
      <c r="U12">
        <v>0</v>
      </c>
    </row>
    <row r="13" spans="1:21" x14ac:dyDescent="0.35">
      <c r="A13" t="s">
        <v>28</v>
      </c>
      <c r="B13" t="s">
        <v>95</v>
      </c>
      <c r="C13" t="s">
        <v>1</v>
      </c>
      <c r="D13" t="s">
        <v>1</v>
      </c>
      <c r="E13" s="40">
        <v>44804</v>
      </c>
      <c r="F13">
        <v>12</v>
      </c>
      <c r="G13">
        <v>74.827800830000001</v>
      </c>
      <c r="H13">
        <v>193.54366659999999</v>
      </c>
      <c r="I13">
        <v>194.52996010000001</v>
      </c>
      <c r="J13">
        <v>-0.986293486</v>
      </c>
      <c r="K13">
        <v>0</v>
      </c>
      <c r="L13">
        <v>514</v>
      </c>
      <c r="M13">
        <v>1906133.99</v>
      </c>
      <c r="N13">
        <v>1380.6281140000001</v>
      </c>
      <c r="O13">
        <v>62.885887400000001</v>
      </c>
      <c r="P13">
        <v>0.77167256299999998</v>
      </c>
      <c r="Q13">
        <v>0.85112796800000001</v>
      </c>
      <c r="R13">
        <v>0.986293486</v>
      </c>
      <c r="S13">
        <v>1.121459003</v>
      </c>
      <c r="T13">
        <v>1.200914408</v>
      </c>
      <c r="U13">
        <v>0</v>
      </c>
    </row>
    <row r="14" spans="1:21" x14ac:dyDescent="0.35">
      <c r="A14" t="s">
        <v>28</v>
      </c>
      <c r="B14" t="s">
        <v>95</v>
      </c>
      <c r="C14" t="s">
        <v>1</v>
      </c>
      <c r="D14" t="s">
        <v>1</v>
      </c>
      <c r="E14" s="40">
        <v>44804</v>
      </c>
      <c r="F14">
        <v>13</v>
      </c>
      <c r="G14">
        <v>78.779045640000007</v>
      </c>
      <c r="H14">
        <v>198.55650410000001</v>
      </c>
      <c r="I14">
        <v>199.55837579999999</v>
      </c>
      <c r="J14">
        <v>-1.001871693</v>
      </c>
      <c r="K14">
        <v>0</v>
      </c>
      <c r="L14">
        <v>514</v>
      </c>
      <c r="M14">
        <v>1906579.352</v>
      </c>
      <c r="N14">
        <v>1380.7893939999999</v>
      </c>
      <c r="O14">
        <v>62.893233510000002</v>
      </c>
      <c r="P14">
        <v>0.78722569899999995</v>
      </c>
      <c r="Q14">
        <v>0.86669038600000003</v>
      </c>
      <c r="R14">
        <v>1.001871693</v>
      </c>
      <c r="S14">
        <v>1.1370530000000001</v>
      </c>
      <c r="T14">
        <v>1.2165176870000001</v>
      </c>
      <c r="U14">
        <v>0</v>
      </c>
    </row>
    <row r="15" spans="1:21" x14ac:dyDescent="0.35">
      <c r="A15" t="s">
        <v>28</v>
      </c>
      <c r="B15" t="s">
        <v>95</v>
      </c>
      <c r="C15" t="s">
        <v>1</v>
      </c>
      <c r="D15" t="s">
        <v>1</v>
      </c>
      <c r="E15" s="40">
        <v>44804</v>
      </c>
      <c r="F15">
        <v>14</v>
      </c>
      <c r="G15">
        <v>81.857883819999998</v>
      </c>
      <c r="H15">
        <v>204.32658069999999</v>
      </c>
      <c r="I15">
        <v>202.978599</v>
      </c>
      <c r="J15">
        <v>1.3479817270000001</v>
      </c>
      <c r="K15">
        <v>0</v>
      </c>
      <c r="L15">
        <v>514</v>
      </c>
      <c r="M15">
        <v>1905420.7490000001</v>
      </c>
      <c r="N15">
        <v>1380.3697870000001</v>
      </c>
      <c r="O15">
        <v>62.874120920000003</v>
      </c>
      <c r="P15">
        <v>-1.5625624920000001</v>
      </c>
      <c r="Q15">
        <v>-1.483121954</v>
      </c>
      <c r="R15">
        <v>-1.3479817270000001</v>
      </c>
      <c r="S15">
        <v>-1.2128414999999999</v>
      </c>
      <c r="T15">
        <v>-1.1334009620000001</v>
      </c>
      <c r="U15">
        <v>0</v>
      </c>
    </row>
    <row r="16" spans="1:21" x14ac:dyDescent="0.35">
      <c r="A16" t="s">
        <v>28</v>
      </c>
      <c r="B16" t="s">
        <v>95</v>
      </c>
      <c r="C16" t="s">
        <v>1</v>
      </c>
      <c r="D16" t="s">
        <v>1</v>
      </c>
      <c r="E16" s="40">
        <v>44804</v>
      </c>
      <c r="F16">
        <v>15</v>
      </c>
      <c r="G16">
        <v>84.626556019999995</v>
      </c>
      <c r="H16">
        <v>210.4494799</v>
      </c>
      <c r="I16">
        <v>205.39209080000001</v>
      </c>
      <c r="J16">
        <v>5.0573890520000004</v>
      </c>
      <c r="K16">
        <v>0</v>
      </c>
      <c r="L16">
        <v>514</v>
      </c>
      <c r="M16">
        <v>1903816.36</v>
      </c>
      <c r="N16">
        <v>1379.7885200000001</v>
      </c>
      <c r="O16">
        <v>62.84764492</v>
      </c>
      <c r="P16">
        <v>-5.2718794579999999</v>
      </c>
      <c r="Q16">
        <v>-5.192472371</v>
      </c>
      <c r="R16">
        <v>-5.0573890520000004</v>
      </c>
      <c r="S16">
        <v>-4.9223057319999999</v>
      </c>
      <c r="T16">
        <v>-4.842898645</v>
      </c>
      <c r="U16">
        <v>0</v>
      </c>
    </row>
    <row r="17" spans="1:21" x14ac:dyDescent="0.35">
      <c r="A17" t="s">
        <v>28</v>
      </c>
      <c r="B17" t="s">
        <v>95</v>
      </c>
      <c r="C17" t="s">
        <v>1</v>
      </c>
      <c r="D17" t="s">
        <v>1</v>
      </c>
      <c r="E17" s="40">
        <v>44804</v>
      </c>
      <c r="F17">
        <v>16</v>
      </c>
      <c r="G17">
        <v>86.618257259999993</v>
      </c>
      <c r="H17">
        <v>211.0537855</v>
      </c>
      <c r="I17">
        <v>206.68038179999999</v>
      </c>
      <c r="J17">
        <v>4.3734036319999996</v>
      </c>
      <c r="K17">
        <v>0</v>
      </c>
      <c r="L17">
        <v>514</v>
      </c>
      <c r="M17">
        <v>1903506.63</v>
      </c>
      <c r="N17">
        <v>1379.676277</v>
      </c>
      <c r="O17">
        <v>62.842532409999997</v>
      </c>
      <c r="P17">
        <v>-4.5878765899999996</v>
      </c>
      <c r="Q17">
        <v>-4.5084759630000004</v>
      </c>
      <c r="R17">
        <v>-4.3734036319999996</v>
      </c>
      <c r="S17">
        <v>-4.2383313009999997</v>
      </c>
      <c r="T17">
        <v>-4.1589306739999996</v>
      </c>
      <c r="U17">
        <v>0</v>
      </c>
    </row>
    <row r="18" spans="1:21" x14ac:dyDescent="0.35">
      <c r="A18" t="s">
        <v>28</v>
      </c>
      <c r="B18" t="s">
        <v>95</v>
      </c>
      <c r="C18" t="s">
        <v>1</v>
      </c>
      <c r="D18" t="s">
        <v>1</v>
      </c>
      <c r="E18" s="40">
        <v>44804</v>
      </c>
      <c r="F18">
        <v>17</v>
      </c>
      <c r="G18">
        <v>87.41078838</v>
      </c>
      <c r="H18">
        <v>205.20916270000001</v>
      </c>
      <c r="I18">
        <v>206.7658313</v>
      </c>
      <c r="J18">
        <v>-1.5566686890000001</v>
      </c>
      <c r="K18">
        <v>0</v>
      </c>
      <c r="L18">
        <v>514</v>
      </c>
      <c r="M18">
        <v>1903462.784</v>
      </c>
      <c r="N18">
        <v>1379.6603869999999</v>
      </c>
      <c r="O18">
        <v>62.841808640000004</v>
      </c>
      <c r="P18">
        <v>1.342198201</v>
      </c>
      <c r="Q18">
        <v>1.4215979139999999</v>
      </c>
      <c r="R18">
        <v>1.5566686890000001</v>
      </c>
      <c r="S18">
        <v>1.6917394649999999</v>
      </c>
      <c r="T18">
        <v>1.771139177</v>
      </c>
      <c r="U18">
        <v>0</v>
      </c>
    </row>
    <row r="19" spans="1:21" x14ac:dyDescent="0.35">
      <c r="A19" t="s">
        <v>28</v>
      </c>
      <c r="B19" t="s">
        <v>95</v>
      </c>
      <c r="C19" t="s">
        <v>1</v>
      </c>
      <c r="D19" t="s">
        <v>1</v>
      </c>
      <c r="E19" s="40">
        <v>44804</v>
      </c>
      <c r="F19">
        <v>18</v>
      </c>
      <c r="G19">
        <v>86.862033199999999</v>
      </c>
      <c r="H19">
        <v>197.80794560000001</v>
      </c>
      <c r="I19">
        <v>204.67041900000001</v>
      </c>
      <c r="J19">
        <v>-6.862473338</v>
      </c>
      <c r="K19">
        <v>1</v>
      </c>
      <c r="L19">
        <v>514</v>
      </c>
      <c r="M19">
        <v>1903720.4890000001</v>
      </c>
      <c r="N19">
        <v>1379.753778</v>
      </c>
      <c r="O19">
        <v>62.846062490000001</v>
      </c>
      <c r="P19">
        <v>6.6479883319999997</v>
      </c>
      <c r="Q19">
        <v>6.7273934190000002</v>
      </c>
      <c r="R19">
        <v>6.862473338</v>
      </c>
      <c r="S19">
        <v>6.9975532559999998</v>
      </c>
      <c r="T19">
        <v>7.0769583440000003</v>
      </c>
      <c r="U19">
        <v>0</v>
      </c>
    </row>
    <row r="20" spans="1:21" x14ac:dyDescent="0.35">
      <c r="A20" t="s">
        <v>28</v>
      </c>
      <c r="B20" t="s">
        <v>95</v>
      </c>
      <c r="C20" t="s">
        <v>1</v>
      </c>
      <c r="D20" t="s">
        <v>1</v>
      </c>
      <c r="E20" s="40">
        <v>44804</v>
      </c>
      <c r="F20">
        <v>19</v>
      </c>
      <c r="G20">
        <v>85.121369290000004</v>
      </c>
      <c r="H20">
        <v>193.3882859</v>
      </c>
      <c r="I20">
        <v>201.2893875</v>
      </c>
      <c r="J20">
        <v>-7.9011016300000003</v>
      </c>
      <c r="K20">
        <v>1</v>
      </c>
      <c r="L20">
        <v>514</v>
      </c>
      <c r="M20">
        <v>1904960.7069999999</v>
      </c>
      <c r="N20">
        <v>1380.2031400000001</v>
      </c>
      <c r="O20">
        <v>62.866530339999997</v>
      </c>
      <c r="P20">
        <v>7.6865467709999997</v>
      </c>
      <c r="Q20">
        <v>7.7659777190000003</v>
      </c>
      <c r="R20">
        <v>7.9011016300000003</v>
      </c>
      <c r="S20">
        <v>8.0362255420000004</v>
      </c>
      <c r="T20">
        <v>8.1156564899999992</v>
      </c>
      <c r="U20">
        <v>0</v>
      </c>
    </row>
    <row r="21" spans="1:21" x14ac:dyDescent="0.35">
      <c r="A21" t="s">
        <v>28</v>
      </c>
      <c r="B21" t="s">
        <v>95</v>
      </c>
      <c r="C21" t="s">
        <v>1</v>
      </c>
      <c r="D21" t="s">
        <v>1</v>
      </c>
      <c r="E21" s="40">
        <v>44804</v>
      </c>
      <c r="F21">
        <v>20</v>
      </c>
      <c r="G21">
        <v>81.796680499999994</v>
      </c>
      <c r="H21">
        <v>191.29553490000001</v>
      </c>
      <c r="I21">
        <v>196.77231259999999</v>
      </c>
      <c r="J21">
        <v>-5.476777717</v>
      </c>
      <c r="K21">
        <v>1</v>
      </c>
      <c r="L21">
        <v>514</v>
      </c>
      <c r="M21">
        <v>1904472.7949999999</v>
      </c>
      <c r="N21">
        <v>1380.0263749999999</v>
      </c>
      <c r="O21">
        <v>62.858478910000002</v>
      </c>
      <c r="P21">
        <v>5.2622503360000001</v>
      </c>
      <c r="Q21">
        <v>5.3416711110000001</v>
      </c>
      <c r="R21">
        <v>5.476777717</v>
      </c>
      <c r="S21">
        <v>5.611884323</v>
      </c>
      <c r="T21">
        <v>5.691305099</v>
      </c>
      <c r="U21">
        <v>0</v>
      </c>
    </row>
    <row r="22" spans="1:21" x14ac:dyDescent="0.35">
      <c r="A22" t="s">
        <v>28</v>
      </c>
      <c r="B22" t="s">
        <v>95</v>
      </c>
      <c r="C22" t="s">
        <v>1</v>
      </c>
      <c r="D22" t="s">
        <v>1</v>
      </c>
      <c r="E22" s="40">
        <v>44804</v>
      </c>
      <c r="F22">
        <v>21</v>
      </c>
      <c r="G22">
        <v>77.634854770000004</v>
      </c>
      <c r="H22">
        <v>189.99730349999999</v>
      </c>
      <c r="I22">
        <v>188.03928060000001</v>
      </c>
      <c r="J22">
        <v>1.958022938</v>
      </c>
      <c r="K22">
        <v>0</v>
      </c>
      <c r="L22">
        <v>514</v>
      </c>
      <c r="M22">
        <v>1903299.466</v>
      </c>
      <c r="N22">
        <v>1379.6011980000001</v>
      </c>
      <c r="O22">
        <v>62.839112649999997</v>
      </c>
      <c r="P22">
        <v>-2.1724842249999998</v>
      </c>
      <c r="Q22">
        <v>-2.0930879180000002</v>
      </c>
      <c r="R22">
        <v>-1.958022938</v>
      </c>
      <c r="S22">
        <v>-1.8229579570000001</v>
      </c>
      <c r="T22">
        <v>-1.743561651</v>
      </c>
      <c r="U22">
        <v>0</v>
      </c>
    </row>
    <row r="23" spans="1:21" x14ac:dyDescent="0.35">
      <c r="A23" t="s">
        <v>28</v>
      </c>
      <c r="B23" t="s">
        <v>95</v>
      </c>
      <c r="C23" t="s">
        <v>1</v>
      </c>
      <c r="D23" t="s">
        <v>1</v>
      </c>
      <c r="E23" s="40">
        <v>44804</v>
      </c>
      <c r="F23">
        <v>22</v>
      </c>
      <c r="G23">
        <v>74.696058089999994</v>
      </c>
      <c r="H23">
        <v>174.99425059999999</v>
      </c>
      <c r="I23">
        <v>175.24660650000001</v>
      </c>
      <c r="J23">
        <v>-0.252355836</v>
      </c>
      <c r="K23">
        <v>0</v>
      </c>
      <c r="L23">
        <v>514</v>
      </c>
      <c r="M23">
        <v>1903267.412</v>
      </c>
      <c r="N23">
        <v>1379.589581</v>
      </c>
      <c r="O23">
        <v>62.838583499999999</v>
      </c>
      <c r="P23">
        <v>3.7896355E-2</v>
      </c>
      <c r="Q23">
        <v>0.117291993</v>
      </c>
      <c r="R23">
        <v>0.252355836</v>
      </c>
      <c r="S23">
        <v>0.38741967999999999</v>
      </c>
      <c r="T23">
        <v>0.46681531799999998</v>
      </c>
      <c r="U23">
        <v>0</v>
      </c>
    </row>
    <row r="24" spans="1:21" x14ac:dyDescent="0.35">
      <c r="A24" t="s">
        <v>28</v>
      </c>
      <c r="B24" t="s">
        <v>95</v>
      </c>
      <c r="C24" t="s">
        <v>1</v>
      </c>
      <c r="D24" t="s">
        <v>1</v>
      </c>
      <c r="E24" s="40">
        <v>44804</v>
      </c>
      <c r="F24">
        <v>23</v>
      </c>
      <c r="G24">
        <v>72.33713693</v>
      </c>
      <c r="H24">
        <v>163.1175446</v>
      </c>
      <c r="I24">
        <v>162.61906769999999</v>
      </c>
      <c r="J24">
        <v>0.49847695400000003</v>
      </c>
      <c r="K24">
        <v>0</v>
      </c>
      <c r="L24">
        <v>514</v>
      </c>
      <c r="M24">
        <v>1903162.0719999999</v>
      </c>
      <c r="N24">
        <v>1379.5514020000001</v>
      </c>
      <c r="O24">
        <v>62.83684452</v>
      </c>
      <c r="P24">
        <v>-0.71293050000000002</v>
      </c>
      <c r="Q24">
        <v>-0.63353705999999999</v>
      </c>
      <c r="R24">
        <v>-0.49847695400000003</v>
      </c>
      <c r="S24">
        <v>-0.36341684800000001</v>
      </c>
      <c r="T24">
        <v>-0.28402340799999998</v>
      </c>
      <c r="U24">
        <v>0</v>
      </c>
    </row>
    <row r="25" spans="1:21" x14ac:dyDescent="0.35">
      <c r="A25" t="s">
        <v>28</v>
      </c>
      <c r="B25" t="s">
        <v>95</v>
      </c>
      <c r="C25" t="s">
        <v>1</v>
      </c>
      <c r="D25" t="s">
        <v>1</v>
      </c>
      <c r="E25" s="40">
        <v>44804</v>
      </c>
      <c r="F25">
        <v>24</v>
      </c>
      <c r="G25">
        <v>70.597510369999995</v>
      </c>
      <c r="H25">
        <v>160.67479729999999</v>
      </c>
      <c r="I25">
        <v>156.54860149999999</v>
      </c>
      <c r="J25">
        <v>4.1261958419999996</v>
      </c>
      <c r="K25">
        <v>0</v>
      </c>
      <c r="L25">
        <v>514</v>
      </c>
      <c r="M25">
        <v>1903073.7949999999</v>
      </c>
      <c r="N25">
        <v>1379.519407</v>
      </c>
      <c r="O25">
        <v>62.835387179999998</v>
      </c>
      <c r="P25">
        <v>-4.3406444139999998</v>
      </c>
      <c r="Q25">
        <v>-4.2612528149999997</v>
      </c>
      <c r="R25">
        <v>-4.1261958419999996</v>
      </c>
      <c r="S25">
        <v>-3.9911388680000002</v>
      </c>
      <c r="T25">
        <v>-3.9117472690000001</v>
      </c>
      <c r="U25">
        <v>0</v>
      </c>
    </row>
    <row r="26" spans="1:21" x14ac:dyDescent="0.35">
      <c r="A26" t="s">
        <v>28</v>
      </c>
      <c r="B26" t="s">
        <v>95</v>
      </c>
      <c r="C26" t="s">
        <v>1</v>
      </c>
      <c r="D26" t="s">
        <v>1</v>
      </c>
      <c r="E26" s="40">
        <v>44805</v>
      </c>
      <c r="F26">
        <v>1</v>
      </c>
      <c r="G26">
        <v>70.524074069999998</v>
      </c>
      <c r="H26">
        <v>152.30693669999999</v>
      </c>
      <c r="I26">
        <v>149.91922199999999</v>
      </c>
      <c r="J26">
        <v>2.3877146759999999</v>
      </c>
      <c r="K26">
        <v>0</v>
      </c>
      <c r="L26">
        <v>578</v>
      </c>
      <c r="M26">
        <v>2018171.5049999999</v>
      </c>
      <c r="N26">
        <v>1420.623632</v>
      </c>
      <c r="O26">
        <v>61.133907440000002</v>
      </c>
      <c r="P26">
        <v>-2.5739466719999999</v>
      </c>
      <c r="Q26">
        <v>-2.5050012100000001</v>
      </c>
      <c r="R26">
        <v>-2.3877146759999999</v>
      </c>
      <c r="S26">
        <v>-2.2704281430000002</v>
      </c>
      <c r="T26">
        <v>-2.2014826799999998</v>
      </c>
      <c r="U26">
        <v>0</v>
      </c>
    </row>
    <row r="27" spans="1:21" x14ac:dyDescent="0.35">
      <c r="A27" t="s">
        <v>28</v>
      </c>
      <c r="B27" t="s">
        <v>95</v>
      </c>
      <c r="C27" t="s">
        <v>1</v>
      </c>
      <c r="D27" t="s">
        <v>1</v>
      </c>
      <c r="E27" s="40">
        <v>44805</v>
      </c>
      <c r="F27">
        <v>2</v>
      </c>
      <c r="G27">
        <v>67.862962960000004</v>
      </c>
      <c r="H27">
        <v>148.99976799999999</v>
      </c>
      <c r="I27">
        <v>147.68503390000001</v>
      </c>
      <c r="J27">
        <v>1.3147340970000001</v>
      </c>
      <c r="K27">
        <v>0</v>
      </c>
      <c r="L27">
        <v>578</v>
      </c>
      <c r="M27">
        <v>2007633.118</v>
      </c>
      <c r="N27">
        <v>1416.909707</v>
      </c>
      <c r="O27">
        <v>60.974085530000004</v>
      </c>
      <c r="P27">
        <v>-1.5004792280000001</v>
      </c>
      <c r="Q27">
        <v>-1.431714009</v>
      </c>
      <c r="R27">
        <v>-1.3147340970000001</v>
      </c>
      <c r="S27">
        <v>-1.197754185</v>
      </c>
      <c r="T27">
        <v>-1.1289889660000001</v>
      </c>
      <c r="U27">
        <v>0</v>
      </c>
    </row>
    <row r="28" spans="1:21" x14ac:dyDescent="0.35">
      <c r="A28" t="s">
        <v>28</v>
      </c>
      <c r="B28" t="s">
        <v>95</v>
      </c>
      <c r="C28" t="s">
        <v>1</v>
      </c>
      <c r="D28" t="s">
        <v>1</v>
      </c>
      <c r="E28" s="40">
        <v>44805</v>
      </c>
      <c r="F28">
        <v>3</v>
      </c>
      <c r="G28">
        <v>67.179629629999994</v>
      </c>
      <c r="H28">
        <v>146.01743719999999</v>
      </c>
      <c r="I28">
        <v>146.03225560000001</v>
      </c>
      <c r="J28">
        <v>-1.4818414E-2</v>
      </c>
      <c r="K28">
        <v>0</v>
      </c>
      <c r="L28">
        <v>578</v>
      </c>
      <c r="M28">
        <v>2007389.862</v>
      </c>
      <c r="N28">
        <v>1416.823864</v>
      </c>
      <c r="O28">
        <v>60.970391450000001</v>
      </c>
      <c r="P28">
        <v>-0.17091546399999999</v>
      </c>
      <c r="Q28">
        <v>-0.102154411</v>
      </c>
      <c r="R28">
        <v>1.4818414E-2</v>
      </c>
      <c r="S28">
        <v>0.131791239</v>
      </c>
      <c r="T28">
        <v>0.20055229099999999</v>
      </c>
      <c r="U28">
        <v>0</v>
      </c>
    </row>
    <row r="29" spans="1:21" x14ac:dyDescent="0.35">
      <c r="A29" t="s">
        <v>28</v>
      </c>
      <c r="B29" t="s">
        <v>95</v>
      </c>
      <c r="C29" t="s">
        <v>1</v>
      </c>
      <c r="D29" t="s">
        <v>1</v>
      </c>
      <c r="E29" s="40">
        <v>44805</v>
      </c>
      <c r="F29">
        <v>4</v>
      </c>
      <c r="G29">
        <v>66.112037040000004</v>
      </c>
      <c r="H29">
        <v>145.8455113</v>
      </c>
      <c r="I29">
        <v>145.45791980000001</v>
      </c>
      <c r="J29">
        <v>0.38759153200000002</v>
      </c>
      <c r="K29">
        <v>0</v>
      </c>
      <c r="L29">
        <v>578</v>
      </c>
      <c r="M29">
        <v>2007341.8370000001</v>
      </c>
      <c r="N29">
        <v>1416.806916</v>
      </c>
      <c r="O29">
        <v>60.969662120000002</v>
      </c>
      <c r="P29">
        <v>-0.57332318800000004</v>
      </c>
      <c r="Q29">
        <v>-0.50456295799999995</v>
      </c>
      <c r="R29">
        <v>-0.38759153200000002</v>
      </c>
      <c r="S29">
        <v>-0.27062010600000003</v>
      </c>
      <c r="T29">
        <v>-0.20185987599999999</v>
      </c>
      <c r="U29">
        <v>0</v>
      </c>
    </row>
    <row r="30" spans="1:21" x14ac:dyDescent="0.35">
      <c r="A30" t="s">
        <v>28</v>
      </c>
      <c r="B30" t="s">
        <v>95</v>
      </c>
      <c r="C30" t="s">
        <v>1</v>
      </c>
      <c r="D30" t="s">
        <v>1</v>
      </c>
      <c r="E30" s="40">
        <v>44805</v>
      </c>
      <c r="F30">
        <v>5</v>
      </c>
      <c r="G30">
        <v>64.884259259999993</v>
      </c>
      <c r="H30">
        <v>147.5472767</v>
      </c>
      <c r="I30">
        <v>146.87380820000001</v>
      </c>
      <c r="J30">
        <v>0.67346846400000004</v>
      </c>
      <c r="K30">
        <v>0</v>
      </c>
      <c r="L30">
        <v>578</v>
      </c>
      <c r="M30">
        <v>2007019.8589999999</v>
      </c>
      <c r="N30">
        <v>1416.6932830000001</v>
      </c>
      <c r="O30">
        <v>60.964772150000002</v>
      </c>
      <c r="P30">
        <v>-0.85918522399999997</v>
      </c>
      <c r="Q30">
        <v>-0.79043050800000003</v>
      </c>
      <c r="R30">
        <v>-0.67346846400000004</v>
      </c>
      <c r="S30">
        <v>-0.55650641999999995</v>
      </c>
      <c r="T30">
        <v>-0.48775170400000001</v>
      </c>
      <c r="U30">
        <v>0</v>
      </c>
    </row>
    <row r="31" spans="1:21" x14ac:dyDescent="0.35">
      <c r="A31" t="s">
        <v>28</v>
      </c>
      <c r="B31" t="s">
        <v>95</v>
      </c>
      <c r="C31" t="s">
        <v>1</v>
      </c>
      <c r="D31" t="s">
        <v>1</v>
      </c>
      <c r="E31" s="40">
        <v>44805</v>
      </c>
      <c r="F31">
        <v>6</v>
      </c>
      <c r="G31">
        <v>63.979629629999998</v>
      </c>
      <c r="H31">
        <v>151.35444759999999</v>
      </c>
      <c r="I31">
        <v>150.54298</v>
      </c>
      <c r="J31">
        <v>0.81146763300000002</v>
      </c>
      <c r="K31">
        <v>0</v>
      </c>
      <c r="L31">
        <v>578</v>
      </c>
      <c r="M31">
        <v>2007471.743</v>
      </c>
      <c r="N31">
        <v>1416.85276</v>
      </c>
      <c r="O31">
        <v>60.971634909999999</v>
      </c>
      <c r="P31">
        <v>-0.99720529899999999</v>
      </c>
      <c r="Q31">
        <v>-0.92844284399999999</v>
      </c>
      <c r="R31">
        <v>-0.81146763300000002</v>
      </c>
      <c r="S31">
        <v>-0.69449242200000005</v>
      </c>
      <c r="T31">
        <v>-0.62572996700000005</v>
      </c>
      <c r="U31">
        <v>0</v>
      </c>
    </row>
    <row r="32" spans="1:21" x14ac:dyDescent="0.35">
      <c r="A32" t="s">
        <v>28</v>
      </c>
      <c r="B32" t="s">
        <v>95</v>
      </c>
      <c r="C32" t="s">
        <v>1</v>
      </c>
      <c r="D32" t="s">
        <v>1</v>
      </c>
      <c r="E32" s="40">
        <v>44805</v>
      </c>
      <c r="F32">
        <v>7</v>
      </c>
      <c r="G32">
        <v>63.335185189999997</v>
      </c>
      <c r="H32">
        <v>160.26796999999999</v>
      </c>
      <c r="I32">
        <v>160.12561669999999</v>
      </c>
      <c r="J32">
        <v>0.142353281</v>
      </c>
      <c r="K32">
        <v>0</v>
      </c>
      <c r="L32">
        <v>578</v>
      </c>
      <c r="M32">
        <v>2006442.4010000001</v>
      </c>
      <c r="N32">
        <v>1416.489464</v>
      </c>
      <c r="O32">
        <v>60.956001139999998</v>
      </c>
      <c r="P32">
        <v>-0.328043321</v>
      </c>
      <c r="Q32">
        <v>-0.25929849799999999</v>
      </c>
      <c r="R32">
        <v>-0.142353281</v>
      </c>
      <c r="S32">
        <v>-2.5408064000000001E-2</v>
      </c>
      <c r="T32">
        <v>4.3336760000000002E-2</v>
      </c>
      <c r="U32">
        <v>0</v>
      </c>
    </row>
    <row r="33" spans="1:21" x14ac:dyDescent="0.35">
      <c r="A33" t="s">
        <v>28</v>
      </c>
      <c r="B33" t="s">
        <v>95</v>
      </c>
      <c r="C33" t="s">
        <v>1</v>
      </c>
      <c r="D33" t="s">
        <v>1</v>
      </c>
      <c r="E33" s="40">
        <v>44805</v>
      </c>
      <c r="F33">
        <v>8</v>
      </c>
      <c r="G33">
        <v>63.578703699999998</v>
      </c>
      <c r="H33">
        <v>166.530912</v>
      </c>
      <c r="I33">
        <v>167.81557380000001</v>
      </c>
      <c r="J33">
        <v>-1.284661719</v>
      </c>
      <c r="K33">
        <v>0</v>
      </c>
      <c r="L33">
        <v>578</v>
      </c>
      <c r="M33">
        <v>2005745.5689999999</v>
      </c>
      <c r="N33">
        <v>1416.243471</v>
      </c>
      <c r="O33">
        <v>60.945415310000001</v>
      </c>
      <c r="P33">
        <v>1.099003926</v>
      </c>
      <c r="Q33">
        <v>1.1677368109999999</v>
      </c>
      <c r="R33">
        <v>1.284661719</v>
      </c>
      <c r="S33">
        <v>1.4015866269999999</v>
      </c>
      <c r="T33">
        <v>1.4703195120000001</v>
      </c>
      <c r="U33">
        <v>0</v>
      </c>
    </row>
    <row r="34" spans="1:21" x14ac:dyDescent="0.35">
      <c r="A34" t="s">
        <v>28</v>
      </c>
      <c r="B34" t="s">
        <v>95</v>
      </c>
      <c r="C34" t="s">
        <v>1</v>
      </c>
      <c r="D34" t="s">
        <v>1</v>
      </c>
      <c r="E34" s="40">
        <v>44805</v>
      </c>
      <c r="F34">
        <v>9</v>
      </c>
      <c r="G34">
        <v>66.701851849999997</v>
      </c>
      <c r="H34">
        <v>171.39254389999999</v>
      </c>
      <c r="I34">
        <v>175.2288168</v>
      </c>
      <c r="J34">
        <v>-3.8362728960000001</v>
      </c>
      <c r="K34">
        <v>0</v>
      </c>
      <c r="L34">
        <v>578</v>
      </c>
      <c r="M34">
        <v>2008865.08</v>
      </c>
      <c r="N34">
        <v>1417.344376</v>
      </c>
      <c r="O34">
        <v>60.9927907</v>
      </c>
      <c r="P34">
        <v>3.6504707829999998</v>
      </c>
      <c r="Q34">
        <v>3.7192570969999998</v>
      </c>
      <c r="R34">
        <v>3.8362728960000001</v>
      </c>
      <c r="S34">
        <v>3.9532886939999998</v>
      </c>
      <c r="T34">
        <v>4.0220750079999998</v>
      </c>
      <c r="U34">
        <v>0</v>
      </c>
    </row>
    <row r="35" spans="1:21" x14ac:dyDescent="0.35">
      <c r="A35" t="s">
        <v>28</v>
      </c>
      <c r="B35" t="s">
        <v>95</v>
      </c>
      <c r="C35" t="s">
        <v>1</v>
      </c>
      <c r="D35" t="s">
        <v>1</v>
      </c>
      <c r="E35" s="40">
        <v>44805</v>
      </c>
      <c r="F35">
        <v>10</v>
      </c>
      <c r="G35">
        <v>71.405555559999996</v>
      </c>
      <c r="H35">
        <v>174.17453800000001</v>
      </c>
      <c r="I35">
        <v>179.08581509999999</v>
      </c>
      <c r="J35">
        <v>-4.9112771180000001</v>
      </c>
      <c r="K35">
        <v>0</v>
      </c>
      <c r="L35">
        <v>578</v>
      </c>
      <c r="M35">
        <v>2011441.9820000001</v>
      </c>
      <c r="N35">
        <v>1418.253144</v>
      </c>
      <c r="O35">
        <v>61.031897880000002</v>
      </c>
      <c r="P35">
        <v>4.7253558729999998</v>
      </c>
      <c r="Q35">
        <v>4.794186292</v>
      </c>
      <c r="R35">
        <v>4.9112771180000001</v>
      </c>
      <c r="S35">
        <v>5.0283679440000002</v>
      </c>
      <c r="T35">
        <v>5.0971983620000003</v>
      </c>
      <c r="U35">
        <v>0</v>
      </c>
    </row>
    <row r="36" spans="1:21" x14ac:dyDescent="0.35">
      <c r="A36" t="s">
        <v>28</v>
      </c>
      <c r="B36" t="s">
        <v>95</v>
      </c>
      <c r="C36" t="s">
        <v>1</v>
      </c>
      <c r="D36" t="s">
        <v>1</v>
      </c>
      <c r="E36" s="40">
        <v>44805</v>
      </c>
      <c r="F36">
        <v>11</v>
      </c>
      <c r="G36">
        <v>76.410185190000007</v>
      </c>
      <c r="H36">
        <v>184.94410629999999</v>
      </c>
      <c r="I36">
        <v>186.7394458</v>
      </c>
      <c r="J36">
        <v>-1.79533948</v>
      </c>
      <c r="K36">
        <v>0</v>
      </c>
      <c r="L36">
        <v>578</v>
      </c>
      <c r="M36">
        <v>2015172.675</v>
      </c>
      <c r="N36">
        <v>1419.567777</v>
      </c>
      <c r="O36">
        <v>61.08847068</v>
      </c>
      <c r="P36">
        <v>1.609245898</v>
      </c>
      <c r="Q36">
        <v>1.678140118</v>
      </c>
      <c r="R36">
        <v>1.79533948</v>
      </c>
      <c r="S36">
        <v>1.912538842</v>
      </c>
      <c r="T36">
        <v>1.981433062</v>
      </c>
      <c r="U36">
        <v>0</v>
      </c>
    </row>
    <row r="37" spans="1:21" x14ac:dyDescent="0.35">
      <c r="A37" t="s">
        <v>28</v>
      </c>
      <c r="B37" t="s">
        <v>95</v>
      </c>
      <c r="C37" t="s">
        <v>1</v>
      </c>
      <c r="D37" t="s">
        <v>1</v>
      </c>
      <c r="E37" s="40">
        <v>44805</v>
      </c>
      <c r="F37">
        <v>12</v>
      </c>
      <c r="G37">
        <v>80.562037040000007</v>
      </c>
      <c r="H37">
        <v>191.52178019999999</v>
      </c>
      <c r="I37">
        <v>190.87561790000001</v>
      </c>
      <c r="J37">
        <v>0.64616229599999997</v>
      </c>
      <c r="K37">
        <v>0</v>
      </c>
      <c r="L37">
        <v>578</v>
      </c>
      <c r="M37">
        <v>2014566.0530000001</v>
      </c>
      <c r="N37">
        <v>1419.3540969999999</v>
      </c>
      <c r="O37">
        <v>61.079275330000002</v>
      </c>
      <c r="P37">
        <v>-0.83222786599999998</v>
      </c>
      <c r="Q37">
        <v>-0.76334401699999999</v>
      </c>
      <c r="R37">
        <v>-0.64616229599999997</v>
      </c>
      <c r="S37">
        <v>-0.52898057499999995</v>
      </c>
      <c r="T37">
        <v>-0.46009672600000001</v>
      </c>
      <c r="U37">
        <v>0</v>
      </c>
    </row>
    <row r="38" spans="1:21" x14ac:dyDescent="0.35">
      <c r="A38" t="s">
        <v>28</v>
      </c>
      <c r="B38" t="s">
        <v>95</v>
      </c>
      <c r="C38" t="s">
        <v>1</v>
      </c>
      <c r="D38" t="s">
        <v>1</v>
      </c>
      <c r="E38" s="40">
        <v>44805</v>
      </c>
      <c r="F38">
        <v>13</v>
      </c>
      <c r="G38">
        <v>84.412037040000001</v>
      </c>
      <c r="H38">
        <v>197.2933678</v>
      </c>
      <c r="I38">
        <v>195.66157559999999</v>
      </c>
      <c r="J38">
        <v>1.6317922170000001</v>
      </c>
      <c r="K38">
        <v>0</v>
      </c>
      <c r="L38">
        <v>578</v>
      </c>
      <c r="M38">
        <v>2016047.5319999999</v>
      </c>
      <c r="N38">
        <v>1419.875886</v>
      </c>
      <c r="O38">
        <v>61.101729560000003</v>
      </c>
      <c r="P38">
        <v>-1.817926189</v>
      </c>
      <c r="Q38">
        <v>-1.749017016</v>
      </c>
      <c r="R38">
        <v>-1.6317922170000001</v>
      </c>
      <c r="S38">
        <v>-1.5145674170000001</v>
      </c>
      <c r="T38">
        <v>-1.4456582440000001</v>
      </c>
      <c r="U38">
        <v>0</v>
      </c>
    </row>
    <row r="39" spans="1:21" x14ac:dyDescent="0.35">
      <c r="A39" t="s">
        <v>28</v>
      </c>
      <c r="B39" t="s">
        <v>95</v>
      </c>
      <c r="C39" t="s">
        <v>1</v>
      </c>
      <c r="D39" t="s">
        <v>1</v>
      </c>
      <c r="E39" s="40">
        <v>44805</v>
      </c>
      <c r="F39">
        <v>14</v>
      </c>
      <c r="G39">
        <v>87.923148150000003</v>
      </c>
      <c r="H39">
        <v>199.8096669</v>
      </c>
      <c r="I39">
        <v>200.0915013</v>
      </c>
      <c r="J39">
        <v>-0.28183445099999999</v>
      </c>
      <c r="K39">
        <v>0</v>
      </c>
      <c r="L39">
        <v>578</v>
      </c>
      <c r="M39">
        <v>2017774.108</v>
      </c>
      <c r="N39">
        <v>1420.483759</v>
      </c>
      <c r="O39">
        <v>61.127888230000003</v>
      </c>
      <c r="P39">
        <v>9.5620790999999997E-2</v>
      </c>
      <c r="Q39">
        <v>0.16455946499999999</v>
      </c>
      <c r="R39">
        <v>0.28183445099999999</v>
      </c>
      <c r="S39">
        <v>0.39910943700000001</v>
      </c>
      <c r="T39">
        <v>0.46804811000000002</v>
      </c>
      <c r="U39">
        <v>0</v>
      </c>
    </row>
    <row r="40" spans="1:21" x14ac:dyDescent="0.35">
      <c r="A40" t="s">
        <v>28</v>
      </c>
      <c r="B40" t="s">
        <v>95</v>
      </c>
      <c r="C40" t="s">
        <v>1</v>
      </c>
      <c r="D40" t="s">
        <v>1</v>
      </c>
      <c r="E40" s="40">
        <v>44805</v>
      </c>
      <c r="F40">
        <v>15</v>
      </c>
      <c r="G40">
        <v>90.582407410000002</v>
      </c>
      <c r="H40">
        <v>205.6489613</v>
      </c>
      <c r="I40">
        <v>202.48716630000001</v>
      </c>
      <c r="J40">
        <v>3.1617949639999998</v>
      </c>
      <c r="K40">
        <v>0</v>
      </c>
      <c r="L40">
        <v>578</v>
      </c>
      <c r="M40">
        <v>2019675.872</v>
      </c>
      <c r="N40">
        <v>1421.153008</v>
      </c>
      <c r="O40">
        <v>61.156688129999999</v>
      </c>
      <c r="P40">
        <v>-3.3480963570000002</v>
      </c>
      <c r="Q40">
        <v>-3.279125203</v>
      </c>
      <c r="R40">
        <v>-3.1617949639999998</v>
      </c>
      <c r="S40">
        <v>-3.0444647250000001</v>
      </c>
      <c r="T40">
        <v>-2.975493572</v>
      </c>
      <c r="U40">
        <v>0</v>
      </c>
    </row>
    <row r="41" spans="1:21" x14ac:dyDescent="0.35">
      <c r="A41" t="s">
        <v>28</v>
      </c>
      <c r="B41" t="s">
        <v>95</v>
      </c>
      <c r="C41" t="s">
        <v>1</v>
      </c>
      <c r="D41" t="s">
        <v>1</v>
      </c>
      <c r="E41" s="40">
        <v>44805</v>
      </c>
      <c r="F41">
        <v>16</v>
      </c>
      <c r="G41">
        <v>92.480555559999999</v>
      </c>
      <c r="H41">
        <v>206.61688280000001</v>
      </c>
      <c r="I41">
        <v>203.1025362</v>
      </c>
      <c r="J41">
        <v>3.5143465979999999</v>
      </c>
      <c r="K41">
        <v>0</v>
      </c>
      <c r="L41">
        <v>578</v>
      </c>
      <c r="M41">
        <v>2023135.9</v>
      </c>
      <c r="N41">
        <v>1422.3698179999999</v>
      </c>
      <c r="O41">
        <v>61.20905132</v>
      </c>
      <c r="P41">
        <v>-3.7008075040000001</v>
      </c>
      <c r="Q41">
        <v>-3.6317772960000001</v>
      </c>
      <c r="R41">
        <v>-3.5143465979999999</v>
      </c>
      <c r="S41">
        <v>-3.3969158990000001</v>
      </c>
      <c r="T41">
        <v>-3.3278856910000001</v>
      </c>
      <c r="U41">
        <v>0</v>
      </c>
    </row>
    <row r="42" spans="1:21" x14ac:dyDescent="0.35">
      <c r="A42" t="s">
        <v>28</v>
      </c>
      <c r="B42" t="s">
        <v>95</v>
      </c>
      <c r="C42" t="s">
        <v>1</v>
      </c>
      <c r="D42" t="s">
        <v>1</v>
      </c>
      <c r="E42" s="40">
        <v>44805</v>
      </c>
      <c r="F42">
        <v>17</v>
      </c>
      <c r="G42">
        <v>92.524074069999998</v>
      </c>
      <c r="H42">
        <v>206.73080999999999</v>
      </c>
      <c r="I42">
        <v>203.32918380000001</v>
      </c>
      <c r="J42">
        <v>3.4016262359999998</v>
      </c>
      <c r="K42">
        <v>0</v>
      </c>
      <c r="L42">
        <v>578</v>
      </c>
      <c r="M42">
        <v>2025153.6340000001</v>
      </c>
      <c r="N42">
        <v>1423.0789279999999</v>
      </c>
      <c r="O42">
        <v>61.239566529999998</v>
      </c>
      <c r="P42">
        <v>-3.5881801009999998</v>
      </c>
      <c r="Q42">
        <v>-3.5191154789999999</v>
      </c>
      <c r="R42">
        <v>-3.4016262359999998</v>
      </c>
      <c r="S42">
        <v>-3.2841369939999998</v>
      </c>
      <c r="T42">
        <v>-3.2150723710000002</v>
      </c>
      <c r="U42">
        <v>0</v>
      </c>
    </row>
    <row r="43" spans="1:21" x14ac:dyDescent="0.35">
      <c r="A43" t="s">
        <v>28</v>
      </c>
      <c r="B43" t="s">
        <v>95</v>
      </c>
      <c r="C43" t="s">
        <v>1</v>
      </c>
      <c r="D43" t="s">
        <v>1</v>
      </c>
      <c r="E43" s="40">
        <v>44805</v>
      </c>
      <c r="F43">
        <v>18</v>
      </c>
      <c r="G43">
        <v>91.590740740000001</v>
      </c>
      <c r="H43">
        <v>184.64138650000001</v>
      </c>
      <c r="I43">
        <v>184.14250229999999</v>
      </c>
      <c r="J43">
        <v>0.498884145</v>
      </c>
      <c r="K43">
        <v>0</v>
      </c>
      <c r="L43">
        <v>578</v>
      </c>
      <c r="M43">
        <v>4053929.12</v>
      </c>
      <c r="N43">
        <v>2013.4371410000001</v>
      </c>
      <c r="O43">
        <v>86.644539050000006</v>
      </c>
      <c r="P43">
        <v>-0.76282908299999996</v>
      </c>
      <c r="Q43">
        <v>-0.66511329699999999</v>
      </c>
      <c r="R43">
        <v>-0.498884145</v>
      </c>
      <c r="S43">
        <v>-0.33265499199999998</v>
      </c>
      <c r="T43">
        <v>-0.23493920600000001</v>
      </c>
      <c r="U43">
        <v>0</v>
      </c>
    </row>
    <row r="44" spans="1:21" x14ac:dyDescent="0.35">
      <c r="A44" t="s">
        <v>28</v>
      </c>
      <c r="B44" t="s">
        <v>95</v>
      </c>
      <c r="C44" t="s">
        <v>1</v>
      </c>
      <c r="D44" t="s">
        <v>1</v>
      </c>
      <c r="E44" s="40">
        <v>44805</v>
      </c>
      <c r="F44">
        <v>19</v>
      </c>
      <c r="G44">
        <v>89.490740740000007</v>
      </c>
      <c r="H44">
        <v>145.23176280000001</v>
      </c>
      <c r="I44">
        <v>181.2135639</v>
      </c>
      <c r="J44">
        <v>-35.981801169999997</v>
      </c>
      <c r="K44">
        <v>1</v>
      </c>
      <c r="L44">
        <v>578</v>
      </c>
      <c r="M44">
        <v>4057370.3080000002</v>
      </c>
      <c r="N44">
        <v>2014.2915149999999</v>
      </c>
      <c r="O44">
        <v>86.681305469999998</v>
      </c>
      <c r="P44">
        <v>35.717744230000001</v>
      </c>
      <c r="Q44">
        <v>35.815501480000002</v>
      </c>
      <c r="R44">
        <v>35.981801169999997</v>
      </c>
      <c r="S44">
        <v>36.14810086</v>
      </c>
      <c r="T44">
        <v>36.24585811</v>
      </c>
      <c r="U44">
        <v>0</v>
      </c>
    </row>
    <row r="45" spans="1:21" x14ac:dyDescent="0.35">
      <c r="A45" t="s">
        <v>28</v>
      </c>
      <c r="B45" t="s">
        <v>95</v>
      </c>
      <c r="C45" t="s">
        <v>1</v>
      </c>
      <c r="D45" t="s">
        <v>1</v>
      </c>
      <c r="E45" s="40">
        <v>44805</v>
      </c>
      <c r="F45">
        <v>20</v>
      </c>
      <c r="G45">
        <v>85.951851849999997</v>
      </c>
      <c r="H45">
        <v>143.6315381</v>
      </c>
      <c r="I45">
        <v>177.82545110000001</v>
      </c>
      <c r="J45">
        <v>-34.193912930000003</v>
      </c>
      <c r="K45">
        <v>0</v>
      </c>
      <c r="L45">
        <v>578</v>
      </c>
      <c r="M45">
        <v>4059436.091</v>
      </c>
      <c r="N45">
        <v>2014.8042310000001</v>
      </c>
      <c r="O45">
        <v>86.703369269999996</v>
      </c>
      <c r="P45">
        <v>33.929788780000003</v>
      </c>
      <c r="Q45">
        <v>34.027570910000001</v>
      </c>
      <c r="R45">
        <v>34.193912930000003</v>
      </c>
      <c r="S45">
        <v>34.360254949999998</v>
      </c>
      <c r="T45">
        <v>34.458037089999998</v>
      </c>
      <c r="U45">
        <v>0</v>
      </c>
    </row>
    <row r="46" spans="1:21" x14ac:dyDescent="0.35">
      <c r="A46" t="s">
        <v>28</v>
      </c>
      <c r="B46" t="s">
        <v>95</v>
      </c>
      <c r="C46" t="s">
        <v>1</v>
      </c>
      <c r="D46" t="s">
        <v>1</v>
      </c>
      <c r="E46" s="40">
        <v>44805</v>
      </c>
      <c r="F46">
        <v>21</v>
      </c>
      <c r="G46">
        <v>81.076851849999997</v>
      </c>
      <c r="H46">
        <v>169.11764719999999</v>
      </c>
      <c r="I46">
        <v>169.11764719999999</v>
      </c>
      <c r="J46">
        <v>0</v>
      </c>
      <c r="K46">
        <v>0</v>
      </c>
      <c r="L46">
        <v>578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</row>
    <row r="47" spans="1:21" x14ac:dyDescent="0.35">
      <c r="A47" t="s">
        <v>28</v>
      </c>
      <c r="B47" t="s">
        <v>95</v>
      </c>
      <c r="C47" t="s">
        <v>1</v>
      </c>
      <c r="D47" t="s">
        <v>1</v>
      </c>
      <c r="E47" s="40">
        <v>44805</v>
      </c>
      <c r="F47">
        <v>22</v>
      </c>
      <c r="G47">
        <v>77.45</v>
      </c>
      <c r="H47">
        <v>173.93711479999999</v>
      </c>
      <c r="I47">
        <v>176.2040111</v>
      </c>
      <c r="J47">
        <v>-2.2668963340000001</v>
      </c>
      <c r="K47">
        <v>0</v>
      </c>
      <c r="L47">
        <v>578</v>
      </c>
      <c r="M47">
        <v>2026701.8959999999</v>
      </c>
      <c r="N47">
        <v>1423.622807</v>
      </c>
      <c r="O47">
        <v>61.262971350000001</v>
      </c>
      <c r="P47">
        <v>2.0802711710000001</v>
      </c>
      <c r="Q47">
        <v>2.1493621890000001</v>
      </c>
      <c r="R47">
        <v>2.2668963340000001</v>
      </c>
      <c r="S47">
        <v>2.3844304790000002</v>
      </c>
      <c r="T47">
        <v>2.4535214970000001</v>
      </c>
      <c r="U47">
        <v>0</v>
      </c>
    </row>
    <row r="48" spans="1:21" x14ac:dyDescent="0.35">
      <c r="A48" t="s">
        <v>28</v>
      </c>
      <c r="B48" t="s">
        <v>95</v>
      </c>
      <c r="C48" t="s">
        <v>1</v>
      </c>
      <c r="D48" t="s">
        <v>1</v>
      </c>
      <c r="E48" s="40">
        <v>44805</v>
      </c>
      <c r="F48">
        <v>23</v>
      </c>
      <c r="G48">
        <v>74.981481479999999</v>
      </c>
      <c r="H48">
        <v>161.8920383</v>
      </c>
      <c r="I48">
        <v>164.17055790000001</v>
      </c>
      <c r="J48">
        <v>-2.2785195909999998</v>
      </c>
      <c r="K48">
        <v>0</v>
      </c>
      <c r="L48">
        <v>578</v>
      </c>
      <c r="M48">
        <v>2025270.571</v>
      </c>
      <c r="N48">
        <v>1423.120013</v>
      </c>
      <c r="O48">
        <v>61.241334549999998</v>
      </c>
      <c r="P48">
        <v>2.09196034</v>
      </c>
      <c r="Q48">
        <v>2.1610269560000002</v>
      </c>
      <c r="R48">
        <v>2.2785195909999998</v>
      </c>
      <c r="S48">
        <v>2.3960122250000002</v>
      </c>
      <c r="T48">
        <v>2.465078841</v>
      </c>
      <c r="U48">
        <v>0</v>
      </c>
    </row>
    <row r="49" spans="1:21" x14ac:dyDescent="0.35">
      <c r="A49" t="s">
        <v>28</v>
      </c>
      <c r="B49" t="s">
        <v>95</v>
      </c>
      <c r="C49" t="s">
        <v>1</v>
      </c>
      <c r="D49" t="s">
        <v>1</v>
      </c>
      <c r="E49" s="40">
        <v>44805</v>
      </c>
      <c r="F49">
        <v>24</v>
      </c>
      <c r="G49">
        <v>73.149074069999998</v>
      </c>
      <c r="H49">
        <v>159.28385259999999</v>
      </c>
      <c r="I49">
        <v>158.18770079999999</v>
      </c>
      <c r="J49">
        <v>1.096151839</v>
      </c>
      <c r="K49">
        <v>0</v>
      </c>
      <c r="L49">
        <v>578</v>
      </c>
      <c r="M49">
        <v>2023855.024</v>
      </c>
      <c r="N49">
        <v>1422.6225870000001</v>
      </c>
      <c r="O49">
        <v>61.219928729999999</v>
      </c>
      <c r="P49">
        <v>-1.2826458810000001</v>
      </c>
      <c r="Q49">
        <v>-1.2136034060000001</v>
      </c>
      <c r="R49">
        <v>-1.096151839</v>
      </c>
      <c r="S49">
        <v>-0.97870027199999998</v>
      </c>
      <c r="T49">
        <v>-0.90965779700000005</v>
      </c>
      <c r="U49">
        <v>0</v>
      </c>
    </row>
    <row r="50" spans="1:21" x14ac:dyDescent="0.35">
      <c r="A50" t="s">
        <v>28</v>
      </c>
      <c r="B50" t="s">
        <v>95</v>
      </c>
      <c r="C50" t="s">
        <v>1</v>
      </c>
      <c r="D50" t="s">
        <v>1</v>
      </c>
      <c r="E50" s="40">
        <v>44807</v>
      </c>
      <c r="F50">
        <v>1</v>
      </c>
      <c r="G50">
        <v>72.765740739999998</v>
      </c>
      <c r="H50">
        <v>154.87034890000001</v>
      </c>
      <c r="I50">
        <v>149.24874149999999</v>
      </c>
      <c r="J50">
        <v>5.6216074039999997</v>
      </c>
      <c r="K50">
        <v>0</v>
      </c>
      <c r="L50">
        <v>578</v>
      </c>
      <c r="M50">
        <v>2024400.567</v>
      </c>
      <c r="N50">
        <v>1422.814312</v>
      </c>
      <c r="O50">
        <v>61.22817929</v>
      </c>
      <c r="P50">
        <v>-5.8081265789999996</v>
      </c>
      <c r="Q50">
        <v>-5.7390747989999999</v>
      </c>
      <c r="R50">
        <v>-5.6216074039999997</v>
      </c>
      <c r="S50">
        <v>-5.5041400080000003</v>
      </c>
      <c r="T50">
        <v>-5.4350882279999997</v>
      </c>
      <c r="U50">
        <v>0</v>
      </c>
    </row>
    <row r="51" spans="1:21" x14ac:dyDescent="0.35">
      <c r="A51" t="s">
        <v>28</v>
      </c>
      <c r="B51" t="s">
        <v>95</v>
      </c>
      <c r="C51" t="s">
        <v>1</v>
      </c>
      <c r="D51" t="s">
        <v>1</v>
      </c>
      <c r="E51" s="40">
        <v>44807</v>
      </c>
      <c r="F51">
        <v>2</v>
      </c>
      <c r="G51">
        <v>70.735185189999996</v>
      </c>
      <c r="H51">
        <v>152.66949500000001</v>
      </c>
      <c r="I51">
        <v>146.86791909999999</v>
      </c>
      <c r="J51">
        <v>5.8015758660000003</v>
      </c>
      <c r="K51">
        <v>0</v>
      </c>
      <c r="L51">
        <v>578</v>
      </c>
      <c r="M51">
        <v>2016155.8</v>
      </c>
      <c r="N51">
        <v>1419.9140110000001</v>
      </c>
      <c r="O51">
        <v>61.103370210000001</v>
      </c>
      <c r="P51">
        <v>-5.9877148370000004</v>
      </c>
      <c r="Q51">
        <v>-5.9188038140000003</v>
      </c>
      <c r="R51">
        <v>-5.8015758660000003</v>
      </c>
      <c r="S51">
        <v>-5.6843479190000004</v>
      </c>
      <c r="T51">
        <v>-5.6154368960000003</v>
      </c>
      <c r="U51">
        <v>0</v>
      </c>
    </row>
    <row r="52" spans="1:21" x14ac:dyDescent="0.35">
      <c r="A52" t="s">
        <v>28</v>
      </c>
      <c r="B52" t="s">
        <v>95</v>
      </c>
      <c r="C52" t="s">
        <v>1</v>
      </c>
      <c r="D52" t="s">
        <v>1</v>
      </c>
      <c r="E52" s="40">
        <v>44807</v>
      </c>
      <c r="F52">
        <v>3</v>
      </c>
      <c r="G52">
        <v>69.837037039999998</v>
      </c>
      <c r="H52">
        <v>151.02329779999999</v>
      </c>
      <c r="I52">
        <v>145.14136880000001</v>
      </c>
      <c r="J52">
        <v>5.8819289870000002</v>
      </c>
      <c r="K52">
        <v>0</v>
      </c>
      <c r="L52">
        <v>578</v>
      </c>
      <c r="M52">
        <v>2016322.044</v>
      </c>
      <c r="N52">
        <v>1419.9725510000001</v>
      </c>
      <c r="O52">
        <v>61.105889339999997</v>
      </c>
      <c r="P52">
        <v>-6.0680756320000002</v>
      </c>
      <c r="Q52">
        <v>-5.9991617670000004</v>
      </c>
      <c r="R52">
        <v>-5.8819289870000002</v>
      </c>
      <c r="S52">
        <v>-5.7646962070000001</v>
      </c>
      <c r="T52">
        <v>-5.6957823430000003</v>
      </c>
      <c r="U52">
        <v>0</v>
      </c>
    </row>
    <row r="53" spans="1:21" x14ac:dyDescent="0.35">
      <c r="A53" t="s">
        <v>28</v>
      </c>
      <c r="B53" t="s">
        <v>95</v>
      </c>
      <c r="C53" t="s">
        <v>1</v>
      </c>
      <c r="D53" t="s">
        <v>1</v>
      </c>
      <c r="E53" s="40">
        <v>44807</v>
      </c>
      <c r="F53">
        <v>4</v>
      </c>
      <c r="G53">
        <v>68.727777779999997</v>
      </c>
      <c r="H53">
        <v>151.52925239999999</v>
      </c>
      <c r="I53">
        <v>143.90472639999999</v>
      </c>
      <c r="J53">
        <v>7.6245259890000003</v>
      </c>
      <c r="K53">
        <v>0</v>
      </c>
      <c r="L53">
        <v>578</v>
      </c>
      <c r="M53">
        <v>2016094.013</v>
      </c>
      <c r="N53">
        <v>1419.8922540000001</v>
      </c>
      <c r="O53">
        <v>61.102433920000003</v>
      </c>
      <c r="P53">
        <v>-7.8106621069999997</v>
      </c>
      <c r="Q53">
        <v>-7.74175214</v>
      </c>
      <c r="R53">
        <v>-7.6245259890000003</v>
      </c>
      <c r="S53">
        <v>-7.5072998379999998</v>
      </c>
      <c r="T53">
        <v>-7.438389871</v>
      </c>
      <c r="U53">
        <v>0</v>
      </c>
    </row>
    <row r="54" spans="1:21" x14ac:dyDescent="0.35">
      <c r="A54" t="s">
        <v>28</v>
      </c>
      <c r="B54" t="s">
        <v>95</v>
      </c>
      <c r="C54" t="s">
        <v>1</v>
      </c>
      <c r="D54" t="s">
        <v>1</v>
      </c>
      <c r="E54" s="40">
        <v>44807</v>
      </c>
      <c r="F54">
        <v>5</v>
      </c>
      <c r="G54">
        <v>67.716666669999995</v>
      </c>
      <c r="H54">
        <v>151.28103239999999</v>
      </c>
      <c r="I54">
        <v>144.46384900000001</v>
      </c>
      <c r="J54">
        <v>6.8171834330000003</v>
      </c>
      <c r="K54">
        <v>0</v>
      </c>
      <c r="L54">
        <v>578</v>
      </c>
      <c r="M54">
        <v>2015287.905</v>
      </c>
      <c r="N54">
        <v>1419.6083630000001</v>
      </c>
      <c r="O54">
        <v>61.090217209999999</v>
      </c>
      <c r="P54">
        <v>-7.0032823359999998</v>
      </c>
      <c r="Q54">
        <v>-6.9343861459999996</v>
      </c>
      <c r="R54">
        <v>-6.8171834330000003</v>
      </c>
      <c r="S54">
        <v>-6.6999807200000001</v>
      </c>
      <c r="T54">
        <v>-6.6310845309999999</v>
      </c>
      <c r="U54">
        <v>0</v>
      </c>
    </row>
    <row r="55" spans="1:21" x14ac:dyDescent="0.35">
      <c r="A55" t="s">
        <v>28</v>
      </c>
      <c r="B55" t="s">
        <v>95</v>
      </c>
      <c r="C55" t="s">
        <v>1</v>
      </c>
      <c r="D55" t="s">
        <v>1</v>
      </c>
      <c r="E55" s="40">
        <v>44807</v>
      </c>
      <c r="F55">
        <v>6</v>
      </c>
      <c r="G55">
        <v>67.096296300000006</v>
      </c>
      <c r="H55">
        <v>151.24249570000001</v>
      </c>
      <c r="I55">
        <v>147.1828625</v>
      </c>
      <c r="J55">
        <v>4.0596332549999996</v>
      </c>
      <c r="K55">
        <v>0</v>
      </c>
      <c r="L55">
        <v>578</v>
      </c>
      <c r="M55">
        <v>2016242.243</v>
      </c>
      <c r="N55">
        <v>1419.9444510000001</v>
      </c>
      <c r="O55">
        <v>61.104680119999998</v>
      </c>
      <c r="P55">
        <v>-4.2457762160000003</v>
      </c>
      <c r="Q55">
        <v>-4.1768637149999996</v>
      </c>
      <c r="R55">
        <v>-4.0596332549999996</v>
      </c>
      <c r="S55">
        <v>-3.942402795</v>
      </c>
      <c r="T55">
        <v>-3.8734902939999998</v>
      </c>
      <c r="U55">
        <v>0</v>
      </c>
    </row>
    <row r="56" spans="1:21" x14ac:dyDescent="0.35">
      <c r="A56" t="s">
        <v>28</v>
      </c>
      <c r="B56" t="s">
        <v>95</v>
      </c>
      <c r="C56" t="s">
        <v>1</v>
      </c>
      <c r="D56" t="s">
        <v>1</v>
      </c>
      <c r="E56" s="40">
        <v>44807</v>
      </c>
      <c r="F56">
        <v>7</v>
      </c>
      <c r="G56">
        <v>66.061111109999999</v>
      </c>
      <c r="H56">
        <v>158.0653298</v>
      </c>
      <c r="I56">
        <v>154.41035070000001</v>
      </c>
      <c r="J56">
        <v>3.654979081</v>
      </c>
      <c r="K56">
        <v>0</v>
      </c>
      <c r="L56">
        <v>578</v>
      </c>
      <c r="M56">
        <v>2013093.078</v>
      </c>
      <c r="N56">
        <v>1418.8351130000001</v>
      </c>
      <c r="O56">
        <v>61.056941819999999</v>
      </c>
      <c r="P56">
        <v>-3.8409766169999999</v>
      </c>
      <c r="Q56">
        <v>-3.7721179540000001</v>
      </c>
      <c r="R56">
        <v>-3.654979081</v>
      </c>
      <c r="S56">
        <v>-3.5378402069999999</v>
      </c>
      <c r="T56">
        <v>-3.4689815450000001</v>
      </c>
      <c r="U56">
        <v>0</v>
      </c>
    </row>
    <row r="57" spans="1:21" x14ac:dyDescent="0.35">
      <c r="A57" t="s">
        <v>28</v>
      </c>
      <c r="B57" t="s">
        <v>95</v>
      </c>
      <c r="C57" t="s">
        <v>1</v>
      </c>
      <c r="D57" t="s">
        <v>1</v>
      </c>
      <c r="E57" s="40">
        <v>44807</v>
      </c>
      <c r="F57">
        <v>8</v>
      </c>
      <c r="G57">
        <v>65.843518520000003</v>
      </c>
      <c r="H57">
        <v>157.9135235</v>
      </c>
      <c r="I57">
        <v>159.9338453</v>
      </c>
      <c r="J57">
        <v>-2.0203217709999999</v>
      </c>
      <c r="K57">
        <v>0</v>
      </c>
      <c r="L57">
        <v>578</v>
      </c>
      <c r="M57">
        <v>2007729.959</v>
      </c>
      <c r="N57">
        <v>1416.94388</v>
      </c>
      <c r="O57">
        <v>60.975556109999999</v>
      </c>
      <c r="P57">
        <v>1.8345721610000001</v>
      </c>
      <c r="Q57">
        <v>1.9033390379999999</v>
      </c>
      <c r="R57">
        <v>2.0203217709999999</v>
      </c>
      <c r="S57">
        <v>2.1373045049999999</v>
      </c>
      <c r="T57">
        <v>2.2060713820000002</v>
      </c>
      <c r="U57">
        <v>0</v>
      </c>
    </row>
    <row r="58" spans="1:21" x14ac:dyDescent="0.35">
      <c r="A58" t="s">
        <v>28</v>
      </c>
      <c r="B58" t="s">
        <v>95</v>
      </c>
      <c r="C58" t="s">
        <v>1</v>
      </c>
      <c r="D58" t="s">
        <v>1</v>
      </c>
      <c r="E58" s="40">
        <v>44807</v>
      </c>
      <c r="F58">
        <v>9</v>
      </c>
      <c r="G58">
        <v>69.391666670000006</v>
      </c>
      <c r="H58">
        <v>159.8734159</v>
      </c>
      <c r="I58">
        <v>163.4523921</v>
      </c>
      <c r="J58">
        <v>-3.5789761910000002</v>
      </c>
      <c r="K58">
        <v>0</v>
      </c>
      <c r="L58">
        <v>578</v>
      </c>
      <c r="M58">
        <v>2013321.33</v>
      </c>
      <c r="N58">
        <v>1418.9155470000001</v>
      </c>
      <c r="O58">
        <v>61.060403149999999</v>
      </c>
      <c r="P58">
        <v>3.3929681110000001</v>
      </c>
      <c r="Q58">
        <v>3.461830677</v>
      </c>
      <c r="R58">
        <v>3.5789761910000002</v>
      </c>
      <c r="S58">
        <v>3.6961217049999999</v>
      </c>
      <c r="T58">
        <v>3.7649842709999999</v>
      </c>
      <c r="U58">
        <v>0</v>
      </c>
    </row>
    <row r="59" spans="1:21" x14ac:dyDescent="0.35">
      <c r="A59" t="s">
        <v>28</v>
      </c>
      <c r="B59" t="s">
        <v>95</v>
      </c>
      <c r="C59" t="s">
        <v>1</v>
      </c>
      <c r="D59" t="s">
        <v>1</v>
      </c>
      <c r="E59" s="40">
        <v>44807</v>
      </c>
      <c r="F59">
        <v>10</v>
      </c>
      <c r="G59">
        <v>74.267592590000007</v>
      </c>
      <c r="H59">
        <v>166.12231</v>
      </c>
      <c r="I59">
        <v>167.10375590000001</v>
      </c>
      <c r="J59">
        <v>-0.98144592600000002</v>
      </c>
      <c r="K59">
        <v>0</v>
      </c>
      <c r="L59">
        <v>578</v>
      </c>
      <c r="M59">
        <v>2021252.882</v>
      </c>
      <c r="N59">
        <v>1421.7077340000001</v>
      </c>
      <c r="O59">
        <v>61.18055975</v>
      </c>
      <c r="P59">
        <v>0.79507181400000004</v>
      </c>
      <c r="Q59">
        <v>0.86406988900000004</v>
      </c>
      <c r="R59">
        <v>0.98144592600000002</v>
      </c>
      <c r="S59">
        <v>1.098821963</v>
      </c>
      <c r="T59">
        <v>1.167820039</v>
      </c>
      <c r="U59">
        <v>0</v>
      </c>
    </row>
    <row r="60" spans="1:21" x14ac:dyDescent="0.35">
      <c r="A60" t="s">
        <v>28</v>
      </c>
      <c r="B60" t="s">
        <v>95</v>
      </c>
      <c r="C60" t="s">
        <v>1</v>
      </c>
      <c r="D60" t="s">
        <v>1</v>
      </c>
      <c r="E60" s="40">
        <v>44807</v>
      </c>
      <c r="F60">
        <v>11</v>
      </c>
      <c r="G60">
        <v>78.775000000000006</v>
      </c>
      <c r="H60">
        <v>174.6292622</v>
      </c>
      <c r="I60">
        <v>175.1578945</v>
      </c>
      <c r="J60">
        <v>-0.52863225199999997</v>
      </c>
      <c r="K60">
        <v>0</v>
      </c>
      <c r="L60">
        <v>578</v>
      </c>
      <c r="M60">
        <v>2026837.6640000001</v>
      </c>
      <c r="N60">
        <v>1423.67049</v>
      </c>
      <c r="O60">
        <v>61.265023319999997</v>
      </c>
      <c r="P60">
        <v>0.34200083799999997</v>
      </c>
      <c r="Q60">
        <v>0.41109416999999998</v>
      </c>
      <c r="R60">
        <v>0.52863225199999997</v>
      </c>
      <c r="S60">
        <v>0.64617033400000001</v>
      </c>
      <c r="T60">
        <v>0.71526366600000002</v>
      </c>
      <c r="U60">
        <v>0</v>
      </c>
    </row>
    <row r="61" spans="1:21" x14ac:dyDescent="0.35">
      <c r="A61" t="s">
        <v>28</v>
      </c>
      <c r="B61" t="s">
        <v>95</v>
      </c>
      <c r="C61" t="s">
        <v>1</v>
      </c>
      <c r="D61" t="s">
        <v>1</v>
      </c>
      <c r="E61" s="40">
        <v>44807</v>
      </c>
      <c r="F61">
        <v>12</v>
      </c>
      <c r="G61">
        <v>82.859259260000002</v>
      </c>
      <c r="H61">
        <v>178.767053</v>
      </c>
      <c r="I61">
        <v>179.14746030000001</v>
      </c>
      <c r="J61">
        <v>-0.38040735399999998</v>
      </c>
      <c r="K61">
        <v>0</v>
      </c>
      <c r="L61">
        <v>578</v>
      </c>
      <c r="M61">
        <v>2025269.8810000001</v>
      </c>
      <c r="N61">
        <v>1423.11977</v>
      </c>
      <c r="O61">
        <v>61.241324120000002</v>
      </c>
      <c r="P61">
        <v>0.193848136</v>
      </c>
      <c r="Q61">
        <v>0.26291473999999998</v>
      </c>
      <c r="R61">
        <v>0.38040735399999998</v>
      </c>
      <c r="S61">
        <v>0.497899969</v>
      </c>
      <c r="T61">
        <v>0.56696657299999997</v>
      </c>
      <c r="U61">
        <v>0</v>
      </c>
    </row>
    <row r="62" spans="1:21" x14ac:dyDescent="0.35">
      <c r="A62" t="s">
        <v>28</v>
      </c>
      <c r="B62" t="s">
        <v>95</v>
      </c>
      <c r="C62" t="s">
        <v>1</v>
      </c>
      <c r="D62" t="s">
        <v>1</v>
      </c>
      <c r="E62" s="40">
        <v>44807</v>
      </c>
      <c r="F62">
        <v>13</v>
      </c>
      <c r="G62">
        <v>86.120370370000003</v>
      </c>
      <c r="H62">
        <v>180.62092999999999</v>
      </c>
      <c r="I62">
        <v>183.66323149999999</v>
      </c>
      <c r="J62">
        <v>-3.0423014789999998</v>
      </c>
      <c r="K62">
        <v>0</v>
      </c>
      <c r="L62">
        <v>578</v>
      </c>
      <c r="M62">
        <v>2018780.9010000001</v>
      </c>
      <c r="N62">
        <v>1420.8380979999999</v>
      </c>
      <c r="O62">
        <v>61.143136570000003</v>
      </c>
      <c r="P62">
        <v>2.8560413680000001</v>
      </c>
      <c r="Q62">
        <v>2.9249972390000001</v>
      </c>
      <c r="R62">
        <v>3.0423014789999998</v>
      </c>
      <c r="S62">
        <v>3.1596057179999999</v>
      </c>
      <c r="T62">
        <v>3.2285615889999999</v>
      </c>
      <c r="U62">
        <v>0</v>
      </c>
    </row>
    <row r="63" spans="1:21" x14ac:dyDescent="0.35">
      <c r="A63" t="s">
        <v>28</v>
      </c>
      <c r="B63" t="s">
        <v>95</v>
      </c>
      <c r="C63" t="s">
        <v>1</v>
      </c>
      <c r="D63" t="s">
        <v>1</v>
      </c>
      <c r="E63" s="40">
        <v>44807</v>
      </c>
      <c r="F63">
        <v>14</v>
      </c>
      <c r="G63">
        <v>88.55277778</v>
      </c>
      <c r="H63">
        <v>185.37800440000001</v>
      </c>
      <c r="I63">
        <v>187.45931400000001</v>
      </c>
      <c r="J63">
        <v>-2.0813095100000001</v>
      </c>
      <c r="K63">
        <v>0</v>
      </c>
      <c r="L63">
        <v>578</v>
      </c>
      <c r="M63">
        <v>2016382.355</v>
      </c>
      <c r="N63">
        <v>1419.9937870000001</v>
      </c>
      <c r="O63">
        <v>61.106803210000002</v>
      </c>
      <c r="P63">
        <v>1.8951600820000001</v>
      </c>
      <c r="Q63">
        <v>1.9640749770000001</v>
      </c>
      <c r="R63">
        <v>2.0813095100000001</v>
      </c>
      <c r="S63">
        <v>2.1985440440000001</v>
      </c>
      <c r="T63">
        <v>2.267458939</v>
      </c>
      <c r="U63">
        <v>0</v>
      </c>
    </row>
    <row r="64" spans="1:21" x14ac:dyDescent="0.35">
      <c r="A64" t="s">
        <v>28</v>
      </c>
      <c r="B64" t="s">
        <v>95</v>
      </c>
      <c r="C64" t="s">
        <v>1</v>
      </c>
      <c r="D64" t="s">
        <v>1</v>
      </c>
      <c r="E64" s="40">
        <v>44807</v>
      </c>
      <c r="F64">
        <v>15</v>
      </c>
      <c r="G64">
        <v>90.562037040000007</v>
      </c>
      <c r="H64">
        <v>189.6154239</v>
      </c>
      <c r="I64">
        <v>189.76919559999999</v>
      </c>
      <c r="J64">
        <v>-0.153771665</v>
      </c>
      <c r="K64">
        <v>0</v>
      </c>
      <c r="L64">
        <v>578</v>
      </c>
      <c r="M64">
        <v>2016638.0730000001</v>
      </c>
      <c r="N64">
        <v>1420.083826</v>
      </c>
      <c r="O64">
        <v>61.110677870000004</v>
      </c>
      <c r="P64">
        <v>-3.2389567000000001E-2</v>
      </c>
      <c r="Q64">
        <v>3.6529697999999999E-2</v>
      </c>
      <c r="R64">
        <v>0.153771665</v>
      </c>
      <c r="S64">
        <v>0.271013632</v>
      </c>
      <c r="T64">
        <v>0.33993289700000001</v>
      </c>
      <c r="U64">
        <v>0</v>
      </c>
    </row>
    <row r="65" spans="1:21" x14ac:dyDescent="0.35">
      <c r="A65" t="s">
        <v>28</v>
      </c>
      <c r="B65" t="s">
        <v>95</v>
      </c>
      <c r="C65" t="s">
        <v>1</v>
      </c>
      <c r="D65" t="s">
        <v>1</v>
      </c>
      <c r="E65" s="40">
        <v>44807</v>
      </c>
      <c r="F65">
        <v>16</v>
      </c>
      <c r="G65">
        <v>92.160185190000007</v>
      </c>
      <c r="H65">
        <v>191.71208999999999</v>
      </c>
      <c r="I65">
        <v>191.13949270000001</v>
      </c>
      <c r="J65">
        <v>0.57259733499999999</v>
      </c>
      <c r="K65">
        <v>0</v>
      </c>
      <c r="L65">
        <v>578</v>
      </c>
      <c r="M65">
        <v>2019381.246</v>
      </c>
      <c r="N65">
        <v>1421.0493469999999</v>
      </c>
      <c r="O65">
        <v>61.152227259999997</v>
      </c>
      <c r="P65">
        <v>-0.75888513899999999</v>
      </c>
      <c r="Q65">
        <v>-0.68991901600000005</v>
      </c>
      <c r="R65">
        <v>-0.57259733499999999</v>
      </c>
      <c r="S65">
        <v>-0.455275655</v>
      </c>
      <c r="T65">
        <v>-0.38630953200000001</v>
      </c>
      <c r="U65">
        <v>0</v>
      </c>
    </row>
    <row r="66" spans="1:21" x14ac:dyDescent="0.35">
      <c r="A66" t="s">
        <v>28</v>
      </c>
      <c r="B66" t="s">
        <v>95</v>
      </c>
      <c r="C66" t="s">
        <v>1</v>
      </c>
      <c r="D66" t="s">
        <v>1</v>
      </c>
      <c r="E66" s="40">
        <v>44807</v>
      </c>
      <c r="F66">
        <v>17</v>
      </c>
      <c r="G66">
        <v>92.125</v>
      </c>
      <c r="H66">
        <v>192.81027689999999</v>
      </c>
      <c r="I66">
        <v>191.68041450000001</v>
      </c>
      <c r="J66">
        <v>1.1298623320000001</v>
      </c>
      <c r="K66">
        <v>0</v>
      </c>
      <c r="L66">
        <v>578</v>
      </c>
      <c r="M66">
        <v>2019676.713</v>
      </c>
      <c r="N66">
        <v>1421.1533039999999</v>
      </c>
      <c r="O66">
        <v>61.156700880000002</v>
      </c>
      <c r="P66">
        <v>-1.316163763</v>
      </c>
      <c r="Q66">
        <v>-1.247192595</v>
      </c>
      <c r="R66">
        <v>-1.1298623320000001</v>
      </c>
      <c r="S66">
        <v>-1.0125320689999999</v>
      </c>
      <c r="T66">
        <v>-0.94356090100000001</v>
      </c>
      <c r="U66">
        <v>0</v>
      </c>
    </row>
    <row r="67" spans="1:21" x14ac:dyDescent="0.35">
      <c r="A67" t="s">
        <v>28</v>
      </c>
      <c r="B67" t="s">
        <v>95</v>
      </c>
      <c r="C67" t="s">
        <v>1</v>
      </c>
      <c r="D67" t="s">
        <v>1</v>
      </c>
      <c r="E67" s="40">
        <v>44807</v>
      </c>
      <c r="F67">
        <v>18</v>
      </c>
      <c r="G67">
        <v>90.958333330000002</v>
      </c>
      <c r="H67">
        <v>193.0997965</v>
      </c>
      <c r="I67">
        <v>191.52844970000001</v>
      </c>
      <c r="J67">
        <v>1.5713467379999999</v>
      </c>
      <c r="K67">
        <v>0</v>
      </c>
      <c r="L67">
        <v>578</v>
      </c>
      <c r="M67">
        <v>2021688.7479999999</v>
      </c>
      <c r="N67">
        <v>1421.8610160000001</v>
      </c>
      <c r="O67">
        <v>61.187155939999997</v>
      </c>
      <c r="P67">
        <v>-1.7577409450000001</v>
      </c>
      <c r="Q67">
        <v>-1.6887354299999999</v>
      </c>
      <c r="R67">
        <v>-1.5713467379999999</v>
      </c>
      <c r="S67">
        <v>-1.4539580459999999</v>
      </c>
      <c r="T67">
        <v>-1.384952532</v>
      </c>
      <c r="U67">
        <v>0</v>
      </c>
    </row>
    <row r="68" spans="1:21" x14ac:dyDescent="0.35">
      <c r="A68" t="s">
        <v>28</v>
      </c>
      <c r="B68" t="s">
        <v>95</v>
      </c>
      <c r="C68" t="s">
        <v>1</v>
      </c>
      <c r="D68" t="s">
        <v>1</v>
      </c>
      <c r="E68" s="40">
        <v>44807</v>
      </c>
      <c r="F68">
        <v>19</v>
      </c>
      <c r="G68">
        <v>88.889814810000004</v>
      </c>
      <c r="H68">
        <v>192.72764169999999</v>
      </c>
      <c r="I68">
        <v>189.65424239999999</v>
      </c>
      <c r="J68">
        <v>3.0733992670000001</v>
      </c>
      <c r="K68">
        <v>1</v>
      </c>
      <c r="L68">
        <v>578</v>
      </c>
      <c r="M68">
        <v>2026041.523</v>
      </c>
      <c r="N68">
        <v>1423.390854</v>
      </c>
      <c r="O68">
        <v>61.25298969</v>
      </c>
      <c r="P68">
        <v>-3.2599940219999999</v>
      </c>
      <c r="Q68">
        <v>-3.1909142620000002</v>
      </c>
      <c r="R68">
        <v>-3.0733992670000001</v>
      </c>
      <c r="S68">
        <v>-2.955884272</v>
      </c>
      <c r="T68">
        <v>-2.8868045109999998</v>
      </c>
      <c r="U68">
        <v>0</v>
      </c>
    </row>
    <row r="69" spans="1:21" x14ac:dyDescent="0.35">
      <c r="A69" t="s">
        <v>28</v>
      </c>
      <c r="B69" t="s">
        <v>95</v>
      </c>
      <c r="C69" t="s">
        <v>1</v>
      </c>
      <c r="D69" t="s">
        <v>1</v>
      </c>
      <c r="E69" s="40">
        <v>44807</v>
      </c>
      <c r="F69">
        <v>20</v>
      </c>
      <c r="G69">
        <v>85.634259259999993</v>
      </c>
      <c r="H69">
        <v>189.00403560000001</v>
      </c>
      <c r="I69">
        <v>186.9312415</v>
      </c>
      <c r="J69">
        <v>2.0727940419999999</v>
      </c>
      <c r="K69">
        <v>1</v>
      </c>
      <c r="L69">
        <v>578</v>
      </c>
      <c r="M69">
        <v>2029622.378</v>
      </c>
      <c r="N69">
        <v>1424.6481590000001</v>
      </c>
      <c r="O69">
        <v>61.307095500000003</v>
      </c>
      <c r="P69">
        <v>-2.2595536200000002</v>
      </c>
      <c r="Q69">
        <v>-2.19041284</v>
      </c>
      <c r="R69">
        <v>-2.0727940419999999</v>
      </c>
      <c r="S69">
        <v>-1.9551752440000001</v>
      </c>
      <c r="T69">
        <v>-1.886034464</v>
      </c>
      <c r="U69">
        <v>0</v>
      </c>
    </row>
    <row r="70" spans="1:21" x14ac:dyDescent="0.35">
      <c r="A70" t="s">
        <v>28</v>
      </c>
      <c r="B70" t="s">
        <v>95</v>
      </c>
      <c r="C70" t="s">
        <v>1</v>
      </c>
      <c r="D70" t="s">
        <v>1</v>
      </c>
      <c r="E70" s="40">
        <v>44807</v>
      </c>
      <c r="F70">
        <v>21</v>
      </c>
      <c r="G70">
        <v>81.476851850000003</v>
      </c>
      <c r="H70">
        <v>180.15962519999999</v>
      </c>
      <c r="I70">
        <v>178.83323279999999</v>
      </c>
      <c r="J70">
        <v>1.326392435</v>
      </c>
      <c r="K70">
        <v>0</v>
      </c>
      <c r="L70">
        <v>578</v>
      </c>
      <c r="M70">
        <v>2020570.6540000001</v>
      </c>
      <c r="N70">
        <v>1421.4677819999999</v>
      </c>
      <c r="O70">
        <v>61.170233830000001</v>
      </c>
      <c r="P70">
        <v>-1.512735092</v>
      </c>
      <c r="Q70">
        <v>-1.4437486610000001</v>
      </c>
      <c r="R70">
        <v>-1.326392435</v>
      </c>
      <c r="S70">
        <v>-1.2090362079999999</v>
      </c>
      <c r="T70">
        <v>-1.1400497780000001</v>
      </c>
      <c r="U70">
        <v>0</v>
      </c>
    </row>
    <row r="71" spans="1:21" x14ac:dyDescent="0.35">
      <c r="A71" t="s">
        <v>28</v>
      </c>
      <c r="B71" t="s">
        <v>95</v>
      </c>
      <c r="C71" t="s">
        <v>1</v>
      </c>
      <c r="D71" t="s">
        <v>1</v>
      </c>
      <c r="E71" s="40">
        <v>44807</v>
      </c>
      <c r="F71">
        <v>22</v>
      </c>
      <c r="G71">
        <v>78.587962959999999</v>
      </c>
      <c r="H71">
        <v>167.28295130000001</v>
      </c>
      <c r="I71">
        <v>168.27016979999999</v>
      </c>
      <c r="J71">
        <v>-0.98721846300000005</v>
      </c>
      <c r="K71">
        <v>0</v>
      </c>
      <c r="L71">
        <v>578</v>
      </c>
      <c r="M71">
        <v>2018461.3330000001</v>
      </c>
      <c r="N71">
        <v>1420.7256359999999</v>
      </c>
      <c r="O71">
        <v>61.13829698</v>
      </c>
      <c r="P71">
        <v>0.80097309500000002</v>
      </c>
      <c r="Q71">
        <v>0.86992350799999996</v>
      </c>
      <c r="R71">
        <v>0.98721846300000005</v>
      </c>
      <c r="S71">
        <v>1.104513418</v>
      </c>
      <c r="T71">
        <v>1.1734638310000001</v>
      </c>
      <c r="U71">
        <v>0</v>
      </c>
    </row>
    <row r="72" spans="1:21" x14ac:dyDescent="0.35">
      <c r="A72" t="s">
        <v>28</v>
      </c>
      <c r="B72" t="s">
        <v>95</v>
      </c>
      <c r="C72" t="s">
        <v>1</v>
      </c>
      <c r="D72" t="s">
        <v>1</v>
      </c>
      <c r="E72" s="40">
        <v>44807</v>
      </c>
      <c r="F72">
        <v>23</v>
      </c>
      <c r="G72">
        <v>76.305555560000002</v>
      </c>
      <c r="H72">
        <v>156.35191850000001</v>
      </c>
      <c r="I72">
        <v>156.65861480000001</v>
      </c>
      <c r="J72">
        <v>-0.30669630799999997</v>
      </c>
      <c r="K72">
        <v>0</v>
      </c>
      <c r="L72">
        <v>578</v>
      </c>
      <c r="M72">
        <v>2019583.6510000001</v>
      </c>
      <c r="N72">
        <v>1421.1205620000001</v>
      </c>
      <c r="O72">
        <v>61.155291869999999</v>
      </c>
      <c r="P72">
        <v>0.120399169</v>
      </c>
      <c r="Q72">
        <v>0.189368748</v>
      </c>
      <c r="R72">
        <v>0.30669630799999997</v>
      </c>
      <c r="S72">
        <v>0.42402386800000003</v>
      </c>
      <c r="T72">
        <v>0.49299344699999997</v>
      </c>
      <c r="U72">
        <v>0</v>
      </c>
    </row>
    <row r="73" spans="1:21" x14ac:dyDescent="0.35">
      <c r="A73" t="s">
        <v>28</v>
      </c>
      <c r="B73" t="s">
        <v>95</v>
      </c>
      <c r="C73" t="s">
        <v>1</v>
      </c>
      <c r="D73" t="s">
        <v>1</v>
      </c>
      <c r="E73" s="40">
        <v>44807</v>
      </c>
      <c r="F73">
        <v>24</v>
      </c>
      <c r="G73">
        <v>74.754629629999997</v>
      </c>
      <c r="H73">
        <v>150.5444894</v>
      </c>
      <c r="I73">
        <v>151.21638239999999</v>
      </c>
      <c r="J73">
        <v>-0.67189296300000001</v>
      </c>
      <c r="K73">
        <v>0</v>
      </c>
      <c r="L73">
        <v>578</v>
      </c>
      <c r="M73">
        <v>2021925.9790000001</v>
      </c>
      <c r="N73">
        <v>1421.944436</v>
      </c>
      <c r="O73">
        <v>61.190745769999999</v>
      </c>
      <c r="P73">
        <v>0.48548782099999999</v>
      </c>
      <c r="Q73">
        <v>0.55449738400000004</v>
      </c>
      <c r="R73">
        <v>0.67189296300000001</v>
      </c>
      <c r="S73">
        <v>0.78928854199999998</v>
      </c>
      <c r="T73">
        <v>0.85829810500000003</v>
      </c>
      <c r="U73">
        <v>0</v>
      </c>
    </row>
    <row r="74" spans="1:21" x14ac:dyDescent="0.35">
      <c r="A74" t="s">
        <v>28</v>
      </c>
      <c r="B74" t="s">
        <v>95</v>
      </c>
      <c r="C74" t="s">
        <v>1</v>
      </c>
      <c r="D74" t="s">
        <v>1</v>
      </c>
      <c r="E74" s="40">
        <v>44808</v>
      </c>
      <c r="F74">
        <v>1</v>
      </c>
      <c r="G74">
        <v>75.417592589999998</v>
      </c>
      <c r="H74">
        <v>147.6633339</v>
      </c>
      <c r="I74">
        <v>143.89239090000001</v>
      </c>
      <c r="J74">
        <v>3.7709430130000001</v>
      </c>
      <c r="K74">
        <v>0</v>
      </c>
      <c r="L74">
        <v>578</v>
      </c>
      <c r="M74">
        <v>2097432.6770000001</v>
      </c>
      <c r="N74">
        <v>1448.251593</v>
      </c>
      <c r="O74">
        <v>62.322825559999998</v>
      </c>
      <c r="P74">
        <v>-3.9607968059999998</v>
      </c>
      <c r="Q74">
        <v>-3.8905105080000002</v>
      </c>
      <c r="R74">
        <v>-3.7709430130000001</v>
      </c>
      <c r="S74">
        <v>-3.651375518</v>
      </c>
      <c r="T74">
        <v>-3.581089221</v>
      </c>
      <c r="U74">
        <v>0</v>
      </c>
    </row>
    <row r="75" spans="1:21" x14ac:dyDescent="0.35">
      <c r="A75" t="s">
        <v>28</v>
      </c>
      <c r="B75" t="s">
        <v>95</v>
      </c>
      <c r="C75" t="s">
        <v>1</v>
      </c>
      <c r="D75" t="s">
        <v>1</v>
      </c>
      <c r="E75" s="40">
        <v>44808</v>
      </c>
      <c r="F75">
        <v>2</v>
      </c>
      <c r="G75">
        <v>71.654629630000002</v>
      </c>
      <c r="H75">
        <v>146.30654759999999</v>
      </c>
      <c r="I75">
        <v>140.0786263</v>
      </c>
      <c r="J75">
        <v>6.2279213159999998</v>
      </c>
      <c r="K75">
        <v>0</v>
      </c>
      <c r="L75">
        <v>578</v>
      </c>
      <c r="M75">
        <v>2037197.74</v>
      </c>
      <c r="N75">
        <v>1427.3043620000001</v>
      </c>
      <c r="O75">
        <v>61.421400249999998</v>
      </c>
      <c r="P75">
        <v>-6.4150290999999999</v>
      </c>
      <c r="Q75">
        <v>-6.3457594100000003</v>
      </c>
      <c r="R75">
        <v>-6.2279213159999998</v>
      </c>
      <c r="S75">
        <v>-6.1100832220000001</v>
      </c>
      <c r="T75">
        <v>-6.0408135319999996</v>
      </c>
      <c r="U75">
        <v>0</v>
      </c>
    </row>
    <row r="76" spans="1:21" x14ac:dyDescent="0.35">
      <c r="A76" t="s">
        <v>28</v>
      </c>
      <c r="B76" t="s">
        <v>95</v>
      </c>
      <c r="C76" t="s">
        <v>1</v>
      </c>
      <c r="D76" t="s">
        <v>1</v>
      </c>
      <c r="E76" s="40">
        <v>44808</v>
      </c>
      <c r="F76">
        <v>3</v>
      </c>
      <c r="G76">
        <v>70.155555559999996</v>
      </c>
      <c r="H76">
        <v>143.7030024</v>
      </c>
      <c r="I76">
        <v>137.93619179999999</v>
      </c>
      <c r="J76">
        <v>5.766810639</v>
      </c>
      <c r="K76">
        <v>0</v>
      </c>
      <c r="L76">
        <v>578</v>
      </c>
      <c r="M76">
        <v>2031285.2709999999</v>
      </c>
      <c r="N76">
        <v>1425.231655</v>
      </c>
      <c r="O76">
        <v>61.332205170000002</v>
      </c>
      <c r="P76">
        <v>-5.953646709</v>
      </c>
      <c r="Q76">
        <v>-5.8844776100000002</v>
      </c>
      <c r="R76">
        <v>-5.766810639</v>
      </c>
      <c r="S76">
        <v>-5.6491436679999998</v>
      </c>
      <c r="T76">
        <v>-5.5799745700000001</v>
      </c>
      <c r="U76">
        <v>0</v>
      </c>
    </row>
    <row r="77" spans="1:21" x14ac:dyDescent="0.35">
      <c r="A77" t="s">
        <v>28</v>
      </c>
      <c r="B77" t="s">
        <v>95</v>
      </c>
      <c r="C77" t="s">
        <v>1</v>
      </c>
      <c r="D77" t="s">
        <v>1</v>
      </c>
      <c r="E77" s="40">
        <v>44808</v>
      </c>
      <c r="F77">
        <v>4</v>
      </c>
      <c r="G77">
        <v>68.772222220000003</v>
      </c>
      <c r="H77">
        <v>141.76279890000001</v>
      </c>
      <c r="I77">
        <v>136.33028830000001</v>
      </c>
      <c r="J77">
        <v>5.4325105909999998</v>
      </c>
      <c r="K77">
        <v>0</v>
      </c>
      <c r="L77">
        <v>578</v>
      </c>
      <c r="M77">
        <v>2029019.5419999999</v>
      </c>
      <c r="N77">
        <v>1424.4365700000001</v>
      </c>
      <c r="O77">
        <v>61.297990149999997</v>
      </c>
      <c r="P77">
        <v>-5.619242431</v>
      </c>
      <c r="Q77">
        <v>-5.55011192</v>
      </c>
      <c r="R77">
        <v>-5.4325105909999998</v>
      </c>
      <c r="S77">
        <v>-5.3149092610000004</v>
      </c>
      <c r="T77">
        <v>-5.2457787500000004</v>
      </c>
      <c r="U77">
        <v>0</v>
      </c>
    </row>
    <row r="78" spans="1:21" x14ac:dyDescent="0.35">
      <c r="A78" t="s">
        <v>28</v>
      </c>
      <c r="B78" t="s">
        <v>95</v>
      </c>
      <c r="C78" t="s">
        <v>1</v>
      </c>
      <c r="D78" t="s">
        <v>1</v>
      </c>
      <c r="E78" s="40">
        <v>44808</v>
      </c>
      <c r="F78">
        <v>5</v>
      </c>
      <c r="G78">
        <v>67.728703699999997</v>
      </c>
      <c r="H78">
        <v>141.37430739999999</v>
      </c>
      <c r="I78">
        <v>136.6778898</v>
      </c>
      <c r="J78">
        <v>4.6964176520000001</v>
      </c>
      <c r="K78">
        <v>0</v>
      </c>
      <c r="L78">
        <v>578</v>
      </c>
      <c r="M78">
        <v>2029741.132</v>
      </c>
      <c r="N78">
        <v>1424.6898369999999</v>
      </c>
      <c r="O78">
        <v>61.308889030000003</v>
      </c>
      <c r="P78">
        <v>-4.8831826940000003</v>
      </c>
      <c r="Q78">
        <v>-4.8140398910000002</v>
      </c>
      <c r="R78">
        <v>-4.6964176520000001</v>
      </c>
      <c r="S78">
        <v>-4.5787954129999999</v>
      </c>
      <c r="T78">
        <v>-4.5096526099999998</v>
      </c>
      <c r="U78">
        <v>0</v>
      </c>
    </row>
    <row r="79" spans="1:21" x14ac:dyDescent="0.35">
      <c r="A79" t="s">
        <v>28</v>
      </c>
      <c r="B79" t="s">
        <v>95</v>
      </c>
      <c r="C79" t="s">
        <v>1</v>
      </c>
      <c r="D79" t="s">
        <v>1</v>
      </c>
      <c r="E79" s="40">
        <v>44808</v>
      </c>
      <c r="F79">
        <v>6</v>
      </c>
      <c r="G79">
        <v>66.980555559999999</v>
      </c>
      <c r="H79">
        <v>140.57580799999999</v>
      </c>
      <c r="I79">
        <v>138.17459120000001</v>
      </c>
      <c r="J79">
        <v>2.401216786</v>
      </c>
      <c r="K79">
        <v>0</v>
      </c>
      <c r="L79">
        <v>578</v>
      </c>
      <c r="M79">
        <v>2028736.4790000001</v>
      </c>
      <c r="N79">
        <v>1424.337207</v>
      </c>
      <c r="O79">
        <v>61.29371424</v>
      </c>
      <c r="P79">
        <v>-2.5879356009999999</v>
      </c>
      <c r="Q79">
        <v>-2.518809912</v>
      </c>
      <c r="R79">
        <v>-2.401216786</v>
      </c>
      <c r="S79">
        <v>-2.2836236599999999</v>
      </c>
      <c r="T79">
        <v>-2.2144979710000001</v>
      </c>
      <c r="U79">
        <v>0</v>
      </c>
    </row>
    <row r="80" spans="1:21" x14ac:dyDescent="0.35">
      <c r="A80" t="s">
        <v>28</v>
      </c>
      <c r="B80" t="s">
        <v>95</v>
      </c>
      <c r="C80" t="s">
        <v>1</v>
      </c>
      <c r="D80" t="s">
        <v>1</v>
      </c>
      <c r="E80" s="40">
        <v>44808</v>
      </c>
      <c r="F80">
        <v>7</v>
      </c>
      <c r="G80">
        <v>65.968518520000003</v>
      </c>
      <c r="H80">
        <v>143.8728285</v>
      </c>
      <c r="I80">
        <v>143.7214917</v>
      </c>
      <c r="J80">
        <v>0.151336834</v>
      </c>
      <c r="K80">
        <v>0</v>
      </c>
      <c r="L80">
        <v>578</v>
      </c>
      <c r="M80">
        <v>2027385.044</v>
      </c>
      <c r="N80">
        <v>1423.862719</v>
      </c>
      <c r="O80">
        <v>61.27329555</v>
      </c>
      <c r="P80">
        <v>-0.337993447</v>
      </c>
      <c r="Q80">
        <v>-0.26889078599999999</v>
      </c>
      <c r="R80">
        <v>-0.151336834</v>
      </c>
      <c r="S80">
        <v>-3.3782882E-2</v>
      </c>
      <c r="T80">
        <v>3.5319779000000003E-2</v>
      </c>
      <c r="U80">
        <v>0</v>
      </c>
    </row>
    <row r="81" spans="1:21" x14ac:dyDescent="0.35">
      <c r="A81" t="s">
        <v>28</v>
      </c>
      <c r="B81" t="s">
        <v>95</v>
      </c>
      <c r="C81" t="s">
        <v>1</v>
      </c>
      <c r="D81" t="s">
        <v>1</v>
      </c>
      <c r="E81" s="40">
        <v>44808</v>
      </c>
      <c r="F81">
        <v>8</v>
      </c>
      <c r="G81">
        <v>66.174999999999997</v>
      </c>
      <c r="H81">
        <v>143.63086089999999</v>
      </c>
      <c r="I81">
        <v>146.3694026</v>
      </c>
      <c r="J81">
        <v>-2.738541653</v>
      </c>
      <c r="K81">
        <v>0</v>
      </c>
      <c r="L81">
        <v>578</v>
      </c>
      <c r="M81">
        <v>2025135.4080000001</v>
      </c>
      <c r="N81">
        <v>1423.0725239999999</v>
      </c>
      <c r="O81">
        <v>61.239290939999997</v>
      </c>
      <c r="P81">
        <v>2.5519886280000001</v>
      </c>
      <c r="Q81">
        <v>2.6210529390000001</v>
      </c>
      <c r="R81">
        <v>2.738541653</v>
      </c>
      <c r="S81">
        <v>2.8560303669999998</v>
      </c>
      <c r="T81">
        <v>2.9250946779999998</v>
      </c>
      <c r="U81">
        <v>0</v>
      </c>
    </row>
    <row r="82" spans="1:21" x14ac:dyDescent="0.35">
      <c r="A82" t="s">
        <v>28</v>
      </c>
      <c r="B82" t="s">
        <v>95</v>
      </c>
      <c r="C82" t="s">
        <v>1</v>
      </c>
      <c r="D82" t="s">
        <v>1</v>
      </c>
      <c r="E82" s="40">
        <v>44808</v>
      </c>
      <c r="F82">
        <v>9</v>
      </c>
      <c r="G82">
        <v>69.971296300000006</v>
      </c>
      <c r="H82">
        <v>143.43439459999999</v>
      </c>
      <c r="I82">
        <v>145.4916006</v>
      </c>
      <c r="J82">
        <v>-2.0572059789999999</v>
      </c>
      <c r="K82">
        <v>0</v>
      </c>
      <c r="L82">
        <v>578</v>
      </c>
      <c r="M82">
        <v>2033868.8419999999</v>
      </c>
      <c r="N82">
        <v>1426.1377359999999</v>
      </c>
      <c r="O82">
        <v>61.371196670000003</v>
      </c>
      <c r="P82">
        <v>1.87025113</v>
      </c>
      <c r="Q82">
        <v>1.9394642019999999</v>
      </c>
      <c r="R82">
        <v>2.0572059789999999</v>
      </c>
      <c r="S82">
        <v>2.174947757</v>
      </c>
      <c r="T82">
        <v>2.2441608290000001</v>
      </c>
      <c r="U82">
        <v>0</v>
      </c>
    </row>
    <row r="83" spans="1:21" x14ac:dyDescent="0.35">
      <c r="A83" t="s">
        <v>28</v>
      </c>
      <c r="B83" t="s">
        <v>95</v>
      </c>
      <c r="C83" t="s">
        <v>1</v>
      </c>
      <c r="D83" t="s">
        <v>1</v>
      </c>
      <c r="E83" s="40">
        <v>44808</v>
      </c>
      <c r="F83">
        <v>10</v>
      </c>
      <c r="G83">
        <v>74.805555560000002</v>
      </c>
      <c r="H83">
        <v>148.0133289</v>
      </c>
      <c r="I83">
        <v>148.7722134</v>
      </c>
      <c r="J83">
        <v>-0.758884487</v>
      </c>
      <c r="K83">
        <v>0</v>
      </c>
      <c r="L83">
        <v>578</v>
      </c>
      <c r="M83">
        <v>2059759.94</v>
      </c>
      <c r="N83">
        <v>1435.1863780000001</v>
      </c>
      <c r="O83">
        <v>61.760588239999997</v>
      </c>
      <c r="P83">
        <v>0.57074343599999999</v>
      </c>
      <c r="Q83">
        <v>0.64039565499999995</v>
      </c>
      <c r="R83">
        <v>0.758884487</v>
      </c>
      <c r="S83">
        <v>0.87737332000000001</v>
      </c>
      <c r="T83">
        <v>0.94702553899999997</v>
      </c>
      <c r="U83">
        <v>0</v>
      </c>
    </row>
    <row r="84" spans="1:21" x14ac:dyDescent="0.35">
      <c r="A84" t="s">
        <v>28</v>
      </c>
      <c r="B84" t="s">
        <v>95</v>
      </c>
      <c r="C84" t="s">
        <v>1</v>
      </c>
      <c r="D84" t="s">
        <v>1</v>
      </c>
      <c r="E84" s="40">
        <v>44808</v>
      </c>
      <c r="F84">
        <v>11</v>
      </c>
      <c r="G84">
        <v>79.836111110000004</v>
      </c>
      <c r="H84">
        <v>155.09949460000001</v>
      </c>
      <c r="I84">
        <v>157.1918647</v>
      </c>
      <c r="J84">
        <v>-2.0923700630000002</v>
      </c>
      <c r="K84">
        <v>0</v>
      </c>
      <c r="L84">
        <v>578</v>
      </c>
      <c r="M84">
        <v>2078704.216</v>
      </c>
      <c r="N84">
        <v>1441.7712079999999</v>
      </c>
      <c r="O84">
        <v>62.043954190000001</v>
      </c>
      <c r="P84">
        <v>1.9033657960000001</v>
      </c>
      <c r="Q84">
        <v>1.9733375879999999</v>
      </c>
      <c r="R84">
        <v>2.0923700630000002</v>
      </c>
      <c r="S84">
        <v>2.2114025380000002</v>
      </c>
      <c r="T84">
        <v>2.2813743309999999</v>
      </c>
      <c r="U84">
        <v>0</v>
      </c>
    </row>
    <row r="85" spans="1:21" x14ac:dyDescent="0.35">
      <c r="A85" t="s">
        <v>28</v>
      </c>
      <c r="B85" t="s">
        <v>95</v>
      </c>
      <c r="C85" t="s">
        <v>1</v>
      </c>
      <c r="D85" t="s">
        <v>1</v>
      </c>
      <c r="E85" s="40">
        <v>44808</v>
      </c>
      <c r="F85">
        <v>12</v>
      </c>
      <c r="G85">
        <v>84.874074070000006</v>
      </c>
      <c r="H85">
        <v>165.3654363</v>
      </c>
      <c r="I85">
        <v>162.71917579999999</v>
      </c>
      <c r="J85">
        <v>2.6462604920000001</v>
      </c>
      <c r="K85">
        <v>0</v>
      </c>
      <c r="L85">
        <v>578</v>
      </c>
      <c r="M85">
        <v>2063229.976</v>
      </c>
      <c r="N85">
        <v>1436.3947840000001</v>
      </c>
      <c r="O85">
        <v>61.812589750000001</v>
      </c>
      <c r="P85">
        <v>-2.834559955</v>
      </c>
      <c r="Q85">
        <v>-2.7648490899999998</v>
      </c>
      <c r="R85">
        <v>-2.6462604920000001</v>
      </c>
      <c r="S85">
        <v>-2.527671894</v>
      </c>
      <c r="T85">
        <v>-2.4579610280000002</v>
      </c>
      <c r="U85">
        <v>0</v>
      </c>
    </row>
    <row r="86" spans="1:21" x14ac:dyDescent="0.35">
      <c r="A86" t="s">
        <v>28</v>
      </c>
      <c r="B86" t="s">
        <v>95</v>
      </c>
      <c r="C86" t="s">
        <v>1</v>
      </c>
      <c r="D86" t="s">
        <v>1</v>
      </c>
      <c r="E86" s="40">
        <v>44808</v>
      </c>
      <c r="F86">
        <v>13</v>
      </c>
      <c r="G86">
        <v>89.076851849999997</v>
      </c>
      <c r="H86">
        <v>168.30792299999999</v>
      </c>
      <c r="I86">
        <v>168.48657750000001</v>
      </c>
      <c r="J86">
        <v>-0.17865452700000001</v>
      </c>
      <c r="K86">
        <v>0</v>
      </c>
      <c r="L86">
        <v>578</v>
      </c>
      <c r="M86">
        <v>2055235.96</v>
      </c>
      <c r="N86">
        <v>1433.6094169999999</v>
      </c>
      <c r="O86">
        <v>61.692726620000002</v>
      </c>
      <c r="P86">
        <v>-9.2797969999999994E-3</v>
      </c>
      <c r="Q86">
        <v>6.0295888999999998E-2</v>
      </c>
      <c r="R86">
        <v>0.17865452700000001</v>
      </c>
      <c r="S86">
        <v>0.297013166</v>
      </c>
      <c r="T86">
        <v>0.36658885200000002</v>
      </c>
      <c r="U86">
        <v>0</v>
      </c>
    </row>
    <row r="87" spans="1:21" x14ac:dyDescent="0.35">
      <c r="A87" t="s">
        <v>28</v>
      </c>
      <c r="B87" t="s">
        <v>95</v>
      </c>
      <c r="C87" t="s">
        <v>1</v>
      </c>
      <c r="D87" t="s">
        <v>1</v>
      </c>
      <c r="E87" s="40">
        <v>44808</v>
      </c>
      <c r="F87">
        <v>14</v>
      </c>
      <c r="G87">
        <v>92.27685185</v>
      </c>
      <c r="H87">
        <v>171.8857783</v>
      </c>
      <c r="I87">
        <v>173.39198859999999</v>
      </c>
      <c r="J87">
        <v>-1.5062102260000001</v>
      </c>
      <c r="K87">
        <v>0</v>
      </c>
      <c r="L87">
        <v>578</v>
      </c>
      <c r="M87">
        <v>2052970.8149999999</v>
      </c>
      <c r="N87">
        <v>1432.819184</v>
      </c>
      <c r="O87">
        <v>61.658720440000003</v>
      </c>
      <c r="P87">
        <v>1.318379494</v>
      </c>
      <c r="Q87">
        <v>1.3879168289999999</v>
      </c>
      <c r="R87">
        <v>1.5062102260000001</v>
      </c>
      <c r="S87">
        <v>1.6245036230000001</v>
      </c>
      <c r="T87">
        <v>1.694040958</v>
      </c>
      <c r="U87">
        <v>0</v>
      </c>
    </row>
    <row r="88" spans="1:21" x14ac:dyDescent="0.35">
      <c r="A88" t="s">
        <v>28</v>
      </c>
      <c r="B88" t="s">
        <v>95</v>
      </c>
      <c r="C88" t="s">
        <v>1</v>
      </c>
      <c r="D88" t="s">
        <v>1</v>
      </c>
      <c r="E88" s="40">
        <v>44808</v>
      </c>
      <c r="F88">
        <v>15</v>
      </c>
      <c r="G88">
        <v>95.123148150000006</v>
      </c>
      <c r="H88">
        <v>176.4411561</v>
      </c>
      <c r="I88">
        <v>176.98363000000001</v>
      </c>
      <c r="J88">
        <v>-0.54247389000000001</v>
      </c>
      <c r="K88">
        <v>0</v>
      </c>
      <c r="L88">
        <v>578</v>
      </c>
      <c r="M88">
        <v>2055917.142</v>
      </c>
      <c r="N88">
        <v>1433.8469729999999</v>
      </c>
      <c r="O88">
        <v>61.702949410000002</v>
      </c>
      <c r="P88">
        <v>0.35450842300000002</v>
      </c>
      <c r="Q88">
        <v>0.42409563900000002</v>
      </c>
      <c r="R88">
        <v>0.54247389000000001</v>
      </c>
      <c r="S88">
        <v>0.660852141</v>
      </c>
      <c r="T88">
        <v>0.73043935599999998</v>
      </c>
      <c r="U88">
        <v>0</v>
      </c>
    </row>
    <row r="89" spans="1:21" x14ac:dyDescent="0.35">
      <c r="A89" t="s">
        <v>28</v>
      </c>
      <c r="B89" t="s">
        <v>95</v>
      </c>
      <c r="C89" t="s">
        <v>1</v>
      </c>
      <c r="D89" t="s">
        <v>1</v>
      </c>
      <c r="E89" s="40">
        <v>44808</v>
      </c>
      <c r="F89">
        <v>16</v>
      </c>
      <c r="G89">
        <v>97.398148149999997</v>
      </c>
      <c r="H89">
        <v>178.70237760000001</v>
      </c>
      <c r="I89">
        <v>179.62310170000001</v>
      </c>
      <c r="J89">
        <v>-0.92072412100000001</v>
      </c>
      <c r="K89">
        <v>0</v>
      </c>
      <c r="L89">
        <v>578</v>
      </c>
      <c r="M89">
        <v>2064578.6410000001</v>
      </c>
      <c r="N89">
        <v>1436.8641689999999</v>
      </c>
      <c r="O89">
        <v>61.832788870000002</v>
      </c>
      <c r="P89">
        <v>0.732363125</v>
      </c>
      <c r="Q89">
        <v>0.80209677000000001</v>
      </c>
      <c r="R89">
        <v>0.92072412100000001</v>
      </c>
      <c r="S89">
        <v>1.039351471</v>
      </c>
      <c r="T89">
        <v>1.1090851159999999</v>
      </c>
      <c r="U89">
        <v>0</v>
      </c>
    </row>
    <row r="90" spans="1:21" x14ac:dyDescent="0.35">
      <c r="A90" t="s">
        <v>28</v>
      </c>
      <c r="B90" t="s">
        <v>95</v>
      </c>
      <c r="C90" t="s">
        <v>1</v>
      </c>
      <c r="D90" t="s">
        <v>1</v>
      </c>
      <c r="E90" s="40">
        <v>44808</v>
      </c>
      <c r="F90">
        <v>17</v>
      </c>
      <c r="G90">
        <v>97.695370370000006</v>
      </c>
      <c r="H90">
        <v>178.80786409999999</v>
      </c>
      <c r="I90">
        <v>180.8493354</v>
      </c>
      <c r="J90">
        <v>-2.041471279</v>
      </c>
      <c r="K90">
        <v>0</v>
      </c>
      <c r="L90">
        <v>578</v>
      </c>
      <c r="M90">
        <v>2060041.7819999999</v>
      </c>
      <c r="N90">
        <v>1435.2845649999999</v>
      </c>
      <c r="O90">
        <v>61.764813510000003</v>
      </c>
      <c r="P90">
        <v>1.853317356</v>
      </c>
      <c r="Q90">
        <v>1.9229743399999999</v>
      </c>
      <c r="R90">
        <v>2.041471279</v>
      </c>
      <c r="S90">
        <v>2.1599682169999999</v>
      </c>
      <c r="T90">
        <v>2.2296252010000002</v>
      </c>
      <c r="U90">
        <v>0</v>
      </c>
    </row>
    <row r="91" spans="1:21" x14ac:dyDescent="0.35">
      <c r="A91" t="s">
        <v>28</v>
      </c>
      <c r="B91" t="s">
        <v>95</v>
      </c>
      <c r="C91" t="s">
        <v>1</v>
      </c>
      <c r="D91" t="s">
        <v>1</v>
      </c>
      <c r="E91" s="40">
        <v>44808</v>
      </c>
      <c r="F91">
        <v>18</v>
      </c>
      <c r="G91">
        <v>96.976851850000003</v>
      </c>
      <c r="H91">
        <v>178.26276200000001</v>
      </c>
      <c r="I91">
        <v>181.2942046</v>
      </c>
      <c r="J91">
        <v>-3.0314425690000002</v>
      </c>
      <c r="K91">
        <v>1</v>
      </c>
      <c r="L91">
        <v>578</v>
      </c>
      <c r="M91">
        <v>2067186.5819999999</v>
      </c>
      <c r="N91">
        <v>1437.7713940000001</v>
      </c>
      <c r="O91">
        <v>61.87182962</v>
      </c>
      <c r="P91">
        <v>2.8429626429999999</v>
      </c>
      <c r="Q91">
        <v>2.912740318</v>
      </c>
      <c r="R91">
        <v>3.0314425690000002</v>
      </c>
      <c r="S91">
        <v>3.15014482</v>
      </c>
      <c r="T91">
        <v>3.219922494</v>
      </c>
      <c r="U91">
        <v>0</v>
      </c>
    </row>
    <row r="92" spans="1:21" x14ac:dyDescent="0.35">
      <c r="A92" t="s">
        <v>28</v>
      </c>
      <c r="B92" t="s">
        <v>95</v>
      </c>
      <c r="C92" t="s">
        <v>1</v>
      </c>
      <c r="D92" t="s">
        <v>1</v>
      </c>
      <c r="E92" s="40">
        <v>44808</v>
      </c>
      <c r="F92">
        <v>19</v>
      </c>
      <c r="G92">
        <v>95.172222219999995</v>
      </c>
      <c r="H92">
        <v>175.70794129999999</v>
      </c>
      <c r="I92">
        <v>179.09236480000001</v>
      </c>
      <c r="J92">
        <v>-3.3844235139999999</v>
      </c>
      <c r="K92">
        <v>1</v>
      </c>
      <c r="L92">
        <v>578</v>
      </c>
      <c r="M92">
        <v>2063966.273</v>
      </c>
      <c r="N92">
        <v>1436.6510619999999</v>
      </c>
      <c r="O92">
        <v>61.823618179999997</v>
      </c>
      <c r="P92">
        <v>3.1960904550000002</v>
      </c>
      <c r="Q92">
        <v>3.2658137570000001</v>
      </c>
      <c r="R92">
        <v>3.3844235139999999</v>
      </c>
      <c r="S92">
        <v>3.50303327</v>
      </c>
      <c r="T92">
        <v>3.5727565729999999</v>
      </c>
      <c r="U92">
        <v>0</v>
      </c>
    </row>
    <row r="93" spans="1:21" x14ac:dyDescent="0.35">
      <c r="A93" t="s">
        <v>28</v>
      </c>
      <c r="B93" t="s">
        <v>95</v>
      </c>
      <c r="C93" t="s">
        <v>1</v>
      </c>
      <c r="D93" t="s">
        <v>1</v>
      </c>
      <c r="E93" s="40">
        <v>44808</v>
      </c>
      <c r="F93">
        <v>20</v>
      </c>
      <c r="G93">
        <v>91.884259259999993</v>
      </c>
      <c r="H93">
        <v>165.28303869999999</v>
      </c>
      <c r="I93">
        <v>176.10972989999999</v>
      </c>
      <c r="J93">
        <v>-10.826691220000001</v>
      </c>
      <c r="K93">
        <v>1</v>
      </c>
      <c r="L93">
        <v>578</v>
      </c>
      <c r="M93">
        <v>2112341.3790000002</v>
      </c>
      <c r="N93">
        <v>1453.389617</v>
      </c>
      <c r="O93">
        <v>62.543930920000001</v>
      </c>
      <c r="P93">
        <v>10.63616388</v>
      </c>
      <c r="Q93">
        <v>10.70669953</v>
      </c>
      <c r="R93">
        <v>10.826691220000001</v>
      </c>
      <c r="S93">
        <v>10.94668291</v>
      </c>
      <c r="T93">
        <v>11.017218570000001</v>
      </c>
      <c r="U93">
        <v>0</v>
      </c>
    </row>
    <row r="94" spans="1:21" x14ac:dyDescent="0.35">
      <c r="A94" t="s">
        <v>28</v>
      </c>
      <c r="B94" t="s">
        <v>95</v>
      </c>
      <c r="C94" t="s">
        <v>1</v>
      </c>
      <c r="D94" t="s">
        <v>1</v>
      </c>
      <c r="E94" s="40">
        <v>44808</v>
      </c>
      <c r="F94">
        <v>21</v>
      </c>
      <c r="G94">
        <v>87.065740739999995</v>
      </c>
      <c r="H94">
        <v>152.50247540000001</v>
      </c>
      <c r="I94">
        <v>167.114813</v>
      </c>
      <c r="J94">
        <v>-14.61233768</v>
      </c>
      <c r="K94">
        <v>0</v>
      </c>
      <c r="L94">
        <v>578</v>
      </c>
      <c r="M94">
        <v>2092562.0560000001</v>
      </c>
      <c r="N94">
        <v>1446.569064</v>
      </c>
      <c r="O94">
        <v>62.250421039999999</v>
      </c>
      <c r="P94">
        <v>14.422704449999999</v>
      </c>
      <c r="Q94">
        <v>14.492909089999999</v>
      </c>
      <c r="R94">
        <v>14.61233768</v>
      </c>
      <c r="S94">
        <v>14.731766260000001</v>
      </c>
      <c r="T94">
        <v>14.801970900000001</v>
      </c>
      <c r="U94">
        <v>0</v>
      </c>
    </row>
    <row r="95" spans="1:21" x14ac:dyDescent="0.35">
      <c r="A95" t="s">
        <v>28</v>
      </c>
      <c r="B95" t="s">
        <v>95</v>
      </c>
      <c r="C95" t="s">
        <v>1</v>
      </c>
      <c r="D95" t="s">
        <v>1</v>
      </c>
      <c r="E95" s="40">
        <v>44808</v>
      </c>
      <c r="F95">
        <v>22</v>
      </c>
      <c r="G95">
        <v>83.760185190000001</v>
      </c>
      <c r="H95">
        <v>147.1928298</v>
      </c>
      <c r="I95">
        <v>156.54504410000001</v>
      </c>
      <c r="J95">
        <v>-9.3522142430000006</v>
      </c>
      <c r="K95">
        <v>0</v>
      </c>
      <c r="L95">
        <v>578</v>
      </c>
      <c r="M95">
        <v>2090748.325</v>
      </c>
      <c r="N95">
        <v>1445.94202</v>
      </c>
      <c r="O95">
        <v>62.223437359999998</v>
      </c>
      <c r="P95">
        <v>9.1626632170000004</v>
      </c>
      <c r="Q95">
        <v>9.2328374269999998</v>
      </c>
      <c r="R95">
        <v>9.3522142430000006</v>
      </c>
      <c r="S95">
        <v>9.4715910599999997</v>
      </c>
      <c r="T95">
        <v>9.5417652700000009</v>
      </c>
      <c r="U95">
        <v>0</v>
      </c>
    </row>
    <row r="96" spans="1:21" x14ac:dyDescent="0.35">
      <c r="A96" t="s">
        <v>28</v>
      </c>
      <c r="B96" t="s">
        <v>95</v>
      </c>
      <c r="C96" t="s">
        <v>1</v>
      </c>
      <c r="D96" t="s">
        <v>1</v>
      </c>
      <c r="E96" s="40">
        <v>44808</v>
      </c>
      <c r="F96">
        <v>23</v>
      </c>
      <c r="G96">
        <v>81.417592589999998</v>
      </c>
      <c r="H96">
        <v>141.15461070000001</v>
      </c>
      <c r="I96">
        <v>145.03093050000001</v>
      </c>
      <c r="J96">
        <v>-3.876319793</v>
      </c>
      <c r="K96">
        <v>0</v>
      </c>
      <c r="L96">
        <v>578</v>
      </c>
      <c r="M96">
        <v>2101613.469</v>
      </c>
      <c r="N96">
        <v>1449.6942670000001</v>
      </c>
      <c r="O96">
        <v>62.384908379999999</v>
      </c>
      <c r="P96">
        <v>3.6862768780000001</v>
      </c>
      <c r="Q96">
        <v>3.7566331910000001</v>
      </c>
      <c r="R96">
        <v>3.876319793</v>
      </c>
      <c r="S96">
        <v>3.9960063950000002</v>
      </c>
      <c r="T96">
        <v>4.0663627079999998</v>
      </c>
      <c r="U96">
        <v>0</v>
      </c>
    </row>
    <row r="97" spans="1:21" x14ac:dyDescent="0.35">
      <c r="A97" t="s">
        <v>28</v>
      </c>
      <c r="B97" t="s">
        <v>95</v>
      </c>
      <c r="C97" t="s">
        <v>1</v>
      </c>
      <c r="D97" t="s">
        <v>1</v>
      </c>
      <c r="E97" s="40">
        <v>44808</v>
      </c>
      <c r="F97">
        <v>24</v>
      </c>
      <c r="G97">
        <v>79.814814810000001</v>
      </c>
      <c r="H97">
        <v>137.64121349999999</v>
      </c>
      <c r="I97">
        <v>139.3436992</v>
      </c>
      <c r="J97">
        <v>-1.702485652</v>
      </c>
      <c r="K97">
        <v>0</v>
      </c>
      <c r="L97">
        <v>578</v>
      </c>
      <c r="M97">
        <v>2121614.577</v>
      </c>
      <c r="N97">
        <v>1456.5763199999999</v>
      </c>
      <c r="O97">
        <v>62.681064790000001</v>
      </c>
      <c r="P97">
        <v>1.511540557</v>
      </c>
      <c r="Q97">
        <v>1.582230869</v>
      </c>
      <c r="R97">
        <v>1.702485652</v>
      </c>
      <c r="S97">
        <v>1.8227404359999999</v>
      </c>
      <c r="T97">
        <v>1.8934307480000001</v>
      </c>
      <c r="U97">
        <v>0</v>
      </c>
    </row>
    <row r="98" spans="1:21" x14ac:dyDescent="0.35">
      <c r="A98" t="s">
        <v>28</v>
      </c>
      <c r="B98" t="s">
        <v>95</v>
      </c>
      <c r="C98" t="s">
        <v>1</v>
      </c>
      <c r="D98" t="s">
        <v>1</v>
      </c>
      <c r="E98" s="40">
        <v>44809</v>
      </c>
      <c r="F98">
        <v>1</v>
      </c>
      <c r="G98">
        <v>79.038888889999996</v>
      </c>
      <c r="H98">
        <v>135.45627579999999</v>
      </c>
      <c r="I98">
        <v>138.21189810000001</v>
      </c>
      <c r="J98">
        <v>-2.7556222969999999</v>
      </c>
      <c r="K98">
        <v>0</v>
      </c>
      <c r="L98">
        <v>578</v>
      </c>
      <c r="M98">
        <v>2265071.9369999999</v>
      </c>
      <c r="N98">
        <v>1505.015594</v>
      </c>
      <c r="O98">
        <v>64.76555922</v>
      </c>
      <c r="P98">
        <v>2.5583272140000002</v>
      </c>
      <c r="Q98">
        <v>2.6313683729999999</v>
      </c>
      <c r="R98">
        <v>2.7556222969999999</v>
      </c>
      <c r="S98">
        <v>2.879876222</v>
      </c>
      <c r="T98">
        <v>2.9529173809999998</v>
      </c>
      <c r="U98">
        <v>0</v>
      </c>
    </row>
    <row r="99" spans="1:21" x14ac:dyDescent="0.35">
      <c r="A99" t="s">
        <v>28</v>
      </c>
      <c r="B99" t="s">
        <v>95</v>
      </c>
      <c r="C99" t="s">
        <v>1</v>
      </c>
      <c r="D99" t="s">
        <v>1</v>
      </c>
      <c r="E99" s="40">
        <v>44809</v>
      </c>
      <c r="F99">
        <v>2</v>
      </c>
      <c r="G99">
        <v>76.179629629999994</v>
      </c>
      <c r="H99">
        <v>132.15114439999999</v>
      </c>
      <c r="I99">
        <v>132.76580329999999</v>
      </c>
      <c r="J99">
        <v>-0.61465881200000005</v>
      </c>
      <c r="K99">
        <v>0</v>
      </c>
      <c r="L99">
        <v>578</v>
      </c>
      <c r="M99">
        <v>2153322.0959999999</v>
      </c>
      <c r="N99">
        <v>1467.420218</v>
      </c>
      <c r="O99">
        <v>63.14771185</v>
      </c>
      <c r="P99">
        <v>0.42229217200000002</v>
      </c>
      <c r="Q99">
        <v>0.49350875799999999</v>
      </c>
      <c r="R99">
        <v>0.61465881200000005</v>
      </c>
      <c r="S99">
        <v>0.73580886700000003</v>
      </c>
      <c r="T99">
        <v>0.80702545299999995</v>
      </c>
      <c r="U99">
        <v>0</v>
      </c>
    </row>
    <row r="100" spans="1:21" x14ac:dyDescent="0.35">
      <c r="A100" t="s">
        <v>28</v>
      </c>
      <c r="B100" t="s">
        <v>95</v>
      </c>
      <c r="C100" t="s">
        <v>1</v>
      </c>
      <c r="D100" t="s">
        <v>1</v>
      </c>
      <c r="E100" s="40">
        <v>44809</v>
      </c>
      <c r="F100">
        <v>3</v>
      </c>
      <c r="G100">
        <v>75.0712963</v>
      </c>
      <c r="H100">
        <v>128.1664059</v>
      </c>
      <c r="I100">
        <v>130.09621630000001</v>
      </c>
      <c r="J100">
        <v>-1.929810324</v>
      </c>
      <c r="K100">
        <v>0</v>
      </c>
      <c r="L100">
        <v>578</v>
      </c>
      <c r="M100">
        <v>2156637.3369999998</v>
      </c>
      <c r="N100">
        <v>1468.549399</v>
      </c>
      <c r="O100">
        <v>63.196304050000002</v>
      </c>
      <c r="P100">
        <v>1.737295657</v>
      </c>
      <c r="Q100">
        <v>1.808567045</v>
      </c>
      <c r="R100">
        <v>1.929810324</v>
      </c>
      <c r="S100">
        <v>2.0510536039999998</v>
      </c>
      <c r="T100">
        <v>2.1223249910000002</v>
      </c>
      <c r="U100">
        <v>0</v>
      </c>
    </row>
    <row r="101" spans="1:21" x14ac:dyDescent="0.35">
      <c r="A101" t="s">
        <v>28</v>
      </c>
      <c r="B101" t="s">
        <v>95</v>
      </c>
      <c r="C101" t="s">
        <v>1</v>
      </c>
      <c r="D101" t="s">
        <v>1</v>
      </c>
      <c r="E101" s="40">
        <v>44809</v>
      </c>
      <c r="F101">
        <v>4</v>
      </c>
      <c r="G101">
        <v>73.52592593</v>
      </c>
      <c r="H101">
        <v>126.0056067</v>
      </c>
      <c r="I101">
        <v>128.93790920000001</v>
      </c>
      <c r="J101">
        <v>-2.9323025789999999</v>
      </c>
      <c r="K101">
        <v>0</v>
      </c>
      <c r="L101">
        <v>578</v>
      </c>
      <c r="M101">
        <v>2134884.9980000001</v>
      </c>
      <c r="N101">
        <v>1461.124566</v>
      </c>
      <c r="O101">
        <v>62.876790120000003</v>
      </c>
      <c r="P101">
        <v>2.7407612459999999</v>
      </c>
      <c r="Q101">
        <v>2.811672293</v>
      </c>
      <c r="R101">
        <v>2.9323025789999999</v>
      </c>
      <c r="S101">
        <v>3.0529328649999998</v>
      </c>
      <c r="T101">
        <v>3.1238439119999999</v>
      </c>
      <c r="U101">
        <v>0</v>
      </c>
    </row>
    <row r="102" spans="1:21" x14ac:dyDescent="0.35">
      <c r="A102" t="s">
        <v>28</v>
      </c>
      <c r="B102" t="s">
        <v>95</v>
      </c>
      <c r="C102" t="s">
        <v>1</v>
      </c>
      <c r="D102" t="s">
        <v>1</v>
      </c>
      <c r="E102" s="40">
        <v>44809</v>
      </c>
      <c r="F102">
        <v>5</v>
      </c>
      <c r="G102">
        <v>72.646296300000003</v>
      </c>
      <c r="H102">
        <v>125.4032646</v>
      </c>
      <c r="I102">
        <v>129.57988259999999</v>
      </c>
      <c r="J102">
        <v>-4.1766180019999997</v>
      </c>
      <c r="K102">
        <v>0</v>
      </c>
      <c r="L102">
        <v>578</v>
      </c>
      <c r="M102">
        <v>2127052.273</v>
      </c>
      <c r="N102">
        <v>1458.441728</v>
      </c>
      <c r="O102">
        <v>62.761339130000003</v>
      </c>
      <c r="P102">
        <v>3.9854283669999999</v>
      </c>
      <c r="Q102">
        <v>4.0562092109999996</v>
      </c>
      <c r="R102">
        <v>4.1766180019999997</v>
      </c>
      <c r="S102">
        <v>4.2970267939999998</v>
      </c>
      <c r="T102">
        <v>4.3678076370000003</v>
      </c>
      <c r="U102">
        <v>0</v>
      </c>
    </row>
    <row r="103" spans="1:21" x14ac:dyDescent="0.35">
      <c r="A103" t="s">
        <v>28</v>
      </c>
      <c r="B103" t="s">
        <v>95</v>
      </c>
      <c r="C103" t="s">
        <v>1</v>
      </c>
      <c r="D103" t="s">
        <v>1</v>
      </c>
      <c r="E103" s="40">
        <v>44809</v>
      </c>
      <c r="F103">
        <v>6</v>
      </c>
      <c r="G103">
        <v>71.664814809999996</v>
      </c>
      <c r="H103">
        <v>130.21768589999999</v>
      </c>
      <c r="I103">
        <v>132.74660309999999</v>
      </c>
      <c r="J103">
        <v>-2.5289171580000001</v>
      </c>
      <c r="K103">
        <v>0</v>
      </c>
      <c r="L103">
        <v>578</v>
      </c>
      <c r="M103">
        <v>2109863.9530000002</v>
      </c>
      <c r="N103">
        <v>1452.537075</v>
      </c>
      <c r="O103">
        <v>62.507243340000002</v>
      </c>
      <c r="P103">
        <v>2.3385015739999999</v>
      </c>
      <c r="Q103">
        <v>2.408995854</v>
      </c>
      <c r="R103">
        <v>2.5289171580000001</v>
      </c>
      <c r="S103">
        <v>2.6488384620000001</v>
      </c>
      <c r="T103">
        <v>2.7193327420000002</v>
      </c>
      <c r="U103">
        <v>0</v>
      </c>
    </row>
    <row r="104" spans="1:21" x14ac:dyDescent="0.35">
      <c r="A104" t="s">
        <v>28</v>
      </c>
      <c r="B104" t="s">
        <v>95</v>
      </c>
      <c r="C104" t="s">
        <v>1</v>
      </c>
      <c r="D104" t="s">
        <v>1</v>
      </c>
      <c r="E104" s="40">
        <v>44809</v>
      </c>
      <c r="F104">
        <v>7</v>
      </c>
      <c r="G104">
        <v>71.033333330000005</v>
      </c>
      <c r="H104">
        <v>140.82662569999999</v>
      </c>
      <c r="I104">
        <v>142.0447605</v>
      </c>
      <c r="J104">
        <v>-1.2181347929999999</v>
      </c>
      <c r="K104">
        <v>0</v>
      </c>
      <c r="L104">
        <v>578</v>
      </c>
      <c r="M104">
        <v>2117128.2289999998</v>
      </c>
      <c r="N104">
        <v>1455.0354729999999</v>
      </c>
      <c r="O104">
        <v>62.614757300000001</v>
      </c>
      <c r="P104">
        <v>1.02739169</v>
      </c>
      <c r="Q104">
        <v>1.098007221</v>
      </c>
      <c r="R104">
        <v>1.2181347929999999</v>
      </c>
      <c r="S104">
        <v>1.338262364</v>
      </c>
      <c r="T104">
        <v>1.4088778959999999</v>
      </c>
      <c r="U104">
        <v>0</v>
      </c>
    </row>
    <row r="105" spans="1:21" x14ac:dyDescent="0.35">
      <c r="A105" t="s">
        <v>28</v>
      </c>
      <c r="B105" t="s">
        <v>95</v>
      </c>
      <c r="C105" t="s">
        <v>1</v>
      </c>
      <c r="D105" t="s">
        <v>1</v>
      </c>
      <c r="E105" s="40">
        <v>44809</v>
      </c>
      <c r="F105">
        <v>8</v>
      </c>
      <c r="G105">
        <v>70.690740739999995</v>
      </c>
      <c r="H105">
        <v>144.18129870000001</v>
      </c>
      <c r="I105">
        <v>149.09699069999999</v>
      </c>
      <c r="J105">
        <v>-4.9156919480000001</v>
      </c>
      <c r="K105">
        <v>0</v>
      </c>
      <c r="L105">
        <v>578</v>
      </c>
      <c r="M105">
        <v>2084063.81</v>
      </c>
      <c r="N105">
        <v>1443.6286950000001</v>
      </c>
      <c r="O105">
        <v>62.123887719999999</v>
      </c>
      <c r="P105">
        <v>4.7264441789999996</v>
      </c>
      <c r="Q105">
        <v>4.796506119</v>
      </c>
      <c r="R105">
        <v>4.9156919480000001</v>
      </c>
      <c r="S105">
        <v>5.0348777770000002</v>
      </c>
      <c r="T105">
        <v>5.1049397169999997</v>
      </c>
      <c r="U105">
        <v>0</v>
      </c>
    </row>
    <row r="106" spans="1:21" x14ac:dyDescent="0.35">
      <c r="A106" t="s">
        <v>28</v>
      </c>
      <c r="B106" t="s">
        <v>95</v>
      </c>
      <c r="C106" t="s">
        <v>1</v>
      </c>
      <c r="D106" t="s">
        <v>1</v>
      </c>
      <c r="E106" s="40">
        <v>44809</v>
      </c>
      <c r="F106">
        <v>9</v>
      </c>
      <c r="G106">
        <v>74.656481479999997</v>
      </c>
      <c r="H106">
        <v>153.230073</v>
      </c>
      <c r="I106">
        <v>157.63292490000001</v>
      </c>
      <c r="J106">
        <v>-4.4028519279999996</v>
      </c>
      <c r="K106">
        <v>0</v>
      </c>
      <c r="L106">
        <v>578</v>
      </c>
      <c r="M106">
        <v>2430200.3199999998</v>
      </c>
      <c r="N106">
        <v>1558.9099779999999</v>
      </c>
      <c r="O106">
        <v>67.084804270000006</v>
      </c>
      <c r="P106">
        <v>4.1984917380000004</v>
      </c>
      <c r="Q106">
        <v>4.2741484889999999</v>
      </c>
      <c r="R106">
        <v>4.4028519279999996</v>
      </c>
      <c r="S106">
        <v>4.5315553680000003</v>
      </c>
      <c r="T106">
        <v>4.6072121189999997</v>
      </c>
      <c r="U106">
        <v>0</v>
      </c>
    </row>
    <row r="107" spans="1:21" x14ac:dyDescent="0.35">
      <c r="A107" t="s">
        <v>28</v>
      </c>
      <c r="B107" t="s">
        <v>95</v>
      </c>
      <c r="C107" t="s">
        <v>1</v>
      </c>
      <c r="D107" t="s">
        <v>1</v>
      </c>
      <c r="E107" s="40">
        <v>44809</v>
      </c>
      <c r="F107">
        <v>10</v>
      </c>
      <c r="G107">
        <v>80.522222220000003</v>
      </c>
      <c r="H107">
        <v>161.0744511</v>
      </c>
      <c r="I107">
        <v>165.40573409999999</v>
      </c>
      <c r="J107">
        <v>-4.3312829439999998</v>
      </c>
      <c r="K107">
        <v>0</v>
      </c>
      <c r="L107">
        <v>578</v>
      </c>
      <c r="M107">
        <v>2315369.665</v>
      </c>
      <c r="N107">
        <v>1521.6338800000001</v>
      </c>
      <c r="O107">
        <v>65.480696409999993</v>
      </c>
      <c r="P107">
        <v>4.1318093410000003</v>
      </c>
      <c r="Q107">
        <v>4.2056570149999999</v>
      </c>
      <c r="R107">
        <v>4.3312829439999998</v>
      </c>
      <c r="S107">
        <v>4.4569088719999996</v>
      </c>
      <c r="T107">
        <v>4.5307565460000001</v>
      </c>
      <c r="U107">
        <v>0</v>
      </c>
    </row>
    <row r="108" spans="1:21" x14ac:dyDescent="0.35">
      <c r="A108" t="s">
        <v>28</v>
      </c>
      <c r="B108" t="s">
        <v>95</v>
      </c>
      <c r="C108" t="s">
        <v>1</v>
      </c>
      <c r="D108" t="s">
        <v>1</v>
      </c>
      <c r="E108" s="40">
        <v>44809</v>
      </c>
      <c r="F108">
        <v>11</v>
      </c>
      <c r="G108">
        <v>86.137962959999996</v>
      </c>
      <c r="H108">
        <v>175.67260440000001</v>
      </c>
      <c r="I108">
        <v>174.2783531</v>
      </c>
      <c r="J108">
        <v>1.3942513409999999</v>
      </c>
      <c r="K108">
        <v>0</v>
      </c>
      <c r="L108">
        <v>578</v>
      </c>
      <c r="M108">
        <v>2235799.5440000002</v>
      </c>
      <c r="N108">
        <v>1495.259022</v>
      </c>
      <c r="O108">
        <v>64.345703240000006</v>
      </c>
      <c r="P108">
        <v>-1.590267418</v>
      </c>
      <c r="Q108">
        <v>-1.5176997640000001</v>
      </c>
      <c r="R108">
        <v>-1.3942513409999999</v>
      </c>
      <c r="S108">
        <v>-1.2708029169999999</v>
      </c>
      <c r="T108">
        <v>-1.1982352629999999</v>
      </c>
      <c r="U108">
        <v>0</v>
      </c>
    </row>
    <row r="109" spans="1:21" x14ac:dyDescent="0.35">
      <c r="A109" t="s">
        <v>28</v>
      </c>
      <c r="B109" t="s">
        <v>95</v>
      </c>
      <c r="C109" t="s">
        <v>1</v>
      </c>
      <c r="D109" t="s">
        <v>1</v>
      </c>
      <c r="E109" s="40">
        <v>44809</v>
      </c>
      <c r="F109">
        <v>12</v>
      </c>
      <c r="G109">
        <v>91.024074069999998</v>
      </c>
      <c r="H109">
        <v>181.29058240000001</v>
      </c>
      <c r="I109">
        <v>179.79886519999999</v>
      </c>
      <c r="J109">
        <v>1.491717234</v>
      </c>
      <c r="K109">
        <v>0</v>
      </c>
      <c r="L109">
        <v>578</v>
      </c>
      <c r="M109">
        <v>2190064.7409999999</v>
      </c>
      <c r="N109">
        <v>1479.886733</v>
      </c>
      <c r="O109">
        <v>63.684185220000003</v>
      </c>
      <c r="P109">
        <v>-1.6857181320000001</v>
      </c>
      <c r="Q109">
        <v>-1.613896523</v>
      </c>
      <c r="R109">
        <v>-1.491717234</v>
      </c>
      <c r="S109">
        <v>-1.3695379459999999</v>
      </c>
      <c r="T109">
        <v>-1.297716337</v>
      </c>
      <c r="U109">
        <v>0</v>
      </c>
    </row>
    <row r="110" spans="1:21" x14ac:dyDescent="0.35">
      <c r="A110" t="s">
        <v>28</v>
      </c>
      <c r="B110" t="s">
        <v>95</v>
      </c>
      <c r="C110" t="s">
        <v>1</v>
      </c>
      <c r="D110" t="s">
        <v>1</v>
      </c>
      <c r="E110" s="40">
        <v>44809</v>
      </c>
      <c r="F110">
        <v>13</v>
      </c>
      <c r="G110">
        <v>94.790740740000004</v>
      </c>
      <c r="H110">
        <v>187.0546028</v>
      </c>
      <c r="I110">
        <v>185.6883277</v>
      </c>
      <c r="J110">
        <v>1.366275087</v>
      </c>
      <c r="K110">
        <v>0</v>
      </c>
      <c r="L110">
        <v>578</v>
      </c>
      <c r="M110">
        <v>2143597.7170000002</v>
      </c>
      <c r="N110">
        <v>1464.103042</v>
      </c>
      <c r="O110">
        <v>63.004963310000001</v>
      </c>
      <c r="P110">
        <v>-1.5582068739999999</v>
      </c>
      <c r="Q110">
        <v>-1.4871512760000001</v>
      </c>
      <c r="R110">
        <v>-1.366275087</v>
      </c>
      <c r="S110">
        <v>-1.245398899</v>
      </c>
      <c r="T110">
        <v>-1.174343301</v>
      </c>
      <c r="U110">
        <v>0</v>
      </c>
    </row>
    <row r="111" spans="1:21" x14ac:dyDescent="0.35">
      <c r="A111" t="s">
        <v>28</v>
      </c>
      <c r="B111" t="s">
        <v>95</v>
      </c>
      <c r="C111" t="s">
        <v>1</v>
      </c>
      <c r="D111" t="s">
        <v>1</v>
      </c>
      <c r="E111" s="40">
        <v>44809</v>
      </c>
      <c r="F111">
        <v>14</v>
      </c>
      <c r="G111">
        <v>98.149074069999998</v>
      </c>
      <c r="H111">
        <v>192.0085617</v>
      </c>
      <c r="I111">
        <v>191.0937242</v>
      </c>
      <c r="J111">
        <v>0.91483746600000004</v>
      </c>
      <c r="K111">
        <v>0</v>
      </c>
      <c r="L111">
        <v>578</v>
      </c>
      <c r="M111">
        <v>2123497.1409999998</v>
      </c>
      <c r="N111">
        <v>1457.2224060000001</v>
      </c>
      <c r="O111">
        <v>62.708867900000001</v>
      </c>
      <c r="P111">
        <v>-1.105867258</v>
      </c>
      <c r="Q111">
        <v>-1.0351455899999999</v>
      </c>
      <c r="R111">
        <v>-0.91483746600000004</v>
      </c>
      <c r="S111">
        <v>-0.79452934099999994</v>
      </c>
      <c r="T111">
        <v>-0.72380767400000001</v>
      </c>
      <c r="U111">
        <v>0</v>
      </c>
    </row>
    <row r="112" spans="1:21" x14ac:dyDescent="0.35">
      <c r="A112" t="s">
        <v>28</v>
      </c>
      <c r="B112" t="s">
        <v>95</v>
      </c>
      <c r="C112" t="s">
        <v>1</v>
      </c>
      <c r="D112" t="s">
        <v>1</v>
      </c>
      <c r="E112" s="40">
        <v>44809</v>
      </c>
      <c r="F112">
        <v>15</v>
      </c>
      <c r="G112">
        <v>100.01203700000001</v>
      </c>
      <c r="H112">
        <v>196.37962669999999</v>
      </c>
      <c r="I112">
        <v>194.8730387</v>
      </c>
      <c r="J112">
        <v>1.5065879449999999</v>
      </c>
      <c r="K112">
        <v>0</v>
      </c>
      <c r="L112">
        <v>578</v>
      </c>
      <c r="M112">
        <v>2111320.6839999999</v>
      </c>
      <c r="N112">
        <v>1453.0384320000001</v>
      </c>
      <c r="O112">
        <v>62.528818299999998</v>
      </c>
      <c r="P112">
        <v>-1.697069253</v>
      </c>
      <c r="Q112">
        <v>-1.6265506409999999</v>
      </c>
      <c r="R112">
        <v>-1.5065879449999999</v>
      </c>
      <c r="S112">
        <v>-1.3866252489999999</v>
      </c>
      <c r="T112">
        <v>-1.3161066379999999</v>
      </c>
      <c r="U112">
        <v>0</v>
      </c>
    </row>
    <row r="113" spans="1:21" x14ac:dyDescent="0.35">
      <c r="A113" t="s">
        <v>28</v>
      </c>
      <c r="B113" t="s">
        <v>95</v>
      </c>
      <c r="C113" t="s">
        <v>1</v>
      </c>
      <c r="D113" t="s">
        <v>1</v>
      </c>
      <c r="E113" s="40">
        <v>44809</v>
      </c>
      <c r="F113">
        <v>16</v>
      </c>
      <c r="G113">
        <v>101.7398148</v>
      </c>
      <c r="H113">
        <v>202.1670833</v>
      </c>
      <c r="I113">
        <v>197.4645021</v>
      </c>
      <c r="J113">
        <v>4.7025812260000004</v>
      </c>
      <c r="K113">
        <v>0</v>
      </c>
      <c r="L113">
        <v>578</v>
      </c>
      <c r="M113">
        <v>2116517.656</v>
      </c>
      <c r="N113">
        <v>1454.8256449999999</v>
      </c>
      <c r="O113">
        <v>62.605727700000003</v>
      </c>
      <c r="P113">
        <v>-4.893296823</v>
      </c>
      <c r="Q113">
        <v>-4.822691474</v>
      </c>
      <c r="R113">
        <v>-4.7025812260000004</v>
      </c>
      <c r="S113">
        <v>-4.5824709779999999</v>
      </c>
      <c r="T113">
        <v>-4.51186563</v>
      </c>
      <c r="U113">
        <v>0</v>
      </c>
    </row>
    <row r="114" spans="1:21" x14ac:dyDescent="0.35">
      <c r="A114" t="s">
        <v>28</v>
      </c>
      <c r="B114" t="s">
        <v>95</v>
      </c>
      <c r="C114" t="s">
        <v>1</v>
      </c>
      <c r="D114" t="s">
        <v>1</v>
      </c>
      <c r="E114" s="40">
        <v>44809</v>
      </c>
      <c r="F114">
        <v>17</v>
      </c>
      <c r="G114">
        <v>102.17222219999999</v>
      </c>
      <c r="H114">
        <v>202.5300593</v>
      </c>
      <c r="I114">
        <v>199.09224620000001</v>
      </c>
      <c r="J114">
        <v>3.4378130960000002</v>
      </c>
      <c r="K114">
        <v>0</v>
      </c>
      <c r="L114">
        <v>578</v>
      </c>
      <c r="M114">
        <v>2121992.35</v>
      </c>
      <c r="N114">
        <v>1456.705993</v>
      </c>
      <c r="O114">
        <v>62.68664502</v>
      </c>
      <c r="P114">
        <v>-3.6287751909999999</v>
      </c>
      <c r="Q114">
        <v>-3.5580785860000002</v>
      </c>
      <c r="R114">
        <v>-3.4378130960000002</v>
      </c>
      <c r="S114">
        <v>-3.3175476069999998</v>
      </c>
      <c r="T114">
        <v>-3.2468510020000001</v>
      </c>
      <c r="U114">
        <v>0</v>
      </c>
    </row>
    <row r="115" spans="1:21" x14ac:dyDescent="0.35">
      <c r="A115" t="s">
        <v>28</v>
      </c>
      <c r="B115" t="s">
        <v>95</v>
      </c>
      <c r="C115" t="s">
        <v>1</v>
      </c>
      <c r="D115" t="s">
        <v>1</v>
      </c>
      <c r="E115" s="40">
        <v>44809</v>
      </c>
      <c r="F115">
        <v>18</v>
      </c>
      <c r="G115">
        <v>101.2685185</v>
      </c>
      <c r="H115">
        <v>200.3756898</v>
      </c>
      <c r="I115">
        <v>198.73198009999999</v>
      </c>
      <c r="J115">
        <v>1.6437097169999999</v>
      </c>
      <c r="K115">
        <v>1</v>
      </c>
      <c r="L115">
        <v>578</v>
      </c>
      <c r="M115">
        <v>2126009.4640000002</v>
      </c>
      <c r="N115">
        <v>1458.0841760000001</v>
      </c>
      <c r="O115">
        <v>62.745952559999999</v>
      </c>
      <c r="P115">
        <v>-1.8348524799999999</v>
      </c>
      <c r="Q115">
        <v>-1.764088989</v>
      </c>
      <c r="R115">
        <v>-1.6437097169999999</v>
      </c>
      <c r="S115">
        <v>-1.523330445</v>
      </c>
      <c r="T115">
        <v>-1.4525669539999999</v>
      </c>
      <c r="U115">
        <v>0</v>
      </c>
    </row>
    <row r="116" spans="1:21" x14ac:dyDescent="0.35">
      <c r="A116" t="s">
        <v>28</v>
      </c>
      <c r="B116" t="s">
        <v>95</v>
      </c>
      <c r="C116" t="s">
        <v>1</v>
      </c>
      <c r="D116" t="s">
        <v>1</v>
      </c>
      <c r="E116" s="40">
        <v>44809</v>
      </c>
      <c r="F116">
        <v>19</v>
      </c>
      <c r="G116">
        <v>99.412962960000002</v>
      </c>
      <c r="H116">
        <v>197.97296460000001</v>
      </c>
      <c r="I116">
        <v>194.9510909</v>
      </c>
      <c r="J116">
        <v>3.021873684</v>
      </c>
      <c r="K116">
        <v>1</v>
      </c>
      <c r="L116">
        <v>578</v>
      </c>
      <c r="M116">
        <v>2133876.571</v>
      </c>
      <c r="N116">
        <v>1460.77944</v>
      </c>
      <c r="O116">
        <v>62.861938240000001</v>
      </c>
      <c r="P116">
        <v>-3.2133697730000002</v>
      </c>
      <c r="Q116">
        <v>-3.142475476</v>
      </c>
      <c r="R116">
        <v>-3.021873684</v>
      </c>
      <c r="S116">
        <v>-2.9012718909999999</v>
      </c>
      <c r="T116">
        <v>-2.8303775940000002</v>
      </c>
      <c r="U116">
        <v>0</v>
      </c>
    </row>
    <row r="117" spans="1:21" x14ac:dyDescent="0.35">
      <c r="A117" t="s">
        <v>28</v>
      </c>
      <c r="B117" t="s">
        <v>95</v>
      </c>
      <c r="C117" t="s">
        <v>1</v>
      </c>
      <c r="D117" t="s">
        <v>1</v>
      </c>
      <c r="E117" s="40">
        <v>44809</v>
      </c>
      <c r="F117">
        <v>20</v>
      </c>
      <c r="G117">
        <v>94.942592590000004</v>
      </c>
      <c r="H117">
        <v>194.48479</v>
      </c>
      <c r="I117">
        <v>191.16218359999999</v>
      </c>
      <c r="J117">
        <v>3.3226064069999999</v>
      </c>
      <c r="K117">
        <v>1</v>
      </c>
      <c r="L117">
        <v>578</v>
      </c>
      <c r="M117">
        <v>2120340.7540000002</v>
      </c>
      <c r="N117">
        <v>1456.1389879999999</v>
      </c>
      <c r="O117">
        <v>62.66224502</v>
      </c>
      <c r="P117">
        <v>-3.5134941720000001</v>
      </c>
      <c r="Q117">
        <v>-3.4428250839999999</v>
      </c>
      <c r="R117">
        <v>-3.3226064069999999</v>
      </c>
      <c r="S117">
        <v>-3.2023877289999998</v>
      </c>
      <c r="T117">
        <v>-3.1317186420000001</v>
      </c>
      <c r="U117">
        <v>0</v>
      </c>
    </row>
    <row r="118" spans="1:21" x14ac:dyDescent="0.35">
      <c r="A118" t="s">
        <v>28</v>
      </c>
      <c r="B118" t="s">
        <v>95</v>
      </c>
      <c r="C118" t="s">
        <v>1</v>
      </c>
      <c r="D118" t="s">
        <v>1</v>
      </c>
      <c r="E118" s="40">
        <v>44809</v>
      </c>
      <c r="F118">
        <v>21</v>
      </c>
      <c r="G118">
        <v>90.4</v>
      </c>
      <c r="H118">
        <v>187.413185</v>
      </c>
      <c r="I118">
        <v>181.77089269999999</v>
      </c>
      <c r="J118">
        <v>5.6422922829999997</v>
      </c>
      <c r="K118">
        <v>1</v>
      </c>
      <c r="L118">
        <v>578</v>
      </c>
      <c r="M118">
        <v>2119904.7089999998</v>
      </c>
      <c r="N118">
        <v>1455.9892540000001</v>
      </c>
      <c r="O118">
        <v>62.655801490000002</v>
      </c>
      <c r="P118">
        <v>-5.8331604190000004</v>
      </c>
      <c r="Q118">
        <v>-5.7624985979999996</v>
      </c>
      <c r="R118">
        <v>-5.6422922829999997</v>
      </c>
      <c r="S118">
        <v>-5.5220859669999998</v>
      </c>
      <c r="T118">
        <v>-5.451424147</v>
      </c>
      <c r="U118">
        <v>0</v>
      </c>
    </row>
    <row r="119" spans="1:21" x14ac:dyDescent="0.35">
      <c r="A119" t="s">
        <v>28</v>
      </c>
      <c r="B119" t="s">
        <v>95</v>
      </c>
      <c r="C119" t="s">
        <v>1</v>
      </c>
      <c r="D119" t="s">
        <v>1</v>
      </c>
      <c r="E119" s="40">
        <v>44809</v>
      </c>
      <c r="F119">
        <v>22</v>
      </c>
      <c r="G119">
        <v>87.251851849999994</v>
      </c>
      <c r="H119">
        <v>171.23838190000001</v>
      </c>
      <c r="I119">
        <v>168.75743969999999</v>
      </c>
      <c r="J119">
        <v>2.4809421519999999</v>
      </c>
      <c r="K119">
        <v>0</v>
      </c>
      <c r="L119">
        <v>578</v>
      </c>
      <c r="M119">
        <v>2142001.571</v>
      </c>
      <c r="N119">
        <v>1463.557847</v>
      </c>
      <c r="O119">
        <v>62.981501850000001</v>
      </c>
      <c r="P119">
        <v>-2.672802468</v>
      </c>
      <c r="Q119">
        <v>-2.6017733289999998</v>
      </c>
      <c r="R119">
        <v>-2.4809421519999999</v>
      </c>
      <c r="S119">
        <v>-2.3601109739999999</v>
      </c>
      <c r="T119">
        <v>-2.2890818359999998</v>
      </c>
      <c r="U119">
        <v>0</v>
      </c>
    </row>
    <row r="120" spans="1:21" x14ac:dyDescent="0.35">
      <c r="A120" t="s">
        <v>28</v>
      </c>
      <c r="B120" t="s">
        <v>95</v>
      </c>
      <c r="C120" t="s">
        <v>1</v>
      </c>
      <c r="D120" t="s">
        <v>1</v>
      </c>
      <c r="E120" s="40">
        <v>44809</v>
      </c>
      <c r="F120">
        <v>23</v>
      </c>
      <c r="G120">
        <v>84.167592589999998</v>
      </c>
      <c r="H120">
        <v>159.27388719999999</v>
      </c>
      <c r="I120">
        <v>155.4570549</v>
      </c>
      <c r="J120">
        <v>3.816832362</v>
      </c>
      <c r="K120">
        <v>0</v>
      </c>
      <c r="L120">
        <v>578</v>
      </c>
      <c r="M120">
        <v>2156281.4700000002</v>
      </c>
      <c r="N120">
        <v>1468.4282310000001</v>
      </c>
      <c r="O120">
        <v>63.191089820000002</v>
      </c>
      <c r="P120">
        <v>-4.009331145</v>
      </c>
      <c r="Q120">
        <v>-3.9380656379999999</v>
      </c>
      <c r="R120">
        <v>-3.816832362</v>
      </c>
      <c r="S120">
        <v>-3.6955990860000001</v>
      </c>
      <c r="T120">
        <v>-3.624333579</v>
      </c>
      <c r="U120">
        <v>0</v>
      </c>
    </row>
    <row r="121" spans="1:21" x14ac:dyDescent="0.35">
      <c r="A121" t="s">
        <v>28</v>
      </c>
      <c r="B121" t="s">
        <v>95</v>
      </c>
      <c r="C121" t="s">
        <v>1</v>
      </c>
      <c r="D121" t="s">
        <v>1</v>
      </c>
      <c r="E121" s="40">
        <v>44809</v>
      </c>
      <c r="F121">
        <v>24</v>
      </c>
      <c r="G121">
        <v>82.212037039999998</v>
      </c>
      <c r="H121">
        <v>151.83801980000001</v>
      </c>
      <c r="I121">
        <v>149.6710295</v>
      </c>
      <c r="J121">
        <v>2.1669902699999999</v>
      </c>
      <c r="K121">
        <v>0</v>
      </c>
      <c r="L121">
        <v>578</v>
      </c>
      <c r="M121">
        <v>2184749.9819999998</v>
      </c>
      <c r="N121">
        <v>1478.089978</v>
      </c>
      <c r="O121">
        <v>63.606865190000001</v>
      </c>
      <c r="P121">
        <v>-2.3607556280000002</v>
      </c>
      <c r="Q121">
        <v>-2.2890212179999998</v>
      </c>
      <c r="R121">
        <v>-2.1669902699999999</v>
      </c>
      <c r="S121">
        <v>-2.0449593209999999</v>
      </c>
      <c r="T121">
        <v>-1.9732249120000001</v>
      </c>
      <c r="U121">
        <v>0</v>
      </c>
    </row>
    <row r="122" spans="1:21" x14ac:dyDescent="0.35">
      <c r="A122" t="s">
        <v>28</v>
      </c>
      <c r="B122" t="s">
        <v>95</v>
      </c>
      <c r="C122" t="s">
        <v>1</v>
      </c>
      <c r="D122" t="s">
        <v>1</v>
      </c>
      <c r="E122" s="40">
        <v>44810</v>
      </c>
      <c r="F122">
        <v>1</v>
      </c>
      <c r="G122">
        <v>80.349999999999994</v>
      </c>
      <c r="H122">
        <v>146.297875</v>
      </c>
      <c r="I122">
        <v>158.20089669999999</v>
      </c>
      <c r="J122">
        <v>-11.90302168</v>
      </c>
      <c r="K122">
        <v>0</v>
      </c>
      <c r="L122">
        <v>578</v>
      </c>
      <c r="M122">
        <v>2261817.7140000002</v>
      </c>
      <c r="N122">
        <v>1503.9340790000001</v>
      </c>
      <c r="O122">
        <v>64.719018239999997</v>
      </c>
      <c r="P122">
        <v>11.705868369999999</v>
      </c>
      <c r="Q122">
        <v>11.77885704</v>
      </c>
      <c r="R122">
        <v>11.90302168</v>
      </c>
      <c r="S122">
        <v>12.027186309999999</v>
      </c>
      <c r="T122">
        <v>12.10017498</v>
      </c>
      <c r="U122">
        <v>0</v>
      </c>
    </row>
    <row r="123" spans="1:21" x14ac:dyDescent="0.35">
      <c r="A123" t="s">
        <v>28</v>
      </c>
      <c r="B123" t="s">
        <v>95</v>
      </c>
      <c r="C123" t="s">
        <v>1</v>
      </c>
      <c r="D123" t="s">
        <v>1</v>
      </c>
      <c r="E123" s="40">
        <v>44810</v>
      </c>
      <c r="F123">
        <v>2</v>
      </c>
      <c r="G123">
        <v>78.574074069999995</v>
      </c>
      <c r="H123">
        <v>143.9150813</v>
      </c>
      <c r="I123">
        <v>156.2651979</v>
      </c>
      <c r="J123">
        <v>-12.350116590000001</v>
      </c>
      <c r="K123">
        <v>0</v>
      </c>
      <c r="L123">
        <v>578</v>
      </c>
      <c r="M123">
        <v>2260199.8909999998</v>
      </c>
      <c r="N123">
        <v>1503.396119</v>
      </c>
      <c r="O123">
        <v>64.695868140000002</v>
      </c>
      <c r="P123">
        <v>12.15303381</v>
      </c>
      <c r="Q123">
        <v>12.225996370000001</v>
      </c>
      <c r="R123">
        <v>12.350116590000001</v>
      </c>
      <c r="S123">
        <v>12.474236810000001</v>
      </c>
      <c r="T123">
        <v>12.54719938</v>
      </c>
      <c r="U123">
        <v>0</v>
      </c>
    </row>
    <row r="124" spans="1:21" x14ac:dyDescent="0.35">
      <c r="A124" t="s">
        <v>28</v>
      </c>
      <c r="B124" t="s">
        <v>95</v>
      </c>
      <c r="C124" t="s">
        <v>1</v>
      </c>
      <c r="D124" t="s">
        <v>1</v>
      </c>
      <c r="E124" s="40">
        <v>44810</v>
      </c>
      <c r="F124">
        <v>3</v>
      </c>
      <c r="G124">
        <v>77.741666670000001</v>
      </c>
      <c r="H124">
        <v>142.54290019999999</v>
      </c>
      <c r="I124">
        <v>154.28939639999999</v>
      </c>
      <c r="J124">
        <v>-11.74649623</v>
      </c>
      <c r="K124">
        <v>0</v>
      </c>
      <c r="L124">
        <v>578</v>
      </c>
      <c r="M124">
        <v>2291082.16</v>
      </c>
      <c r="N124">
        <v>1513.632108</v>
      </c>
      <c r="O124">
        <v>65.136354979999993</v>
      </c>
      <c r="P124">
        <v>11.5480716</v>
      </c>
      <c r="Q124">
        <v>11.62153093</v>
      </c>
      <c r="R124">
        <v>11.74649623</v>
      </c>
      <c r="S124">
        <v>11.87146154</v>
      </c>
      <c r="T124">
        <v>11.944920870000001</v>
      </c>
      <c r="U124">
        <v>0</v>
      </c>
    </row>
    <row r="125" spans="1:21" x14ac:dyDescent="0.35">
      <c r="A125" t="s">
        <v>28</v>
      </c>
      <c r="B125" t="s">
        <v>95</v>
      </c>
      <c r="C125" t="s">
        <v>1</v>
      </c>
      <c r="D125" t="s">
        <v>1</v>
      </c>
      <c r="E125" s="40">
        <v>44810</v>
      </c>
      <c r="F125">
        <v>4</v>
      </c>
      <c r="G125">
        <v>76.562962959999993</v>
      </c>
      <c r="H125">
        <v>142.30531350000001</v>
      </c>
      <c r="I125">
        <v>157.19903489999999</v>
      </c>
      <c r="J125">
        <v>-14.8937214</v>
      </c>
      <c r="K125">
        <v>0</v>
      </c>
      <c r="L125">
        <v>578</v>
      </c>
      <c r="M125">
        <v>2309048.452</v>
      </c>
      <c r="N125">
        <v>1519.555347</v>
      </c>
      <c r="O125">
        <v>65.391250569999997</v>
      </c>
      <c r="P125">
        <v>14.69452027</v>
      </c>
      <c r="Q125">
        <v>14.76826707</v>
      </c>
      <c r="R125">
        <v>14.8937214</v>
      </c>
      <c r="S125">
        <v>15.01917572</v>
      </c>
      <c r="T125">
        <v>15.09292252</v>
      </c>
      <c r="U125">
        <v>0</v>
      </c>
    </row>
    <row r="126" spans="1:21" x14ac:dyDescent="0.35">
      <c r="A126" t="s">
        <v>28</v>
      </c>
      <c r="B126" t="s">
        <v>95</v>
      </c>
      <c r="C126" t="s">
        <v>1</v>
      </c>
      <c r="D126" t="s">
        <v>1</v>
      </c>
      <c r="E126" s="40">
        <v>44810</v>
      </c>
      <c r="F126">
        <v>5</v>
      </c>
      <c r="G126">
        <v>75.662962960000002</v>
      </c>
      <c r="H126">
        <v>142.9120763</v>
      </c>
      <c r="I126">
        <v>158.2982002</v>
      </c>
      <c r="J126">
        <v>-15.38612393</v>
      </c>
      <c r="K126">
        <v>0</v>
      </c>
      <c r="L126">
        <v>578</v>
      </c>
      <c r="M126">
        <v>2313118.1779999998</v>
      </c>
      <c r="N126">
        <v>1520.893875</v>
      </c>
      <c r="O126">
        <v>65.448851640000001</v>
      </c>
      <c r="P126">
        <v>15.186747329999999</v>
      </c>
      <c r="Q126">
        <v>15.260559089999999</v>
      </c>
      <c r="R126">
        <v>15.38612393</v>
      </c>
      <c r="S126">
        <v>15.51168876</v>
      </c>
      <c r="T126">
        <v>15.58550052</v>
      </c>
      <c r="U126">
        <v>0</v>
      </c>
    </row>
    <row r="127" spans="1:21" x14ac:dyDescent="0.35">
      <c r="A127" t="s">
        <v>28</v>
      </c>
      <c r="B127" t="s">
        <v>95</v>
      </c>
      <c r="C127" t="s">
        <v>1</v>
      </c>
      <c r="D127" t="s">
        <v>1</v>
      </c>
      <c r="E127" s="40">
        <v>44810</v>
      </c>
      <c r="F127">
        <v>6</v>
      </c>
      <c r="G127">
        <v>74.954629629999999</v>
      </c>
      <c r="H127">
        <v>151.9528861</v>
      </c>
      <c r="I127">
        <v>160.20891760000001</v>
      </c>
      <c r="J127">
        <v>-8.2560315220000007</v>
      </c>
      <c r="K127">
        <v>0</v>
      </c>
      <c r="L127">
        <v>578</v>
      </c>
      <c r="M127">
        <v>2321021.034</v>
      </c>
      <c r="N127">
        <v>1523.4897550000001</v>
      </c>
      <c r="O127">
        <v>65.560560550000005</v>
      </c>
      <c r="P127">
        <v>8.0563146299999993</v>
      </c>
      <c r="Q127">
        <v>8.1302523729999994</v>
      </c>
      <c r="R127">
        <v>8.2560315220000007</v>
      </c>
      <c r="S127">
        <v>8.3818106720000003</v>
      </c>
      <c r="T127">
        <v>8.4557484150000004</v>
      </c>
      <c r="U127">
        <v>0</v>
      </c>
    </row>
    <row r="128" spans="1:21" x14ac:dyDescent="0.35">
      <c r="A128" t="s">
        <v>28</v>
      </c>
      <c r="B128" t="s">
        <v>95</v>
      </c>
      <c r="C128" t="s">
        <v>1</v>
      </c>
      <c r="D128" t="s">
        <v>1</v>
      </c>
      <c r="E128" s="40">
        <v>44810</v>
      </c>
      <c r="F128">
        <v>7</v>
      </c>
      <c r="G128">
        <v>74.345370369999998</v>
      </c>
      <c r="H128">
        <v>168.32617669999999</v>
      </c>
      <c r="I128">
        <v>171.58596919999999</v>
      </c>
      <c r="J128">
        <v>-3.2597925380000001</v>
      </c>
      <c r="K128">
        <v>0</v>
      </c>
      <c r="L128">
        <v>578</v>
      </c>
      <c r="M128">
        <v>2452413.1320000002</v>
      </c>
      <c r="N128">
        <v>1566.018241</v>
      </c>
      <c r="O128">
        <v>67.390695199999996</v>
      </c>
      <c r="P128">
        <v>3.0545005129999998</v>
      </c>
      <c r="Q128">
        <v>3.1305022419999999</v>
      </c>
      <c r="R128">
        <v>3.2597925380000001</v>
      </c>
      <c r="S128">
        <v>3.389082835</v>
      </c>
      <c r="T128">
        <v>3.465084563</v>
      </c>
      <c r="U128">
        <v>0</v>
      </c>
    </row>
    <row r="129" spans="1:21" x14ac:dyDescent="0.35">
      <c r="A129" t="s">
        <v>28</v>
      </c>
      <c r="B129" t="s">
        <v>95</v>
      </c>
      <c r="C129" t="s">
        <v>1</v>
      </c>
      <c r="D129" t="s">
        <v>1</v>
      </c>
      <c r="E129" s="40">
        <v>44810</v>
      </c>
      <c r="F129">
        <v>8</v>
      </c>
      <c r="G129">
        <v>74.844444440000004</v>
      </c>
      <c r="H129">
        <v>175.32349260000001</v>
      </c>
      <c r="I129">
        <v>178.99738070000001</v>
      </c>
      <c r="J129">
        <v>-3.6738881490000002</v>
      </c>
      <c r="K129">
        <v>0</v>
      </c>
      <c r="L129">
        <v>578</v>
      </c>
      <c r="M129">
        <v>2277916.1719999998</v>
      </c>
      <c r="N129">
        <v>1509.276705</v>
      </c>
      <c r="O129">
        <v>64.948928260000002</v>
      </c>
      <c r="P129">
        <v>3.476034469</v>
      </c>
      <c r="Q129">
        <v>3.5492824270000001</v>
      </c>
      <c r="R129">
        <v>3.6738881490000002</v>
      </c>
      <c r="S129">
        <v>3.7984938700000002</v>
      </c>
      <c r="T129">
        <v>3.8717418280000002</v>
      </c>
      <c r="U129">
        <v>0</v>
      </c>
    </row>
    <row r="130" spans="1:21" x14ac:dyDescent="0.35">
      <c r="A130" t="s">
        <v>28</v>
      </c>
      <c r="B130" t="s">
        <v>95</v>
      </c>
      <c r="C130" t="s">
        <v>1</v>
      </c>
      <c r="D130" t="s">
        <v>1</v>
      </c>
      <c r="E130" s="40">
        <v>44810</v>
      </c>
      <c r="F130">
        <v>9</v>
      </c>
      <c r="G130">
        <v>78.614814809999999</v>
      </c>
      <c r="H130">
        <v>183.32190019999999</v>
      </c>
      <c r="I130">
        <v>186.0571812</v>
      </c>
      <c r="J130">
        <v>-2.7352810550000002</v>
      </c>
      <c r="K130">
        <v>0</v>
      </c>
      <c r="L130">
        <v>578</v>
      </c>
      <c r="M130">
        <v>2584250.0959999999</v>
      </c>
      <c r="N130">
        <v>1607.560293</v>
      </c>
      <c r="O130">
        <v>69.178380480000001</v>
      </c>
      <c r="P130">
        <v>2.5245432110000001</v>
      </c>
      <c r="Q130">
        <v>2.6025610509999999</v>
      </c>
      <c r="R130">
        <v>2.7352810550000002</v>
      </c>
      <c r="S130">
        <v>2.868001059</v>
      </c>
      <c r="T130">
        <v>2.9460188989999998</v>
      </c>
      <c r="U130">
        <v>0</v>
      </c>
    </row>
    <row r="131" spans="1:21" x14ac:dyDescent="0.35">
      <c r="A131" t="s">
        <v>28</v>
      </c>
      <c r="B131" t="s">
        <v>95</v>
      </c>
      <c r="C131" t="s">
        <v>1</v>
      </c>
      <c r="D131" t="s">
        <v>1</v>
      </c>
      <c r="E131" s="40">
        <v>44810</v>
      </c>
      <c r="F131">
        <v>10</v>
      </c>
      <c r="G131">
        <v>84.895370369999995</v>
      </c>
      <c r="H131">
        <v>193.20678699999999</v>
      </c>
      <c r="I131">
        <v>192.78348320000001</v>
      </c>
      <c r="J131">
        <v>0.42330381900000003</v>
      </c>
      <c r="K131">
        <v>0</v>
      </c>
      <c r="L131">
        <v>578</v>
      </c>
      <c r="M131">
        <v>2368313.236</v>
      </c>
      <c r="N131">
        <v>1538.932499</v>
      </c>
      <c r="O131">
        <v>66.225110439999995</v>
      </c>
      <c r="P131">
        <v>-0.62504512800000001</v>
      </c>
      <c r="Q131">
        <v>-0.55035791999999994</v>
      </c>
      <c r="R131">
        <v>-0.42330381900000003</v>
      </c>
      <c r="S131">
        <v>-0.29624971900000002</v>
      </c>
      <c r="T131">
        <v>-0.22156251099999999</v>
      </c>
      <c r="U131">
        <v>0</v>
      </c>
    </row>
    <row r="132" spans="1:21" x14ac:dyDescent="0.35">
      <c r="A132" t="s">
        <v>28</v>
      </c>
      <c r="B132" t="s">
        <v>95</v>
      </c>
      <c r="C132" t="s">
        <v>1</v>
      </c>
      <c r="D132" t="s">
        <v>1</v>
      </c>
      <c r="E132" s="40">
        <v>44810</v>
      </c>
      <c r="F132">
        <v>11</v>
      </c>
      <c r="G132">
        <v>90.261111110000002</v>
      </c>
      <c r="H132">
        <v>205.0535878</v>
      </c>
      <c r="I132">
        <v>201.53166229999999</v>
      </c>
      <c r="J132">
        <v>3.5219254420000001</v>
      </c>
      <c r="K132">
        <v>0</v>
      </c>
      <c r="L132">
        <v>578</v>
      </c>
      <c r="M132">
        <v>2275853.926</v>
      </c>
      <c r="N132">
        <v>1508.5933600000001</v>
      </c>
      <c r="O132">
        <v>64.919521770000003</v>
      </c>
      <c r="P132">
        <v>-3.7196895410000002</v>
      </c>
      <c r="Q132">
        <v>-3.6464747470000001</v>
      </c>
      <c r="R132">
        <v>-3.5219254420000001</v>
      </c>
      <c r="S132">
        <v>-3.3973761379999998</v>
      </c>
      <c r="T132">
        <v>-3.3241613440000002</v>
      </c>
      <c r="U132">
        <v>0</v>
      </c>
    </row>
    <row r="133" spans="1:21" x14ac:dyDescent="0.35">
      <c r="A133" t="s">
        <v>28</v>
      </c>
      <c r="B133" t="s">
        <v>95</v>
      </c>
      <c r="C133" t="s">
        <v>1</v>
      </c>
      <c r="D133" t="s">
        <v>1</v>
      </c>
      <c r="E133" s="40">
        <v>44810</v>
      </c>
      <c r="F133">
        <v>12</v>
      </c>
      <c r="G133">
        <v>95.688888890000001</v>
      </c>
      <c r="H133">
        <v>210.73913039999999</v>
      </c>
      <c r="I133">
        <v>205.32081830000001</v>
      </c>
      <c r="J133">
        <v>5.4183120919999999</v>
      </c>
      <c r="K133">
        <v>0</v>
      </c>
      <c r="L133">
        <v>578</v>
      </c>
      <c r="M133">
        <v>2190419.6979999999</v>
      </c>
      <c r="N133">
        <v>1480.0066549999999</v>
      </c>
      <c r="O133">
        <v>63.689345840000001</v>
      </c>
      <c r="P133">
        <v>-5.6123287099999999</v>
      </c>
      <c r="Q133">
        <v>-5.5405012810000001</v>
      </c>
      <c r="R133">
        <v>-5.4183120919999999</v>
      </c>
      <c r="S133">
        <v>-5.2961229019999996</v>
      </c>
      <c r="T133">
        <v>-5.2242954729999997</v>
      </c>
      <c r="U133">
        <v>0</v>
      </c>
    </row>
    <row r="134" spans="1:21" x14ac:dyDescent="0.35">
      <c r="A134" t="s">
        <v>28</v>
      </c>
      <c r="B134" t="s">
        <v>95</v>
      </c>
      <c r="C134" t="s">
        <v>1</v>
      </c>
      <c r="D134" t="s">
        <v>1</v>
      </c>
      <c r="E134" s="40">
        <v>44810</v>
      </c>
      <c r="F134">
        <v>13</v>
      </c>
      <c r="G134">
        <v>98.600925930000002</v>
      </c>
      <c r="H134">
        <v>212.85749910000001</v>
      </c>
      <c r="I134">
        <v>210.8365589</v>
      </c>
      <c r="J134">
        <v>2.0209401530000002</v>
      </c>
      <c r="K134">
        <v>0</v>
      </c>
      <c r="L134">
        <v>578</v>
      </c>
      <c r="M134">
        <v>2118737.0819999999</v>
      </c>
      <c r="N134">
        <v>1455.588225</v>
      </c>
      <c r="O134">
        <v>62.63854396</v>
      </c>
      <c r="P134">
        <v>-2.211755717</v>
      </c>
      <c r="Q134">
        <v>-2.1411133590000002</v>
      </c>
      <c r="R134">
        <v>-2.0209401530000002</v>
      </c>
      <c r="S134">
        <v>-1.9007669460000001</v>
      </c>
      <c r="T134">
        <v>-1.8301245880000001</v>
      </c>
      <c r="U134">
        <v>0</v>
      </c>
    </row>
    <row r="135" spans="1:21" x14ac:dyDescent="0.35">
      <c r="A135" t="s">
        <v>28</v>
      </c>
      <c r="B135" t="s">
        <v>95</v>
      </c>
      <c r="C135" t="s">
        <v>1</v>
      </c>
      <c r="D135" t="s">
        <v>1</v>
      </c>
      <c r="E135" s="40">
        <v>44810</v>
      </c>
      <c r="F135">
        <v>14</v>
      </c>
      <c r="G135">
        <v>101.6796296</v>
      </c>
      <c r="H135">
        <v>218.8478393</v>
      </c>
      <c r="I135">
        <v>215.2470902</v>
      </c>
      <c r="J135">
        <v>3.6007490729999998</v>
      </c>
      <c r="K135">
        <v>0</v>
      </c>
      <c r="L135">
        <v>578</v>
      </c>
      <c r="M135">
        <v>2113453.6970000002</v>
      </c>
      <c r="N135">
        <v>1453.77223</v>
      </c>
      <c r="O135">
        <v>62.56039595</v>
      </c>
      <c r="P135">
        <v>-3.7913265749999998</v>
      </c>
      <c r="Q135">
        <v>-3.7207723509999999</v>
      </c>
      <c r="R135">
        <v>-3.6007490729999998</v>
      </c>
      <c r="S135">
        <v>-3.480725794</v>
      </c>
      <c r="T135">
        <v>-3.4101715700000002</v>
      </c>
      <c r="U135">
        <v>0</v>
      </c>
    </row>
    <row r="136" spans="1:21" x14ac:dyDescent="0.35">
      <c r="A136" t="s">
        <v>28</v>
      </c>
      <c r="B136" t="s">
        <v>95</v>
      </c>
      <c r="C136" t="s">
        <v>1</v>
      </c>
      <c r="D136" t="s">
        <v>1</v>
      </c>
      <c r="E136" s="40">
        <v>44810</v>
      </c>
      <c r="F136">
        <v>15</v>
      </c>
      <c r="G136">
        <v>103.17222219999999</v>
      </c>
      <c r="H136">
        <v>217.5264348</v>
      </c>
      <c r="I136">
        <v>216.81267099999999</v>
      </c>
      <c r="J136">
        <v>0.71376383099999996</v>
      </c>
      <c r="K136">
        <v>0</v>
      </c>
      <c r="L136">
        <v>578</v>
      </c>
      <c r="M136">
        <v>2108776.781</v>
      </c>
      <c r="N136">
        <v>1452.1627940000001</v>
      </c>
      <c r="O136">
        <v>62.491136859999997</v>
      </c>
      <c r="P136">
        <v>-0.90413034999999997</v>
      </c>
      <c r="Q136">
        <v>-0.83365423400000005</v>
      </c>
      <c r="R136">
        <v>-0.71376383099999996</v>
      </c>
      <c r="S136">
        <v>-0.59387342700000001</v>
      </c>
      <c r="T136">
        <v>-0.52339731199999995</v>
      </c>
      <c r="U136">
        <v>0</v>
      </c>
    </row>
    <row r="137" spans="1:21" x14ac:dyDescent="0.35">
      <c r="A137" t="s">
        <v>28</v>
      </c>
      <c r="B137" t="s">
        <v>95</v>
      </c>
      <c r="C137" t="s">
        <v>1</v>
      </c>
      <c r="D137" t="s">
        <v>1</v>
      </c>
      <c r="E137" s="40">
        <v>44810</v>
      </c>
      <c r="F137">
        <v>16</v>
      </c>
      <c r="G137">
        <v>103.437963</v>
      </c>
      <c r="H137">
        <v>215.031803</v>
      </c>
      <c r="I137">
        <v>215.43701949999999</v>
      </c>
      <c r="J137">
        <v>-0.40521658199999999</v>
      </c>
      <c r="K137">
        <v>0</v>
      </c>
      <c r="L137">
        <v>578</v>
      </c>
      <c r="M137">
        <v>2102245.7059999998</v>
      </c>
      <c r="N137">
        <v>1449.9123099999999</v>
      </c>
      <c r="O137">
        <v>62.394291440000003</v>
      </c>
      <c r="P137">
        <v>0.21514508299999999</v>
      </c>
      <c r="Q137">
        <v>0.28551197900000003</v>
      </c>
      <c r="R137">
        <v>0.40521658199999999</v>
      </c>
      <c r="S137">
        <v>0.52492118600000004</v>
      </c>
      <c r="T137">
        <v>0.59528808099999997</v>
      </c>
      <c r="U137">
        <v>0</v>
      </c>
    </row>
    <row r="138" spans="1:21" x14ac:dyDescent="0.35">
      <c r="A138" t="s">
        <v>28</v>
      </c>
      <c r="B138" t="s">
        <v>95</v>
      </c>
      <c r="C138" t="s">
        <v>1</v>
      </c>
      <c r="D138" t="s">
        <v>1</v>
      </c>
      <c r="E138" s="40">
        <v>44810</v>
      </c>
      <c r="F138">
        <v>17</v>
      </c>
      <c r="G138">
        <v>103.2490741</v>
      </c>
      <c r="H138">
        <v>193.5006248</v>
      </c>
      <c r="I138">
        <v>163.3174492</v>
      </c>
      <c r="J138">
        <v>30.183175640000002</v>
      </c>
      <c r="K138">
        <v>1</v>
      </c>
      <c r="L138">
        <v>578</v>
      </c>
      <c r="M138">
        <v>4190059.1510000001</v>
      </c>
      <c r="N138">
        <v>2046.963397</v>
      </c>
      <c r="O138">
        <v>88.087279429999995</v>
      </c>
      <c r="P138">
        <v>-30.4515156</v>
      </c>
      <c r="Q138">
        <v>-30.352172719999999</v>
      </c>
      <c r="R138">
        <v>-30.183175640000002</v>
      </c>
      <c r="S138">
        <v>-30.014178569999999</v>
      </c>
      <c r="T138">
        <v>-29.91483569</v>
      </c>
      <c r="U138">
        <v>0</v>
      </c>
    </row>
    <row r="139" spans="1:21" x14ac:dyDescent="0.35">
      <c r="A139" t="s">
        <v>28</v>
      </c>
      <c r="B139" t="s">
        <v>95</v>
      </c>
      <c r="C139" t="s">
        <v>1</v>
      </c>
      <c r="D139" t="s">
        <v>1</v>
      </c>
      <c r="E139" s="40">
        <v>44810</v>
      </c>
      <c r="F139">
        <v>18</v>
      </c>
      <c r="G139">
        <v>101.4194444</v>
      </c>
      <c r="H139">
        <v>154.06452429999999</v>
      </c>
      <c r="I139">
        <v>161.00361040000001</v>
      </c>
      <c r="J139">
        <v>-6.9390861230000001</v>
      </c>
      <c r="K139">
        <v>1</v>
      </c>
      <c r="L139">
        <v>578</v>
      </c>
      <c r="M139">
        <v>4181197.6460000002</v>
      </c>
      <c r="N139">
        <v>2044.797703</v>
      </c>
      <c r="O139">
        <v>87.994082770000006</v>
      </c>
      <c r="P139">
        <v>6.671030075</v>
      </c>
      <c r="Q139">
        <v>6.7702678460000003</v>
      </c>
      <c r="R139">
        <v>6.9390861230000001</v>
      </c>
      <c r="S139">
        <v>7.1079043999999998</v>
      </c>
      <c r="T139">
        <v>7.2071421720000002</v>
      </c>
      <c r="U139">
        <v>0</v>
      </c>
    </row>
    <row r="140" spans="1:21" x14ac:dyDescent="0.35">
      <c r="A140" t="s">
        <v>28</v>
      </c>
      <c r="B140" t="s">
        <v>95</v>
      </c>
      <c r="C140" t="s">
        <v>1</v>
      </c>
      <c r="D140" t="s">
        <v>1</v>
      </c>
      <c r="E140" s="40">
        <v>44810</v>
      </c>
      <c r="F140">
        <v>19</v>
      </c>
      <c r="G140">
        <v>98.538888889999996</v>
      </c>
      <c r="H140">
        <v>152.89908930000001</v>
      </c>
      <c r="I140">
        <v>157.3601908</v>
      </c>
      <c r="J140">
        <v>-4.461101524</v>
      </c>
      <c r="K140">
        <v>1</v>
      </c>
      <c r="L140">
        <v>578</v>
      </c>
      <c r="M140">
        <v>4180373.1340000001</v>
      </c>
      <c r="N140">
        <v>2044.5960809999999</v>
      </c>
      <c r="O140">
        <v>87.985406350000005</v>
      </c>
      <c r="P140">
        <v>4.1930719060000001</v>
      </c>
      <c r="Q140">
        <v>4.292299892</v>
      </c>
      <c r="R140">
        <v>4.461101524</v>
      </c>
      <c r="S140">
        <v>4.629903155</v>
      </c>
      <c r="T140">
        <v>4.7291311409999999</v>
      </c>
      <c r="U140">
        <v>0</v>
      </c>
    </row>
    <row r="141" spans="1:21" x14ac:dyDescent="0.35">
      <c r="A141" t="s">
        <v>28</v>
      </c>
      <c r="B141" t="s">
        <v>95</v>
      </c>
      <c r="C141" t="s">
        <v>1</v>
      </c>
      <c r="D141" t="s">
        <v>1</v>
      </c>
      <c r="E141" s="40">
        <v>44810</v>
      </c>
      <c r="F141">
        <v>20</v>
      </c>
      <c r="G141">
        <v>93.912962960000002</v>
      </c>
      <c r="H141">
        <v>153.76364169999999</v>
      </c>
      <c r="I141">
        <v>153.8664574</v>
      </c>
      <c r="J141">
        <v>-0.102815771</v>
      </c>
      <c r="K141">
        <v>1</v>
      </c>
      <c r="L141">
        <v>578</v>
      </c>
      <c r="M141">
        <v>4180839.7719999999</v>
      </c>
      <c r="N141">
        <v>2044.7101929999999</v>
      </c>
      <c r="O141">
        <v>87.990316930000006</v>
      </c>
      <c r="P141">
        <v>-0.16522880600000001</v>
      </c>
      <c r="Q141">
        <v>-6.5995282000000002E-2</v>
      </c>
      <c r="R141">
        <v>0.102815771</v>
      </c>
      <c r="S141">
        <v>0.27162682300000002</v>
      </c>
      <c r="T141">
        <v>0.37086034800000001</v>
      </c>
      <c r="U141">
        <v>0</v>
      </c>
    </row>
    <row r="142" spans="1:21" x14ac:dyDescent="0.35">
      <c r="A142" t="s">
        <v>28</v>
      </c>
      <c r="B142" t="s">
        <v>95</v>
      </c>
      <c r="C142" t="s">
        <v>1</v>
      </c>
      <c r="D142" t="s">
        <v>1</v>
      </c>
      <c r="E142" s="40">
        <v>44810</v>
      </c>
      <c r="F142">
        <v>21</v>
      </c>
      <c r="G142">
        <v>88.959259259999996</v>
      </c>
      <c r="H142">
        <v>144.51561219999999</v>
      </c>
      <c r="I142">
        <v>144.51561219999999</v>
      </c>
      <c r="J142">
        <v>0</v>
      </c>
      <c r="K142">
        <v>1</v>
      </c>
      <c r="L142">
        <v>578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</row>
    <row r="143" spans="1:21" x14ac:dyDescent="0.35">
      <c r="A143" t="s">
        <v>28</v>
      </c>
      <c r="B143" t="s">
        <v>95</v>
      </c>
      <c r="C143" t="s">
        <v>1</v>
      </c>
      <c r="D143" t="s">
        <v>1</v>
      </c>
      <c r="E143" s="40">
        <v>44810</v>
      </c>
      <c r="F143">
        <v>22</v>
      </c>
      <c r="G143">
        <v>85.648148149999997</v>
      </c>
      <c r="H143">
        <v>156.05137110000001</v>
      </c>
      <c r="I143">
        <v>182.45126999999999</v>
      </c>
      <c r="J143">
        <v>-26.399898879999999</v>
      </c>
      <c r="K143">
        <v>0</v>
      </c>
      <c r="L143">
        <v>578</v>
      </c>
      <c r="M143">
        <v>2101048.659</v>
      </c>
      <c r="N143">
        <v>1449.4994509999999</v>
      </c>
      <c r="O143">
        <v>62.376524830000001</v>
      </c>
      <c r="P143">
        <v>26.209881500000002</v>
      </c>
      <c r="Q143">
        <v>26.280228359999999</v>
      </c>
      <c r="R143">
        <v>26.399898879999999</v>
      </c>
      <c r="S143">
        <v>26.519569390000001</v>
      </c>
      <c r="T143">
        <v>26.589916250000002</v>
      </c>
      <c r="U143">
        <v>0</v>
      </c>
    </row>
    <row r="144" spans="1:21" x14ac:dyDescent="0.35">
      <c r="A144" t="s">
        <v>28</v>
      </c>
      <c r="B144" t="s">
        <v>95</v>
      </c>
      <c r="C144" t="s">
        <v>1</v>
      </c>
      <c r="D144" t="s">
        <v>1</v>
      </c>
      <c r="E144" s="40">
        <v>44810</v>
      </c>
      <c r="F144">
        <v>23</v>
      </c>
      <c r="G144">
        <v>83.853703699999997</v>
      </c>
      <c r="H144">
        <v>153.7916409</v>
      </c>
      <c r="I144">
        <v>167.84302260000001</v>
      </c>
      <c r="J144">
        <v>-14.05138168</v>
      </c>
      <c r="K144">
        <v>0</v>
      </c>
      <c r="L144">
        <v>578</v>
      </c>
      <c r="M144">
        <v>2123176.3029999998</v>
      </c>
      <c r="N144">
        <v>1457.1123170000001</v>
      </c>
      <c r="O144">
        <v>62.704130399999997</v>
      </c>
      <c r="P144">
        <v>13.860366320000001</v>
      </c>
      <c r="Q144">
        <v>13.93108265</v>
      </c>
      <c r="R144">
        <v>14.05138168</v>
      </c>
      <c r="S144">
        <v>14.171680719999999</v>
      </c>
      <c r="T144">
        <v>14.24239704</v>
      </c>
      <c r="U144">
        <v>0</v>
      </c>
    </row>
    <row r="145" spans="1:21" x14ac:dyDescent="0.35">
      <c r="A145" t="s">
        <v>28</v>
      </c>
      <c r="B145" t="s">
        <v>95</v>
      </c>
      <c r="C145" t="s">
        <v>1</v>
      </c>
      <c r="D145" t="s">
        <v>1</v>
      </c>
      <c r="E145" s="40">
        <v>44810</v>
      </c>
      <c r="F145">
        <v>24</v>
      </c>
      <c r="G145">
        <v>82.181481480000002</v>
      </c>
      <c r="H145">
        <v>153.38172929999999</v>
      </c>
      <c r="I145">
        <v>160.88400039999999</v>
      </c>
      <c r="J145">
        <v>-7.5022711629999996</v>
      </c>
      <c r="K145">
        <v>0</v>
      </c>
      <c r="L145">
        <v>578</v>
      </c>
      <c r="M145">
        <v>2141129.4959999998</v>
      </c>
      <c r="N145">
        <v>1463.2598869999999</v>
      </c>
      <c r="O145">
        <v>62.968679690000002</v>
      </c>
      <c r="P145">
        <v>7.3104499069999997</v>
      </c>
      <c r="Q145">
        <v>7.3814645849999998</v>
      </c>
      <c r="R145">
        <v>7.5022711629999996</v>
      </c>
      <c r="S145">
        <v>7.6230777410000004</v>
      </c>
      <c r="T145">
        <v>7.6940924180000003</v>
      </c>
      <c r="U145">
        <v>0</v>
      </c>
    </row>
    <row r="146" spans="1:21" x14ac:dyDescent="0.35">
      <c r="A146" t="s">
        <v>28</v>
      </c>
      <c r="B146" t="s">
        <v>95</v>
      </c>
      <c r="C146" t="s">
        <v>1</v>
      </c>
      <c r="D146" t="s">
        <v>1</v>
      </c>
      <c r="E146" s="40">
        <v>44811</v>
      </c>
      <c r="F146">
        <v>1</v>
      </c>
      <c r="G146">
        <v>79.624074070000006</v>
      </c>
      <c r="H146">
        <v>151.24328410000001</v>
      </c>
      <c r="I146">
        <v>157.11593669999999</v>
      </c>
      <c r="J146">
        <v>-5.8726526440000004</v>
      </c>
      <c r="K146">
        <v>0</v>
      </c>
      <c r="L146">
        <v>578</v>
      </c>
      <c r="M146">
        <v>2170464.6370000001</v>
      </c>
      <c r="N146">
        <v>1473.2496860000001</v>
      </c>
      <c r="O146">
        <v>63.398572209999998</v>
      </c>
      <c r="P146">
        <v>5.6795218079999996</v>
      </c>
      <c r="Q146">
        <v>5.7510213090000004</v>
      </c>
      <c r="R146">
        <v>5.8726526440000004</v>
      </c>
      <c r="S146">
        <v>5.9942839790000004</v>
      </c>
      <c r="T146">
        <v>6.0657834790000003</v>
      </c>
      <c r="U146">
        <v>0</v>
      </c>
    </row>
    <row r="147" spans="1:21" x14ac:dyDescent="0.35">
      <c r="A147" t="s">
        <v>28</v>
      </c>
      <c r="B147" t="s">
        <v>95</v>
      </c>
      <c r="C147" t="s">
        <v>1</v>
      </c>
      <c r="D147" t="s">
        <v>1</v>
      </c>
      <c r="E147" s="40">
        <v>44811</v>
      </c>
      <c r="F147">
        <v>2</v>
      </c>
      <c r="G147">
        <v>79.221296300000006</v>
      </c>
      <c r="H147">
        <v>148.78629129999999</v>
      </c>
      <c r="I147">
        <v>155.5078906</v>
      </c>
      <c r="J147">
        <v>-6.7215992959999999</v>
      </c>
      <c r="K147">
        <v>0</v>
      </c>
      <c r="L147">
        <v>578</v>
      </c>
      <c r="M147">
        <v>2170780.7940000002</v>
      </c>
      <c r="N147">
        <v>1473.3569809999999</v>
      </c>
      <c r="O147">
        <v>63.403189449999999</v>
      </c>
      <c r="P147">
        <v>6.5284543949999998</v>
      </c>
      <c r="Q147">
        <v>6.5999591029999998</v>
      </c>
      <c r="R147">
        <v>6.7215992959999999</v>
      </c>
      <c r="S147">
        <v>6.8432394890000001</v>
      </c>
      <c r="T147">
        <v>6.9147441970000001</v>
      </c>
      <c r="U147">
        <v>0</v>
      </c>
    </row>
    <row r="148" spans="1:21" x14ac:dyDescent="0.35">
      <c r="A148" t="s">
        <v>28</v>
      </c>
      <c r="B148" t="s">
        <v>95</v>
      </c>
      <c r="C148" t="s">
        <v>1</v>
      </c>
      <c r="D148" t="s">
        <v>1</v>
      </c>
      <c r="E148" s="40">
        <v>44811</v>
      </c>
      <c r="F148">
        <v>3</v>
      </c>
      <c r="G148">
        <v>77.638888890000004</v>
      </c>
      <c r="H148">
        <v>146.62801060000001</v>
      </c>
      <c r="I148">
        <v>153.033456</v>
      </c>
      <c r="J148">
        <v>-6.4054454219999997</v>
      </c>
      <c r="K148">
        <v>0</v>
      </c>
      <c r="L148">
        <v>578</v>
      </c>
      <c r="M148">
        <v>2182398.0279999999</v>
      </c>
      <c r="N148">
        <v>1477.2941579999999</v>
      </c>
      <c r="O148">
        <v>63.572618560000002</v>
      </c>
      <c r="P148">
        <v>6.211784389</v>
      </c>
      <c r="Q148">
        <v>6.2834801760000003</v>
      </c>
      <c r="R148">
        <v>6.4054454219999997</v>
      </c>
      <c r="S148">
        <v>6.5274106679999999</v>
      </c>
      <c r="T148">
        <v>6.5991064540000002</v>
      </c>
      <c r="U148">
        <v>0</v>
      </c>
    </row>
    <row r="149" spans="1:21" x14ac:dyDescent="0.35">
      <c r="A149" t="s">
        <v>28</v>
      </c>
      <c r="B149" t="s">
        <v>95</v>
      </c>
      <c r="C149" t="s">
        <v>1</v>
      </c>
      <c r="D149" t="s">
        <v>1</v>
      </c>
      <c r="E149" s="40">
        <v>44811</v>
      </c>
      <c r="F149">
        <v>4</v>
      </c>
      <c r="G149">
        <v>76.048148150000003</v>
      </c>
      <c r="H149">
        <v>148.51587889999999</v>
      </c>
      <c r="I149">
        <v>152.47880019999999</v>
      </c>
      <c r="J149">
        <v>-3.9629213280000002</v>
      </c>
      <c r="K149">
        <v>0</v>
      </c>
      <c r="L149">
        <v>578</v>
      </c>
      <c r="M149">
        <v>2183463.7659999998</v>
      </c>
      <c r="N149">
        <v>1477.6548190000001</v>
      </c>
      <c r="O149">
        <v>63.588138970000003</v>
      </c>
      <c r="P149">
        <v>3.7692130150000001</v>
      </c>
      <c r="Q149">
        <v>3.840926305</v>
      </c>
      <c r="R149">
        <v>3.9629213280000002</v>
      </c>
      <c r="S149">
        <v>4.0849163500000003</v>
      </c>
      <c r="T149">
        <v>4.1566296400000002</v>
      </c>
      <c r="U149">
        <v>0</v>
      </c>
    </row>
    <row r="150" spans="1:21" x14ac:dyDescent="0.35">
      <c r="A150" t="s">
        <v>28</v>
      </c>
      <c r="B150" t="s">
        <v>95</v>
      </c>
      <c r="C150" t="s">
        <v>1</v>
      </c>
      <c r="D150" t="s">
        <v>1</v>
      </c>
      <c r="E150" s="40">
        <v>44811</v>
      </c>
      <c r="F150">
        <v>5</v>
      </c>
      <c r="G150">
        <v>75.238888889999998</v>
      </c>
      <c r="H150">
        <v>152.04753869999999</v>
      </c>
      <c r="I150">
        <v>153.93363049999999</v>
      </c>
      <c r="J150">
        <v>-1.8860918289999999</v>
      </c>
      <c r="K150">
        <v>0</v>
      </c>
      <c r="L150">
        <v>578</v>
      </c>
      <c r="M150">
        <v>2185328.2609999999</v>
      </c>
      <c r="N150">
        <v>1478.285582</v>
      </c>
      <c r="O150">
        <v>63.615282659999998</v>
      </c>
      <c r="P150">
        <v>1.6923008289999999</v>
      </c>
      <c r="Q150">
        <v>1.764044731</v>
      </c>
      <c r="R150">
        <v>1.8860918289999999</v>
      </c>
      <c r="S150">
        <v>2.0081389270000001</v>
      </c>
      <c r="T150">
        <v>2.0798828290000002</v>
      </c>
      <c r="U150">
        <v>0</v>
      </c>
    </row>
    <row r="151" spans="1:21" x14ac:dyDescent="0.35">
      <c r="A151" t="s">
        <v>28</v>
      </c>
      <c r="B151" t="s">
        <v>95</v>
      </c>
      <c r="C151" t="s">
        <v>1</v>
      </c>
      <c r="D151" t="s">
        <v>1</v>
      </c>
      <c r="E151" s="40">
        <v>44811</v>
      </c>
      <c r="F151">
        <v>6</v>
      </c>
      <c r="G151">
        <v>73.894444440000001</v>
      </c>
      <c r="H151">
        <v>158.74780039999999</v>
      </c>
      <c r="I151">
        <v>158.96053989999999</v>
      </c>
      <c r="J151">
        <v>-0.21273955999999999</v>
      </c>
      <c r="K151">
        <v>0</v>
      </c>
      <c r="L151">
        <v>578</v>
      </c>
      <c r="M151">
        <v>2179971.5550000002</v>
      </c>
      <c r="N151">
        <v>1476.472673</v>
      </c>
      <c r="O151">
        <v>63.537267499999999</v>
      </c>
      <c r="P151">
        <v>1.9186218000000001E-2</v>
      </c>
      <c r="Q151">
        <v>9.0842136000000004E-2</v>
      </c>
      <c r="R151">
        <v>0.21273955999999999</v>
      </c>
      <c r="S151">
        <v>0.334636985</v>
      </c>
      <c r="T151">
        <v>0.40629290299999998</v>
      </c>
      <c r="U151">
        <v>0</v>
      </c>
    </row>
    <row r="152" spans="1:21" x14ac:dyDescent="0.35">
      <c r="A152" t="s">
        <v>28</v>
      </c>
      <c r="B152" t="s">
        <v>95</v>
      </c>
      <c r="C152" t="s">
        <v>1</v>
      </c>
      <c r="D152" t="s">
        <v>1</v>
      </c>
      <c r="E152" s="40">
        <v>44811</v>
      </c>
      <c r="F152">
        <v>7</v>
      </c>
      <c r="G152">
        <v>72.970370369999998</v>
      </c>
      <c r="H152">
        <v>171.8633657</v>
      </c>
      <c r="I152">
        <v>170.6848612</v>
      </c>
      <c r="J152">
        <v>1.1785045409999999</v>
      </c>
      <c r="K152">
        <v>0</v>
      </c>
      <c r="L152">
        <v>578</v>
      </c>
      <c r="M152">
        <v>2197361.63</v>
      </c>
      <c r="N152">
        <v>1482.350036</v>
      </c>
      <c r="O152">
        <v>63.790188929999999</v>
      </c>
      <c r="P152">
        <v>-1.372828358</v>
      </c>
      <c r="Q152">
        <v>-1.3008872</v>
      </c>
      <c r="R152">
        <v>-1.1785045409999999</v>
      </c>
      <c r="S152">
        <v>-1.0561218830000001</v>
      </c>
      <c r="T152">
        <v>-0.98418072499999998</v>
      </c>
      <c r="U152">
        <v>0</v>
      </c>
    </row>
    <row r="153" spans="1:21" x14ac:dyDescent="0.35">
      <c r="A153" t="s">
        <v>28</v>
      </c>
      <c r="B153" t="s">
        <v>95</v>
      </c>
      <c r="C153" t="s">
        <v>1</v>
      </c>
      <c r="D153" t="s">
        <v>1</v>
      </c>
      <c r="E153" s="40">
        <v>44811</v>
      </c>
      <c r="F153">
        <v>8</v>
      </c>
      <c r="G153">
        <v>72.815740739999995</v>
      </c>
      <c r="H153">
        <v>180.68848149999999</v>
      </c>
      <c r="I153">
        <v>178.1372542</v>
      </c>
      <c r="J153">
        <v>2.5512272870000001</v>
      </c>
      <c r="K153">
        <v>0</v>
      </c>
      <c r="L153">
        <v>578</v>
      </c>
      <c r="M153">
        <v>2105607.7710000002</v>
      </c>
      <c r="N153">
        <v>1451.0712490000001</v>
      </c>
      <c r="O153">
        <v>62.444164260000001</v>
      </c>
      <c r="P153">
        <v>-2.7414507129999999</v>
      </c>
      <c r="Q153">
        <v>-2.6710275719999999</v>
      </c>
      <c r="R153">
        <v>-2.5512272870000001</v>
      </c>
      <c r="S153">
        <v>-2.4314270009999999</v>
      </c>
      <c r="T153">
        <v>-2.3610038599999998</v>
      </c>
      <c r="U153">
        <v>0</v>
      </c>
    </row>
    <row r="154" spans="1:21" x14ac:dyDescent="0.35">
      <c r="A154" t="s">
        <v>28</v>
      </c>
      <c r="B154" t="s">
        <v>95</v>
      </c>
      <c r="C154" t="s">
        <v>1</v>
      </c>
      <c r="D154" t="s">
        <v>1</v>
      </c>
      <c r="E154" s="40">
        <v>44811</v>
      </c>
      <c r="F154">
        <v>9</v>
      </c>
      <c r="G154">
        <v>75.843518520000003</v>
      </c>
      <c r="H154">
        <v>186.50967739999999</v>
      </c>
      <c r="I154">
        <v>184.02561900000001</v>
      </c>
      <c r="J154">
        <v>2.4840584269999999</v>
      </c>
      <c r="K154">
        <v>0</v>
      </c>
      <c r="L154">
        <v>578</v>
      </c>
      <c r="M154">
        <v>2096558.9010000001</v>
      </c>
      <c r="N154">
        <v>1447.9498960000001</v>
      </c>
      <c r="O154">
        <v>62.309842590000002</v>
      </c>
      <c r="P154">
        <v>-2.6738726700000002</v>
      </c>
      <c r="Q154">
        <v>-2.6036010140000001</v>
      </c>
      <c r="R154">
        <v>-2.4840584269999999</v>
      </c>
      <c r="S154">
        <v>-2.3645158400000001</v>
      </c>
      <c r="T154">
        <v>-2.2942441840000001</v>
      </c>
      <c r="U154">
        <v>0</v>
      </c>
    </row>
    <row r="155" spans="1:21" x14ac:dyDescent="0.35">
      <c r="A155" t="s">
        <v>28</v>
      </c>
      <c r="B155" t="s">
        <v>95</v>
      </c>
      <c r="C155" t="s">
        <v>1</v>
      </c>
      <c r="D155" t="s">
        <v>1</v>
      </c>
      <c r="E155" s="40">
        <v>44811</v>
      </c>
      <c r="F155">
        <v>10</v>
      </c>
      <c r="G155">
        <v>80.687962959999993</v>
      </c>
      <c r="H155">
        <v>192.23427000000001</v>
      </c>
      <c r="I155">
        <v>189.87350330000001</v>
      </c>
      <c r="J155">
        <v>2.3607667409999999</v>
      </c>
      <c r="K155">
        <v>0</v>
      </c>
      <c r="L155">
        <v>578</v>
      </c>
      <c r="M155">
        <v>2116245.5260000001</v>
      </c>
      <c r="N155">
        <v>1454.732115</v>
      </c>
      <c r="O155">
        <v>62.601702830000001</v>
      </c>
      <c r="P155">
        <v>-2.5514700769999998</v>
      </c>
      <c r="Q155">
        <v>-2.4808692670000001</v>
      </c>
      <c r="R155">
        <v>-2.3607667409999999</v>
      </c>
      <c r="S155">
        <v>-2.2406642149999998</v>
      </c>
      <c r="T155">
        <v>-2.1700634060000001</v>
      </c>
      <c r="U155">
        <v>0</v>
      </c>
    </row>
    <row r="156" spans="1:21" x14ac:dyDescent="0.35">
      <c r="A156" t="s">
        <v>28</v>
      </c>
      <c r="B156" t="s">
        <v>95</v>
      </c>
      <c r="C156" t="s">
        <v>1</v>
      </c>
      <c r="D156" t="s">
        <v>1</v>
      </c>
      <c r="E156" s="40">
        <v>44811</v>
      </c>
      <c r="F156">
        <v>11</v>
      </c>
      <c r="G156">
        <v>85.694444439999998</v>
      </c>
      <c r="H156">
        <v>200.6167854</v>
      </c>
      <c r="I156">
        <v>198.2709902</v>
      </c>
      <c r="J156">
        <v>2.3457951879999999</v>
      </c>
      <c r="K156">
        <v>0</v>
      </c>
      <c r="L156">
        <v>578</v>
      </c>
      <c r="M156">
        <v>2108883.38</v>
      </c>
      <c r="N156">
        <v>1452.1994970000001</v>
      </c>
      <c r="O156">
        <v>62.492716309999999</v>
      </c>
      <c r="P156">
        <v>-2.536166519</v>
      </c>
      <c r="Q156">
        <v>-2.4656886220000001</v>
      </c>
      <c r="R156">
        <v>-2.3457951879999999</v>
      </c>
      <c r="S156">
        <v>-2.2259017550000002</v>
      </c>
      <c r="T156">
        <v>-2.1554238579999998</v>
      </c>
      <c r="U156">
        <v>0</v>
      </c>
    </row>
    <row r="157" spans="1:21" x14ac:dyDescent="0.35">
      <c r="A157" t="s">
        <v>28</v>
      </c>
      <c r="B157" t="s">
        <v>95</v>
      </c>
      <c r="C157" t="s">
        <v>1</v>
      </c>
      <c r="D157" t="s">
        <v>1</v>
      </c>
      <c r="E157" s="40">
        <v>44811</v>
      </c>
      <c r="F157">
        <v>12</v>
      </c>
      <c r="G157">
        <v>89.984259260000002</v>
      </c>
      <c r="H157">
        <v>206.54217589999999</v>
      </c>
      <c r="I157">
        <v>202.0823929</v>
      </c>
      <c r="J157">
        <v>4.4597829889999998</v>
      </c>
      <c r="K157">
        <v>0</v>
      </c>
      <c r="L157">
        <v>578</v>
      </c>
      <c r="M157">
        <v>2089488.2860000001</v>
      </c>
      <c r="N157">
        <v>1445.5062390000001</v>
      </c>
      <c r="O157">
        <v>62.204684319999998</v>
      </c>
      <c r="P157">
        <v>-4.6492768880000002</v>
      </c>
      <c r="Q157">
        <v>-4.5791238280000002</v>
      </c>
      <c r="R157">
        <v>-4.4597829889999998</v>
      </c>
      <c r="S157">
        <v>-4.3404421500000003</v>
      </c>
      <c r="T157">
        <v>-4.2702890890000003</v>
      </c>
      <c r="U157">
        <v>0</v>
      </c>
    </row>
    <row r="158" spans="1:21" x14ac:dyDescent="0.35">
      <c r="A158" t="s">
        <v>28</v>
      </c>
      <c r="B158" t="s">
        <v>95</v>
      </c>
      <c r="C158" t="s">
        <v>1</v>
      </c>
      <c r="D158" t="s">
        <v>1</v>
      </c>
      <c r="E158" s="40">
        <v>44811</v>
      </c>
      <c r="F158">
        <v>13</v>
      </c>
      <c r="G158">
        <v>93.137962959999996</v>
      </c>
      <c r="H158">
        <v>211.87609330000001</v>
      </c>
      <c r="I158">
        <v>207.05887910000001</v>
      </c>
      <c r="J158">
        <v>4.817214195</v>
      </c>
      <c r="K158">
        <v>0</v>
      </c>
      <c r="L158">
        <v>578</v>
      </c>
      <c r="M158">
        <v>2067007.6640000001</v>
      </c>
      <c r="N158">
        <v>1437.7091720000001</v>
      </c>
      <c r="O158">
        <v>61.869152</v>
      </c>
      <c r="P158">
        <v>-5.0056859630000003</v>
      </c>
      <c r="Q158">
        <v>-4.9359113089999997</v>
      </c>
      <c r="R158">
        <v>-4.817214195</v>
      </c>
      <c r="S158">
        <v>-4.6985170810000003</v>
      </c>
      <c r="T158">
        <v>-4.6287424259999996</v>
      </c>
      <c r="U158">
        <v>0</v>
      </c>
    </row>
    <row r="159" spans="1:21" x14ac:dyDescent="0.35">
      <c r="A159" t="s">
        <v>28</v>
      </c>
      <c r="B159" t="s">
        <v>95</v>
      </c>
      <c r="C159" t="s">
        <v>1</v>
      </c>
      <c r="D159" t="s">
        <v>1</v>
      </c>
      <c r="E159" s="40">
        <v>44811</v>
      </c>
      <c r="F159">
        <v>14</v>
      </c>
      <c r="G159">
        <v>95.711111110000004</v>
      </c>
      <c r="H159">
        <v>217.6700376</v>
      </c>
      <c r="I159">
        <v>211.42952629999999</v>
      </c>
      <c r="J159">
        <v>6.240511315</v>
      </c>
      <c r="K159">
        <v>0</v>
      </c>
      <c r="L159">
        <v>578</v>
      </c>
      <c r="M159">
        <v>2063584.4029999999</v>
      </c>
      <c r="N159">
        <v>1436.518153</v>
      </c>
      <c r="O159">
        <v>61.81789869</v>
      </c>
      <c r="P159">
        <v>-6.4288269509999996</v>
      </c>
      <c r="Q159">
        <v>-6.3591100989999996</v>
      </c>
      <c r="R159">
        <v>-6.240511315</v>
      </c>
      <c r="S159">
        <v>-6.1219125319999996</v>
      </c>
      <c r="T159">
        <v>-6.0521956790000004</v>
      </c>
      <c r="U159">
        <v>0</v>
      </c>
    </row>
    <row r="160" spans="1:21" x14ac:dyDescent="0.35">
      <c r="A160" t="s">
        <v>28</v>
      </c>
      <c r="B160" t="s">
        <v>95</v>
      </c>
      <c r="C160" t="s">
        <v>1</v>
      </c>
      <c r="D160" t="s">
        <v>1</v>
      </c>
      <c r="E160" s="40">
        <v>44811</v>
      </c>
      <c r="F160">
        <v>15</v>
      </c>
      <c r="G160">
        <v>97.698148149999994</v>
      </c>
      <c r="H160">
        <v>219.2314824</v>
      </c>
      <c r="I160">
        <v>213.61384050000001</v>
      </c>
      <c r="J160">
        <v>5.6176419150000001</v>
      </c>
      <c r="K160">
        <v>0</v>
      </c>
      <c r="L160">
        <v>578</v>
      </c>
      <c r="M160">
        <v>2078049.2350000001</v>
      </c>
      <c r="N160">
        <v>1441.544046</v>
      </c>
      <c r="O160">
        <v>62.034178679999997</v>
      </c>
      <c r="P160">
        <v>-5.8066164039999997</v>
      </c>
      <c r="Q160">
        <v>-5.7366556360000001</v>
      </c>
      <c r="R160">
        <v>-5.6176419150000001</v>
      </c>
      <c r="S160">
        <v>-5.4986281950000002</v>
      </c>
      <c r="T160">
        <v>-5.4286674269999997</v>
      </c>
      <c r="U160">
        <v>0</v>
      </c>
    </row>
    <row r="161" spans="1:21" x14ac:dyDescent="0.35">
      <c r="A161" t="s">
        <v>28</v>
      </c>
      <c r="B161" t="s">
        <v>95</v>
      </c>
      <c r="C161" t="s">
        <v>1</v>
      </c>
      <c r="D161" t="s">
        <v>1</v>
      </c>
      <c r="E161" s="40">
        <v>44811</v>
      </c>
      <c r="F161">
        <v>16</v>
      </c>
      <c r="G161">
        <v>98.793518520000006</v>
      </c>
      <c r="H161">
        <v>210.0960724</v>
      </c>
      <c r="I161">
        <v>213.86883979999999</v>
      </c>
      <c r="J161">
        <v>-3.7727673930000001</v>
      </c>
      <c r="K161">
        <v>0</v>
      </c>
      <c r="L161">
        <v>578</v>
      </c>
      <c r="M161">
        <v>2071285.0819999999</v>
      </c>
      <c r="N161">
        <v>1439.1959850000001</v>
      </c>
      <c r="O161">
        <v>61.93313423</v>
      </c>
      <c r="P161">
        <v>3.5841007149999999</v>
      </c>
      <c r="Q161">
        <v>3.6539475279999998</v>
      </c>
      <c r="R161">
        <v>3.7727673930000001</v>
      </c>
      <c r="S161">
        <v>3.8915872579999999</v>
      </c>
      <c r="T161">
        <v>3.9614340700000001</v>
      </c>
      <c r="U161">
        <v>0</v>
      </c>
    </row>
    <row r="162" spans="1:21" x14ac:dyDescent="0.35">
      <c r="A162" t="s">
        <v>28</v>
      </c>
      <c r="B162" t="s">
        <v>95</v>
      </c>
      <c r="C162" t="s">
        <v>1</v>
      </c>
      <c r="D162" t="s">
        <v>1</v>
      </c>
      <c r="E162" s="40">
        <v>44811</v>
      </c>
      <c r="F162">
        <v>17</v>
      </c>
      <c r="G162">
        <v>99.017592590000007</v>
      </c>
      <c r="H162">
        <v>192.6231291</v>
      </c>
      <c r="I162">
        <v>213.73782120000001</v>
      </c>
      <c r="J162">
        <v>-21.114692080000001</v>
      </c>
      <c r="K162">
        <v>1</v>
      </c>
      <c r="L162">
        <v>578</v>
      </c>
      <c r="M162">
        <v>2061915.781</v>
      </c>
      <c r="N162">
        <v>1435.937248</v>
      </c>
      <c r="O162">
        <v>61.792900539999998</v>
      </c>
      <c r="P162">
        <v>20.926452600000001</v>
      </c>
      <c r="Q162">
        <v>20.996141260000002</v>
      </c>
      <c r="R162">
        <v>21.114692080000001</v>
      </c>
      <c r="S162">
        <v>21.233242910000001</v>
      </c>
      <c r="T162">
        <v>21.302931569999998</v>
      </c>
      <c r="U162">
        <v>0</v>
      </c>
    </row>
    <row r="163" spans="1:21" x14ac:dyDescent="0.35">
      <c r="A163" t="s">
        <v>28</v>
      </c>
      <c r="B163" t="s">
        <v>95</v>
      </c>
      <c r="C163" t="s">
        <v>1</v>
      </c>
      <c r="D163" t="s">
        <v>1</v>
      </c>
      <c r="E163" s="40">
        <v>44811</v>
      </c>
      <c r="F163">
        <v>18</v>
      </c>
      <c r="G163">
        <v>98.09814815</v>
      </c>
      <c r="H163">
        <v>155.01864</v>
      </c>
      <c r="I163">
        <v>160.96743799999999</v>
      </c>
      <c r="J163">
        <v>-5.9487979969999998</v>
      </c>
      <c r="K163">
        <v>1</v>
      </c>
      <c r="L163">
        <v>578</v>
      </c>
      <c r="M163">
        <v>4115605.3229999999</v>
      </c>
      <c r="N163">
        <v>2028.695473</v>
      </c>
      <c r="O163">
        <v>87.301153130000003</v>
      </c>
      <c r="P163">
        <v>5.6828528169999997</v>
      </c>
      <c r="Q163">
        <v>5.7813091180000002</v>
      </c>
      <c r="R163">
        <v>5.9487979969999998</v>
      </c>
      <c r="S163">
        <v>6.1162868760000002</v>
      </c>
      <c r="T163">
        <v>6.2147431759999998</v>
      </c>
      <c r="U163">
        <v>0</v>
      </c>
    </row>
    <row r="164" spans="1:21" x14ac:dyDescent="0.35">
      <c r="A164" t="s">
        <v>28</v>
      </c>
      <c r="B164" t="s">
        <v>95</v>
      </c>
      <c r="C164" t="s">
        <v>1</v>
      </c>
      <c r="D164" t="s">
        <v>1</v>
      </c>
      <c r="E164" s="40">
        <v>44811</v>
      </c>
      <c r="F164">
        <v>19</v>
      </c>
      <c r="G164">
        <v>95.246296299999997</v>
      </c>
      <c r="H164">
        <v>154.3944578</v>
      </c>
      <c r="I164">
        <v>157.05140220000001</v>
      </c>
      <c r="J164">
        <v>-2.656944416</v>
      </c>
      <c r="K164">
        <v>1</v>
      </c>
      <c r="L164">
        <v>578</v>
      </c>
      <c r="M164">
        <v>4115547.139</v>
      </c>
      <c r="N164">
        <v>2028.681133</v>
      </c>
      <c r="O164">
        <v>87.300536030000004</v>
      </c>
      <c r="P164">
        <v>2.3910011170000001</v>
      </c>
      <c r="Q164">
        <v>2.4894567209999998</v>
      </c>
      <c r="R164">
        <v>2.656944416</v>
      </c>
      <c r="S164">
        <v>2.8244321110000001</v>
      </c>
      <c r="T164">
        <v>2.922887716</v>
      </c>
      <c r="U164">
        <v>0</v>
      </c>
    </row>
    <row r="165" spans="1:21" x14ac:dyDescent="0.35">
      <c r="A165" t="s">
        <v>28</v>
      </c>
      <c r="B165" t="s">
        <v>95</v>
      </c>
      <c r="C165" t="s">
        <v>1</v>
      </c>
      <c r="D165" t="s">
        <v>1</v>
      </c>
      <c r="E165" s="40">
        <v>44811</v>
      </c>
      <c r="F165">
        <v>20</v>
      </c>
      <c r="G165">
        <v>90.497222219999998</v>
      </c>
      <c r="H165">
        <v>150.44259310000001</v>
      </c>
      <c r="I165">
        <v>153.4164936</v>
      </c>
      <c r="J165">
        <v>-2.9739005010000001</v>
      </c>
      <c r="K165">
        <v>1</v>
      </c>
      <c r="L165">
        <v>578</v>
      </c>
      <c r="M165">
        <v>4105763.1370000001</v>
      </c>
      <c r="N165">
        <v>2026.2682789999999</v>
      </c>
      <c r="O165">
        <v>87.196703310000004</v>
      </c>
      <c r="P165">
        <v>2.7082735069999999</v>
      </c>
      <c r="Q165">
        <v>2.8066120109999999</v>
      </c>
      <c r="R165">
        <v>2.9739005010000001</v>
      </c>
      <c r="S165">
        <v>3.1411889909999999</v>
      </c>
      <c r="T165">
        <v>3.2395274949999999</v>
      </c>
      <c r="U165">
        <v>0</v>
      </c>
    </row>
    <row r="166" spans="1:21" x14ac:dyDescent="0.35">
      <c r="A166" t="s">
        <v>28</v>
      </c>
      <c r="B166" t="s">
        <v>95</v>
      </c>
      <c r="C166" t="s">
        <v>1</v>
      </c>
      <c r="D166" t="s">
        <v>1</v>
      </c>
      <c r="E166" s="40">
        <v>44811</v>
      </c>
      <c r="F166">
        <v>21</v>
      </c>
      <c r="G166">
        <v>86.255555560000005</v>
      </c>
      <c r="H166">
        <v>144.5878802</v>
      </c>
      <c r="I166">
        <v>144.5878802</v>
      </c>
      <c r="J166">
        <v>0</v>
      </c>
      <c r="K166">
        <v>1</v>
      </c>
      <c r="L166">
        <v>578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</row>
    <row r="167" spans="1:21" x14ac:dyDescent="0.35">
      <c r="A167" t="s">
        <v>28</v>
      </c>
      <c r="B167" t="s">
        <v>95</v>
      </c>
      <c r="C167" t="s">
        <v>1</v>
      </c>
      <c r="D167" t="s">
        <v>1</v>
      </c>
      <c r="E167" s="40">
        <v>44811</v>
      </c>
      <c r="F167">
        <v>22</v>
      </c>
      <c r="G167">
        <v>84.065740739999995</v>
      </c>
      <c r="H167">
        <v>161.1840746</v>
      </c>
      <c r="I167">
        <v>182.70686570000001</v>
      </c>
      <c r="J167">
        <v>-21.52279111</v>
      </c>
      <c r="K167">
        <v>0</v>
      </c>
      <c r="L167">
        <v>578</v>
      </c>
      <c r="M167">
        <v>2065889.7409999999</v>
      </c>
      <c r="N167">
        <v>1437.3203329999999</v>
      </c>
      <c r="O167">
        <v>61.852419050000002</v>
      </c>
      <c r="P167">
        <v>21.334370320000001</v>
      </c>
      <c r="Q167">
        <v>21.404126099999999</v>
      </c>
      <c r="R167">
        <v>21.52279111</v>
      </c>
      <c r="S167">
        <v>21.641456120000001</v>
      </c>
      <c r="T167">
        <v>21.711211909999999</v>
      </c>
      <c r="U167">
        <v>0</v>
      </c>
    </row>
    <row r="168" spans="1:21" x14ac:dyDescent="0.35">
      <c r="A168" t="s">
        <v>28</v>
      </c>
      <c r="B168" t="s">
        <v>95</v>
      </c>
      <c r="C168" t="s">
        <v>1</v>
      </c>
      <c r="D168" t="s">
        <v>1</v>
      </c>
      <c r="E168" s="40">
        <v>44811</v>
      </c>
      <c r="F168">
        <v>23</v>
      </c>
      <c r="G168">
        <v>82.189814810000001</v>
      </c>
      <c r="H168">
        <v>161.9232494</v>
      </c>
      <c r="I168">
        <v>168.11389589999999</v>
      </c>
      <c r="J168">
        <v>-6.190646471</v>
      </c>
      <c r="K168">
        <v>0</v>
      </c>
      <c r="L168">
        <v>578</v>
      </c>
      <c r="M168">
        <v>2078278.112</v>
      </c>
      <c r="N168">
        <v>1441.623429</v>
      </c>
      <c r="O168">
        <v>62.037594820000002</v>
      </c>
      <c r="P168">
        <v>6.0016615760000001</v>
      </c>
      <c r="Q168">
        <v>6.0716261969999996</v>
      </c>
      <c r="R168">
        <v>6.190646471</v>
      </c>
      <c r="S168">
        <v>6.3096667460000004</v>
      </c>
      <c r="T168">
        <v>6.379631367</v>
      </c>
      <c r="U168">
        <v>0</v>
      </c>
    </row>
    <row r="169" spans="1:21" x14ac:dyDescent="0.35">
      <c r="A169" t="s">
        <v>28</v>
      </c>
      <c r="B169" t="s">
        <v>95</v>
      </c>
      <c r="C169" t="s">
        <v>1</v>
      </c>
      <c r="D169" t="s">
        <v>1</v>
      </c>
      <c r="E169" s="40">
        <v>44811</v>
      </c>
      <c r="F169">
        <v>24</v>
      </c>
      <c r="G169">
        <v>80.255555560000005</v>
      </c>
      <c r="H169">
        <v>160.2039604</v>
      </c>
      <c r="I169">
        <v>161.45203660000001</v>
      </c>
      <c r="J169">
        <v>-1.248076188</v>
      </c>
      <c r="K169">
        <v>0</v>
      </c>
      <c r="L169">
        <v>578</v>
      </c>
      <c r="M169">
        <v>2084851.0819999999</v>
      </c>
      <c r="N169">
        <v>1443.901341</v>
      </c>
      <c r="O169">
        <v>62.135620520000003</v>
      </c>
      <c r="P169">
        <v>1.058792677</v>
      </c>
      <c r="Q169">
        <v>1.12886785</v>
      </c>
      <c r="R169">
        <v>1.248076188</v>
      </c>
      <c r="S169">
        <v>1.367284527</v>
      </c>
      <c r="T169">
        <v>1.4373596989999999</v>
      </c>
      <c r="U169">
        <v>0</v>
      </c>
    </row>
    <row r="170" spans="1:21" x14ac:dyDescent="0.35">
      <c r="A170" t="s">
        <v>28</v>
      </c>
      <c r="B170" t="s">
        <v>95</v>
      </c>
      <c r="C170" t="s">
        <v>1</v>
      </c>
      <c r="D170" t="s">
        <v>1</v>
      </c>
      <c r="E170" s="40">
        <v>44812</v>
      </c>
      <c r="F170">
        <v>1</v>
      </c>
      <c r="G170">
        <v>78.068518519999998</v>
      </c>
      <c r="H170">
        <v>159.32312590000001</v>
      </c>
      <c r="I170">
        <v>158.61516209999999</v>
      </c>
      <c r="J170">
        <v>0.70796379499999995</v>
      </c>
      <c r="K170">
        <v>0</v>
      </c>
      <c r="L170">
        <v>578</v>
      </c>
      <c r="M170">
        <v>2141236.34</v>
      </c>
      <c r="N170">
        <v>1463.2963950000001</v>
      </c>
      <c r="O170">
        <v>62.970250759999999</v>
      </c>
      <c r="P170">
        <v>-0.89978983599999995</v>
      </c>
      <c r="Q170">
        <v>-0.82877338700000003</v>
      </c>
      <c r="R170">
        <v>-0.70796379499999995</v>
      </c>
      <c r="S170">
        <v>-0.58715420299999999</v>
      </c>
      <c r="T170">
        <v>-0.51613775299999998</v>
      </c>
      <c r="U170">
        <v>0</v>
      </c>
    </row>
    <row r="171" spans="1:21" x14ac:dyDescent="0.35">
      <c r="A171" t="s">
        <v>28</v>
      </c>
      <c r="B171" t="s">
        <v>95</v>
      </c>
      <c r="C171" t="s">
        <v>1</v>
      </c>
      <c r="D171" t="s">
        <v>1</v>
      </c>
      <c r="E171" s="40">
        <v>44812</v>
      </c>
      <c r="F171">
        <v>2</v>
      </c>
      <c r="G171">
        <v>76.909259259999999</v>
      </c>
      <c r="H171">
        <v>158.44927670000001</v>
      </c>
      <c r="I171">
        <v>156.39714609999999</v>
      </c>
      <c r="J171">
        <v>2.0521305230000002</v>
      </c>
      <c r="K171">
        <v>0</v>
      </c>
      <c r="L171">
        <v>578</v>
      </c>
      <c r="M171">
        <v>2117520.2480000001</v>
      </c>
      <c r="N171">
        <v>1455.1701780000001</v>
      </c>
      <c r="O171">
        <v>62.620554079999998</v>
      </c>
      <c r="P171">
        <v>-2.2428912849999998</v>
      </c>
      <c r="Q171">
        <v>-2.1722692160000001</v>
      </c>
      <c r="R171">
        <v>-2.0521305230000002</v>
      </c>
      <c r="S171">
        <v>-1.9319918309999999</v>
      </c>
      <c r="T171">
        <v>-1.861369761</v>
      </c>
      <c r="U171">
        <v>0</v>
      </c>
    </row>
    <row r="172" spans="1:21" x14ac:dyDescent="0.35">
      <c r="A172" t="s">
        <v>28</v>
      </c>
      <c r="B172" t="s">
        <v>95</v>
      </c>
      <c r="C172" t="s">
        <v>1</v>
      </c>
      <c r="D172" t="s">
        <v>1</v>
      </c>
      <c r="E172" s="40">
        <v>44812</v>
      </c>
      <c r="F172">
        <v>3</v>
      </c>
      <c r="G172">
        <v>75.535185190000007</v>
      </c>
      <c r="H172">
        <v>157.22442190000001</v>
      </c>
      <c r="I172">
        <v>154.671977</v>
      </c>
      <c r="J172">
        <v>2.5524448460000002</v>
      </c>
      <c r="K172">
        <v>0</v>
      </c>
      <c r="L172">
        <v>578</v>
      </c>
      <c r="M172">
        <v>2133096.446</v>
      </c>
      <c r="N172">
        <v>1460.5123920000001</v>
      </c>
      <c r="O172">
        <v>62.850446329999997</v>
      </c>
      <c r="P172">
        <v>-2.7439059280000002</v>
      </c>
      <c r="Q172">
        <v>-2.6730245909999999</v>
      </c>
      <c r="R172">
        <v>-2.5524448460000002</v>
      </c>
      <c r="S172">
        <v>-2.4318651010000001</v>
      </c>
      <c r="T172">
        <v>-2.3609837640000002</v>
      </c>
      <c r="U172">
        <v>0</v>
      </c>
    </row>
    <row r="173" spans="1:21" x14ac:dyDescent="0.35">
      <c r="A173" t="s">
        <v>28</v>
      </c>
      <c r="B173" t="s">
        <v>95</v>
      </c>
      <c r="C173" t="s">
        <v>1</v>
      </c>
      <c r="D173" t="s">
        <v>1</v>
      </c>
      <c r="E173" s="40">
        <v>44812</v>
      </c>
      <c r="F173">
        <v>4</v>
      </c>
      <c r="G173">
        <v>74.155555559999996</v>
      </c>
      <c r="H173">
        <v>156.8195589</v>
      </c>
      <c r="I173">
        <v>156.54851579999999</v>
      </c>
      <c r="J173">
        <v>0.27104304000000001</v>
      </c>
      <c r="K173">
        <v>0</v>
      </c>
      <c r="L173">
        <v>578</v>
      </c>
      <c r="M173">
        <v>2119677.767</v>
      </c>
      <c r="N173">
        <v>1455.9113179999999</v>
      </c>
      <c r="O173">
        <v>62.652447670000001</v>
      </c>
      <c r="P173">
        <v>-0.46190096000000003</v>
      </c>
      <c r="Q173">
        <v>-0.39124292100000002</v>
      </c>
      <c r="R173">
        <v>-0.27104304000000001</v>
      </c>
      <c r="S173">
        <v>-0.150843159</v>
      </c>
      <c r="T173">
        <v>-8.0185120999999998E-2</v>
      </c>
      <c r="U173">
        <v>0</v>
      </c>
    </row>
    <row r="174" spans="1:21" x14ac:dyDescent="0.35">
      <c r="A174" t="s">
        <v>28</v>
      </c>
      <c r="B174" t="s">
        <v>95</v>
      </c>
      <c r="C174" t="s">
        <v>1</v>
      </c>
      <c r="D174" t="s">
        <v>1</v>
      </c>
      <c r="E174" s="40">
        <v>44812</v>
      </c>
      <c r="F174">
        <v>5</v>
      </c>
      <c r="G174">
        <v>73.160185190000007</v>
      </c>
      <c r="H174">
        <v>159.52588220000001</v>
      </c>
      <c r="I174">
        <v>158.32493940000001</v>
      </c>
      <c r="J174">
        <v>1.200942849</v>
      </c>
      <c r="K174">
        <v>0</v>
      </c>
      <c r="L174">
        <v>578</v>
      </c>
      <c r="M174">
        <v>2106355.3569999998</v>
      </c>
      <c r="N174">
        <v>1451.3288250000001</v>
      </c>
      <c r="O174">
        <v>62.455248529999999</v>
      </c>
      <c r="P174">
        <v>-1.3912000419999999</v>
      </c>
      <c r="Q174">
        <v>-1.3207644000000001</v>
      </c>
      <c r="R174">
        <v>-1.200942849</v>
      </c>
      <c r="S174">
        <v>-1.081121298</v>
      </c>
      <c r="T174">
        <v>-1.010685657</v>
      </c>
      <c r="U174">
        <v>0</v>
      </c>
    </row>
    <row r="175" spans="1:21" x14ac:dyDescent="0.35">
      <c r="A175" t="s">
        <v>28</v>
      </c>
      <c r="B175" t="s">
        <v>95</v>
      </c>
      <c r="C175" t="s">
        <v>1</v>
      </c>
      <c r="D175" t="s">
        <v>1</v>
      </c>
      <c r="E175" s="40">
        <v>44812</v>
      </c>
      <c r="F175">
        <v>6</v>
      </c>
      <c r="G175">
        <v>72.139814810000004</v>
      </c>
      <c r="H175">
        <v>165.17168459999999</v>
      </c>
      <c r="I175">
        <v>161.5201055</v>
      </c>
      <c r="J175">
        <v>3.6515791480000002</v>
      </c>
      <c r="K175">
        <v>0</v>
      </c>
      <c r="L175">
        <v>578</v>
      </c>
      <c r="M175">
        <v>2121936.361</v>
      </c>
      <c r="N175">
        <v>1456.6867749999999</v>
      </c>
      <c r="O175">
        <v>62.685818009999998</v>
      </c>
      <c r="P175">
        <v>-3.8425387230000001</v>
      </c>
      <c r="Q175">
        <v>-3.7718430500000002</v>
      </c>
      <c r="R175">
        <v>-3.6515791480000002</v>
      </c>
      <c r="S175">
        <v>-3.531315245</v>
      </c>
      <c r="T175">
        <v>-3.4606195720000001</v>
      </c>
      <c r="U175">
        <v>0</v>
      </c>
    </row>
    <row r="176" spans="1:21" x14ac:dyDescent="0.35">
      <c r="A176" t="s">
        <v>28</v>
      </c>
      <c r="B176" t="s">
        <v>95</v>
      </c>
      <c r="C176" t="s">
        <v>1</v>
      </c>
      <c r="D176" t="s">
        <v>1</v>
      </c>
      <c r="E176" s="40">
        <v>44812</v>
      </c>
      <c r="F176">
        <v>7</v>
      </c>
      <c r="G176">
        <v>71.489814809999999</v>
      </c>
      <c r="H176">
        <v>175.17088570000001</v>
      </c>
      <c r="I176">
        <v>172.8782617</v>
      </c>
      <c r="J176">
        <v>2.292624022</v>
      </c>
      <c r="K176">
        <v>0</v>
      </c>
      <c r="L176">
        <v>578</v>
      </c>
      <c r="M176">
        <v>2127990.1519999998</v>
      </c>
      <c r="N176">
        <v>1458.7632269999999</v>
      </c>
      <c r="O176">
        <v>62.77517426</v>
      </c>
      <c r="P176">
        <v>-2.483855803</v>
      </c>
      <c r="Q176">
        <v>-2.4130593560000002</v>
      </c>
      <c r="R176">
        <v>-2.292624022</v>
      </c>
      <c r="S176">
        <v>-2.1721886869999998</v>
      </c>
      <c r="T176">
        <v>-2.1013922410000001</v>
      </c>
      <c r="U176">
        <v>0</v>
      </c>
    </row>
    <row r="177" spans="1:21" x14ac:dyDescent="0.35">
      <c r="A177" t="s">
        <v>28</v>
      </c>
      <c r="B177" t="s">
        <v>95</v>
      </c>
      <c r="C177" t="s">
        <v>1</v>
      </c>
      <c r="D177" t="s">
        <v>1</v>
      </c>
      <c r="E177" s="40">
        <v>44812</v>
      </c>
      <c r="F177">
        <v>8</v>
      </c>
      <c r="G177">
        <v>71.588888890000007</v>
      </c>
      <c r="H177">
        <v>183.91575649999999</v>
      </c>
      <c r="I177">
        <v>180.723477</v>
      </c>
      <c r="J177">
        <v>3.1922795129999999</v>
      </c>
      <c r="K177">
        <v>0</v>
      </c>
      <c r="L177">
        <v>578</v>
      </c>
      <c r="M177">
        <v>2087516.7790000001</v>
      </c>
      <c r="N177">
        <v>1444.824134</v>
      </c>
      <c r="O177">
        <v>62.175331219999997</v>
      </c>
      <c r="P177">
        <v>-3.3816839939999999</v>
      </c>
      <c r="Q177">
        <v>-3.3115640370000001</v>
      </c>
      <c r="R177">
        <v>-3.1922795129999999</v>
      </c>
      <c r="S177">
        <v>-3.0729949890000001</v>
      </c>
      <c r="T177">
        <v>-3.0028750319999999</v>
      </c>
      <c r="U177">
        <v>0</v>
      </c>
    </row>
    <row r="178" spans="1:21" x14ac:dyDescent="0.35">
      <c r="A178" t="s">
        <v>28</v>
      </c>
      <c r="B178" t="s">
        <v>95</v>
      </c>
      <c r="C178" t="s">
        <v>1</v>
      </c>
      <c r="D178" t="s">
        <v>1</v>
      </c>
      <c r="E178" s="40">
        <v>44812</v>
      </c>
      <c r="F178">
        <v>9</v>
      </c>
      <c r="G178">
        <v>74.548148150000003</v>
      </c>
      <c r="H178">
        <v>188.26426040000001</v>
      </c>
      <c r="I178">
        <v>186.55285689999999</v>
      </c>
      <c r="J178">
        <v>1.7114034309999999</v>
      </c>
      <c r="K178">
        <v>0</v>
      </c>
      <c r="L178">
        <v>578</v>
      </c>
      <c r="M178">
        <v>2086111.4739999999</v>
      </c>
      <c r="N178">
        <v>1444.3377290000001</v>
      </c>
      <c r="O178">
        <v>62.154399650000002</v>
      </c>
      <c r="P178">
        <v>-1.9007441490000001</v>
      </c>
      <c r="Q178">
        <v>-1.830647798</v>
      </c>
      <c r="R178">
        <v>-1.7114034309999999</v>
      </c>
      <c r="S178">
        <v>-1.5921590649999999</v>
      </c>
      <c r="T178">
        <v>-1.522062714</v>
      </c>
      <c r="U178">
        <v>0</v>
      </c>
    </row>
    <row r="179" spans="1:21" x14ac:dyDescent="0.35">
      <c r="A179" t="s">
        <v>28</v>
      </c>
      <c r="B179" t="s">
        <v>95</v>
      </c>
      <c r="C179" t="s">
        <v>1</v>
      </c>
      <c r="D179" t="s">
        <v>1</v>
      </c>
      <c r="E179" s="40">
        <v>44812</v>
      </c>
      <c r="F179">
        <v>10</v>
      </c>
      <c r="G179">
        <v>79.611111109999996</v>
      </c>
      <c r="H179">
        <v>193.65395889999999</v>
      </c>
      <c r="I179">
        <v>193.0158351</v>
      </c>
      <c r="J179">
        <v>0.63812374900000002</v>
      </c>
      <c r="K179">
        <v>0</v>
      </c>
      <c r="L179">
        <v>578</v>
      </c>
      <c r="M179">
        <v>2107325.5070000002</v>
      </c>
      <c r="N179">
        <v>1451.663014</v>
      </c>
      <c r="O179">
        <v>62.469629759999997</v>
      </c>
      <c r="P179">
        <v>-0.82842475100000001</v>
      </c>
      <c r="Q179">
        <v>-0.75797289000000001</v>
      </c>
      <c r="R179">
        <v>-0.63812374900000002</v>
      </c>
      <c r="S179">
        <v>-0.51827460700000005</v>
      </c>
      <c r="T179">
        <v>-0.44782274700000002</v>
      </c>
      <c r="U179">
        <v>0</v>
      </c>
    </row>
    <row r="180" spans="1:21" x14ac:dyDescent="0.35">
      <c r="A180" t="s">
        <v>28</v>
      </c>
      <c r="B180" t="s">
        <v>95</v>
      </c>
      <c r="C180" t="s">
        <v>1</v>
      </c>
      <c r="D180" t="s">
        <v>1</v>
      </c>
      <c r="E180" s="40">
        <v>44812</v>
      </c>
      <c r="F180">
        <v>11</v>
      </c>
      <c r="G180">
        <v>84.666666669999998</v>
      </c>
      <c r="H180">
        <v>204.2129152</v>
      </c>
      <c r="I180">
        <v>201.80307640000001</v>
      </c>
      <c r="J180">
        <v>2.4098387379999999</v>
      </c>
      <c r="K180">
        <v>0</v>
      </c>
      <c r="L180">
        <v>578</v>
      </c>
      <c r="M180">
        <v>2100245.202</v>
      </c>
      <c r="N180">
        <v>1449.2222750000001</v>
      </c>
      <c r="O180">
        <v>62.364597070000002</v>
      </c>
      <c r="P180">
        <v>-2.5998197790000002</v>
      </c>
      <c r="Q180">
        <v>-2.5294863730000001</v>
      </c>
      <c r="R180">
        <v>-2.4098387379999999</v>
      </c>
      <c r="S180">
        <v>-2.2901911039999998</v>
      </c>
      <c r="T180">
        <v>-2.2198576970000001</v>
      </c>
      <c r="U180">
        <v>0</v>
      </c>
    </row>
    <row r="181" spans="1:21" x14ac:dyDescent="0.35">
      <c r="A181" t="s">
        <v>28</v>
      </c>
      <c r="B181" t="s">
        <v>95</v>
      </c>
      <c r="C181" t="s">
        <v>1</v>
      </c>
      <c r="D181" t="s">
        <v>1</v>
      </c>
      <c r="E181" s="40">
        <v>44812</v>
      </c>
      <c r="F181">
        <v>12</v>
      </c>
      <c r="G181">
        <v>89.110185189999996</v>
      </c>
      <c r="H181">
        <v>207.30790060000001</v>
      </c>
      <c r="I181">
        <v>206.51196630000001</v>
      </c>
      <c r="J181">
        <v>0.79593422400000002</v>
      </c>
      <c r="K181">
        <v>0</v>
      </c>
      <c r="L181">
        <v>578</v>
      </c>
      <c r="M181">
        <v>2086014.219</v>
      </c>
      <c r="N181">
        <v>1444.304061</v>
      </c>
      <c r="O181">
        <v>62.152950820000001</v>
      </c>
      <c r="P181">
        <v>-0.98527052800000003</v>
      </c>
      <c r="Q181">
        <v>-0.91517581100000001</v>
      </c>
      <c r="R181">
        <v>-0.79593422400000002</v>
      </c>
      <c r="S181">
        <v>-0.67669263700000004</v>
      </c>
      <c r="T181">
        <v>-0.60659792000000001</v>
      </c>
      <c r="U181">
        <v>0</v>
      </c>
    </row>
    <row r="182" spans="1:21" x14ac:dyDescent="0.35">
      <c r="A182" t="s">
        <v>28</v>
      </c>
      <c r="B182" t="s">
        <v>95</v>
      </c>
      <c r="C182" t="s">
        <v>1</v>
      </c>
      <c r="D182" t="s">
        <v>1</v>
      </c>
      <c r="E182" s="40">
        <v>44812</v>
      </c>
      <c r="F182">
        <v>13</v>
      </c>
      <c r="G182">
        <v>93.235185189999996</v>
      </c>
      <c r="H182">
        <v>210.66648280000001</v>
      </c>
      <c r="I182">
        <v>211.4433018</v>
      </c>
      <c r="J182">
        <v>-0.77681902999999997</v>
      </c>
      <c r="K182">
        <v>0</v>
      </c>
      <c r="L182">
        <v>578</v>
      </c>
      <c r="M182">
        <v>2073480.2930000001</v>
      </c>
      <c r="N182">
        <v>1439.9584339999999</v>
      </c>
      <c r="O182">
        <v>61.965944839999999</v>
      </c>
      <c r="P182">
        <v>0.588052401</v>
      </c>
      <c r="Q182">
        <v>0.65793621700000005</v>
      </c>
      <c r="R182">
        <v>0.77681902999999997</v>
      </c>
      <c r="S182">
        <v>0.89570184200000003</v>
      </c>
      <c r="T182">
        <v>0.96558565799999996</v>
      </c>
      <c r="U182">
        <v>0</v>
      </c>
    </row>
    <row r="183" spans="1:21" x14ac:dyDescent="0.35">
      <c r="A183" t="s">
        <v>28</v>
      </c>
      <c r="B183" t="s">
        <v>95</v>
      </c>
      <c r="C183" t="s">
        <v>1</v>
      </c>
      <c r="D183" t="s">
        <v>1</v>
      </c>
      <c r="E183" s="40">
        <v>44812</v>
      </c>
      <c r="F183">
        <v>14</v>
      </c>
      <c r="G183">
        <v>96.327777780000005</v>
      </c>
      <c r="H183">
        <v>220.2750169</v>
      </c>
      <c r="I183">
        <v>215.56307050000001</v>
      </c>
      <c r="J183">
        <v>4.7119463469999996</v>
      </c>
      <c r="K183">
        <v>0</v>
      </c>
      <c r="L183">
        <v>578</v>
      </c>
      <c r="M183">
        <v>2062689.182</v>
      </c>
      <c r="N183">
        <v>1436.2065250000001</v>
      </c>
      <c r="O183">
        <v>61.804488360000001</v>
      </c>
      <c r="P183">
        <v>-4.9002211310000003</v>
      </c>
      <c r="Q183">
        <v>-4.8305194020000002</v>
      </c>
      <c r="R183">
        <v>-4.7119463469999996</v>
      </c>
      <c r="S183">
        <v>-4.5933732909999998</v>
      </c>
      <c r="T183">
        <v>-4.5236715629999997</v>
      </c>
      <c r="U183">
        <v>0</v>
      </c>
    </row>
    <row r="184" spans="1:21" x14ac:dyDescent="0.35">
      <c r="A184" t="s">
        <v>28</v>
      </c>
      <c r="B184" t="s">
        <v>95</v>
      </c>
      <c r="C184" t="s">
        <v>1</v>
      </c>
      <c r="D184" t="s">
        <v>1</v>
      </c>
      <c r="E184" s="40">
        <v>44812</v>
      </c>
      <c r="F184">
        <v>15</v>
      </c>
      <c r="G184">
        <v>98.388888890000004</v>
      </c>
      <c r="H184">
        <v>222.94512700000001</v>
      </c>
      <c r="I184">
        <v>217.3425402</v>
      </c>
      <c r="J184">
        <v>5.602586831</v>
      </c>
      <c r="K184">
        <v>0</v>
      </c>
      <c r="L184">
        <v>578</v>
      </c>
      <c r="M184">
        <v>2057510.77</v>
      </c>
      <c r="N184">
        <v>1434.402583</v>
      </c>
      <c r="O184">
        <v>61.726859060000002</v>
      </c>
      <c r="P184">
        <v>-5.7906251329999998</v>
      </c>
      <c r="Q184">
        <v>-5.7210109530000004</v>
      </c>
      <c r="R184">
        <v>-5.602586831</v>
      </c>
      <c r="S184">
        <v>-5.4841627089999996</v>
      </c>
      <c r="T184">
        <v>-5.4145485290000002</v>
      </c>
      <c r="U184">
        <v>0</v>
      </c>
    </row>
    <row r="185" spans="1:21" x14ac:dyDescent="0.35">
      <c r="A185" t="s">
        <v>28</v>
      </c>
      <c r="B185" t="s">
        <v>95</v>
      </c>
      <c r="C185" t="s">
        <v>1</v>
      </c>
      <c r="D185" t="s">
        <v>1</v>
      </c>
      <c r="E185" s="40">
        <v>44812</v>
      </c>
      <c r="F185">
        <v>16</v>
      </c>
      <c r="G185">
        <v>99.725925930000002</v>
      </c>
      <c r="H185">
        <v>214.03596569999999</v>
      </c>
      <c r="I185">
        <v>217.126486</v>
      </c>
      <c r="J185">
        <v>-3.0905202979999999</v>
      </c>
      <c r="K185">
        <v>0</v>
      </c>
      <c r="L185">
        <v>578</v>
      </c>
      <c r="M185">
        <v>2062558.713</v>
      </c>
      <c r="N185">
        <v>1436.1611029999999</v>
      </c>
      <c r="O185">
        <v>61.802533709999999</v>
      </c>
      <c r="P185">
        <v>2.9022514679999998</v>
      </c>
      <c r="Q185">
        <v>2.971950992</v>
      </c>
      <c r="R185">
        <v>3.0905202979999999</v>
      </c>
      <c r="S185">
        <v>3.2090896029999998</v>
      </c>
      <c r="T185">
        <v>3.278789127</v>
      </c>
      <c r="U185">
        <v>0</v>
      </c>
    </row>
    <row r="186" spans="1:21" x14ac:dyDescent="0.35">
      <c r="A186" t="s">
        <v>28</v>
      </c>
      <c r="B186" t="s">
        <v>95</v>
      </c>
      <c r="C186" t="s">
        <v>1</v>
      </c>
      <c r="D186" t="s">
        <v>1</v>
      </c>
      <c r="E186" s="40">
        <v>44812</v>
      </c>
      <c r="F186">
        <v>17</v>
      </c>
      <c r="G186">
        <v>100.1388889</v>
      </c>
      <c r="H186">
        <v>191.78745219999999</v>
      </c>
      <c r="I186">
        <v>173.41795730000001</v>
      </c>
      <c r="J186">
        <v>18.369494899999999</v>
      </c>
      <c r="K186">
        <v>1</v>
      </c>
      <c r="L186">
        <v>578</v>
      </c>
      <c r="M186">
        <v>4141579.2059999998</v>
      </c>
      <c r="N186">
        <v>2035.087027</v>
      </c>
      <c r="O186">
        <v>87.576201800000007</v>
      </c>
      <c r="P186">
        <v>-18.63627795</v>
      </c>
      <c r="Q186">
        <v>-18.537511460000001</v>
      </c>
      <c r="R186">
        <v>-18.369494899999999</v>
      </c>
      <c r="S186">
        <v>-18.20147833</v>
      </c>
      <c r="T186">
        <v>-18.102711840000001</v>
      </c>
      <c r="U186">
        <v>0</v>
      </c>
    </row>
    <row r="187" spans="1:21" x14ac:dyDescent="0.35">
      <c r="A187" t="s">
        <v>28</v>
      </c>
      <c r="B187" t="s">
        <v>95</v>
      </c>
      <c r="C187" t="s">
        <v>1</v>
      </c>
      <c r="D187" t="s">
        <v>1</v>
      </c>
      <c r="E187" s="40">
        <v>44812</v>
      </c>
      <c r="F187">
        <v>18</v>
      </c>
      <c r="G187">
        <v>99.183333329999996</v>
      </c>
      <c r="H187">
        <v>159.1034956</v>
      </c>
      <c r="I187">
        <v>171.6116763</v>
      </c>
      <c r="J187">
        <v>-12.50818078</v>
      </c>
      <c r="K187">
        <v>1</v>
      </c>
      <c r="L187">
        <v>578</v>
      </c>
      <c r="M187">
        <v>4149130.3709999998</v>
      </c>
      <c r="N187">
        <v>2036.9414260000001</v>
      </c>
      <c r="O187">
        <v>87.656002430000001</v>
      </c>
      <c r="P187">
        <v>12.24115463</v>
      </c>
      <c r="Q187">
        <v>12.34001112</v>
      </c>
      <c r="R187">
        <v>12.50818078</v>
      </c>
      <c r="S187">
        <v>12.676350449999999</v>
      </c>
      <c r="T187">
        <v>12.77520694</v>
      </c>
      <c r="U187">
        <v>0</v>
      </c>
    </row>
    <row r="188" spans="1:21" x14ac:dyDescent="0.35">
      <c r="A188" t="s">
        <v>28</v>
      </c>
      <c r="B188" t="s">
        <v>95</v>
      </c>
      <c r="C188" t="s">
        <v>1</v>
      </c>
      <c r="D188" t="s">
        <v>1</v>
      </c>
      <c r="E188" s="40">
        <v>44812</v>
      </c>
      <c r="F188">
        <v>19</v>
      </c>
      <c r="G188">
        <v>96.213888890000007</v>
      </c>
      <c r="H188">
        <v>157.23017720000001</v>
      </c>
      <c r="I188">
        <v>166.85021939999999</v>
      </c>
      <c r="J188">
        <v>-9.620042175</v>
      </c>
      <c r="K188">
        <v>1</v>
      </c>
      <c r="L188">
        <v>578</v>
      </c>
      <c r="M188">
        <v>4143560.2579999999</v>
      </c>
      <c r="N188">
        <v>2035.573693</v>
      </c>
      <c r="O188">
        <v>87.597144569999998</v>
      </c>
      <c r="P188">
        <v>9.3531953179999991</v>
      </c>
      <c r="Q188">
        <v>9.4519854310000007</v>
      </c>
      <c r="R188">
        <v>9.620042175</v>
      </c>
      <c r="S188">
        <v>9.7880989189999994</v>
      </c>
      <c r="T188">
        <v>9.8868890319999991</v>
      </c>
      <c r="U188">
        <v>0</v>
      </c>
    </row>
    <row r="189" spans="1:21" x14ac:dyDescent="0.35">
      <c r="A189" t="s">
        <v>28</v>
      </c>
      <c r="B189" t="s">
        <v>95</v>
      </c>
      <c r="C189" t="s">
        <v>1</v>
      </c>
      <c r="D189" t="s">
        <v>1</v>
      </c>
      <c r="E189" s="40">
        <v>44812</v>
      </c>
      <c r="F189">
        <v>20</v>
      </c>
      <c r="G189">
        <v>91.745370370000003</v>
      </c>
      <c r="H189">
        <v>156.92138629999999</v>
      </c>
      <c r="I189">
        <v>162.87731289999999</v>
      </c>
      <c r="J189">
        <v>-5.9559265610000001</v>
      </c>
      <c r="K189">
        <v>1</v>
      </c>
      <c r="L189">
        <v>578</v>
      </c>
      <c r="M189">
        <v>4139227.1830000002</v>
      </c>
      <c r="N189">
        <v>2034.5090769999999</v>
      </c>
      <c r="O189">
        <v>87.551330800000002</v>
      </c>
      <c r="P189">
        <v>5.6892192670000004</v>
      </c>
      <c r="Q189">
        <v>5.7879577119999999</v>
      </c>
      <c r="R189">
        <v>5.9559265610000001</v>
      </c>
      <c r="S189">
        <v>6.1238954110000003</v>
      </c>
      <c r="T189">
        <v>6.2226338559999999</v>
      </c>
      <c r="U189">
        <v>0</v>
      </c>
    </row>
    <row r="190" spans="1:21" x14ac:dyDescent="0.35">
      <c r="A190" t="s">
        <v>28</v>
      </c>
      <c r="B190" t="s">
        <v>95</v>
      </c>
      <c r="C190" t="s">
        <v>1</v>
      </c>
      <c r="D190" t="s">
        <v>1</v>
      </c>
      <c r="E190" s="40">
        <v>44812</v>
      </c>
      <c r="F190">
        <v>21</v>
      </c>
      <c r="G190">
        <v>87.043518520000006</v>
      </c>
      <c r="H190">
        <v>152.8396726</v>
      </c>
      <c r="I190">
        <v>152.8396726</v>
      </c>
      <c r="J190">
        <v>0</v>
      </c>
      <c r="K190">
        <v>1</v>
      </c>
      <c r="L190">
        <v>578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</row>
    <row r="191" spans="1:21" x14ac:dyDescent="0.35">
      <c r="A191" t="s">
        <v>28</v>
      </c>
      <c r="B191" t="s">
        <v>95</v>
      </c>
      <c r="C191" t="s">
        <v>1</v>
      </c>
      <c r="D191" t="s">
        <v>1</v>
      </c>
      <c r="E191" s="40">
        <v>44812</v>
      </c>
      <c r="F191">
        <v>22</v>
      </c>
      <c r="G191">
        <v>84.212962959999999</v>
      </c>
      <c r="H191">
        <v>167.05438609999999</v>
      </c>
      <c r="I191">
        <v>182.1546342</v>
      </c>
      <c r="J191">
        <v>-15.10024808</v>
      </c>
      <c r="K191">
        <v>0</v>
      </c>
      <c r="L191">
        <v>578</v>
      </c>
      <c r="M191">
        <v>2082549.17</v>
      </c>
      <c r="N191">
        <v>1443.1040049999999</v>
      </c>
      <c r="O191">
        <v>62.101308660000001</v>
      </c>
      <c r="P191">
        <v>14.91106909</v>
      </c>
      <c r="Q191">
        <v>14.98110557</v>
      </c>
      <c r="R191">
        <v>15.10024808</v>
      </c>
      <c r="S191">
        <v>15.21939059</v>
      </c>
      <c r="T191">
        <v>15.28942706</v>
      </c>
      <c r="U191">
        <v>0</v>
      </c>
    </row>
    <row r="192" spans="1:21" x14ac:dyDescent="0.35">
      <c r="A192" t="s">
        <v>28</v>
      </c>
      <c r="B192" t="s">
        <v>95</v>
      </c>
      <c r="C192" t="s">
        <v>1</v>
      </c>
      <c r="D192" t="s">
        <v>1</v>
      </c>
      <c r="E192" s="40">
        <v>44812</v>
      </c>
      <c r="F192">
        <v>23</v>
      </c>
      <c r="G192">
        <v>82.230555559999999</v>
      </c>
      <c r="H192">
        <v>165.32230329999999</v>
      </c>
      <c r="I192">
        <v>167.9627686</v>
      </c>
      <c r="J192">
        <v>-2.6404652820000001</v>
      </c>
      <c r="K192">
        <v>0</v>
      </c>
      <c r="L192">
        <v>578</v>
      </c>
      <c r="M192">
        <v>2102145.6090000002</v>
      </c>
      <c r="N192">
        <v>1449.8777909999999</v>
      </c>
      <c r="O192">
        <v>62.392805979999999</v>
      </c>
      <c r="P192">
        <v>2.450398308</v>
      </c>
      <c r="Q192">
        <v>2.5207635279999998</v>
      </c>
      <c r="R192">
        <v>2.6404652820000001</v>
      </c>
      <c r="S192">
        <v>2.7601670359999999</v>
      </c>
      <c r="T192">
        <v>2.8305322560000001</v>
      </c>
      <c r="U192">
        <v>0</v>
      </c>
    </row>
    <row r="193" spans="1:21" x14ac:dyDescent="0.35">
      <c r="A193" t="s">
        <v>28</v>
      </c>
      <c r="B193" t="s">
        <v>95</v>
      </c>
      <c r="C193" t="s">
        <v>1</v>
      </c>
      <c r="D193" t="s">
        <v>1</v>
      </c>
      <c r="E193" s="40">
        <v>44812</v>
      </c>
      <c r="F193">
        <v>24</v>
      </c>
      <c r="G193">
        <v>79.603703699999997</v>
      </c>
      <c r="H193">
        <v>163.1947074</v>
      </c>
      <c r="I193">
        <v>161.35573840000001</v>
      </c>
      <c r="J193">
        <v>1.8389689899999999</v>
      </c>
      <c r="K193">
        <v>0</v>
      </c>
      <c r="L193">
        <v>578</v>
      </c>
      <c r="M193">
        <v>2109490.9819999998</v>
      </c>
      <c r="N193">
        <v>1452.4086830000001</v>
      </c>
      <c r="O193">
        <v>62.501718220000001</v>
      </c>
      <c r="P193">
        <v>-2.0293677429999999</v>
      </c>
      <c r="Q193">
        <v>-1.9588796939999999</v>
      </c>
      <c r="R193">
        <v>-1.8389689899999999</v>
      </c>
      <c r="S193">
        <v>-1.7190582860000001</v>
      </c>
      <c r="T193">
        <v>-1.6485702369999999</v>
      </c>
      <c r="U193">
        <v>0</v>
      </c>
    </row>
    <row r="194" spans="1:21" x14ac:dyDescent="0.35">
      <c r="A194" t="s">
        <v>28</v>
      </c>
      <c r="B194" t="s">
        <v>95</v>
      </c>
      <c r="C194" t="s">
        <v>1</v>
      </c>
      <c r="D194" t="s">
        <v>1</v>
      </c>
      <c r="E194" s="40">
        <v>44813</v>
      </c>
      <c r="F194">
        <v>1</v>
      </c>
      <c r="G194">
        <v>75.868518519999995</v>
      </c>
      <c r="H194">
        <v>161.54459800000001</v>
      </c>
      <c r="I194">
        <v>157.50149630000001</v>
      </c>
      <c r="J194">
        <v>4.0431016560000002</v>
      </c>
      <c r="K194">
        <v>0</v>
      </c>
      <c r="L194">
        <v>578</v>
      </c>
      <c r="M194">
        <v>2073178.118</v>
      </c>
      <c r="N194">
        <v>1439.8535059999999</v>
      </c>
      <c r="O194">
        <v>61.961429440000003</v>
      </c>
      <c r="P194">
        <v>-4.2318545289999996</v>
      </c>
      <c r="Q194">
        <v>-4.1619758060000001</v>
      </c>
      <c r="R194">
        <v>-4.0431016560000002</v>
      </c>
      <c r="S194">
        <v>-3.9242275069999999</v>
      </c>
      <c r="T194">
        <v>-3.8543487829999998</v>
      </c>
      <c r="U194">
        <v>0</v>
      </c>
    </row>
    <row r="195" spans="1:21" x14ac:dyDescent="0.35">
      <c r="A195" t="s">
        <v>28</v>
      </c>
      <c r="B195" t="s">
        <v>95</v>
      </c>
      <c r="C195" t="s">
        <v>1</v>
      </c>
      <c r="D195" t="s">
        <v>1</v>
      </c>
      <c r="E195" s="40">
        <v>44813</v>
      </c>
      <c r="F195">
        <v>2</v>
      </c>
      <c r="G195">
        <v>76.327777780000005</v>
      </c>
      <c r="H195">
        <v>158.58789630000001</v>
      </c>
      <c r="I195">
        <v>156.11618859999999</v>
      </c>
      <c r="J195">
        <v>2.4717077349999999</v>
      </c>
      <c r="K195">
        <v>0</v>
      </c>
      <c r="L195">
        <v>578</v>
      </c>
      <c r="M195">
        <v>2110074.0559999999</v>
      </c>
      <c r="N195">
        <v>1452.6093960000001</v>
      </c>
      <c r="O195">
        <v>62.510355529999998</v>
      </c>
      <c r="P195">
        <v>-2.6621328000000002</v>
      </c>
      <c r="Q195">
        <v>-2.5916350100000001</v>
      </c>
      <c r="R195">
        <v>-2.4717077349999999</v>
      </c>
      <c r="S195">
        <v>-2.3517804610000002</v>
      </c>
      <c r="T195">
        <v>-2.281282671</v>
      </c>
      <c r="U195">
        <v>0</v>
      </c>
    </row>
    <row r="196" spans="1:21" x14ac:dyDescent="0.35">
      <c r="A196" t="s">
        <v>28</v>
      </c>
      <c r="B196" t="s">
        <v>95</v>
      </c>
      <c r="C196" t="s">
        <v>1</v>
      </c>
      <c r="D196" t="s">
        <v>1</v>
      </c>
      <c r="E196" s="40">
        <v>44813</v>
      </c>
      <c r="F196">
        <v>3</v>
      </c>
      <c r="G196">
        <v>74.502777780000002</v>
      </c>
      <c r="H196">
        <v>153.96384130000001</v>
      </c>
      <c r="I196">
        <v>154.0075061</v>
      </c>
      <c r="J196">
        <v>-4.3664793E-2</v>
      </c>
      <c r="K196">
        <v>0</v>
      </c>
      <c r="L196">
        <v>578</v>
      </c>
      <c r="M196">
        <v>2113053.7179999999</v>
      </c>
      <c r="N196">
        <v>1453.6346579999999</v>
      </c>
      <c r="O196">
        <v>62.554475789999998</v>
      </c>
      <c r="P196">
        <v>-0.146894675</v>
      </c>
      <c r="Q196">
        <v>-7.6347127000000001E-2</v>
      </c>
      <c r="R196">
        <v>4.3664793E-2</v>
      </c>
      <c r="S196">
        <v>0.163676713</v>
      </c>
      <c r="T196">
        <v>0.23422426099999999</v>
      </c>
      <c r="U196">
        <v>0</v>
      </c>
    </row>
    <row r="197" spans="1:21" x14ac:dyDescent="0.35">
      <c r="A197" t="s">
        <v>28</v>
      </c>
      <c r="B197" t="s">
        <v>95</v>
      </c>
      <c r="C197" t="s">
        <v>1</v>
      </c>
      <c r="D197" t="s">
        <v>1</v>
      </c>
      <c r="E197" s="40">
        <v>44813</v>
      </c>
      <c r="F197">
        <v>4</v>
      </c>
      <c r="G197">
        <v>72.977777779999997</v>
      </c>
      <c r="H197">
        <v>151.571303</v>
      </c>
      <c r="I197">
        <v>153.07650330000001</v>
      </c>
      <c r="J197">
        <v>-1.5052003119999999</v>
      </c>
      <c r="K197">
        <v>0</v>
      </c>
      <c r="L197">
        <v>578</v>
      </c>
      <c r="M197">
        <v>2095188.2490000001</v>
      </c>
      <c r="N197">
        <v>1447.4765110000001</v>
      </c>
      <c r="O197">
        <v>62.289471329999998</v>
      </c>
      <c r="P197">
        <v>1.3154481259999999</v>
      </c>
      <c r="Q197">
        <v>1.385696807</v>
      </c>
      <c r="R197">
        <v>1.5052003119999999</v>
      </c>
      <c r="S197">
        <v>1.624703816</v>
      </c>
      <c r="T197">
        <v>1.6949524970000001</v>
      </c>
      <c r="U197">
        <v>0</v>
      </c>
    </row>
    <row r="198" spans="1:21" x14ac:dyDescent="0.35">
      <c r="A198" t="s">
        <v>28</v>
      </c>
      <c r="B198" t="s">
        <v>95</v>
      </c>
      <c r="C198" t="s">
        <v>1</v>
      </c>
      <c r="D198" t="s">
        <v>1</v>
      </c>
      <c r="E198" s="40">
        <v>44813</v>
      </c>
      <c r="F198">
        <v>5</v>
      </c>
      <c r="G198">
        <v>71.827777780000005</v>
      </c>
      <c r="H198">
        <v>151.37677429999999</v>
      </c>
      <c r="I198">
        <v>154.41803039999999</v>
      </c>
      <c r="J198">
        <v>-3.0412561039999999</v>
      </c>
      <c r="K198">
        <v>0</v>
      </c>
      <c r="L198">
        <v>578</v>
      </c>
      <c r="M198">
        <v>2088199.7960000001</v>
      </c>
      <c r="N198">
        <v>1445.0604820000001</v>
      </c>
      <c r="O198">
        <v>62.18550201</v>
      </c>
      <c r="P198">
        <v>2.8518206400000001</v>
      </c>
      <c r="Q198">
        <v>2.9219520669999999</v>
      </c>
      <c r="R198">
        <v>3.0412561039999999</v>
      </c>
      <c r="S198">
        <v>3.1605601409999999</v>
      </c>
      <c r="T198">
        <v>3.2306915690000002</v>
      </c>
      <c r="U198">
        <v>0</v>
      </c>
    </row>
    <row r="199" spans="1:21" x14ac:dyDescent="0.35">
      <c r="A199" t="s">
        <v>28</v>
      </c>
      <c r="B199" t="s">
        <v>95</v>
      </c>
      <c r="C199" t="s">
        <v>1</v>
      </c>
      <c r="D199" t="s">
        <v>1</v>
      </c>
      <c r="E199" s="40">
        <v>44813</v>
      </c>
      <c r="F199">
        <v>6</v>
      </c>
      <c r="G199">
        <v>70.657407410000005</v>
      </c>
      <c r="H199">
        <v>158.74384800000001</v>
      </c>
      <c r="I199">
        <v>159.76835259999999</v>
      </c>
      <c r="J199">
        <v>-1.024504664</v>
      </c>
      <c r="K199">
        <v>0</v>
      </c>
      <c r="L199">
        <v>578</v>
      </c>
      <c r="M199">
        <v>2086096.3859999999</v>
      </c>
      <c r="N199">
        <v>1444.3325050000001</v>
      </c>
      <c r="O199">
        <v>62.154174879999999</v>
      </c>
      <c r="P199">
        <v>0.83516463100000005</v>
      </c>
      <c r="Q199">
        <v>0.90526072800000001</v>
      </c>
      <c r="R199">
        <v>1.024504664</v>
      </c>
      <c r="S199">
        <v>1.1437485999999999</v>
      </c>
      <c r="T199">
        <v>1.2138446970000001</v>
      </c>
      <c r="U199">
        <v>0</v>
      </c>
    </row>
    <row r="200" spans="1:21" x14ac:dyDescent="0.35">
      <c r="A200" t="s">
        <v>28</v>
      </c>
      <c r="B200" t="s">
        <v>95</v>
      </c>
      <c r="C200" t="s">
        <v>1</v>
      </c>
      <c r="D200" t="s">
        <v>1</v>
      </c>
      <c r="E200" s="40">
        <v>44813</v>
      </c>
      <c r="F200">
        <v>7</v>
      </c>
      <c r="G200">
        <v>69.42777778</v>
      </c>
      <c r="H200">
        <v>170.64754070000001</v>
      </c>
      <c r="I200">
        <v>170.4824404</v>
      </c>
      <c r="J200">
        <v>0.165100362</v>
      </c>
      <c r="K200">
        <v>0</v>
      </c>
      <c r="L200">
        <v>578</v>
      </c>
      <c r="M200">
        <v>2074366.885</v>
      </c>
      <c r="N200">
        <v>1440.266255</v>
      </c>
      <c r="O200">
        <v>61.979191329999999</v>
      </c>
      <c r="P200">
        <v>-0.35390734299999999</v>
      </c>
      <c r="Q200">
        <v>-0.28400858800000001</v>
      </c>
      <c r="R200">
        <v>-0.165100362</v>
      </c>
      <c r="S200">
        <v>-4.6192136000000002E-2</v>
      </c>
      <c r="T200">
        <v>2.3706619000000002E-2</v>
      </c>
      <c r="U200">
        <v>0</v>
      </c>
    </row>
    <row r="201" spans="1:21" x14ac:dyDescent="0.35">
      <c r="A201" t="s">
        <v>28</v>
      </c>
      <c r="B201" t="s">
        <v>95</v>
      </c>
      <c r="C201" t="s">
        <v>1</v>
      </c>
      <c r="D201" t="s">
        <v>1</v>
      </c>
      <c r="E201" s="40">
        <v>44813</v>
      </c>
      <c r="F201">
        <v>8</v>
      </c>
      <c r="G201">
        <v>68.710185190000004</v>
      </c>
      <c r="H201">
        <v>179.49447610000001</v>
      </c>
      <c r="I201">
        <v>177.33700780000001</v>
      </c>
      <c r="J201">
        <v>2.1574682969999999</v>
      </c>
      <c r="K201">
        <v>0</v>
      </c>
      <c r="L201">
        <v>578</v>
      </c>
      <c r="M201">
        <v>2048832.7490000001</v>
      </c>
      <c r="N201">
        <v>1431.374427</v>
      </c>
      <c r="O201">
        <v>61.596547960000002</v>
      </c>
      <c r="P201">
        <v>-2.3451096329999999</v>
      </c>
      <c r="Q201">
        <v>-2.2756424150000001</v>
      </c>
      <c r="R201">
        <v>-2.1574682969999999</v>
      </c>
      <c r="S201">
        <v>-2.0392941790000001</v>
      </c>
      <c r="T201">
        <v>-1.9698269610000001</v>
      </c>
      <c r="U201">
        <v>0</v>
      </c>
    </row>
    <row r="202" spans="1:21" x14ac:dyDescent="0.35">
      <c r="A202" t="s">
        <v>28</v>
      </c>
      <c r="B202" t="s">
        <v>95</v>
      </c>
      <c r="C202" t="s">
        <v>1</v>
      </c>
      <c r="D202" t="s">
        <v>1</v>
      </c>
      <c r="E202" s="40">
        <v>44813</v>
      </c>
      <c r="F202">
        <v>9</v>
      </c>
      <c r="G202">
        <v>71.219444440000004</v>
      </c>
      <c r="H202">
        <v>181.43633940000001</v>
      </c>
      <c r="I202">
        <v>181.21355439999999</v>
      </c>
      <c r="J202">
        <v>0.22278508</v>
      </c>
      <c r="K202">
        <v>0</v>
      </c>
      <c r="L202">
        <v>578</v>
      </c>
      <c r="M202">
        <v>2038691.4380000001</v>
      </c>
      <c r="N202">
        <v>1427.827524</v>
      </c>
      <c r="O202">
        <v>61.44391358</v>
      </c>
      <c r="P202">
        <v>-0.40996144600000001</v>
      </c>
      <c r="Q202">
        <v>-0.340666366</v>
      </c>
      <c r="R202">
        <v>-0.22278508</v>
      </c>
      <c r="S202">
        <v>-0.10490379399999999</v>
      </c>
      <c r="T202">
        <v>-3.5608714E-2</v>
      </c>
      <c r="U202">
        <v>0</v>
      </c>
    </row>
    <row r="203" spans="1:21" x14ac:dyDescent="0.35">
      <c r="A203" t="s">
        <v>28</v>
      </c>
      <c r="B203" t="s">
        <v>95</v>
      </c>
      <c r="C203" t="s">
        <v>1</v>
      </c>
      <c r="D203" t="s">
        <v>1</v>
      </c>
      <c r="E203" s="40">
        <v>44813</v>
      </c>
      <c r="F203">
        <v>10</v>
      </c>
      <c r="G203">
        <v>75.669444440000007</v>
      </c>
      <c r="H203">
        <v>190.03448739999999</v>
      </c>
      <c r="I203">
        <v>185.6787022</v>
      </c>
      <c r="J203">
        <v>4.3557852270000001</v>
      </c>
      <c r="K203">
        <v>0</v>
      </c>
      <c r="L203">
        <v>578</v>
      </c>
      <c r="M203">
        <v>2036495.7830000001</v>
      </c>
      <c r="N203">
        <v>1427.0584369999999</v>
      </c>
      <c r="O203">
        <v>61.410817350000002</v>
      </c>
      <c r="P203">
        <v>-4.542860772</v>
      </c>
      <c r="Q203">
        <v>-4.4736030170000003</v>
      </c>
      <c r="R203">
        <v>-4.3557852270000001</v>
      </c>
      <c r="S203">
        <v>-4.237967437</v>
      </c>
      <c r="T203">
        <v>-4.1687096810000002</v>
      </c>
      <c r="U203">
        <v>0</v>
      </c>
    </row>
    <row r="204" spans="1:21" x14ac:dyDescent="0.35">
      <c r="A204" t="s">
        <v>28</v>
      </c>
      <c r="B204" t="s">
        <v>95</v>
      </c>
      <c r="C204" t="s">
        <v>1</v>
      </c>
      <c r="D204" t="s">
        <v>1</v>
      </c>
      <c r="E204" s="40">
        <v>44813</v>
      </c>
      <c r="F204">
        <v>11</v>
      </c>
      <c r="G204">
        <v>79.984259260000002</v>
      </c>
      <c r="H204">
        <v>197.3296952</v>
      </c>
      <c r="I204">
        <v>194.04035210000001</v>
      </c>
      <c r="J204">
        <v>3.289343052</v>
      </c>
      <c r="K204">
        <v>0</v>
      </c>
      <c r="L204">
        <v>578</v>
      </c>
      <c r="M204">
        <v>2035357.5460000001</v>
      </c>
      <c r="N204">
        <v>1426.659576</v>
      </c>
      <c r="O204">
        <v>61.393653090000001</v>
      </c>
      <c r="P204">
        <v>-3.47636631</v>
      </c>
      <c r="Q204">
        <v>-3.4071279130000001</v>
      </c>
      <c r="R204">
        <v>-3.289343052</v>
      </c>
      <c r="S204">
        <v>-3.171558192</v>
      </c>
      <c r="T204">
        <v>-3.102319794</v>
      </c>
      <c r="U204">
        <v>0</v>
      </c>
    </row>
    <row r="205" spans="1:21" x14ac:dyDescent="0.35">
      <c r="A205" t="s">
        <v>28</v>
      </c>
      <c r="B205" t="s">
        <v>95</v>
      </c>
      <c r="C205" t="s">
        <v>1</v>
      </c>
      <c r="D205" t="s">
        <v>1</v>
      </c>
      <c r="E205" s="40">
        <v>44813</v>
      </c>
      <c r="F205">
        <v>12</v>
      </c>
      <c r="G205">
        <v>83.9</v>
      </c>
      <c r="H205">
        <v>202.99907759999999</v>
      </c>
      <c r="I205">
        <v>198.03196560000001</v>
      </c>
      <c r="J205">
        <v>4.9671120049999997</v>
      </c>
      <c r="K205">
        <v>0</v>
      </c>
      <c r="L205">
        <v>578</v>
      </c>
      <c r="M205">
        <v>2044166.7009999999</v>
      </c>
      <c r="N205">
        <v>1429.743579</v>
      </c>
      <c r="O205">
        <v>61.526367440000001</v>
      </c>
      <c r="P205">
        <v>-5.15453955</v>
      </c>
      <c r="Q205">
        <v>-5.0851514800000004</v>
      </c>
      <c r="R205">
        <v>-4.9671120049999997</v>
      </c>
      <c r="S205">
        <v>-4.8490725299999999</v>
      </c>
      <c r="T205">
        <v>-4.7796844600000004</v>
      </c>
      <c r="U205">
        <v>0</v>
      </c>
    </row>
    <row r="206" spans="1:21" x14ac:dyDescent="0.35">
      <c r="A206" t="s">
        <v>28</v>
      </c>
      <c r="B206" t="s">
        <v>95</v>
      </c>
      <c r="C206" t="s">
        <v>1</v>
      </c>
      <c r="D206" t="s">
        <v>1</v>
      </c>
      <c r="E206" s="40">
        <v>44813</v>
      </c>
      <c r="F206">
        <v>13</v>
      </c>
      <c r="G206">
        <v>87.42777778</v>
      </c>
      <c r="H206">
        <v>206.46468369999999</v>
      </c>
      <c r="I206">
        <v>202.92200890000001</v>
      </c>
      <c r="J206">
        <v>3.542674807</v>
      </c>
      <c r="K206">
        <v>0</v>
      </c>
      <c r="L206">
        <v>578</v>
      </c>
      <c r="M206">
        <v>2050115.429</v>
      </c>
      <c r="N206">
        <v>1431.8224150000001</v>
      </c>
      <c r="O206">
        <v>61.615826329999997</v>
      </c>
      <c r="P206">
        <v>-3.7303748699999999</v>
      </c>
      <c r="Q206">
        <v>-3.6608859109999998</v>
      </c>
      <c r="R206">
        <v>-3.542674807</v>
      </c>
      <c r="S206">
        <v>-3.4244637029999998</v>
      </c>
      <c r="T206">
        <v>-3.3549747430000001</v>
      </c>
      <c r="U206">
        <v>0</v>
      </c>
    </row>
    <row r="207" spans="1:21" x14ac:dyDescent="0.35">
      <c r="A207" t="s">
        <v>28</v>
      </c>
      <c r="B207" t="s">
        <v>95</v>
      </c>
      <c r="C207" t="s">
        <v>1</v>
      </c>
      <c r="D207" t="s">
        <v>1</v>
      </c>
      <c r="E207" s="40">
        <v>44813</v>
      </c>
      <c r="F207">
        <v>14</v>
      </c>
      <c r="G207">
        <v>89.933333329999996</v>
      </c>
      <c r="H207">
        <v>209.49421910000001</v>
      </c>
      <c r="I207">
        <v>207.0522282</v>
      </c>
      <c r="J207">
        <v>2.4419909</v>
      </c>
      <c r="K207">
        <v>0</v>
      </c>
      <c r="L207">
        <v>578</v>
      </c>
      <c r="M207">
        <v>2028005.9509999999</v>
      </c>
      <c r="N207">
        <v>1424.080739</v>
      </c>
      <c r="O207">
        <v>61.28267761</v>
      </c>
      <c r="P207">
        <v>-2.6286760939999998</v>
      </c>
      <c r="Q207">
        <v>-2.559562852</v>
      </c>
      <c r="R207">
        <v>-2.4419909</v>
      </c>
      <c r="S207">
        <v>-2.3244189479999999</v>
      </c>
      <c r="T207">
        <v>-2.2553057060000001</v>
      </c>
      <c r="U207">
        <v>0</v>
      </c>
    </row>
    <row r="208" spans="1:21" x14ac:dyDescent="0.35">
      <c r="A208" t="s">
        <v>28</v>
      </c>
      <c r="B208" t="s">
        <v>95</v>
      </c>
      <c r="C208" t="s">
        <v>1</v>
      </c>
      <c r="D208" t="s">
        <v>1</v>
      </c>
      <c r="E208" s="40">
        <v>44813</v>
      </c>
      <c r="F208">
        <v>15</v>
      </c>
      <c r="G208">
        <v>91.749074070000006</v>
      </c>
      <c r="H208">
        <v>208.53405309999999</v>
      </c>
      <c r="I208">
        <v>208.75509360000001</v>
      </c>
      <c r="J208">
        <v>-0.22104046599999999</v>
      </c>
      <c r="K208">
        <v>0</v>
      </c>
      <c r="L208">
        <v>578</v>
      </c>
      <c r="M208">
        <v>2034677.382</v>
      </c>
      <c r="N208">
        <v>1426.42118</v>
      </c>
      <c r="O208">
        <v>61.383394150000001</v>
      </c>
      <c r="P208">
        <v>3.4048460000000003E-2</v>
      </c>
      <c r="Q208">
        <v>0.10327528800000001</v>
      </c>
      <c r="R208">
        <v>0.22104046599999999</v>
      </c>
      <c r="S208">
        <v>0.33880564400000002</v>
      </c>
      <c r="T208">
        <v>0.40803247199999998</v>
      </c>
      <c r="U208">
        <v>0</v>
      </c>
    </row>
    <row r="209" spans="1:21" x14ac:dyDescent="0.35">
      <c r="A209" t="s">
        <v>28</v>
      </c>
      <c r="B209" t="s">
        <v>95</v>
      </c>
      <c r="C209" t="s">
        <v>1</v>
      </c>
      <c r="D209" t="s">
        <v>1</v>
      </c>
      <c r="E209" s="40">
        <v>44813</v>
      </c>
      <c r="F209">
        <v>16</v>
      </c>
      <c r="G209">
        <v>92.963888890000007</v>
      </c>
      <c r="H209">
        <v>206.7295963</v>
      </c>
      <c r="I209">
        <v>208.5388931</v>
      </c>
      <c r="J209">
        <v>-1.809296837</v>
      </c>
      <c r="K209">
        <v>0</v>
      </c>
      <c r="L209">
        <v>578</v>
      </c>
      <c r="M209">
        <v>2036458.085</v>
      </c>
      <c r="N209">
        <v>1427.0452290000001</v>
      </c>
      <c r="O209">
        <v>61.410248940000002</v>
      </c>
      <c r="P209">
        <v>1.622223024</v>
      </c>
      <c r="Q209">
        <v>1.691480138</v>
      </c>
      <c r="R209">
        <v>1.809296837</v>
      </c>
      <c r="S209">
        <v>1.9271135370000001</v>
      </c>
      <c r="T209">
        <v>1.9963706510000001</v>
      </c>
      <c r="U209">
        <v>0</v>
      </c>
    </row>
    <row r="210" spans="1:21" x14ac:dyDescent="0.35">
      <c r="A210" t="s">
        <v>28</v>
      </c>
      <c r="B210" t="s">
        <v>95</v>
      </c>
      <c r="C210" t="s">
        <v>1</v>
      </c>
      <c r="D210" t="s">
        <v>1</v>
      </c>
      <c r="E210" s="40">
        <v>44813</v>
      </c>
      <c r="F210">
        <v>17</v>
      </c>
      <c r="G210">
        <v>93.175925930000005</v>
      </c>
      <c r="H210">
        <v>202.26633200000001</v>
      </c>
      <c r="I210">
        <v>208.09276159999999</v>
      </c>
      <c r="J210">
        <v>-5.8264295539999997</v>
      </c>
      <c r="K210">
        <v>1</v>
      </c>
      <c r="L210">
        <v>578</v>
      </c>
      <c r="M210">
        <v>2028110.3829999999</v>
      </c>
      <c r="N210">
        <v>1424.117405</v>
      </c>
      <c r="O210">
        <v>61.284255469999998</v>
      </c>
      <c r="P210">
        <v>5.6397395540000002</v>
      </c>
      <c r="Q210">
        <v>5.7088545750000002</v>
      </c>
      <c r="R210">
        <v>5.8264295539999997</v>
      </c>
      <c r="S210">
        <v>5.9440045330000002</v>
      </c>
      <c r="T210">
        <v>6.0131195550000003</v>
      </c>
      <c r="U210">
        <v>0</v>
      </c>
    </row>
    <row r="211" spans="1:21" x14ac:dyDescent="0.35">
      <c r="A211" t="s">
        <v>28</v>
      </c>
      <c r="B211" t="s">
        <v>95</v>
      </c>
      <c r="C211" t="s">
        <v>1</v>
      </c>
      <c r="D211" t="s">
        <v>1</v>
      </c>
      <c r="E211" s="40">
        <v>44813</v>
      </c>
      <c r="F211">
        <v>18</v>
      </c>
      <c r="G211">
        <v>92.102777779999997</v>
      </c>
      <c r="H211">
        <v>198.04977589999999</v>
      </c>
      <c r="I211">
        <v>206.12017460000001</v>
      </c>
      <c r="J211">
        <v>-8.0703986459999992</v>
      </c>
      <c r="K211">
        <v>1</v>
      </c>
      <c r="L211">
        <v>578</v>
      </c>
      <c r="M211">
        <v>2023935.7919999999</v>
      </c>
      <c r="N211">
        <v>1422.650973</v>
      </c>
      <c r="O211">
        <v>61.221150299999998</v>
      </c>
      <c r="P211">
        <v>7.8839008829999999</v>
      </c>
      <c r="Q211">
        <v>7.9529447360000001</v>
      </c>
      <c r="R211">
        <v>8.0703986459999992</v>
      </c>
      <c r="S211">
        <v>8.1878525569999994</v>
      </c>
      <c r="T211">
        <v>8.2568964099999995</v>
      </c>
      <c r="U211">
        <v>0</v>
      </c>
    </row>
    <row r="212" spans="1:21" x14ac:dyDescent="0.35">
      <c r="A212" t="s">
        <v>28</v>
      </c>
      <c r="B212" t="s">
        <v>95</v>
      </c>
      <c r="C212" t="s">
        <v>1</v>
      </c>
      <c r="D212" t="s">
        <v>1</v>
      </c>
      <c r="E212" s="40">
        <v>44813</v>
      </c>
      <c r="F212">
        <v>19</v>
      </c>
      <c r="G212">
        <v>89.738888889999998</v>
      </c>
      <c r="H212">
        <v>197.7384911</v>
      </c>
      <c r="I212">
        <v>202.47593639999999</v>
      </c>
      <c r="J212">
        <v>-4.737445288</v>
      </c>
      <c r="K212">
        <v>0</v>
      </c>
      <c r="L212">
        <v>578</v>
      </c>
      <c r="M212">
        <v>2025738.8559999999</v>
      </c>
      <c r="N212">
        <v>1423.284531</v>
      </c>
      <c r="O212">
        <v>61.248414289999999</v>
      </c>
      <c r="P212">
        <v>4.5508644709999997</v>
      </c>
      <c r="Q212">
        <v>4.6199390710000001</v>
      </c>
      <c r="R212">
        <v>4.737445288</v>
      </c>
      <c r="S212">
        <v>4.8549515049999998</v>
      </c>
      <c r="T212">
        <v>4.9240261060000003</v>
      </c>
      <c r="U212">
        <v>0</v>
      </c>
    </row>
    <row r="213" spans="1:21" x14ac:dyDescent="0.35">
      <c r="A213" t="s">
        <v>28</v>
      </c>
      <c r="B213" t="s">
        <v>95</v>
      </c>
      <c r="C213" t="s">
        <v>1</v>
      </c>
      <c r="D213" t="s">
        <v>1</v>
      </c>
      <c r="E213" s="40">
        <v>44813</v>
      </c>
      <c r="F213">
        <v>20</v>
      </c>
      <c r="G213">
        <v>84.987962960000004</v>
      </c>
      <c r="H213">
        <v>201.3077887</v>
      </c>
      <c r="I213">
        <v>198.93148070000001</v>
      </c>
      <c r="J213">
        <v>2.376307996</v>
      </c>
      <c r="K213">
        <v>0</v>
      </c>
      <c r="L213">
        <v>578</v>
      </c>
      <c r="M213">
        <v>2022976.3259999999</v>
      </c>
      <c r="N213">
        <v>1422.313723</v>
      </c>
      <c r="O213">
        <v>61.20663734</v>
      </c>
      <c r="P213">
        <v>-2.5627615480000001</v>
      </c>
      <c r="Q213">
        <v>-2.4937340629999998</v>
      </c>
      <c r="R213">
        <v>-2.376307996</v>
      </c>
      <c r="S213">
        <v>-2.2588819280000001</v>
      </c>
      <c r="T213">
        <v>-2.1898544430000002</v>
      </c>
      <c r="U213">
        <v>0</v>
      </c>
    </row>
    <row r="214" spans="1:21" x14ac:dyDescent="0.35">
      <c r="A214" t="s">
        <v>28</v>
      </c>
      <c r="B214" t="s">
        <v>95</v>
      </c>
      <c r="C214" t="s">
        <v>1</v>
      </c>
      <c r="D214" t="s">
        <v>1</v>
      </c>
      <c r="E214" s="40">
        <v>44813</v>
      </c>
      <c r="F214">
        <v>21</v>
      </c>
      <c r="G214">
        <v>80.903703699999994</v>
      </c>
      <c r="H214">
        <v>188.82036780000001</v>
      </c>
      <c r="I214">
        <v>190.48216239999999</v>
      </c>
      <c r="J214">
        <v>-1.661794612</v>
      </c>
      <c r="K214">
        <v>0</v>
      </c>
      <c r="L214">
        <v>578</v>
      </c>
      <c r="M214">
        <v>2021510.24</v>
      </c>
      <c r="N214">
        <v>1421.7982420000001</v>
      </c>
      <c r="O214">
        <v>61.184454580000001</v>
      </c>
      <c r="P214">
        <v>1.475408635</v>
      </c>
      <c r="Q214">
        <v>1.5444111030000001</v>
      </c>
      <c r="R214">
        <v>1.661794612</v>
      </c>
      <c r="S214">
        <v>1.7791781209999999</v>
      </c>
      <c r="T214">
        <v>1.848180589</v>
      </c>
      <c r="U214">
        <v>0</v>
      </c>
    </row>
    <row r="215" spans="1:21" x14ac:dyDescent="0.35">
      <c r="A215" t="s">
        <v>28</v>
      </c>
      <c r="B215" t="s">
        <v>95</v>
      </c>
      <c r="C215" t="s">
        <v>1</v>
      </c>
      <c r="D215" t="s">
        <v>1</v>
      </c>
      <c r="E215" s="40">
        <v>44813</v>
      </c>
      <c r="F215">
        <v>22</v>
      </c>
      <c r="G215">
        <v>78.339814809999993</v>
      </c>
      <c r="H215">
        <v>175.62046409999999</v>
      </c>
      <c r="I215">
        <v>177.893249</v>
      </c>
      <c r="J215">
        <v>-2.2727848939999999</v>
      </c>
      <c r="K215">
        <v>0</v>
      </c>
      <c r="L215">
        <v>578</v>
      </c>
      <c r="M215">
        <v>2024503.8810000001</v>
      </c>
      <c r="N215">
        <v>1422.8506179999999</v>
      </c>
      <c r="O215">
        <v>61.22974164</v>
      </c>
      <c r="P215">
        <v>2.086260958</v>
      </c>
      <c r="Q215">
        <v>2.1553144999999998</v>
      </c>
      <c r="R215">
        <v>2.2727848939999999</v>
      </c>
      <c r="S215">
        <v>2.390255287</v>
      </c>
      <c r="T215">
        <v>2.4593088289999998</v>
      </c>
      <c r="U215">
        <v>0</v>
      </c>
    </row>
    <row r="216" spans="1:21" x14ac:dyDescent="0.35">
      <c r="A216" t="s">
        <v>28</v>
      </c>
      <c r="B216" t="s">
        <v>95</v>
      </c>
      <c r="C216" t="s">
        <v>1</v>
      </c>
      <c r="D216" t="s">
        <v>1</v>
      </c>
      <c r="E216" s="40">
        <v>44813</v>
      </c>
      <c r="F216">
        <v>23</v>
      </c>
      <c r="G216">
        <v>76.7</v>
      </c>
      <c r="H216">
        <v>164.82620069999999</v>
      </c>
      <c r="I216">
        <v>164.10103280000001</v>
      </c>
      <c r="J216">
        <v>0.72516790600000003</v>
      </c>
      <c r="K216">
        <v>0</v>
      </c>
      <c r="L216">
        <v>578</v>
      </c>
      <c r="M216">
        <v>2034256.277</v>
      </c>
      <c r="N216">
        <v>1426.273563</v>
      </c>
      <c r="O216">
        <v>61.377041749999997</v>
      </c>
      <c r="P216">
        <v>-0.91214056099999996</v>
      </c>
      <c r="Q216">
        <v>-0.84292089699999995</v>
      </c>
      <c r="R216">
        <v>-0.72516790600000003</v>
      </c>
      <c r="S216">
        <v>-0.607414915</v>
      </c>
      <c r="T216">
        <v>-0.53819525099999999</v>
      </c>
      <c r="U216">
        <v>0</v>
      </c>
    </row>
    <row r="217" spans="1:21" x14ac:dyDescent="0.35">
      <c r="A217" t="s">
        <v>28</v>
      </c>
      <c r="B217" t="s">
        <v>95</v>
      </c>
      <c r="C217" t="s">
        <v>1</v>
      </c>
      <c r="D217" t="s">
        <v>1</v>
      </c>
      <c r="E217" s="40">
        <v>44813</v>
      </c>
      <c r="F217">
        <v>24</v>
      </c>
      <c r="G217">
        <v>75.064814810000001</v>
      </c>
      <c r="H217">
        <v>156.6168285</v>
      </c>
      <c r="I217">
        <v>157.92685700000001</v>
      </c>
      <c r="J217">
        <v>-1.3100285009999999</v>
      </c>
      <c r="K217">
        <v>0</v>
      </c>
      <c r="L217">
        <v>578</v>
      </c>
      <c r="M217">
        <v>2029123.7309999999</v>
      </c>
      <c r="N217">
        <v>1424.4731420000001</v>
      </c>
      <c r="O217">
        <v>61.299563939999999</v>
      </c>
      <c r="P217">
        <v>1.123291866</v>
      </c>
      <c r="Q217">
        <v>1.1924241520000001</v>
      </c>
      <c r="R217">
        <v>1.3100285009999999</v>
      </c>
      <c r="S217">
        <v>1.42763285</v>
      </c>
      <c r="T217">
        <v>1.4967651360000001</v>
      </c>
      <c r="U217">
        <v>0</v>
      </c>
    </row>
    <row r="218" spans="1:21" x14ac:dyDescent="0.35">
      <c r="A218" t="s">
        <v>28</v>
      </c>
      <c r="B218" t="s">
        <v>92</v>
      </c>
      <c r="C218" t="s">
        <v>111</v>
      </c>
      <c r="D218" t="s">
        <v>30</v>
      </c>
      <c r="E218" s="40">
        <v>44804</v>
      </c>
      <c r="F218">
        <v>1</v>
      </c>
      <c r="G218">
        <v>81.305330670000004</v>
      </c>
      <c r="H218">
        <v>30.100151820000001</v>
      </c>
      <c r="I218">
        <v>29.096161939999998</v>
      </c>
      <c r="J218">
        <v>1.0039898759999999</v>
      </c>
      <c r="K218">
        <v>0</v>
      </c>
      <c r="L218">
        <v>3781</v>
      </c>
      <c r="M218">
        <v>62186675.850000001</v>
      </c>
      <c r="N218">
        <v>7885.8528930000002</v>
      </c>
      <c r="O218">
        <v>135.66086300000001</v>
      </c>
      <c r="P218">
        <v>-1.0700337120000001</v>
      </c>
      <c r="Q218">
        <v>-1.045583441</v>
      </c>
      <c r="R218">
        <v>-1.0039898759999999</v>
      </c>
      <c r="S218">
        <v>-0.96239631199999998</v>
      </c>
      <c r="T218">
        <v>-0.93794604100000001</v>
      </c>
      <c r="U218">
        <v>0</v>
      </c>
    </row>
    <row r="219" spans="1:21" x14ac:dyDescent="0.35">
      <c r="A219" t="s">
        <v>28</v>
      </c>
      <c r="B219" t="s">
        <v>92</v>
      </c>
      <c r="C219" t="s">
        <v>111</v>
      </c>
      <c r="D219" t="s">
        <v>30</v>
      </c>
      <c r="E219" s="40">
        <v>44804</v>
      </c>
      <c r="F219">
        <v>2</v>
      </c>
      <c r="G219">
        <v>78.789813580000001</v>
      </c>
      <c r="H219">
        <v>29.257790289999999</v>
      </c>
      <c r="I219">
        <v>28.25154483</v>
      </c>
      <c r="J219">
        <v>1.006245455</v>
      </c>
      <c r="K219">
        <v>0</v>
      </c>
      <c r="L219">
        <v>3781</v>
      </c>
      <c r="M219">
        <v>62191253.32</v>
      </c>
      <c r="N219">
        <v>7886.1431210000001</v>
      </c>
      <c r="O219">
        <v>135.6658558</v>
      </c>
      <c r="P219">
        <v>-1.072291721</v>
      </c>
      <c r="Q219">
        <v>-1.047840551</v>
      </c>
      <c r="R219">
        <v>-1.006245455</v>
      </c>
      <c r="S219">
        <v>-0.96465036000000004</v>
      </c>
      <c r="T219">
        <v>-0.94019918899999999</v>
      </c>
      <c r="U219">
        <v>0</v>
      </c>
    </row>
    <row r="220" spans="1:21" x14ac:dyDescent="0.35">
      <c r="A220" t="s">
        <v>28</v>
      </c>
      <c r="B220" t="s">
        <v>92</v>
      </c>
      <c r="C220" t="s">
        <v>111</v>
      </c>
      <c r="D220" t="s">
        <v>30</v>
      </c>
      <c r="E220" s="40">
        <v>44804</v>
      </c>
      <c r="F220">
        <v>3</v>
      </c>
      <c r="G220">
        <v>77.04847187</v>
      </c>
      <c r="H220">
        <v>28.434404730000001</v>
      </c>
      <c r="I220">
        <v>27.478086900000001</v>
      </c>
      <c r="J220">
        <v>0.95631783400000003</v>
      </c>
      <c r="K220">
        <v>0</v>
      </c>
      <c r="L220">
        <v>3781</v>
      </c>
      <c r="M220">
        <v>62193582.009999998</v>
      </c>
      <c r="N220">
        <v>7886.2907640000003</v>
      </c>
      <c r="O220">
        <v>135.66839569999999</v>
      </c>
      <c r="P220">
        <v>-1.022365336</v>
      </c>
      <c r="Q220">
        <v>-0.99791370800000001</v>
      </c>
      <c r="R220">
        <v>-0.95631783400000003</v>
      </c>
      <c r="S220">
        <v>-0.91472195999999995</v>
      </c>
      <c r="T220">
        <v>-0.89027033099999997</v>
      </c>
      <c r="U220">
        <v>0</v>
      </c>
    </row>
    <row r="221" spans="1:21" x14ac:dyDescent="0.35">
      <c r="A221" t="s">
        <v>28</v>
      </c>
      <c r="B221" t="s">
        <v>92</v>
      </c>
      <c r="C221" t="s">
        <v>111</v>
      </c>
      <c r="D221" t="s">
        <v>30</v>
      </c>
      <c r="E221" s="40">
        <v>44804</v>
      </c>
      <c r="F221">
        <v>4</v>
      </c>
      <c r="G221">
        <v>74.991108659999995</v>
      </c>
      <c r="H221">
        <v>28.41631589</v>
      </c>
      <c r="I221">
        <v>27.040834050000001</v>
      </c>
      <c r="J221">
        <v>1.3754818360000001</v>
      </c>
      <c r="K221">
        <v>0</v>
      </c>
      <c r="L221">
        <v>3781</v>
      </c>
      <c r="M221">
        <v>62196277.609999999</v>
      </c>
      <c r="N221">
        <v>7886.4616660000002</v>
      </c>
      <c r="O221">
        <v>135.67133569999999</v>
      </c>
      <c r="P221">
        <v>-1.44153077</v>
      </c>
      <c r="Q221">
        <v>-1.417078611</v>
      </c>
      <c r="R221">
        <v>-1.3754818360000001</v>
      </c>
      <c r="S221">
        <v>-1.3338850609999999</v>
      </c>
      <c r="T221">
        <v>-1.309432902</v>
      </c>
      <c r="U221">
        <v>0</v>
      </c>
    </row>
    <row r="222" spans="1:21" x14ac:dyDescent="0.35">
      <c r="A222" t="s">
        <v>28</v>
      </c>
      <c r="B222" t="s">
        <v>92</v>
      </c>
      <c r="C222" t="s">
        <v>111</v>
      </c>
      <c r="D222" t="s">
        <v>30</v>
      </c>
      <c r="E222" s="40">
        <v>44804</v>
      </c>
      <c r="F222">
        <v>5</v>
      </c>
      <c r="G222">
        <v>73.478274999999996</v>
      </c>
      <c r="H222">
        <v>28.472110789999999</v>
      </c>
      <c r="I222">
        <v>27.061412730000001</v>
      </c>
      <c r="J222">
        <v>1.4106980570000001</v>
      </c>
      <c r="K222">
        <v>0</v>
      </c>
      <c r="L222">
        <v>3781</v>
      </c>
      <c r="M222">
        <v>62195062.549999997</v>
      </c>
      <c r="N222">
        <v>7886.3846309999999</v>
      </c>
      <c r="O222">
        <v>135.67001049999999</v>
      </c>
      <c r="P222">
        <v>-1.4767463460000001</v>
      </c>
      <c r="Q222">
        <v>-1.4522944259999999</v>
      </c>
      <c r="R222">
        <v>-1.4106980570000001</v>
      </c>
      <c r="S222">
        <v>-1.369101688</v>
      </c>
      <c r="T222">
        <v>-1.3446497690000001</v>
      </c>
      <c r="U222">
        <v>0</v>
      </c>
    </row>
    <row r="223" spans="1:21" x14ac:dyDescent="0.35">
      <c r="A223" t="s">
        <v>28</v>
      </c>
      <c r="B223" t="s">
        <v>92</v>
      </c>
      <c r="C223" t="s">
        <v>111</v>
      </c>
      <c r="D223" t="s">
        <v>30</v>
      </c>
      <c r="E223" s="40">
        <v>44804</v>
      </c>
      <c r="F223">
        <v>6</v>
      </c>
      <c r="G223">
        <v>72.085856680000006</v>
      </c>
      <c r="H223">
        <v>28.697013519999999</v>
      </c>
      <c r="I223">
        <v>27.509413009999999</v>
      </c>
      <c r="J223">
        <v>1.1876005089999999</v>
      </c>
      <c r="K223">
        <v>0</v>
      </c>
      <c r="L223">
        <v>3781</v>
      </c>
      <c r="M223">
        <v>62196256.909999996</v>
      </c>
      <c r="N223">
        <v>7886.4603530000004</v>
      </c>
      <c r="O223">
        <v>135.67131309999999</v>
      </c>
      <c r="P223">
        <v>-1.253649432</v>
      </c>
      <c r="Q223">
        <v>-1.229197278</v>
      </c>
      <c r="R223">
        <v>-1.1876005089999999</v>
      </c>
      <c r="S223">
        <v>-1.1460037409999999</v>
      </c>
      <c r="T223">
        <v>-1.121551586</v>
      </c>
      <c r="U223">
        <v>0</v>
      </c>
    </row>
    <row r="224" spans="1:21" x14ac:dyDescent="0.35">
      <c r="A224" t="s">
        <v>28</v>
      </c>
      <c r="B224" t="s">
        <v>92</v>
      </c>
      <c r="C224" t="s">
        <v>111</v>
      </c>
      <c r="D224" t="s">
        <v>30</v>
      </c>
      <c r="E224" s="40">
        <v>44804</v>
      </c>
      <c r="F224">
        <v>7</v>
      </c>
      <c r="G224">
        <v>71.125408960000001</v>
      </c>
      <c r="H224">
        <v>31.219047549999999</v>
      </c>
      <c r="I224">
        <v>29.764973210000001</v>
      </c>
      <c r="J224">
        <v>1.4540743350000001</v>
      </c>
      <c r="K224">
        <v>0</v>
      </c>
      <c r="L224">
        <v>3781</v>
      </c>
      <c r="M224">
        <v>62200818.130000003</v>
      </c>
      <c r="N224">
        <v>7886.7495289999997</v>
      </c>
      <c r="O224">
        <v>135.67628780000001</v>
      </c>
      <c r="P224">
        <v>-1.52012568</v>
      </c>
      <c r="Q224">
        <v>-1.495672629</v>
      </c>
      <c r="R224">
        <v>-1.4540743350000001</v>
      </c>
      <c r="S224">
        <v>-1.412476042</v>
      </c>
      <c r="T224">
        <v>-1.3880229909999999</v>
      </c>
      <c r="U224">
        <v>0</v>
      </c>
    </row>
    <row r="225" spans="1:21" x14ac:dyDescent="0.35">
      <c r="A225" t="s">
        <v>28</v>
      </c>
      <c r="B225" t="s">
        <v>92</v>
      </c>
      <c r="C225" t="s">
        <v>111</v>
      </c>
      <c r="D225" t="s">
        <v>30</v>
      </c>
      <c r="E225" s="40">
        <v>44804</v>
      </c>
      <c r="F225">
        <v>8</v>
      </c>
      <c r="G225">
        <v>70.937292940000006</v>
      </c>
      <c r="H225">
        <v>32.713897930000002</v>
      </c>
      <c r="I225">
        <v>32.070398609999998</v>
      </c>
      <c r="J225">
        <v>0.64349931599999999</v>
      </c>
      <c r="K225">
        <v>0</v>
      </c>
      <c r="L225">
        <v>3781</v>
      </c>
      <c r="M225">
        <v>62198721.960000001</v>
      </c>
      <c r="N225">
        <v>7886.6166359999997</v>
      </c>
      <c r="O225">
        <v>135.67400169999999</v>
      </c>
      <c r="P225">
        <v>-0.70954954800000003</v>
      </c>
      <c r="Q225">
        <v>-0.68509690899999998</v>
      </c>
      <c r="R225">
        <v>-0.64349931599999999</v>
      </c>
      <c r="S225">
        <v>-0.60190172399999997</v>
      </c>
      <c r="T225">
        <v>-0.57744908500000003</v>
      </c>
      <c r="U225">
        <v>0</v>
      </c>
    </row>
    <row r="226" spans="1:21" x14ac:dyDescent="0.35">
      <c r="A226" t="s">
        <v>28</v>
      </c>
      <c r="B226" t="s">
        <v>92</v>
      </c>
      <c r="C226" t="s">
        <v>111</v>
      </c>
      <c r="D226" t="s">
        <v>30</v>
      </c>
      <c r="E226" s="40">
        <v>44804</v>
      </c>
      <c r="F226">
        <v>9</v>
      </c>
      <c r="G226">
        <v>72.960740250000001</v>
      </c>
      <c r="H226">
        <v>29.418285220000001</v>
      </c>
      <c r="I226">
        <v>29.591854569999999</v>
      </c>
      <c r="J226">
        <v>-0.17356935100000001</v>
      </c>
      <c r="K226">
        <v>0</v>
      </c>
      <c r="L226">
        <v>3781</v>
      </c>
      <c r="M226">
        <v>62205188.43</v>
      </c>
      <c r="N226">
        <v>7887.0265900000004</v>
      </c>
      <c r="O226">
        <v>135.68105420000001</v>
      </c>
      <c r="P226">
        <v>0.107515686</v>
      </c>
      <c r="Q226">
        <v>0.13196959599999999</v>
      </c>
      <c r="R226">
        <v>0.17356935100000001</v>
      </c>
      <c r="S226">
        <v>0.215169106</v>
      </c>
      <c r="T226">
        <v>0.23962301599999999</v>
      </c>
      <c r="U226">
        <v>0</v>
      </c>
    </row>
    <row r="227" spans="1:21" x14ac:dyDescent="0.35">
      <c r="A227" t="s">
        <v>28</v>
      </c>
      <c r="B227" t="s">
        <v>92</v>
      </c>
      <c r="C227" t="s">
        <v>111</v>
      </c>
      <c r="D227" t="s">
        <v>30</v>
      </c>
      <c r="E227" s="40">
        <v>44804</v>
      </c>
      <c r="F227">
        <v>10</v>
      </c>
      <c r="G227">
        <v>76.083872959999994</v>
      </c>
      <c r="H227">
        <v>27.678772909999999</v>
      </c>
      <c r="I227">
        <v>28.311329539999999</v>
      </c>
      <c r="J227">
        <v>-0.63255663399999995</v>
      </c>
      <c r="K227">
        <v>0</v>
      </c>
      <c r="L227">
        <v>3781</v>
      </c>
      <c r="M227">
        <v>62207819.200000003</v>
      </c>
      <c r="N227">
        <v>7887.1933669999999</v>
      </c>
      <c r="O227">
        <v>135.68392320000001</v>
      </c>
      <c r="P227">
        <v>0.56650157199999995</v>
      </c>
      <c r="Q227">
        <v>0.59095599899999995</v>
      </c>
      <c r="R227">
        <v>0.63255663399999995</v>
      </c>
      <c r="S227">
        <v>0.67415726799999998</v>
      </c>
      <c r="T227">
        <v>0.69861169599999995</v>
      </c>
      <c r="U227">
        <v>0</v>
      </c>
    </row>
    <row r="228" spans="1:21" x14ac:dyDescent="0.35">
      <c r="A228" t="s">
        <v>28</v>
      </c>
      <c r="B228" t="s">
        <v>92</v>
      </c>
      <c r="C228" t="s">
        <v>111</v>
      </c>
      <c r="D228" t="s">
        <v>30</v>
      </c>
      <c r="E228" s="40">
        <v>44804</v>
      </c>
      <c r="F228">
        <v>11</v>
      </c>
      <c r="G228">
        <v>80.243577400000007</v>
      </c>
      <c r="H228">
        <v>27.606094280000001</v>
      </c>
      <c r="I228">
        <v>28.117949899999999</v>
      </c>
      <c r="J228">
        <v>-0.51185562299999998</v>
      </c>
      <c r="K228">
        <v>0</v>
      </c>
      <c r="L228">
        <v>3781</v>
      </c>
      <c r="M228">
        <v>62199259.109999999</v>
      </c>
      <c r="N228">
        <v>7886.6506900000004</v>
      </c>
      <c r="O228">
        <v>135.6745875</v>
      </c>
      <c r="P228">
        <v>0.44580510600000001</v>
      </c>
      <c r="Q228">
        <v>0.470257851</v>
      </c>
      <c r="R228">
        <v>0.51185562299999998</v>
      </c>
      <c r="S228">
        <v>0.55345339500000001</v>
      </c>
      <c r="T228">
        <v>0.57790613999999996</v>
      </c>
      <c r="U228">
        <v>0</v>
      </c>
    </row>
    <row r="229" spans="1:21" x14ac:dyDescent="0.35">
      <c r="A229" t="s">
        <v>28</v>
      </c>
      <c r="B229" t="s">
        <v>92</v>
      </c>
      <c r="C229" t="s">
        <v>111</v>
      </c>
      <c r="D229" t="s">
        <v>30</v>
      </c>
      <c r="E229" s="40">
        <v>44804</v>
      </c>
      <c r="F229">
        <v>12</v>
      </c>
      <c r="G229">
        <v>84.470780970000007</v>
      </c>
      <c r="H229">
        <v>27.114107570000002</v>
      </c>
      <c r="I229">
        <v>27.8061571</v>
      </c>
      <c r="J229">
        <v>-0.69204953400000002</v>
      </c>
      <c r="K229">
        <v>0</v>
      </c>
      <c r="L229">
        <v>3781</v>
      </c>
      <c r="M229">
        <v>62192315.390000001</v>
      </c>
      <c r="N229">
        <v>7886.2104579999996</v>
      </c>
      <c r="O229">
        <v>135.66701420000001</v>
      </c>
      <c r="P229">
        <v>0.62600270400000002</v>
      </c>
      <c r="Q229">
        <v>0.65045408400000004</v>
      </c>
      <c r="R229">
        <v>0.69204953400000002</v>
      </c>
      <c r="S229">
        <v>0.733644984</v>
      </c>
      <c r="T229">
        <v>0.75809636400000002</v>
      </c>
      <c r="U229">
        <v>0</v>
      </c>
    </row>
    <row r="230" spans="1:21" x14ac:dyDescent="0.35">
      <c r="A230" t="s">
        <v>28</v>
      </c>
      <c r="B230" t="s">
        <v>92</v>
      </c>
      <c r="C230" t="s">
        <v>111</v>
      </c>
      <c r="D230" t="s">
        <v>30</v>
      </c>
      <c r="E230" s="40">
        <v>44804</v>
      </c>
      <c r="F230">
        <v>13</v>
      </c>
      <c r="G230">
        <v>88.704163890000004</v>
      </c>
      <c r="H230">
        <v>27.39188944</v>
      </c>
      <c r="I230">
        <v>27.82267483</v>
      </c>
      <c r="J230">
        <v>-0.43078538700000002</v>
      </c>
      <c r="K230">
        <v>0</v>
      </c>
      <c r="L230">
        <v>3781</v>
      </c>
      <c r="M230">
        <v>62189697.969999999</v>
      </c>
      <c r="N230">
        <v>7886.0445069999996</v>
      </c>
      <c r="O230">
        <v>135.66415929999999</v>
      </c>
      <c r="P230">
        <v>0.36473994700000001</v>
      </c>
      <c r="Q230">
        <v>0.389190812</v>
      </c>
      <c r="R230">
        <v>0.43078538700000002</v>
      </c>
      <c r="S230">
        <v>0.47237996199999999</v>
      </c>
      <c r="T230">
        <v>0.49683082699999997</v>
      </c>
      <c r="U230">
        <v>0</v>
      </c>
    </row>
    <row r="231" spans="1:21" x14ac:dyDescent="0.35">
      <c r="A231" t="s">
        <v>28</v>
      </c>
      <c r="B231" t="s">
        <v>92</v>
      </c>
      <c r="C231" t="s">
        <v>111</v>
      </c>
      <c r="D231" t="s">
        <v>30</v>
      </c>
      <c r="E231" s="40">
        <v>44804</v>
      </c>
      <c r="F231">
        <v>14</v>
      </c>
      <c r="G231">
        <v>91.980050140000003</v>
      </c>
      <c r="H231">
        <v>26.99281028</v>
      </c>
      <c r="I231">
        <v>27.697014849999999</v>
      </c>
      <c r="J231">
        <v>-0.70420457800000003</v>
      </c>
      <c r="K231">
        <v>0</v>
      </c>
      <c r="L231">
        <v>3781</v>
      </c>
      <c r="M231">
        <v>62189146.619999997</v>
      </c>
      <c r="N231">
        <v>7886.0095499999998</v>
      </c>
      <c r="O231">
        <v>135.6635579</v>
      </c>
      <c r="P231">
        <v>0.63815942999999997</v>
      </c>
      <c r="Q231">
        <v>0.66261018699999996</v>
      </c>
      <c r="R231">
        <v>0.70420457800000003</v>
      </c>
      <c r="S231">
        <v>0.74579896800000001</v>
      </c>
      <c r="T231">
        <v>0.770249725</v>
      </c>
      <c r="U231">
        <v>0</v>
      </c>
    </row>
    <row r="232" spans="1:21" x14ac:dyDescent="0.35">
      <c r="A232" t="s">
        <v>28</v>
      </c>
      <c r="B232" t="s">
        <v>92</v>
      </c>
      <c r="C232" t="s">
        <v>111</v>
      </c>
      <c r="D232" t="s">
        <v>30</v>
      </c>
      <c r="E232" s="40">
        <v>44804</v>
      </c>
      <c r="F232">
        <v>15</v>
      </c>
      <c r="G232">
        <v>95.345071349999998</v>
      </c>
      <c r="H232">
        <v>25.843324129999999</v>
      </c>
      <c r="I232">
        <v>26.771672989999999</v>
      </c>
      <c r="J232">
        <v>-0.92834886000000005</v>
      </c>
      <c r="K232">
        <v>0</v>
      </c>
      <c r="L232">
        <v>3781</v>
      </c>
      <c r="M232">
        <v>62184228.920000002</v>
      </c>
      <c r="N232">
        <v>7885.6977450000004</v>
      </c>
      <c r="O232">
        <v>135.65819389999999</v>
      </c>
      <c r="P232">
        <v>0.86230632399999996</v>
      </c>
      <c r="Q232">
        <v>0.88675611399999998</v>
      </c>
      <c r="R232">
        <v>0.92834886000000005</v>
      </c>
      <c r="S232">
        <v>0.96994160600000001</v>
      </c>
      <c r="T232">
        <v>0.99439139600000004</v>
      </c>
      <c r="U232">
        <v>0</v>
      </c>
    </row>
    <row r="233" spans="1:21" x14ac:dyDescent="0.35">
      <c r="A233" t="s">
        <v>28</v>
      </c>
      <c r="B233" t="s">
        <v>92</v>
      </c>
      <c r="C233" t="s">
        <v>111</v>
      </c>
      <c r="D233" t="s">
        <v>30</v>
      </c>
      <c r="E233" s="40">
        <v>44804</v>
      </c>
      <c r="F233">
        <v>16</v>
      </c>
      <c r="G233">
        <v>98.125654249999997</v>
      </c>
      <c r="H233">
        <v>24.659172170000002</v>
      </c>
      <c r="I233">
        <v>26.13370793</v>
      </c>
      <c r="J233">
        <v>-1.474535758</v>
      </c>
      <c r="K233">
        <v>0</v>
      </c>
      <c r="L233">
        <v>3781</v>
      </c>
      <c r="M233">
        <v>62189458.969999999</v>
      </c>
      <c r="N233">
        <v>7886.0293540000002</v>
      </c>
      <c r="O233">
        <v>135.66389860000001</v>
      </c>
      <c r="P233">
        <v>1.408490445</v>
      </c>
      <c r="Q233">
        <v>1.432941263</v>
      </c>
      <c r="R233">
        <v>1.474535758</v>
      </c>
      <c r="S233">
        <v>1.516130253</v>
      </c>
      <c r="T233">
        <v>1.5405810710000001</v>
      </c>
      <c r="U233">
        <v>0</v>
      </c>
    </row>
    <row r="234" spans="1:21" x14ac:dyDescent="0.35">
      <c r="A234" t="s">
        <v>28</v>
      </c>
      <c r="B234" t="s">
        <v>92</v>
      </c>
      <c r="C234" t="s">
        <v>111</v>
      </c>
      <c r="D234" t="s">
        <v>30</v>
      </c>
      <c r="E234" s="40">
        <v>44804</v>
      </c>
      <c r="F234">
        <v>17</v>
      </c>
      <c r="G234">
        <v>99.875897179999996</v>
      </c>
      <c r="H234">
        <v>22.95917566</v>
      </c>
      <c r="I234">
        <v>25.444905729999999</v>
      </c>
      <c r="J234">
        <v>-2.4857300699999998</v>
      </c>
      <c r="K234">
        <v>0</v>
      </c>
      <c r="L234">
        <v>3781</v>
      </c>
      <c r="M234">
        <v>62190256.649999999</v>
      </c>
      <c r="N234">
        <v>7886.0799290000004</v>
      </c>
      <c r="O234">
        <v>135.6647687</v>
      </c>
      <c r="P234">
        <v>2.4196843330000002</v>
      </c>
      <c r="Q234">
        <v>2.4441353079999999</v>
      </c>
      <c r="R234">
        <v>2.4857300699999998</v>
      </c>
      <c r="S234">
        <v>2.5273248320000001</v>
      </c>
      <c r="T234">
        <v>2.5517758069999998</v>
      </c>
      <c r="U234">
        <v>0</v>
      </c>
    </row>
    <row r="235" spans="1:21" x14ac:dyDescent="0.35">
      <c r="A235" t="s">
        <v>28</v>
      </c>
      <c r="B235" t="s">
        <v>92</v>
      </c>
      <c r="C235" t="s">
        <v>111</v>
      </c>
      <c r="D235" t="s">
        <v>30</v>
      </c>
      <c r="E235" s="40">
        <v>44804</v>
      </c>
      <c r="F235">
        <v>18</v>
      </c>
      <c r="G235">
        <v>100.1125163</v>
      </c>
      <c r="H235">
        <v>23.968857870000001</v>
      </c>
      <c r="I235">
        <v>26.265115739999999</v>
      </c>
      <c r="J235">
        <v>-2.296257872</v>
      </c>
      <c r="K235">
        <v>1</v>
      </c>
      <c r="L235">
        <v>3781</v>
      </c>
      <c r="M235">
        <v>62192117.649999999</v>
      </c>
      <c r="N235">
        <v>7886.197921</v>
      </c>
      <c r="O235">
        <v>135.6667985</v>
      </c>
      <c r="P235">
        <v>2.2302111469999999</v>
      </c>
      <c r="Q235">
        <v>2.2546624880000001</v>
      </c>
      <c r="R235">
        <v>2.296257872</v>
      </c>
      <c r="S235">
        <v>2.3378532569999999</v>
      </c>
      <c r="T235">
        <v>2.3623045970000001</v>
      </c>
      <c r="U235">
        <v>0</v>
      </c>
    </row>
    <row r="236" spans="1:21" x14ac:dyDescent="0.35">
      <c r="A236" t="s">
        <v>28</v>
      </c>
      <c r="B236" t="s">
        <v>92</v>
      </c>
      <c r="C236" t="s">
        <v>111</v>
      </c>
      <c r="D236" t="s">
        <v>30</v>
      </c>
      <c r="E236" s="40">
        <v>44804</v>
      </c>
      <c r="F236">
        <v>19</v>
      </c>
      <c r="G236">
        <v>99.581563500000001</v>
      </c>
      <c r="H236">
        <v>27.70964407</v>
      </c>
      <c r="I236">
        <v>29.608792869999998</v>
      </c>
      <c r="J236">
        <v>-1.8991488000000001</v>
      </c>
      <c r="K236">
        <v>1</v>
      </c>
      <c r="L236">
        <v>3781</v>
      </c>
      <c r="M236">
        <v>62196946.149999999</v>
      </c>
      <c r="N236">
        <v>7886.5040509999999</v>
      </c>
      <c r="O236">
        <v>135.67206490000001</v>
      </c>
      <c r="P236">
        <v>1.8330995109999999</v>
      </c>
      <c r="Q236">
        <v>1.8575518010000001</v>
      </c>
      <c r="R236">
        <v>1.8991488000000001</v>
      </c>
      <c r="S236">
        <v>1.9407457990000001</v>
      </c>
      <c r="T236">
        <v>1.965198089</v>
      </c>
      <c r="U236">
        <v>0</v>
      </c>
    </row>
    <row r="237" spans="1:21" x14ac:dyDescent="0.35">
      <c r="A237" t="s">
        <v>28</v>
      </c>
      <c r="B237" t="s">
        <v>92</v>
      </c>
      <c r="C237" t="s">
        <v>111</v>
      </c>
      <c r="D237" t="s">
        <v>30</v>
      </c>
      <c r="E237" s="40">
        <v>44804</v>
      </c>
      <c r="F237">
        <v>20</v>
      </c>
      <c r="G237">
        <v>97.244322890000007</v>
      </c>
      <c r="H237">
        <v>28.987804969999999</v>
      </c>
      <c r="I237">
        <v>31.35234552</v>
      </c>
      <c r="J237">
        <v>-2.3645405469999998</v>
      </c>
      <c r="K237">
        <v>1</v>
      </c>
      <c r="L237">
        <v>3781</v>
      </c>
      <c r="M237">
        <v>62194399.909999996</v>
      </c>
      <c r="N237">
        <v>7886.342619</v>
      </c>
      <c r="O237">
        <v>135.66928780000001</v>
      </c>
      <c r="P237">
        <v>2.2984926099999998</v>
      </c>
      <c r="Q237">
        <v>2.3229443989999998</v>
      </c>
      <c r="R237">
        <v>2.3645405469999998</v>
      </c>
      <c r="S237">
        <v>2.4061366940000002</v>
      </c>
      <c r="T237">
        <v>2.4305884839999998</v>
      </c>
      <c r="U237">
        <v>0</v>
      </c>
    </row>
    <row r="238" spans="1:21" x14ac:dyDescent="0.35">
      <c r="A238" t="s">
        <v>28</v>
      </c>
      <c r="B238" t="s">
        <v>92</v>
      </c>
      <c r="C238" t="s">
        <v>111</v>
      </c>
      <c r="D238" t="s">
        <v>30</v>
      </c>
      <c r="E238" s="40">
        <v>44804</v>
      </c>
      <c r="F238">
        <v>21</v>
      </c>
      <c r="G238">
        <v>93.493136190000001</v>
      </c>
      <c r="H238">
        <v>29.34824072</v>
      </c>
      <c r="I238">
        <v>31.35312549</v>
      </c>
      <c r="J238">
        <v>-2.0048847689999998</v>
      </c>
      <c r="K238">
        <v>0</v>
      </c>
      <c r="L238">
        <v>3781</v>
      </c>
      <c r="M238">
        <v>62183110.509999998</v>
      </c>
      <c r="N238">
        <v>7885.6268309999996</v>
      </c>
      <c r="O238">
        <v>135.65697399999999</v>
      </c>
      <c r="P238">
        <v>1.938842827</v>
      </c>
      <c r="Q238">
        <v>1.963292397</v>
      </c>
      <c r="R238">
        <v>2.0048847689999998</v>
      </c>
      <c r="S238">
        <v>2.046477141</v>
      </c>
      <c r="T238">
        <v>2.0709267109999998</v>
      </c>
      <c r="U238">
        <v>0</v>
      </c>
    </row>
    <row r="239" spans="1:21" x14ac:dyDescent="0.35">
      <c r="A239" t="s">
        <v>28</v>
      </c>
      <c r="B239" t="s">
        <v>92</v>
      </c>
      <c r="C239" t="s">
        <v>111</v>
      </c>
      <c r="D239" t="s">
        <v>30</v>
      </c>
      <c r="E239" s="40">
        <v>44804</v>
      </c>
      <c r="F239">
        <v>22</v>
      </c>
      <c r="G239">
        <v>90.04187202</v>
      </c>
      <c r="H239">
        <v>29.56054117</v>
      </c>
      <c r="I239">
        <v>31.490974900000001</v>
      </c>
      <c r="J239">
        <v>-1.930433735</v>
      </c>
      <c r="K239">
        <v>0</v>
      </c>
      <c r="L239">
        <v>3781</v>
      </c>
      <c r="M239">
        <v>62180941.810000002</v>
      </c>
      <c r="N239">
        <v>7885.4893190000003</v>
      </c>
      <c r="O239">
        <v>135.6546084</v>
      </c>
      <c r="P239">
        <v>1.8643929450000001</v>
      </c>
      <c r="Q239">
        <v>1.8888420889999999</v>
      </c>
      <c r="R239">
        <v>1.930433735</v>
      </c>
      <c r="S239">
        <v>1.972025382</v>
      </c>
      <c r="T239">
        <v>1.9964745260000001</v>
      </c>
      <c r="U239">
        <v>0</v>
      </c>
    </row>
    <row r="240" spans="1:21" x14ac:dyDescent="0.35">
      <c r="A240" t="s">
        <v>28</v>
      </c>
      <c r="B240" t="s">
        <v>92</v>
      </c>
      <c r="C240" t="s">
        <v>111</v>
      </c>
      <c r="D240" t="s">
        <v>30</v>
      </c>
      <c r="E240" s="40">
        <v>44804</v>
      </c>
      <c r="F240">
        <v>23</v>
      </c>
      <c r="G240">
        <v>87.024703709999997</v>
      </c>
      <c r="H240">
        <v>29.35622966</v>
      </c>
      <c r="I240">
        <v>30.966681619999999</v>
      </c>
      <c r="J240">
        <v>-1.610451954</v>
      </c>
      <c r="K240">
        <v>0</v>
      </c>
      <c r="L240">
        <v>3781</v>
      </c>
      <c r="M240">
        <v>62181535.039999999</v>
      </c>
      <c r="N240">
        <v>7885.5269349999999</v>
      </c>
      <c r="O240">
        <v>135.65525550000001</v>
      </c>
      <c r="P240">
        <v>1.5444108489999999</v>
      </c>
      <c r="Q240">
        <v>1.5688601090000001</v>
      </c>
      <c r="R240">
        <v>1.610451954</v>
      </c>
      <c r="S240">
        <v>1.6520437990000001</v>
      </c>
      <c r="T240">
        <v>1.676493059</v>
      </c>
      <c r="U240">
        <v>0</v>
      </c>
    </row>
    <row r="241" spans="1:21" x14ac:dyDescent="0.35">
      <c r="A241" t="s">
        <v>28</v>
      </c>
      <c r="B241" t="s">
        <v>92</v>
      </c>
      <c r="C241" t="s">
        <v>111</v>
      </c>
      <c r="D241" t="s">
        <v>30</v>
      </c>
      <c r="E241" s="40">
        <v>44804</v>
      </c>
      <c r="F241">
        <v>24</v>
      </c>
      <c r="G241">
        <v>84.448943080000006</v>
      </c>
      <c r="H241">
        <v>29.18043248</v>
      </c>
      <c r="I241">
        <v>30.267476039999998</v>
      </c>
      <c r="J241">
        <v>-1.087043556</v>
      </c>
      <c r="K241">
        <v>0</v>
      </c>
      <c r="L241">
        <v>3781</v>
      </c>
      <c r="M241">
        <v>62183694.68</v>
      </c>
      <c r="N241">
        <v>7885.6638709999997</v>
      </c>
      <c r="O241">
        <v>135.65761119999999</v>
      </c>
      <c r="P241">
        <v>1.021001303</v>
      </c>
      <c r="Q241">
        <v>1.045450988</v>
      </c>
      <c r="R241">
        <v>1.087043556</v>
      </c>
      <c r="S241">
        <v>1.1286361229999999</v>
      </c>
      <c r="T241">
        <v>1.1530858079999999</v>
      </c>
      <c r="U241">
        <v>0</v>
      </c>
    </row>
    <row r="242" spans="1:21" x14ac:dyDescent="0.35">
      <c r="A242" t="s">
        <v>28</v>
      </c>
      <c r="B242" t="s">
        <v>92</v>
      </c>
      <c r="C242" t="s">
        <v>111</v>
      </c>
      <c r="D242" t="s">
        <v>30</v>
      </c>
      <c r="E242" s="40">
        <v>44805</v>
      </c>
      <c r="F242">
        <v>1</v>
      </c>
      <c r="G242">
        <v>84.013525200000004</v>
      </c>
      <c r="H242">
        <v>29.114580050000001</v>
      </c>
      <c r="I242">
        <v>26.301188799999998</v>
      </c>
      <c r="J242">
        <v>2.8133974460000002</v>
      </c>
      <c r="K242">
        <v>0</v>
      </c>
      <c r="L242">
        <v>3781</v>
      </c>
      <c r="M242">
        <v>63838517.509999998</v>
      </c>
      <c r="N242">
        <v>7989.9009699999997</v>
      </c>
      <c r="O242">
        <v>137.41014920000001</v>
      </c>
      <c r="P242">
        <v>-2.8802533160000001</v>
      </c>
      <c r="Q242">
        <v>-2.8555024200000001</v>
      </c>
      <c r="R242">
        <v>-2.8133974460000002</v>
      </c>
      <c r="S242">
        <v>-2.7712924729999999</v>
      </c>
      <c r="T242">
        <v>-2.7465415769999999</v>
      </c>
      <c r="U242">
        <v>0</v>
      </c>
    </row>
    <row r="243" spans="1:21" x14ac:dyDescent="0.35">
      <c r="A243" t="s">
        <v>28</v>
      </c>
      <c r="B243" t="s">
        <v>92</v>
      </c>
      <c r="C243" t="s">
        <v>111</v>
      </c>
      <c r="D243" t="s">
        <v>30</v>
      </c>
      <c r="E243" s="40">
        <v>44805</v>
      </c>
      <c r="F243">
        <v>2</v>
      </c>
      <c r="G243">
        <v>80.222890059999997</v>
      </c>
      <c r="H243">
        <v>28.15523958</v>
      </c>
      <c r="I243">
        <v>25.884361670000001</v>
      </c>
      <c r="J243">
        <v>2.2708844369999999</v>
      </c>
      <c r="K243">
        <v>0</v>
      </c>
      <c r="L243">
        <v>3781</v>
      </c>
      <c r="M243">
        <v>63698095.299999997</v>
      </c>
      <c r="N243">
        <v>7981.1086509999996</v>
      </c>
      <c r="O243">
        <v>137.25893909999999</v>
      </c>
      <c r="P243">
        <v>-2.3376667370000002</v>
      </c>
      <c r="Q243">
        <v>-2.3129430769999999</v>
      </c>
      <c r="R243">
        <v>-2.2708844369999999</v>
      </c>
      <c r="S243">
        <v>-2.2288257969999998</v>
      </c>
      <c r="T243">
        <v>-2.2041021380000001</v>
      </c>
      <c r="U243">
        <v>0</v>
      </c>
    </row>
    <row r="244" spans="1:21" x14ac:dyDescent="0.35">
      <c r="A244" t="s">
        <v>28</v>
      </c>
      <c r="B244" t="s">
        <v>92</v>
      </c>
      <c r="C244" t="s">
        <v>111</v>
      </c>
      <c r="D244" t="s">
        <v>30</v>
      </c>
      <c r="E244" s="40">
        <v>44805</v>
      </c>
      <c r="F244">
        <v>3</v>
      </c>
      <c r="G244">
        <v>78.149566800000002</v>
      </c>
      <c r="H244">
        <v>26.687926579999999</v>
      </c>
      <c r="I244">
        <v>25.544306339999999</v>
      </c>
      <c r="J244">
        <v>1.143625957</v>
      </c>
      <c r="K244">
        <v>0</v>
      </c>
      <c r="L244">
        <v>3781</v>
      </c>
      <c r="M244">
        <v>63697548.950000003</v>
      </c>
      <c r="N244">
        <v>7981.074423</v>
      </c>
      <c r="O244">
        <v>137.25835040000001</v>
      </c>
      <c r="P244">
        <v>-1.2104079700000001</v>
      </c>
      <c r="Q244">
        <v>-1.185684416</v>
      </c>
      <c r="R244">
        <v>-1.143625957</v>
      </c>
      <c r="S244">
        <v>-1.101567497</v>
      </c>
      <c r="T244">
        <v>-1.0768439439999999</v>
      </c>
      <c r="U244">
        <v>0</v>
      </c>
    </row>
    <row r="245" spans="1:21" x14ac:dyDescent="0.35">
      <c r="A245" t="s">
        <v>28</v>
      </c>
      <c r="B245" t="s">
        <v>92</v>
      </c>
      <c r="C245" t="s">
        <v>111</v>
      </c>
      <c r="D245" t="s">
        <v>30</v>
      </c>
      <c r="E245" s="40">
        <v>44805</v>
      </c>
      <c r="F245">
        <v>4</v>
      </c>
      <c r="G245">
        <v>76.652376680000003</v>
      </c>
      <c r="H245">
        <v>26.456530709999999</v>
      </c>
      <c r="I245">
        <v>25.337166060000001</v>
      </c>
      <c r="J245">
        <v>1.119369829</v>
      </c>
      <c r="K245">
        <v>0</v>
      </c>
      <c r="L245">
        <v>3781</v>
      </c>
      <c r="M245">
        <v>63699569.289999999</v>
      </c>
      <c r="N245">
        <v>7981.2009930000004</v>
      </c>
      <c r="O245">
        <v>137.26052720000001</v>
      </c>
      <c r="P245">
        <v>-1.186152901</v>
      </c>
      <c r="Q245">
        <v>-1.1614289550000001</v>
      </c>
      <c r="R245">
        <v>-1.119369829</v>
      </c>
      <c r="S245">
        <v>-1.0773107019999999</v>
      </c>
      <c r="T245">
        <v>-1.052586757</v>
      </c>
      <c r="U245">
        <v>0</v>
      </c>
    </row>
    <row r="246" spans="1:21" x14ac:dyDescent="0.35">
      <c r="A246" t="s">
        <v>28</v>
      </c>
      <c r="B246" t="s">
        <v>92</v>
      </c>
      <c r="C246" t="s">
        <v>111</v>
      </c>
      <c r="D246" t="s">
        <v>30</v>
      </c>
      <c r="E246" s="40">
        <v>44805</v>
      </c>
      <c r="F246">
        <v>5</v>
      </c>
      <c r="G246">
        <v>74.676464139999993</v>
      </c>
      <c r="H246">
        <v>26.697234529999999</v>
      </c>
      <c r="I246">
        <v>25.327687990000001</v>
      </c>
      <c r="J246">
        <v>1.3695516219999999</v>
      </c>
      <c r="K246">
        <v>0</v>
      </c>
      <c r="L246">
        <v>3781</v>
      </c>
      <c r="M246">
        <v>63679973.789999999</v>
      </c>
      <c r="N246">
        <v>7979.9732949999998</v>
      </c>
      <c r="O246">
        <v>137.2394133</v>
      </c>
      <c r="P246">
        <v>-1.436324422</v>
      </c>
      <c r="Q246">
        <v>-1.4116042790000001</v>
      </c>
      <c r="R246">
        <v>-1.3695516219999999</v>
      </c>
      <c r="S246">
        <v>-1.3274989660000001</v>
      </c>
      <c r="T246">
        <v>-1.3027788229999999</v>
      </c>
      <c r="U246">
        <v>0</v>
      </c>
    </row>
    <row r="247" spans="1:21" x14ac:dyDescent="0.35">
      <c r="A247" t="s">
        <v>28</v>
      </c>
      <c r="B247" t="s">
        <v>92</v>
      </c>
      <c r="C247" t="s">
        <v>111</v>
      </c>
      <c r="D247" t="s">
        <v>30</v>
      </c>
      <c r="E247" s="40">
        <v>44805</v>
      </c>
      <c r="F247">
        <v>6</v>
      </c>
      <c r="G247">
        <v>73.594750730000001</v>
      </c>
      <c r="H247">
        <v>26.86907506</v>
      </c>
      <c r="I247">
        <v>25.590342769999999</v>
      </c>
      <c r="J247">
        <v>1.2787367730000001</v>
      </c>
      <c r="K247">
        <v>0</v>
      </c>
      <c r="L247">
        <v>3781</v>
      </c>
      <c r="M247">
        <v>63703258.869999997</v>
      </c>
      <c r="N247">
        <v>7981.4321309999996</v>
      </c>
      <c r="O247">
        <v>137.2645023</v>
      </c>
      <c r="P247">
        <v>-1.345521779</v>
      </c>
      <c r="Q247">
        <v>-1.320797118</v>
      </c>
      <c r="R247">
        <v>-1.2787367730000001</v>
      </c>
      <c r="S247">
        <v>-1.2366764290000001</v>
      </c>
      <c r="T247">
        <v>-1.211951767</v>
      </c>
      <c r="U247">
        <v>0</v>
      </c>
    </row>
    <row r="248" spans="1:21" x14ac:dyDescent="0.35">
      <c r="A248" t="s">
        <v>28</v>
      </c>
      <c r="B248" t="s">
        <v>92</v>
      </c>
      <c r="C248" t="s">
        <v>111</v>
      </c>
      <c r="D248" t="s">
        <v>30</v>
      </c>
      <c r="E248" s="40">
        <v>44805</v>
      </c>
      <c r="F248">
        <v>7</v>
      </c>
      <c r="G248">
        <v>72.419722980000003</v>
      </c>
      <c r="H248">
        <v>29.214805269999999</v>
      </c>
      <c r="I248">
        <v>27.88679458</v>
      </c>
      <c r="J248">
        <v>1.3280148350000001</v>
      </c>
      <c r="K248">
        <v>0</v>
      </c>
      <c r="L248">
        <v>3781</v>
      </c>
      <c r="M248">
        <v>63659416.659999996</v>
      </c>
      <c r="N248">
        <v>7978.6851459999998</v>
      </c>
      <c r="O248">
        <v>137.2172597</v>
      </c>
      <c r="P248">
        <v>-1.394776856</v>
      </c>
      <c r="Q248">
        <v>-1.3700607039999999</v>
      </c>
      <c r="R248">
        <v>-1.3280148350000001</v>
      </c>
      <c r="S248">
        <v>-1.2859689670000001</v>
      </c>
      <c r="T248">
        <v>-1.2612528140000001</v>
      </c>
      <c r="U248">
        <v>0</v>
      </c>
    </row>
    <row r="249" spans="1:21" x14ac:dyDescent="0.35">
      <c r="A249" t="s">
        <v>28</v>
      </c>
      <c r="B249" t="s">
        <v>92</v>
      </c>
      <c r="C249" t="s">
        <v>111</v>
      </c>
      <c r="D249" t="s">
        <v>30</v>
      </c>
      <c r="E249" s="40">
        <v>44805</v>
      </c>
      <c r="F249">
        <v>8</v>
      </c>
      <c r="G249">
        <v>72.810086229999996</v>
      </c>
      <c r="H249">
        <v>32.156292729999997</v>
      </c>
      <c r="I249">
        <v>32.206861000000004</v>
      </c>
      <c r="J249">
        <v>-5.0566893000000002E-2</v>
      </c>
      <c r="K249">
        <v>0</v>
      </c>
      <c r="L249">
        <v>3781</v>
      </c>
      <c r="M249">
        <v>63652294.159999996</v>
      </c>
      <c r="N249">
        <v>7978.2387879999997</v>
      </c>
      <c r="O249">
        <v>137.2095832</v>
      </c>
      <c r="P249">
        <v>-1.6191392999999998E-2</v>
      </c>
      <c r="Q249">
        <v>8.5233759999999992E-3</v>
      </c>
      <c r="R249">
        <v>5.0566893000000002E-2</v>
      </c>
      <c r="S249">
        <v>9.2610409000000005E-2</v>
      </c>
      <c r="T249">
        <v>0.117325178</v>
      </c>
      <c r="U249">
        <v>0</v>
      </c>
    </row>
    <row r="250" spans="1:21" x14ac:dyDescent="0.35">
      <c r="A250" t="s">
        <v>28</v>
      </c>
      <c r="B250" t="s">
        <v>92</v>
      </c>
      <c r="C250" t="s">
        <v>111</v>
      </c>
      <c r="D250" t="s">
        <v>30</v>
      </c>
      <c r="E250" s="40">
        <v>44805</v>
      </c>
      <c r="F250">
        <v>9</v>
      </c>
      <c r="G250">
        <v>76.313520949999997</v>
      </c>
      <c r="H250">
        <v>29.825572139999998</v>
      </c>
      <c r="I250">
        <v>32.00980139</v>
      </c>
      <c r="J250">
        <v>-2.1842304010000002</v>
      </c>
      <c r="K250">
        <v>0</v>
      </c>
      <c r="L250">
        <v>3781</v>
      </c>
      <c r="M250">
        <v>63712353.899999999</v>
      </c>
      <c r="N250">
        <v>7982.0018730000002</v>
      </c>
      <c r="O250">
        <v>137.2743007</v>
      </c>
      <c r="P250">
        <v>2.1174406280000002</v>
      </c>
      <c r="Q250">
        <v>2.1421670540000002</v>
      </c>
      <c r="R250">
        <v>2.1842304010000002</v>
      </c>
      <c r="S250">
        <v>2.2262937479999998</v>
      </c>
      <c r="T250">
        <v>2.2510201749999998</v>
      </c>
      <c r="U250">
        <v>0</v>
      </c>
    </row>
    <row r="251" spans="1:21" x14ac:dyDescent="0.35">
      <c r="A251" t="s">
        <v>28</v>
      </c>
      <c r="B251" t="s">
        <v>92</v>
      </c>
      <c r="C251" t="s">
        <v>111</v>
      </c>
      <c r="D251" t="s">
        <v>30</v>
      </c>
      <c r="E251" s="40">
        <v>44805</v>
      </c>
      <c r="F251">
        <v>10</v>
      </c>
      <c r="G251">
        <v>80.829145080000004</v>
      </c>
      <c r="H251">
        <v>27.906795590000002</v>
      </c>
      <c r="I251">
        <v>30.790259540000001</v>
      </c>
      <c r="J251">
        <v>-2.8834663319999998</v>
      </c>
      <c r="K251">
        <v>0</v>
      </c>
      <c r="L251">
        <v>3781</v>
      </c>
      <c r="M251">
        <v>63762915.439999998</v>
      </c>
      <c r="N251">
        <v>7985.1684670000004</v>
      </c>
      <c r="O251">
        <v>137.32875970000001</v>
      </c>
      <c r="P251">
        <v>2.8166500619999999</v>
      </c>
      <c r="Q251">
        <v>2.8413862980000002</v>
      </c>
      <c r="R251">
        <v>2.8834663319999998</v>
      </c>
      <c r="S251">
        <v>2.9255463659999998</v>
      </c>
      <c r="T251">
        <v>2.9502826029999998</v>
      </c>
      <c r="U251">
        <v>0</v>
      </c>
    </row>
    <row r="252" spans="1:21" x14ac:dyDescent="0.35">
      <c r="A252" t="s">
        <v>28</v>
      </c>
      <c r="B252" t="s">
        <v>92</v>
      </c>
      <c r="C252" t="s">
        <v>111</v>
      </c>
      <c r="D252" t="s">
        <v>30</v>
      </c>
      <c r="E252" s="40">
        <v>44805</v>
      </c>
      <c r="F252">
        <v>11</v>
      </c>
      <c r="G252">
        <v>86.096884880000005</v>
      </c>
      <c r="H252">
        <v>27.3172575</v>
      </c>
      <c r="I252">
        <v>30.103901749999999</v>
      </c>
      <c r="J252">
        <v>-2.786646926</v>
      </c>
      <c r="K252">
        <v>0</v>
      </c>
      <c r="L252">
        <v>3781</v>
      </c>
      <c r="M252">
        <v>63778110.420000002</v>
      </c>
      <c r="N252">
        <v>7986.1198599999998</v>
      </c>
      <c r="O252">
        <v>137.34512169999999</v>
      </c>
      <c r="P252">
        <v>2.719822695</v>
      </c>
      <c r="Q252">
        <v>2.7445618789999999</v>
      </c>
      <c r="R252">
        <v>2.786646926</v>
      </c>
      <c r="S252">
        <v>2.8287319740000001</v>
      </c>
      <c r="T252">
        <v>2.853471157</v>
      </c>
      <c r="U252">
        <v>0</v>
      </c>
    </row>
    <row r="253" spans="1:21" x14ac:dyDescent="0.35">
      <c r="A253" t="s">
        <v>28</v>
      </c>
      <c r="B253" t="s">
        <v>92</v>
      </c>
      <c r="C253" t="s">
        <v>111</v>
      </c>
      <c r="D253" t="s">
        <v>30</v>
      </c>
      <c r="E253" s="40">
        <v>44805</v>
      </c>
      <c r="F253">
        <v>12</v>
      </c>
      <c r="G253">
        <v>90.163313909999999</v>
      </c>
      <c r="H253">
        <v>26.748176390000001</v>
      </c>
      <c r="I253">
        <v>29.150065770000001</v>
      </c>
      <c r="J253">
        <v>-2.4018910450000002</v>
      </c>
      <c r="K253">
        <v>0</v>
      </c>
      <c r="L253">
        <v>3781</v>
      </c>
      <c r="M253">
        <v>63758747.490000002</v>
      </c>
      <c r="N253">
        <v>7984.9074819999996</v>
      </c>
      <c r="O253">
        <v>137.32427129999999</v>
      </c>
      <c r="P253">
        <v>2.3350769589999998</v>
      </c>
      <c r="Q253">
        <v>2.3598123869999998</v>
      </c>
      <c r="R253">
        <v>2.4018910450000002</v>
      </c>
      <c r="S253">
        <v>2.4439697040000001</v>
      </c>
      <c r="T253">
        <v>2.4687051320000002</v>
      </c>
      <c r="U253">
        <v>0</v>
      </c>
    </row>
    <row r="254" spans="1:21" x14ac:dyDescent="0.35">
      <c r="A254" t="s">
        <v>28</v>
      </c>
      <c r="B254" t="s">
        <v>92</v>
      </c>
      <c r="C254" t="s">
        <v>111</v>
      </c>
      <c r="D254" t="s">
        <v>30</v>
      </c>
      <c r="E254" s="40">
        <v>44805</v>
      </c>
      <c r="F254">
        <v>13</v>
      </c>
      <c r="G254">
        <v>94.105917079999998</v>
      </c>
      <c r="H254">
        <v>26.53331107</v>
      </c>
      <c r="I254">
        <v>28.861032560000002</v>
      </c>
      <c r="J254">
        <v>-2.3277230599999998</v>
      </c>
      <c r="K254">
        <v>0</v>
      </c>
      <c r="L254">
        <v>3781</v>
      </c>
      <c r="M254">
        <v>63762075.369999997</v>
      </c>
      <c r="N254">
        <v>7985.1158640000003</v>
      </c>
      <c r="O254">
        <v>137.327855</v>
      </c>
      <c r="P254">
        <v>2.2609072299999999</v>
      </c>
      <c r="Q254">
        <v>2.2856433040000002</v>
      </c>
      <c r="R254">
        <v>2.3277230599999998</v>
      </c>
      <c r="S254">
        <v>2.3698028170000001</v>
      </c>
      <c r="T254">
        <v>2.3945388909999998</v>
      </c>
      <c r="U254">
        <v>0</v>
      </c>
    </row>
    <row r="255" spans="1:21" x14ac:dyDescent="0.35">
      <c r="A255" t="s">
        <v>28</v>
      </c>
      <c r="B255" t="s">
        <v>92</v>
      </c>
      <c r="C255" t="s">
        <v>111</v>
      </c>
      <c r="D255" t="s">
        <v>30</v>
      </c>
      <c r="E255" s="40">
        <v>44805</v>
      </c>
      <c r="F255">
        <v>14</v>
      </c>
      <c r="G255">
        <v>96.977932780000003</v>
      </c>
      <c r="H255">
        <v>26.668835430000001</v>
      </c>
      <c r="I255">
        <v>28.579072750000002</v>
      </c>
      <c r="J255">
        <v>-1.910236907</v>
      </c>
      <c r="K255">
        <v>0</v>
      </c>
      <c r="L255">
        <v>3781</v>
      </c>
      <c r="M255">
        <v>63767788.780000001</v>
      </c>
      <c r="N255">
        <v>7985.47361</v>
      </c>
      <c r="O255">
        <v>137.33400750000001</v>
      </c>
      <c r="P255">
        <v>1.843418083</v>
      </c>
      <c r="Q255">
        <v>1.868155265</v>
      </c>
      <c r="R255">
        <v>1.910236907</v>
      </c>
      <c r="S255">
        <v>1.9523185489999999</v>
      </c>
      <c r="T255">
        <v>1.97705573</v>
      </c>
      <c r="U255">
        <v>0</v>
      </c>
    </row>
    <row r="256" spans="1:21" x14ac:dyDescent="0.35">
      <c r="A256" t="s">
        <v>28</v>
      </c>
      <c r="B256" t="s">
        <v>92</v>
      </c>
      <c r="C256" t="s">
        <v>111</v>
      </c>
      <c r="D256" t="s">
        <v>30</v>
      </c>
      <c r="E256" s="40">
        <v>44805</v>
      </c>
      <c r="F256">
        <v>15</v>
      </c>
      <c r="G256">
        <v>99.389639790000004</v>
      </c>
      <c r="H256">
        <v>25.95212489</v>
      </c>
      <c r="I256">
        <v>27.772045909999999</v>
      </c>
      <c r="J256">
        <v>-1.819920641</v>
      </c>
      <c r="K256">
        <v>0</v>
      </c>
      <c r="L256">
        <v>3781</v>
      </c>
      <c r="M256">
        <v>63768847.950000003</v>
      </c>
      <c r="N256">
        <v>7985.5399280000001</v>
      </c>
      <c r="O256">
        <v>137.3351481</v>
      </c>
      <c r="P256">
        <v>1.753101263</v>
      </c>
      <c r="Q256">
        <v>1.7778386500000001</v>
      </c>
      <c r="R256">
        <v>1.819920641</v>
      </c>
      <c r="S256">
        <v>1.8620026329999999</v>
      </c>
      <c r="T256">
        <v>1.88674002</v>
      </c>
      <c r="U256">
        <v>0</v>
      </c>
    </row>
    <row r="257" spans="1:21" x14ac:dyDescent="0.35">
      <c r="A257" t="s">
        <v>28</v>
      </c>
      <c r="B257" t="s">
        <v>92</v>
      </c>
      <c r="C257" t="s">
        <v>111</v>
      </c>
      <c r="D257" t="s">
        <v>30</v>
      </c>
      <c r="E257" s="40">
        <v>44805</v>
      </c>
      <c r="F257">
        <v>16</v>
      </c>
      <c r="G257">
        <v>102.0879527</v>
      </c>
      <c r="H257">
        <v>25.534040300000001</v>
      </c>
      <c r="I257">
        <v>26.54573551</v>
      </c>
      <c r="J257">
        <v>-1.011693036</v>
      </c>
      <c r="K257">
        <v>0</v>
      </c>
      <c r="L257">
        <v>3781</v>
      </c>
      <c r="M257">
        <v>63816498.649999999</v>
      </c>
      <c r="N257">
        <v>7988.5229330000002</v>
      </c>
      <c r="O257">
        <v>137.38644969999999</v>
      </c>
      <c r="P257">
        <v>0.94484869699999996</v>
      </c>
      <c r="Q257">
        <v>0.96959532400000004</v>
      </c>
      <c r="R257">
        <v>1.011693036</v>
      </c>
      <c r="S257">
        <v>1.0537907470000001</v>
      </c>
      <c r="T257">
        <v>1.078537375</v>
      </c>
      <c r="U257">
        <v>0</v>
      </c>
    </row>
    <row r="258" spans="1:21" x14ac:dyDescent="0.35">
      <c r="A258" t="s">
        <v>28</v>
      </c>
      <c r="B258" t="s">
        <v>92</v>
      </c>
      <c r="C258" t="s">
        <v>111</v>
      </c>
      <c r="D258" t="s">
        <v>30</v>
      </c>
      <c r="E258" s="40">
        <v>44805</v>
      </c>
      <c r="F258">
        <v>17</v>
      </c>
      <c r="G258">
        <v>102.89575840000001</v>
      </c>
      <c r="H258">
        <v>24.00490237</v>
      </c>
      <c r="I258">
        <v>25.41315389</v>
      </c>
      <c r="J258">
        <v>-1.4082500440000001</v>
      </c>
      <c r="K258">
        <v>0</v>
      </c>
      <c r="L258">
        <v>3781</v>
      </c>
      <c r="M258">
        <v>64696541.619999997</v>
      </c>
      <c r="N258">
        <v>8043.4160419999998</v>
      </c>
      <c r="O258">
        <v>138.33050030000001</v>
      </c>
      <c r="P258">
        <v>1.3409463850000001</v>
      </c>
      <c r="Q258">
        <v>1.365863059</v>
      </c>
      <c r="R258">
        <v>1.4082500440000001</v>
      </c>
      <c r="S258">
        <v>1.45063703</v>
      </c>
      <c r="T258">
        <v>1.475553704</v>
      </c>
      <c r="U258">
        <v>0</v>
      </c>
    </row>
    <row r="259" spans="1:21" x14ac:dyDescent="0.35">
      <c r="A259" t="s">
        <v>28</v>
      </c>
      <c r="B259" t="s">
        <v>92</v>
      </c>
      <c r="C259" t="s">
        <v>111</v>
      </c>
      <c r="D259" t="s">
        <v>30</v>
      </c>
      <c r="E259" s="40">
        <v>44805</v>
      </c>
      <c r="F259">
        <v>18</v>
      </c>
      <c r="G259">
        <v>103.22531650000001</v>
      </c>
      <c r="H259">
        <v>24.693004680000001</v>
      </c>
      <c r="I259">
        <v>26.952445749999999</v>
      </c>
      <c r="J259">
        <v>-2.259443036</v>
      </c>
      <c r="K259">
        <v>0</v>
      </c>
      <c r="L259">
        <v>3781</v>
      </c>
      <c r="M259">
        <v>64712822.82</v>
      </c>
      <c r="N259">
        <v>8044.4280609999996</v>
      </c>
      <c r="O259">
        <v>138.347905</v>
      </c>
      <c r="P259">
        <v>2.1921309089999998</v>
      </c>
      <c r="Q259">
        <v>2.2170507169999998</v>
      </c>
      <c r="R259">
        <v>2.259443036</v>
      </c>
      <c r="S259">
        <v>2.3018353550000001</v>
      </c>
      <c r="T259">
        <v>2.3267551640000002</v>
      </c>
      <c r="U259">
        <v>0</v>
      </c>
    </row>
    <row r="260" spans="1:21" x14ac:dyDescent="0.35">
      <c r="A260" t="s">
        <v>28</v>
      </c>
      <c r="B260" t="s">
        <v>92</v>
      </c>
      <c r="C260" t="s">
        <v>111</v>
      </c>
      <c r="D260" t="s">
        <v>30</v>
      </c>
      <c r="E260" s="40">
        <v>44805</v>
      </c>
      <c r="F260">
        <v>19</v>
      </c>
      <c r="G260">
        <v>102.5587884</v>
      </c>
      <c r="H260">
        <v>28.43897741</v>
      </c>
      <c r="I260">
        <v>29.569589229999998</v>
      </c>
      <c r="J260">
        <v>-1.130614193</v>
      </c>
      <c r="K260">
        <v>1</v>
      </c>
      <c r="L260">
        <v>3781</v>
      </c>
      <c r="M260">
        <v>64747615.729999997</v>
      </c>
      <c r="N260">
        <v>8046.5903170000001</v>
      </c>
      <c r="O260">
        <v>138.38509139999999</v>
      </c>
      <c r="P260">
        <v>1.0632839730000001</v>
      </c>
      <c r="Q260">
        <v>1.0882104800000001</v>
      </c>
      <c r="R260">
        <v>1.130614193</v>
      </c>
      <c r="S260">
        <v>1.173017907</v>
      </c>
      <c r="T260">
        <v>1.197944414</v>
      </c>
      <c r="U260">
        <v>0</v>
      </c>
    </row>
    <row r="261" spans="1:21" x14ac:dyDescent="0.35">
      <c r="A261" t="s">
        <v>28</v>
      </c>
      <c r="B261" t="s">
        <v>92</v>
      </c>
      <c r="C261" t="s">
        <v>111</v>
      </c>
      <c r="D261" t="s">
        <v>30</v>
      </c>
      <c r="E261" s="40">
        <v>44805</v>
      </c>
      <c r="F261">
        <v>20</v>
      </c>
      <c r="G261">
        <v>100.7969191</v>
      </c>
      <c r="H261">
        <v>29.112926959999999</v>
      </c>
      <c r="I261">
        <v>29.973004710000001</v>
      </c>
      <c r="J261">
        <v>-0.86007987699999999</v>
      </c>
      <c r="K261">
        <v>0</v>
      </c>
      <c r="L261">
        <v>3781</v>
      </c>
      <c r="M261">
        <v>64750115.979999997</v>
      </c>
      <c r="N261">
        <v>8046.7456769999999</v>
      </c>
      <c r="O261">
        <v>138.38776329999999</v>
      </c>
      <c r="P261">
        <v>0.79274835600000004</v>
      </c>
      <c r="Q261">
        <v>0.81767534500000005</v>
      </c>
      <c r="R261">
        <v>0.86007987699999999</v>
      </c>
      <c r="S261">
        <v>0.90248440900000004</v>
      </c>
      <c r="T261">
        <v>0.92741139699999997</v>
      </c>
      <c r="U261">
        <v>0</v>
      </c>
    </row>
    <row r="262" spans="1:21" x14ac:dyDescent="0.35">
      <c r="A262" t="s">
        <v>28</v>
      </c>
      <c r="B262" t="s">
        <v>92</v>
      </c>
      <c r="C262" t="s">
        <v>111</v>
      </c>
      <c r="D262" t="s">
        <v>30</v>
      </c>
      <c r="E262" s="40">
        <v>44805</v>
      </c>
      <c r="F262">
        <v>21</v>
      </c>
      <c r="G262">
        <v>96.14641623</v>
      </c>
      <c r="H262">
        <v>29.534951530000001</v>
      </c>
      <c r="I262">
        <v>29.771045749999999</v>
      </c>
      <c r="J262">
        <v>-0.23773899500000001</v>
      </c>
      <c r="K262">
        <v>0</v>
      </c>
      <c r="L262">
        <v>3781</v>
      </c>
      <c r="M262">
        <v>62910056.840000004</v>
      </c>
      <c r="N262">
        <v>7931.5860229999998</v>
      </c>
      <c r="O262">
        <v>136.40725</v>
      </c>
      <c r="P262">
        <v>0.17137107800000001</v>
      </c>
      <c r="Q262">
        <v>0.195941328</v>
      </c>
      <c r="R262">
        <v>0.23773899500000001</v>
      </c>
      <c r="S262">
        <v>0.27953666199999999</v>
      </c>
      <c r="T262">
        <v>0.30410691200000001</v>
      </c>
      <c r="U262">
        <v>0</v>
      </c>
    </row>
    <row r="263" spans="1:21" x14ac:dyDescent="0.35">
      <c r="A263" t="s">
        <v>28</v>
      </c>
      <c r="B263" t="s">
        <v>92</v>
      </c>
      <c r="C263" t="s">
        <v>111</v>
      </c>
      <c r="D263" t="s">
        <v>30</v>
      </c>
      <c r="E263" s="40">
        <v>44805</v>
      </c>
      <c r="F263">
        <v>22</v>
      </c>
      <c r="G263">
        <v>92.092125449999997</v>
      </c>
      <c r="H263">
        <v>29.836840970000001</v>
      </c>
      <c r="I263">
        <v>29.85250387</v>
      </c>
      <c r="J263">
        <v>-1.5660464999999998E-2</v>
      </c>
      <c r="K263">
        <v>0</v>
      </c>
      <c r="L263">
        <v>3781</v>
      </c>
      <c r="M263">
        <v>63765545.640000001</v>
      </c>
      <c r="N263">
        <v>7985.3331580000004</v>
      </c>
      <c r="O263">
        <v>137.33159209999999</v>
      </c>
      <c r="P263">
        <v>-5.1157184000000001E-2</v>
      </c>
      <c r="Q263">
        <v>-2.6420437000000001E-2</v>
      </c>
      <c r="R263">
        <v>1.5660464999999998E-2</v>
      </c>
      <c r="S263">
        <v>5.7741367000000002E-2</v>
      </c>
      <c r="T263">
        <v>8.2478113000000006E-2</v>
      </c>
      <c r="U263">
        <v>0</v>
      </c>
    </row>
    <row r="264" spans="1:21" x14ac:dyDescent="0.35">
      <c r="A264" t="s">
        <v>28</v>
      </c>
      <c r="B264" t="s">
        <v>92</v>
      </c>
      <c r="C264" t="s">
        <v>111</v>
      </c>
      <c r="D264" t="s">
        <v>30</v>
      </c>
      <c r="E264" s="40">
        <v>44805</v>
      </c>
      <c r="F264">
        <v>23</v>
      </c>
      <c r="G264">
        <v>88.986583190000005</v>
      </c>
      <c r="H264">
        <v>29.340107339999999</v>
      </c>
      <c r="I264">
        <v>29.331930289999999</v>
      </c>
      <c r="J264">
        <v>8.1794720000000001E-3</v>
      </c>
      <c r="K264">
        <v>0</v>
      </c>
      <c r="L264">
        <v>3781</v>
      </c>
      <c r="M264">
        <v>63781912.560000002</v>
      </c>
      <c r="N264">
        <v>7986.3579030000001</v>
      </c>
      <c r="O264">
        <v>137.34921560000001</v>
      </c>
      <c r="P264">
        <v>-7.5005694999999997E-2</v>
      </c>
      <c r="Q264">
        <v>-5.0265773999999999E-2</v>
      </c>
      <c r="R264">
        <v>-8.1794720000000001E-3</v>
      </c>
      <c r="S264">
        <v>3.3906829999999999E-2</v>
      </c>
      <c r="T264">
        <v>5.8646750999999997E-2</v>
      </c>
      <c r="U264">
        <v>0</v>
      </c>
    </row>
    <row r="265" spans="1:21" x14ac:dyDescent="0.35">
      <c r="A265" t="s">
        <v>28</v>
      </c>
      <c r="B265" t="s">
        <v>92</v>
      </c>
      <c r="C265" t="s">
        <v>111</v>
      </c>
      <c r="D265" t="s">
        <v>30</v>
      </c>
      <c r="E265" s="40">
        <v>44805</v>
      </c>
      <c r="F265">
        <v>24</v>
      </c>
      <c r="G265">
        <v>87.357038430000003</v>
      </c>
      <c r="H265">
        <v>28.676686870000001</v>
      </c>
      <c r="I265">
        <v>28.537436549999999</v>
      </c>
      <c r="J265">
        <v>0.139252663</v>
      </c>
      <c r="K265">
        <v>0</v>
      </c>
      <c r="L265">
        <v>3781</v>
      </c>
      <c r="M265">
        <v>63826502.149999999</v>
      </c>
      <c r="N265">
        <v>7989.149026</v>
      </c>
      <c r="O265">
        <v>137.39721729999999</v>
      </c>
      <c r="P265">
        <v>-0.20610224099999999</v>
      </c>
      <c r="Q265">
        <v>-0.18135367399999999</v>
      </c>
      <c r="R265">
        <v>-0.139252663</v>
      </c>
      <c r="S265">
        <v>-9.7151652000000005E-2</v>
      </c>
      <c r="T265">
        <v>-7.2403085000000006E-2</v>
      </c>
      <c r="U265">
        <v>0</v>
      </c>
    </row>
    <row r="266" spans="1:21" x14ac:dyDescent="0.35">
      <c r="A266" t="s">
        <v>28</v>
      </c>
      <c r="B266" t="s">
        <v>92</v>
      </c>
      <c r="C266" t="s">
        <v>111</v>
      </c>
      <c r="D266" t="s">
        <v>30</v>
      </c>
      <c r="E266" s="40">
        <v>44807</v>
      </c>
      <c r="F266">
        <v>1</v>
      </c>
      <c r="G266">
        <v>85.54275432</v>
      </c>
      <c r="H266">
        <v>29.655450890000001</v>
      </c>
      <c r="I266">
        <v>25.22532253</v>
      </c>
      <c r="J266">
        <v>4.4301283600000003</v>
      </c>
      <c r="K266">
        <v>0</v>
      </c>
      <c r="L266">
        <v>3783</v>
      </c>
      <c r="M266">
        <v>59467918.609999999</v>
      </c>
      <c r="N266">
        <v>7711.5445019999997</v>
      </c>
      <c r="O266">
        <v>132.6425978</v>
      </c>
      <c r="P266">
        <v>-4.4946837070000001</v>
      </c>
      <c r="Q266">
        <v>-4.4707844940000001</v>
      </c>
      <c r="R266">
        <v>-4.4301283600000003</v>
      </c>
      <c r="S266">
        <v>-4.3894722259999996</v>
      </c>
      <c r="T266">
        <v>-4.3655730129999997</v>
      </c>
      <c r="U266">
        <v>0</v>
      </c>
    </row>
    <row r="267" spans="1:21" x14ac:dyDescent="0.35">
      <c r="A267" t="s">
        <v>28</v>
      </c>
      <c r="B267" t="s">
        <v>92</v>
      </c>
      <c r="C267" t="s">
        <v>111</v>
      </c>
      <c r="D267" t="s">
        <v>30</v>
      </c>
      <c r="E267" s="40">
        <v>44807</v>
      </c>
      <c r="F267">
        <v>2</v>
      </c>
      <c r="G267">
        <v>83.508355399999999</v>
      </c>
      <c r="H267">
        <v>28.660576899999999</v>
      </c>
      <c r="I267">
        <v>24.905863539999999</v>
      </c>
      <c r="J267">
        <v>3.7547133580000001</v>
      </c>
      <c r="K267">
        <v>0</v>
      </c>
      <c r="L267">
        <v>3783</v>
      </c>
      <c r="M267">
        <v>59431686.590000004</v>
      </c>
      <c r="N267">
        <v>7709.1949379999996</v>
      </c>
      <c r="O267">
        <v>132.60218409999999</v>
      </c>
      <c r="P267">
        <v>-3.8192490370000001</v>
      </c>
      <c r="Q267">
        <v>-3.7953571049999999</v>
      </c>
      <c r="R267">
        <v>-3.7547133580000001</v>
      </c>
      <c r="S267">
        <v>-3.7140696119999999</v>
      </c>
      <c r="T267">
        <v>-3.6901776800000001</v>
      </c>
      <c r="U267">
        <v>0</v>
      </c>
    </row>
    <row r="268" spans="1:21" x14ac:dyDescent="0.35">
      <c r="A268" t="s">
        <v>28</v>
      </c>
      <c r="B268" t="s">
        <v>92</v>
      </c>
      <c r="C268" t="s">
        <v>111</v>
      </c>
      <c r="D268" t="s">
        <v>30</v>
      </c>
      <c r="E268" s="40">
        <v>44807</v>
      </c>
      <c r="F268">
        <v>3</v>
      </c>
      <c r="G268">
        <v>81.952751629999995</v>
      </c>
      <c r="H268">
        <v>27.82603456</v>
      </c>
      <c r="I268">
        <v>24.64696232</v>
      </c>
      <c r="J268">
        <v>3.1790722320000002</v>
      </c>
      <c r="K268">
        <v>0</v>
      </c>
      <c r="L268">
        <v>3783</v>
      </c>
      <c r="M268">
        <v>59448044.990000002</v>
      </c>
      <c r="N268">
        <v>7710.2558319999998</v>
      </c>
      <c r="O268">
        <v>132.62043199999999</v>
      </c>
      <c r="P268">
        <v>-3.2436167920000001</v>
      </c>
      <c r="Q268">
        <v>-3.2197215720000001</v>
      </c>
      <c r="R268">
        <v>-3.1790722320000002</v>
      </c>
      <c r="S268">
        <v>-3.138422893</v>
      </c>
      <c r="T268">
        <v>-3.114527673</v>
      </c>
      <c r="U268">
        <v>0</v>
      </c>
    </row>
    <row r="269" spans="1:21" x14ac:dyDescent="0.35">
      <c r="A269" t="s">
        <v>28</v>
      </c>
      <c r="B269" t="s">
        <v>92</v>
      </c>
      <c r="C269" t="s">
        <v>111</v>
      </c>
      <c r="D269" t="s">
        <v>30</v>
      </c>
      <c r="E269" s="40">
        <v>44807</v>
      </c>
      <c r="F269">
        <v>4</v>
      </c>
      <c r="G269">
        <v>80.298287830000007</v>
      </c>
      <c r="H269">
        <v>27.495649050000001</v>
      </c>
      <c r="I269">
        <v>24.464353410000001</v>
      </c>
      <c r="J269">
        <v>3.031295643</v>
      </c>
      <c r="K269">
        <v>0</v>
      </c>
      <c r="L269">
        <v>3783</v>
      </c>
      <c r="M269">
        <v>59454103.960000001</v>
      </c>
      <c r="N269">
        <v>7710.6487379999999</v>
      </c>
      <c r="O269">
        <v>132.6271902</v>
      </c>
      <c r="P269">
        <v>-3.0958434920000002</v>
      </c>
      <c r="Q269">
        <v>-3.0719470539999998</v>
      </c>
      <c r="R269">
        <v>-3.031295643</v>
      </c>
      <c r="S269">
        <v>-2.9906442320000002</v>
      </c>
      <c r="T269">
        <v>-2.9667477949999999</v>
      </c>
      <c r="U269">
        <v>0</v>
      </c>
    </row>
    <row r="270" spans="1:21" x14ac:dyDescent="0.35">
      <c r="A270" t="s">
        <v>28</v>
      </c>
      <c r="B270" t="s">
        <v>92</v>
      </c>
      <c r="C270" t="s">
        <v>111</v>
      </c>
      <c r="D270" t="s">
        <v>30</v>
      </c>
      <c r="E270" s="40">
        <v>44807</v>
      </c>
      <c r="F270">
        <v>5</v>
      </c>
      <c r="G270">
        <v>78.737037430000001</v>
      </c>
      <c r="H270">
        <v>27.3629274</v>
      </c>
      <c r="I270">
        <v>24.472376799999999</v>
      </c>
      <c r="J270">
        <v>2.8905505979999999</v>
      </c>
      <c r="K270">
        <v>0</v>
      </c>
      <c r="L270">
        <v>3783</v>
      </c>
      <c r="M270">
        <v>59446239.799999997</v>
      </c>
      <c r="N270">
        <v>7710.1387670000004</v>
      </c>
      <c r="O270">
        <v>132.6184184</v>
      </c>
      <c r="P270">
        <v>-2.9550941769999999</v>
      </c>
      <c r="Q270">
        <v>-2.9311993200000002</v>
      </c>
      <c r="R270">
        <v>-2.8905505979999999</v>
      </c>
      <c r="S270">
        <v>-2.849901875</v>
      </c>
      <c r="T270">
        <v>-2.8260070179999999</v>
      </c>
      <c r="U270">
        <v>0</v>
      </c>
    </row>
    <row r="271" spans="1:21" x14ac:dyDescent="0.35">
      <c r="A271" t="s">
        <v>28</v>
      </c>
      <c r="B271" t="s">
        <v>92</v>
      </c>
      <c r="C271" t="s">
        <v>111</v>
      </c>
      <c r="D271" t="s">
        <v>30</v>
      </c>
      <c r="E271" s="40">
        <v>44807</v>
      </c>
      <c r="F271">
        <v>6</v>
      </c>
      <c r="G271">
        <v>78.032624990000002</v>
      </c>
      <c r="H271">
        <v>27.545990339999999</v>
      </c>
      <c r="I271">
        <v>24.62749569</v>
      </c>
      <c r="J271">
        <v>2.91849465</v>
      </c>
      <c r="K271">
        <v>0</v>
      </c>
      <c r="L271">
        <v>3783</v>
      </c>
      <c r="M271">
        <v>59474008.009999998</v>
      </c>
      <c r="N271">
        <v>7711.939316</v>
      </c>
      <c r="O271">
        <v>132.6493888</v>
      </c>
      <c r="P271">
        <v>-2.9830533020000001</v>
      </c>
      <c r="Q271">
        <v>-2.9591528650000001</v>
      </c>
      <c r="R271">
        <v>-2.91849465</v>
      </c>
      <c r="S271">
        <v>-2.8778364349999999</v>
      </c>
      <c r="T271">
        <v>-2.8539359979999999</v>
      </c>
      <c r="U271">
        <v>0</v>
      </c>
    </row>
    <row r="272" spans="1:21" x14ac:dyDescent="0.35">
      <c r="A272" t="s">
        <v>28</v>
      </c>
      <c r="B272" t="s">
        <v>92</v>
      </c>
      <c r="C272" t="s">
        <v>111</v>
      </c>
      <c r="D272" t="s">
        <v>30</v>
      </c>
      <c r="E272" s="40">
        <v>44807</v>
      </c>
      <c r="F272">
        <v>7</v>
      </c>
      <c r="G272">
        <v>76.150230260000001</v>
      </c>
      <c r="H272">
        <v>28.5251169</v>
      </c>
      <c r="I272">
        <v>26.027025949999999</v>
      </c>
      <c r="J272">
        <v>2.4980909539999998</v>
      </c>
      <c r="K272">
        <v>0</v>
      </c>
      <c r="L272">
        <v>3783</v>
      </c>
      <c r="M272">
        <v>59421256.960000001</v>
      </c>
      <c r="N272">
        <v>7708.5184669999999</v>
      </c>
      <c r="O272">
        <v>132.59054850000001</v>
      </c>
      <c r="P272">
        <v>-2.5626209690000001</v>
      </c>
      <c r="Q272">
        <v>-2.5387311339999998</v>
      </c>
      <c r="R272">
        <v>-2.4980909539999998</v>
      </c>
      <c r="S272">
        <v>-2.4574507739999998</v>
      </c>
      <c r="T272">
        <v>-2.4335609379999998</v>
      </c>
      <c r="U272">
        <v>0</v>
      </c>
    </row>
    <row r="273" spans="1:21" x14ac:dyDescent="0.35">
      <c r="A273" t="s">
        <v>28</v>
      </c>
      <c r="B273" t="s">
        <v>92</v>
      </c>
      <c r="C273" t="s">
        <v>111</v>
      </c>
      <c r="D273" t="s">
        <v>30</v>
      </c>
      <c r="E273" s="40">
        <v>44807</v>
      </c>
      <c r="F273">
        <v>8</v>
      </c>
      <c r="G273">
        <v>74.851760630000001</v>
      </c>
      <c r="H273">
        <v>29.926739730000001</v>
      </c>
      <c r="I273">
        <v>29.355381999999999</v>
      </c>
      <c r="J273">
        <v>0.57135773300000003</v>
      </c>
      <c r="K273">
        <v>0</v>
      </c>
      <c r="L273">
        <v>3783</v>
      </c>
      <c r="M273">
        <v>59357734.560000002</v>
      </c>
      <c r="N273">
        <v>7704.3970929999996</v>
      </c>
      <c r="O273">
        <v>132.51965870000001</v>
      </c>
      <c r="P273">
        <v>-0.63585324700000001</v>
      </c>
      <c r="Q273">
        <v>-0.61197618499999995</v>
      </c>
      <c r="R273">
        <v>-0.57135773300000003</v>
      </c>
      <c r="S273">
        <v>-0.53073928100000001</v>
      </c>
      <c r="T273">
        <v>-0.50686221899999995</v>
      </c>
      <c r="U273">
        <v>0</v>
      </c>
    </row>
    <row r="274" spans="1:21" x14ac:dyDescent="0.35">
      <c r="A274" t="s">
        <v>28</v>
      </c>
      <c r="B274" t="s">
        <v>92</v>
      </c>
      <c r="C274" t="s">
        <v>111</v>
      </c>
      <c r="D274" t="s">
        <v>30</v>
      </c>
      <c r="E274" s="40">
        <v>44807</v>
      </c>
      <c r="F274">
        <v>9</v>
      </c>
      <c r="G274">
        <v>78.222814749999998</v>
      </c>
      <c r="H274">
        <v>26.446751939999999</v>
      </c>
      <c r="I274">
        <v>28.521490780000001</v>
      </c>
      <c r="J274">
        <v>-2.0747388359999999</v>
      </c>
      <c r="K274">
        <v>0</v>
      </c>
      <c r="L274">
        <v>3783</v>
      </c>
      <c r="M274">
        <v>59415368.649999999</v>
      </c>
      <c r="N274">
        <v>7708.1365219999998</v>
      </c>
      <c r="O274">
        <v>132.58397880000001</v>
      </c>
      <c r="P274">
        <v>2.0102120179999998</v>
      </c>
      <c r="Q274">
        <v>2.0341006699999999</v>
      </c>
      <c r="R274">
        <v>2.0747388359999999</v>
      </c>
      <c r="S274">
        <v>2.1153770019999998</v>
      </c>
      <c r="T274">
        <v>2.1392656539999999</v>
      </c>
      <c r="U274">
        <v>0</v>
      </c>
    </row>
    <row r="275" spans="1:21" x14ac:dyDescent="0.35">
      <c r="A275" t="s">
        <v>28</v>
      </c>
      <c r="B275" t="s">
        <v>92</v>
      </c>
      <c r="C275" t="s">
        <v>111</v>
      </c>
      <c r="D275" t="s">
        <v>30</v>
      </c>
      <c r="E275" s="40">
        <v>44807</v>
      </c>
      <c r="F275">
        <v>10</v>
      </c>
      <c r="G275">
        <v>82.613446769999996</v>
      </c>
      <c r="H275">
        <v>24.971885230000002</v>
      </c>
      <c r="I275">
        <v>26.870752079999999</v>
      </c>
      <c r="J275">
        <v>-1.8988668529999999</v>
      </c>
      <c r="K275">
        <v>0</v>
      </c>
      <c r="L275">
        <v>3783</v>
      </c>
      <c r="M275">
        <v>59454299.450000003</v>
      </c>
      <c r="N275">
        <v>7710.6614149999996</v>
      </c>
      <c r="O275">
        <v>132.62740830000001</v>
      </c>
      <c r="P275">
        <v>1.834318898</v>
      </c>
      <c r="Q275">
        <v>1.8582153749999999</v>
      </c>
      <c r="R275">
        <v>1.8988668529999999</v>
      </c>
      <c r="S275">
        <v>1.9395183300000001</v>
      </c>
      <c r="T275">
        <v>1.9634148069999999</v>
      </c>
      <c r="U275">
        <v>0</v>
      </c>
    </row>
    <row r="276" spans="1:21" x14ac:dyDescent="0.35">
      <c r="A276" t="s">
        <v>28</v>
      </c>
      <c r="B276" t="s">
        <v>92</v>
      </c>
      <c r="C276" t="s">
        <v>111</v>
      </c>
      <c r="D276" t="s">
        <v>30</v>
      </c>
      <c r="E276" s="40">
        <v>44807</v>
      </c>
      <c r="F276">
        <v>11</v>
      </c>
      <c r="G276">
        <v>86.243185920000002</v>
      </c>
      <c r="H276">
        <v>23.908658729999999</v>
      </c>
      <c r="I276">
        <v>25.92184632</v>
      </c>
      <c r="J276">
        <v>-2.0131875849999998</v>
      </c>
      <c r="K276">
        <v>0</v>
      </c>
      <c r="L276">
        <v>3783</v>
      </c>
      <c r="M276">
        <v>59410415.920000002</v>
      </c>
      <c r="N276">
        <v>7707.8152490000002</v>
      </c>
      <c r="O276">
        <v>132.57845270000001</v>
      </c>
      <c r="P276">
        <v>1.948663456</v>
      </c>
      <c r="Q276">
        <v>1.9725511120000001</v>
      </c>
      <c r="R276">
        <v>2.0131875849999998</v>
      </c>
      <c r="S276">
        <v>2.0538240569999999</v>
      </c>
      <c r="T276">
        <v>2.0777117129999998</v>
      </c>
      <c r="U276">
        <v>0</v>
      </c>
    </row>
    <row r="277" spans="1:21" x14ac:dyDescent="0.35">
      <c r="A277" t="s">
        <v>28</v>
      </c>
      <c r="B277" t="s">
        <v>92</v>
      </c>
      <c r="C277" t="s">
        <v>111</v>
      </c>
      <c r="D277" t="s">
        <v>30</v>
      </c>
      <c r="E277" s="40">
        <v>44807</v>
      </c>
      <c r="F277">
        <v>12</v>
      </c>
      <c r="G277">
        <v>90.203513220000005</v>
      </c>
      <c r="H277">
        <v>23.557195060000002</v>
      </c>
      <c r="I277">
        <v>25.002120489999999</v>
      </c>
      <c r="J277">
        <v>-1.4449254250000001</v>
      </c>
      <c r="K277">
        <v>0</v>
      </c>
      <c r="L277">
        <v>3783</v>
      </c>
      <c r="M277">
        <v>59385884.710000001</v>
      </c>
      <c r="N277">
        <v>7706.2237640000003</v>
      </c>
      <c r="O277">
        <v>132.55107839999999</v>
      </c>
      <c r="P277">
        <v>1.380414619</v>
      </c>
      <c r="Q277">
        <v>1.4042973430000001</v>
      </c>
      <c r="R277">
        <v>1.4449254250000001</v>
      </c>
      <c r="S277">
        <v>1.4855535070000001</v>
      </c>
      <c r="T277">
        <v>1.509436231</v>
      </c>
      <c r="U277">
        <v>0</v>
      </c>
    </row>
    <row r="278" spans="1:21" x14ac:dyDescent="0.35">
      <c r="A278" t="s">
        <v>28</v>
      </c>
      <c r="B278" t="s">
        <v>92</v>
      </c>
      <c r="C278" t="s">
        <v>111</v>
      </c>
      <c r="D278" t="s">
        <v>30</v>
      </c>
      <c r="E278" s="40">
        <v>44807</v>
      </c>
      <c r="F278">
        <v>13</v>
      </c>
      <c r="G278">
        <v>93.254299959999997</v>
      </c>
      <c r="H278">
        <v>23.517020500000001</v>
      </c>
      <c r="I278">
        <v>24.461657779999999</v>
      </c>
      <c r="J278">
        <v>-0.94463727500000005</v>
      </c>
      <c r="K278">
        <v>0</v>
      </c>
      <c r="L278">
        <v>3783</v>
      </c>
      <c r="M278">
        <v>59365877.5</v>
      </c>
      <c r="N278">
        <v>7704.9255350000003</v>
      </c>
      <c r="O278">
        <v>132.5287481</v>
      </c>
      <c r="P278">
        <v>0.88013733699999996</v>
      </c>
      <c r="Q278">
        <v>0.90401603799999997</v>
      </c>
      <c r="R278">
        <v>0.94463727500000005</v>
      </c>
      <c r="S278">
        <v>0.985258513</v>
      </c>
      <c r="T278">
        <v>1.0091372139999999</v>
      </c>
      <c r="U278">
        <v>0</v>
      </c>
    </row>
    <row r="279" spans="1:21" x14ac:dyDescent="0.35">
      <c r="A279" t="s">
        <v>28</v>
      </c>
      <c r="B279" t="s">
        <v>92</v>
      </c>
      <c r="C279" t="s">
        <v>111</v>
      </c>
      <c r="D279" t="s">
        <v>30</v>
      </c>
      <c r="E279" s="40">
        <v>44807</v>
      </c>
      <c r="F279">
        <v>14</v>
      </c>
      <c r="G279">
        <v>96.328231430000002</v>
      </c>
      <c r="H279">
        <v>23.591731710000001</v>
      </c>
      <c r="I279">
        <v>24.18498327</v>
      </c>
      <c r="J279">
        <v>-0.59325156400000001</v>
      </c>
      <c r="K279">
        <v>0</v>
      </c>
      <c r="L279">
        <v>3783</v>
      </c>
      <c r="M279">
        <v>59379538.07</v>
      </c>
      <c r="N279">
        <v>7705.8119669999996</v>
      </c>
      <c r="O279">
        <v>132.54399520000001</v>
      </c>
      <c r="P279">
        <v>0.52874420600000005</v>
      </c>
      <c r="Q279">
        <v>0.55262565299999999</v>
      </c>
      <c r="R279">
        <v>0.59325156400000001</v>
      </c>
      <c r="S279">
        <v>0.63387747500000002</v>
      </c>
      <c r="T279">
        <v>0.65775892300000005</v>
      </c>
      <c r="U279">
        <v>0</v>
      </c>
    </row>
    <row r="280" spans="1:21" x14ac:dyDescent="0.35">
      <c r="A280" t="s">
        <v>28</v>
      </c>
      <c r="B280" t="s">
        <v>92</v>
      </c>
      <c r="C280" t="s">
        <v>111</v>
      </c>
      <c r="D280" t="s">
        <v>30</v>
      </c>
      <c r="E280" s="40">
        <v>44807</v>
      </c>
      <c r="F280">
        <v>15</v>
      </c>
      <c r="G280">
        <v>99.176214110000004</v>
      </c>
      <c r="H280">
        <v>23.166674390000001</v>
      </c>
      <c r="I280">
        <v>23.884066860000001</v>
      </c>
      <c r="J280">
        <v>-0.71739247399999995</v>
      </c>
      <c r="K280">
        <v>0</v>
      </c>
      <c r="L280">
        <v>3783</v>
      </c>
      <c r="M280">
        <v>59385236.869999997</v>
      </c>
      <c r="N280">
        <v>7706.1817309999997</v>
      </c>
      <c r="O280">
        <v>132.5503554</v>
      </c>
      <c r="P280">
        <v>0.65288201999999995</v>
      </c>
      <c r="Q280">
        <v>0.67676461399999999</v>
      </c>
      <c r="R280">
        <v>0.71739247399999995</v>
      </c>
      <c r="S280">
        <v>0.75802033499999999</v>
      </c>
      <c r="T280">
        <v>0.78190292800000005</v>
      </c>
      <c r="U280">
        <v>0</v>
      </c>
    </row>
    <row r="281" spans="1:21" x14ac:dyDescent="0.35">
      <c r="A281" t="s">
        <v>28</v>
      </c>
      <c r="B281" t="s">
        <v>92</v>
      </c>
      <c r="C281" t="s">
        <v>111</v>
      </c>
      <c r="D281" t="s">
        <v>30</v>
      </c>
      <c r="E281" s="40">
        <v>44807</v>
      </c>
      <c r="F281">
        <v>16</v>
      </c>
      <c r="G281">
        <v>101.28331660000001</v>
      </c>
      <c r="H281">
        <v>22.533962599999999</v>
      </c>
      <c r="I281">
        <v>23.02705954</v>
      </c>
      <c r="J281">
        <v>-0.49309693900000001</v>
      </c>
      <c r="K281">
        <v>0</v>
      </c>
      <c r="L281">
        <v>3783</v>
      </c>
      <c r="M281">
        <v>59406668.170000002</v>
      </c>
      <c r="N281">
        <v>7707.5721320000002</v>
      </c>
      <c r="O281">
        <v>132.57427100000001</v>
      </c>
      <c r="P281">
        <v>0.42857484499999998</v>
      </c>
      <c r="Q281">
        <v>0.452461748</v>
      </c>
      <c r="R281">
        <v>0.49309693900000001</v>
      </c>
      <c r="S281">
        <v>0.53373212999999997</v>
      </c>
      <c r="T281">
        <v>0.55761903199999996</v>
      </c>
      <c r="U281">
        <v>0</v>
      </c>
    </row>
    <row r="282" spans="1:21" x14ac:dyDescent="0.35">
      <c r="A282" t="s">
        <v>28</v>
      </c>
      <c r="B282" t="s">
        <v>92</v>
      </c>
      <c r="C282" t="s">
        <v>111</v>
      </c>
      <c r="D282" t="s">
        <v>30</v>
      </c>
      <c r="E282" s="40">
        <v>44807</v>
      </c>
      <c r="F282">
        <v>17</v>
      </c>
      <c r="G282">
        <v>102.23194770000001</v>
      </c>
      <c r="H282">
        <v>21.417707159999999</v>
      </c>
      <c r="I282">
        <v>22.373652450000002</v>
      </c>
      <c r="J282">
        <v>-0.95594528700000003</v>
      </c>
      <c r="K282">
        <v>0</v>
      </c>
      <c r="L282">
        <v>3783</v>
      </c>
      <c r="M282">
        <v>59418076.549999997</v>
      </c>
      <c r="N282">
        <v>7708.3121719999999</v>
      </c>
      <c r="O282">
        <v>132.58700010000001</v>
      </c>
      <c r="P282">
        <v>0.89141699799999996</v>
      </c>
      <c r="Q282">
        <v>0.91530619400000002</v>
      </c>
      <c r="R282">
        <v>0.95594528700000003</v>
      </c>
      <c r="S282">
        <v>0.99658437899999996</v>
      </c>
      <c r="T282">
        <v>1.020473575</v>
      </c>
      <c r="U282">
        <v>0</v>
      </c>
    </row>
    <row r="283" spans="1:21" x14ac:dyDescent="0.35">
      <c r="A283" t="s">
        <v>28</v>
      </c>
      <c r="B283" t="s">
        <v>92</v>
      </c>
      <c r="C283" t="s">
        <v>111</v>
      </c>
      <c r="D283" t="s">
        <v>30</v>
      </c>
      <c r="E283" s="40">
        <v>44807</v>
      </c>
      <c r="F283">
        <v>18</v>
      </c>
      <c r="G283">
        <v>101.8324767</v>
      </c>
      <c r="H283">
        <v>22.96007384</v>
      </c>
      <c r="I283">
        <v>24.121827830000001</v>
      </c>
      <c r="J283">
        <v>-1.161753985</v>
      </c>
      <c r="K283">
        <v>0</v>
      </c>
      <c r="L283">
        <v>3783</v>
      </c>
      <c r="M283">
        <v>59410626.770000003</v>
      </c>
      <c r="N283">
        <v>7707.8289269999996</v>
      </c>
      <c r="O283">
        <v>132.578688</v>
      </c>
      <c r="P283">
        <v>1.0972297419999999</v>
      </c>
      <c r="Q283">
        <v>1.121117441</v>
      </c>
      <c r="R283">
        <v>1.161753985</v>
      </c>
      <c r="S283">
        <v>1.20239053</v>
      </c>
      <c r="T283">
        <v>1.226278228</v>
      </c>
      <c r="U283">
        <v>0</v>
      </c>
    </row>
    <row r="284" spans="1:21" x14ac:dyDescent="0.35">
      <c r="A284" t="s">
        <v>28</v>
      </c>
      <c r="B284" t="s">
        <v>92</v>
      </c>
      <c r="C284" t="s">
        <v>111</v>
      </c>
      <c r="D284" t="s">
        <v>30</v>
      </c>
      <c r="E284" s="40">
        <v>44807</v>
      </c>
      <c r="F284">
        <v>19</v>
      </c>
      <c r="G284">
        <v>101.229612</v>
      </c>
      <c r="H284">
        <v>26.510077970000001</v>
      </c>
      <c r="I284">
        <v>26.850308330000001</v>
      </c>
      <c r="J284">
        <v>-0.34023035699999998</v>
      </c>
      <c r="K284">
        <v>1</v>
      </c>
      <c r="L284">
        <v>3783</v>
      </c>
      <c r="M284">
        <v>59419396.159999996</v>
      </c>
      <c r="N284">
        <v>7708.3977679999998</v>
      </c>
      <c r="O284">
        <v>132.5884724</v>
      </c>
      <c r="P284">
        <v>0.27570135200000001</v>
      </c>
      <c r="Q284">
        <v>0.29959081399999998</v>
      </c>
      <c r="R284">
        <v>0.34023035699999998</v>
      </c>
      <c r="S284">
        <v>0.38086990100000001</v>
      </c>
      <c r="T284">
        <v>0.40475936299999998</v>
      </c>
      <c r="U284">
        <v>0</v>
      </c>
    </row>
    <row r="285" spans="1:21" x14ac:dyDescent="0.35">
      <c r="A285" t="s">
        <v>28</v>
      </c>
      <c r="B285" t="s">
        <v>92</v>
      </c>
      <c r="C285" t="s">
        <v>111</v>
      </c>
      <c r="D285" t="s">
        <v>30</v>
      </c>
      <c r="E285" s="40">
        <v>44807</v>
      </c>
      <c r="F285">
        <v>20</v>
      </c>
      <c r="G285">
        <v>99.047912499999995</v>
      </c>
      <c r="H285">
        <v>27.1285858</v>
      </c>
      <c r="I285">
        <v>27.22619255</v>
      </c>
      <c r="J285">
        <v>-9.7606750000000006E-2</v>
      </c>
      <c r="K285">
        <v>1</v>
      </c>
      <c r="L285">
        <v>3783</v>
      </c>
      <c r="M285">
        <v>59419492.859999999</v>
      </c>
      <c r="N285">
        <v>7708.4040409999998</v>
      </c>
      <c r="O285">
        <v>132.58858029999999</v>
      </c>
      <c r="P285">
        <v>3.3077692999999998E-2</v>
      </c>
      <c r="Q285">
        <v>5.6967173000000003E-2</v>
      </c>
      <c r="R285">
        <v>9.7606750000000006E-2</v>
      </c>
      <c r="S285">
        <v>0.138246327</v>
      </c>
      <c r="T285">
        <v>0.16213580799999999</v>
      </c>
      <c r="U285">
        <v>0</v>
      </c>
    </row>
    <row r="286" spans="1:21" x14ac:dyDescent="0.35">
      <c r="A286" t="s">
        <v>28</v>
      </c>
      <c r="B286" t="s">
        <v>92</v>
      </c>
      <c r="C286" t="s">
        <v>111</v>
      </c>
      <c r="D286" t="s">
        <v>30</v>
      </c>
      <c r="E286" s="40">
        <v>44807</v>
      </c>
      <c r="F286">
        <v>21</v>
      </c>
      <c r="G286">
        <v>95.193414430000004</v>
      </c>
      <c r="H286">
        <v>27.066299610000002</v>
      </c>
      <c r="I286">
        <v>27.102694799999998</v>
      </c>
      <c r="J286">
        <v>-3.6395189000000001E-2</v>
      </c>
      <c r="K286">
        <v>0</v>
      </c>
      <c r="L286">
        <v>3783</v>
      </c>
      <c r="M286">
        <v>59390204.710000001</v>
      </c>
      <c r="N286">
        <v>7706.5040529999997</v>
      </c>
      <c r="O286">
        <v>132.55589950000001</v>
      </c>
      <c r="P286">
        <v>-2.8117963999999999E-2</v>
      </c>
      <c r="Q286">
        <v>-4.2343709999999998E-3</v>
      </c>
      <c r="R286">
        <v>3.6395189000000001E-2</v>
      </c>
      <c r="S286">
        <v>7.7024748000000004E-2</v>
      </c>
      <c r="T286">
        <v>0.100908341</v>
      </c>
      <c r="U286">
        <v>0</v>
      </c>
    </row>
    <row r="287" spans="1:21" x14ac:dyDescent="0.35">
      <c r="A287" t="s">
        <v>28</v>
      </c>
      <c r="B287" t="s">
        <v>92</v>
      </c>
      <c r="C287" t="s">
        <v>111</v>
      </c>
      <c r="D287" t="s">
        <v>30</v>
      </c>
      <c r="E287" s="40">
        <v>44807</v>
      </c>
      <c r="F287">
        <v>22</v>
      </c>
      <c r="G287">
        <v>92.342201900000006</v>
      </c>
      <c r="H287">
        <v>27.058706369999999</v>
      </c>
      <c r="I287">
        <v>27.036849109999999</v>
      </c>
      <c r="J287">
        <v>2.1857260999999999E-2</v>
      </c>
      <c r="K287">
        <v>0</v>
      </c>
      <c r="L287">
        <v>3783</v>
      </c>
      <c r="M287">
        <v>59390190.109999999</v>
      </c>
      <c r="N287">
        <v>7706.5031049999998</v>
      </c>
      <c r="O287">
        <v>132.55588320000001</v>
      </c>
      <c r="P287">
        <v>-8.6370404999999997E-2</v>
      </c>
      <c r="Q287">
        <v>-6.2486815000000001E-2</v>
      </c>
      <c r="R287">
        <v>-2.1857260999999999E-2</v>
      </c>
      <c r="S287">
        <v>1.8772293999999998E-2</v>
      </c>
      <c r="T287">
        <v>4.2655883999999998E-2</v>
      </c>
      <c r="U287">
        <v>0</v>
      </c>
    </row>
    <row r="288" spans="1:21" x14ac:dyDescent="0.35">
      <c r="A288" t="s">
        <v>28</v>
      </c>
      <c r="B288" t="s">
        <v>92</v>
      </c>
      <c r="C288" t="s">
        <v>111</v>
      </c>
      <c r="D288" t="s">
        <v>30</v>
      </c>
      <c r="E288" s="40">
        <v>44807</v>
      </c>
      <c r="F288">
        <v>23</v>
      </c>
      <c r="G288">
        <v>89.052988920000004</v>
      </c>
      <c r="H288">
        <v>26.5704396</v>
      </c>
      <c r="I288">
        <v>26.52200762</v>
      </c>
      <c r="J288">
        <v>4.8431979999999999E-2</v>
      </c>
      <c r="K288">
        <v>0</v>
      </c>
      <c r="L288">
        <v>3783</v>
      </c>
      <c r="M288">
        <v>59401186.009999998</v>
      </c>
      <c r="N288">
        <v>7707.2164890000004</v>
      </c>
      <c r="O288">
        <v>132.5681538</v>
      </c>
      <c r="P288">
        <v>-0.112951097</v>
      </c>
      <c r="Q288">
        <v>-8.9065296000000002E-2</v>
      </c>
      <c r="R288">
        <v>-4.8431979999999999E-2</v>
      </c>
      <c r="S288">
        <v>-7.7986649999999998E-3</v>
      </c>
      <c r="T288">
        <v>1.6087135999999998E-2</v>
      </c>
      <c r="U288">
        <v>0</v>
      </c>
    </row>
    <row r="289" spans="1:21" x14ac:dyDescent="0.35">
      <c r="A289" t="s">
        <v>28</v>
      </c>
      <c r="B289" t="s">
        <v>92</v>
      </c>
      <c r="C289" t="s">
        <v>111</v>
      </c>
      <c r="D289" t="s">
        <v>30</v>
      </c>
      <c r="E289" s="40">
        <v>44807</v>
      </c>
      <c r="F289">
        <v>24</v>
      </c>
      <c r="G289">
        <v>86.996101339999996</v>
      </c>
      <c r="H289">
        <v>25.641351960000001</v>
      </c>
      <c r="I289">
        <v>25.81768821</v>
      </c>
      <c r="J289">
        <v>-0.176336248</v>
      </c>
      <c r="K289">
        <v>0</v>
      </c>
      <c r="L289">
        <v>3783</v>
      </c>
      <c r="M289">
        <v>59416071.479999997</v>
      </c>
      <c r="N289">
        <v>7708.1821120000004</v>
      </c>
      <c r="O289">
        <v>132.58476300000001</v>
      </c>
      <c r="P289">
        <v>0.11180904799999999</v>
      </c>
      <c r="Q289">
        <v>0.13569784100000001</v>
      </c>
      <c r="R289">
        <v>0.176336248</v>
      </c>
      <c r="S289">
        <v>0.21697465399999999</v>
      </c>
      <c r="T289">
        <v>0.24086344800000001</v>
      </c>
      <c r="U289">
        <v>0</v>
      </c>
    </row>
    <row r="290" spans="1:21" x14ac:dyDescent="0.35">
      <c r="A290" t="s">
        <v>28</v>
      </c>
      <c r="B290" t="s">
        <v>92</v>
      </c>
      <c r="C290" t="s">
        <v>111</v>
      </c>
      <c r="D290" t="s">
        <v>30</v>
      </c>
      <c r="E290" s="40">
        <v>44808</v>
      </c>
      <c r="F290">
        <v>1</v>
      </c>
      <c r="G290">
        <v>86.307804680000004</v>
      </c>
      <c r="H290">
        <v>25.091396410000002</v>
      </c>
      <c r="I290">
        <v>21.298390980000001</v>
      </c>
      <c r="J290">
        <v>3.7930054289999999</v>
      </c>
      <c r="K290">
        <v>0</v>
      </c>
      <c r="L290">
        <v>3783</v>
      </c>
      <c r="M290">
        <v>59618279.340000004</v>
      </c>
      <c r="N290">
        <v>7721.2874140000004</v>
      </c>
      <c r="O290">
        <v>132.7905389</v>
      </c>
      <c r="P290">
        <v>-3.857613663</v>
      </c>
      <c r="Q290">
        <v>-3.83369487</v>
      </c>
      <c r="R290">
        <v>-3.7930054289999999</v>
      </c>
      <c r="S290">
        <v>-3.752315989</v>
      </c>
      <c r="T290">
        <v>-3.728397196</v>
      </c>
      <c r="U290">
        <v>0</v>
      </c>
    </row>
    <row r="291" spans="1:21" x14ac:dyDescent="0.35">
      <c r="A291" t="s">
        <v>28</v>
      </c>
      <c r="B291" t="s">
        <v>92</v>
      </c>
      <c r="C291" t="s">
        <v>111</v>
      </c>
      <c r="D291" t="s">
        <v>30</v>
      </c>
      <c r="E291" s="40">
        <v>44808</v>
      </c>
      <c r="F291">
        <v>2</v>
      </c>
      <c r="G291">
        <v>82.946676499999995</v>
      </c>
      <c r="H291">
        <v>24.20173758</v>
      </c>
      <c r="I291">
        <v>20.7785197</v>
      </c>
      <c r="J291">
        <v>3.4232178759999998</v>
      </c>
      <c r="K291">
        <v>0</v>
      </c>
      <c r="L291">
        <v>3783</v>
      </c>
      <c r="M291">
        <v>59406052.899999999</v>
      </c>
      <c r="N291">
        <v>7707.5322189999997</v>
      </c>
      <c r="O291">
        <v>132.55397730000001</v>
      </c>
      <c r="P291">
        <v>-3.4877110120000001</v>
      </c>
      <c r="Q291">
        <v>-3.4638348300000001</v>
      </c>
      <c r="R291">
        <v>-3.4232178759999998</v>
      </c>
      <c r="S291">
        <v>-3.382600923</v>
      </c>
      <c r="T291">
        <v>-3.35872474</v>
      </c>
      <c r="U291">
        <v>0</v>
      </c>
    </row>
    <row r="292" spans="1:21" x14ac:dyDescent="0.35">
      <c r="A292" t="s">
        <v>28</v>
      </c>
      <c r="B292" t="s">
        <v>92</v>
      </c>
      <c r="C292" t="s">
        <v>111</v>
      </c>
      <c r="D292" t="s">
        <v>30</v>
      </c>
      <c r="E292" s="40">
        <v>44808</v>
      </c>
      <c r="F292">
        <v>3</v>
      </c>
      <c r="G292">
        <v>80.389494970000001</v>
      </c>
      <c r="H292">
        <v>23.655485339999998</v>
      </c>
      <c r="I292">
        <v>20.36610714</v>
      </c>
      <c r="J292">
        <v>3.2893781980000001</v>
      </c>
      <c r="K292">
        <v>0</v>
      </c>
      <c r="L292">
        <v>3783</v>
      </c>
      <c r="M292">
        <v>59381110.640000001</v>
      </c>
      <c r="N292">
        <v>7705.9140040000002</v>
      </c>
      <c r="O292">
        <v>132.52614729999999</v>
      </c>
      <c r="P292">
        <v>-3.353857793</v>
      </c>
      <c r="Q292">
        <v>-3.329986624</v>
      </c>
      <c r="R292">
        <v>-3.2893781980000001</v>
      </c>
      <c r="S292">
        <v>-3.2487697720000002</v>
      </c>
      <c r="T292">
        <v>-3.2248986020000001</v>
      </c>
      <c r="U292">
        <v>0</v>
      </c>
    </row>
    <row r="293" spans="1:21" x14ac:dyDescent="0.35">
      <c r="A293" t="s">
        <v>28</v>
      </c>
      <c r="B293" t="s">
        <v>92</v>
      </c>
      <c r="C293" t="s">
        <v>111</v>
      </c>
      <c r="D293" t="s">
        <v>30</v>
      </c>
      <c r="E293" s="40">
        <v>44808</v>
      </c>
      <c r="F293">
        <v>4</v>
      </c>
      <c r="G293">
        <v>78.477603360000003</v>
      </c>
      <c r="H293">
        <v>22.849959940000002</v>
      </c>
      <c r="I293">
        <v>20.099388980000001</v>
      </c>
      <c r="J293">
        <v>2.7505709559999998</v>
      </c>
      <c r="K293">
        <v>0</v>
      </c>
      <c r="L293">
        <v>3783</v>
      </c>
      <c r="M293">
        <v>59372196.420000002</v>
      </c>
      <c r="N293">
        <v>7705.3355810000003</v>
      </c>
      <c r="O293">
        <v>132.51619959999999</v>
      </c>
      <c r="P293">
        <v>-2.8150457119999999</v>
      </c>
      <c r="Q293">
        <v>-2.7911763340000002</v>
      </c>
      <c r="R293">
        <v>-2.7505709559999998</v>
      </c>
      <c r="S293">
        <v>-2.7099655779999998</v>
      </c>
      <c r="T293">
        <v>-2.6860962009999998</v>
      </c>
      <c r="U293">
        <v>0</v>
      </c>
    </row>
    <row r="294" spans="1:21" x14ac:dyDescent="0.35">
      <c r="A294" t="s">
        <v>28</v>
      </c>
      <c r="B294" t="s">
        <v>92</v>
      </c>
      <c r="C294" t="s">
        <v>111</v>
      </c>
      <c r="D294" t="s">
        <v>30</v>
      </c>
      <c r="E294" s="40">
        <v>44808</v>
      </c>
      <c r="F294">
        <v>5</v>
      </c>
      <c r="G294">
        <v>77.032305170000001</v>
      </c>
      <c r="H294">
        <v>22.802815580000001</v>
      </c>
      <c r="I294">
        <v>20.055893829999999</v>
      </c>
      <c r="J294">
        <v>2.7469217499999998</v>
      </c>
      <c r="K294">
        <v>0</v>
      </c>
      <c r="L294">
        <v>3783</v>
      </c>
      <c r="M294">
        <v>59387282.149999999</v>
      </c>
      <c r="N294">
        <v>7706.3144339999999</v>
      </c>
      <c r="O294">
        <v>132.53303389999999</v>
      </c>
      <c r="P294">
        <v>-2.811404697</v>
      </c>
      <c r="Q294">
        <v>-2.7875322869999999</v>
      </c>
      <c r="R294">
        <v>-2.7469217499999998</v>
      </c>
      <c r="S294">
        <v>-2.7063112139999999</v>
      </c>
      <c r="T294">
        <v>-2.6824388039999998</v>
      </c>
      <c r="U294">
        <v>0</v>
      </c>
    </row>
    <row r="295" spans="1:21" x14ac:dyDescent="0.35">
      <c r="A295" t="s">
        <v>28</v>
      </c>
      <c r="B295" t="s">
        <v>92</v>
      </c>
      <c r="C295" t="s">
        <v>111</v>
      </c>
      <c r="D295" t="s">
        <v>30</v>
      </c>
      <c r="E295" s="40">
        <v>44808</v>
      </c>
      <c r="F295">
        <v>6</v>
      </c>
      <c r="G295">
        <v>75.852098190000007</v>
      </c>
      <c r="H295">
        <v>22.763158430000001</v>
      </c>
      <c r="I295">
        <v>19.97112036</v>
      </c>
      <c r="J295">
        <v>2.792038067</v>
      </c>
      <c r="K295">
        <v>0</v>
      </c>
      <c r="L295">
        <v>3783</v>
      </c>
      <c r="M295">
        <v>59384681.219999999</v>
      </c>
      <c r="N295">
        <v>7706.1456790000002</v>
      </c>
      <c r="O295">
        <v>132.5301316</v>
      </c>
      <c r="P295">
        <v>-2.856519601</v>
      </c>
      <c r="Q295">
        <v>-2.8326477140000001</v>
      </c>
      <c r="R295">
        <v>-2.792038067</v>
      </c>
      <c r="S295">
        <v>-2.7514284199999999</v>
      </c>
      <c r="T295">
        <v>-2.727556533</v>
      </c>
      <c r="U295">
        <v>0</v>
      </c>
    </row>
    <row r="296" spans="1:21" x14ac:dyDescent="0.35">
      <c r="A296" t="s">
        <v>28</v>
      </c>
      <c r="B296" t="s">
        <v>92</v>
      </c>
      <c r="C296" t="s">
        <v>111</v>
      </c>
      <c r="D296" t="s">
        <v>30</v>
      </c>
      <c r="E296" s="40">
        <v>44808</v>
      </c>
      <c r="F296">
        <v>7</v>
      </c>
      <c r="G296">
        <v>74.52962153</v>
      </c>
      <c r="H296">
        <v>23.095091830000001</v>
      </c>
      <c r="I296">
        <v>20.407532450000001</v>
      </c>
      <c r="J296">
        <v>2.687559378</v>
      </c>
      <c r="K296">
        <v>0</v>
      </c>
      <c r="L296">
        <v>3783</v>
      </c>
      <c r="M296">
        <v>59367252.409999996</v>
      </c>
      <c r="N296">
        <v>7705.0147569999999</v>
      </c>
      <c r="O296">
        <v>132.5106821</v>
      </c>
      <c r="P296">
        <v>-2.752031449</v>
      </c>
      <c r="Q296">
        <v>-2.7281630649999999</v>
      </c>
      <c r="R296">
        <v>-2.687559378</v>
      </c>
      <c r="S296">
        <v>-2.6469556910000001</v>
      </c>
      <c r="T296">
        <v>-2.623087307</v>
      </c>
      <c r="U296">
        <v>0</v>
      </c>
    </row>
    <row r="297" spans="1:21" x14ac:dyDescent="0.35">
      <c r="A297" t="s">
        <v>28</v>
      </c>
      <c r="B297" t="s">
        <v>92</v>
      </c>
      <c r="C297" t="s">
        <v>111</v>
      </c>
      <c r="D297" t="s">
        <v>30</v>
      </c>
      <c r="E297" s="40">
        <v>44808</v>
      </c>
      <c r="F297">
        <v>8</v>
      </c>
      <c r="G297">
        <v>74.577619709999993</v>
      </c>
      <c r="H297">
        <v>22.34610516</v>
      </c>
      <c r="I297">
        <v>21.224111749999999</v>
      </c>
      <c r="J297">
        <v>1.1219934030000001</v>
      </c>
      <c r="K297">
        <v>0</v>
      </c>
      <c r="L297">
        <v>3783</v>
      </c>
      <c r="M297">
        <v>59362200.219999999</v>
      </c>
      <c r="N297">
        <v>7704.6868990000003</v>
      </c>
      <c r="O297">
        <v>132.50504359999999</v>
      </c>
      <c r="P297">
        <v>-1.1864627299999999</v>
      </c>
      <c r="Q297">
        <v>-1.162595362</v>
      </c>
      <c r="R297">
        <v>-1.1219934030000001</v>
      </c>
      <c r="S297">
        <v>-1.081391443</v>
      </c>
      <c r="T297">
        <v>-1.0575240749999999</v>
      </c>
      <c r="U297">
        <v>0</v>
      </c>
    </row>
    <row r="298" spans="1:21" x14ac:dyDescent="0.35">
      <c r="A298" t="s">
        <v>28</v>
      </c>
      <c r="B298" t="s">
        <v>92</v>
      </c>
      <c r="C298" t="s">
        <v>111</v>
      </c>
      <c r="D298" t="s">
        <v>30</v>
      </c>
      <c r="E298" s="40">
        <v>44808</v>
      </c>
      <c r="F298">
        <v>9</v>
      </c>
      <c r="G298">
        <v>77.996453349999996</v>
      </c>
      <c r="H298">
        <v>17.699452319999999</v>
      </c>
      <c r="I298">
        <v>19.055901009999999</v>
      </c>
      <c r="J298">
        <v>-1.3564486870000001</v>
      </c>
      <c r="K298">
        <v>0</v>
      </c>
      <c r="L298">
        <v>3783</v>
      </c>
      <c r="M298">
        <v>59414092.990000002</v>
      </c>
      <c r="N298">
        <v>7708.053774</v>
      </c>
      <c r="O298">
        <v>132.56294700000001</v>
      </c>
      <c r="P298">
        <v>1.291951187</v>
      </c>
      <c r="Q298">
        <v>1.315828985</v>
      </c>
      <c r="R298">
        <v>1.3564486870000001</v>
      </c>
      <c r="S298">
        <v>1.397068389</v>
      </c>
      <c r="T298">
        <v>1.420946187</v>
      </c>
      <c r="U298">
        <v>0</v>
      </c>
    </row>
    <row r="299" spans="1:21" x14ac:dyDescent="0.35">
      <c r="A299" t="s">
        <v>28</v>
      </c>
      <c r="B299" t="s">
        <v>92</v>
      </c>
      <c r="C299" t="s">
        <v>111</v>
      </c>
      <c r="D299" t="s">
        <v>30</v>
      </c>
      <c r="E299" s="40">
        <v>44808</v>
      </c>
      <c r="F299">
        <v>10</v>
      </c>
      <c r="G299">
        <v>81.747830800000003</v>
      </c>
      <c r="H299">
        <v>15.55954584</v>
      </c>
      <c r="I299">
        <v>17.127436329999998</v>
      </c>
      <c r="J299">
        <v>-1.5678904819999999</v>
      </c>
      <c r="K299">
        <v>0</v>
      </c>
      <c r="L299">
        <v>3783</v>
      </c>
      <c r="M299">
        <v>59406827.57</v>
      </c>
      <c r="N299">
        <v>7707.5824720000001</v>
      </c>
      <c r="O299">
        <v>132.5548416</v>
      </c>
      <c r="P299">
        <v>1.503396926</v>
      </c>
      <c r="Q299">
        <v>1.5272732630000001</v>
      </c>
      <c r="R299">
        <v>1.5678904819999999</v>
      </c>
      <c r="S299">
        <v>1.608507701</v>
      </c>
      <c r="T299">
        <v>1.6323840380000001</v>
      </c>
      <c r="U299">
        <v>0</v>
      </c>
    </row>
    <row r="300" spans="1:21" x14ac:dyDescent="0.35">
      <c r="A300" t="s">
        <v>28</v>
      </c>
      <c r="B300" t="s">
        <v>92</v>
      </c>
      <c r="C300" t="s">
        <v>111</v>
      </c>
      <c r="D300" t="s">
        <v>30</v>
      </c>
      <c r="E300" s="40">
        <v>44808</v>
      </c>
      <c r="F300">
        <v>11</v>
      </c>
      <c r="G300">
        <v>86.253775099999999</v>
      </c>
      <c r="H300">
        <v>14.597689920000001</v>
      </c>
      <c r="I300">
        <v>16.143473199999999</v>
      </c>
      <c r="J300">
        <v>-1.5457832810000001</v>
      </c>
      <c r="K300">
        <v>0</v>
      </c>
      <c r="L300">
        <v>3783</v>
      </c>
      <c r="M300">
        <v>59394379.43</v>
      </c>
      <c r="N300">
        <v>7706.7749050000002</v>
      </c>
      <c r="O300">
        <v>132.5409531</v>
      </c>
      <c r="P300">
        <v>1.4812964820000001</v>
      </c>
      <c r="Q300">
        <v>1.505170318</v>
      </c>
      <c r="R300">
        <v>1.5457832810000001</v>
      </c>
      <c r="S300">
        <v>1.5863962439999999</v>
      </c>
      <c r="T300">
        <v>1.61027008</v>
      </c>
      <c r="U300">
        <v>0</v>
      </c>
    </row>
    <row r="301" spans="1:21" x14ac:dyDescent="0.35">
      <c r="A301" t="s">
        <v>28</v>
      </c>
      <c r="B301" t="s">
        <v>92</v>
      </c>
      <c r="C301" t="s">
        <v>111</v>
      </c>
      <c r="D301" t="s">
        <v>30</v>
      </c>
      <c r="E301" s="40">
        <v>44808</v>
      </c>
      <c r="F301">
        <v>12</v>
      </c>
      <c r="G301">
        <v>90.851359619999997</v>
      </c>
      <c r="H301">
        <v>14.006792239999999</v>
      </c>
      <c r="I301">
        <v>15.400517779999999</v>
      </c>
      <c r="J301">
        <v>-1.3937255399999999</v>
      </c>
      <c r="K301">
        <v>0</v>
      </c>
      <c r="L301">
        <v>3783</v>
      </c>
      <c r="M301">
        <v>59406616.469999999</v>
      </c>
      <c r="N301">
        <v>7707.5687779999998</v>
      </c>
      <c r="O301">
        <v>132.5546061</v>
      </c>
      <c r="P301">
        <v>1.3292320980000001</v>
      </c>
      <c r="Q301">
        <v>1.3531083939999999</v>
      </c>
      <c r="R301">
        <v>1.3937255399999999</v>
      </c>
      <c r="S301">
        <v>1.4343426859999999</v>
      </c>
      <c r="T301">
        <v>1.458218982</v>
      </c>
      <c r="U301">
        <v>0</v>
      </c>
    </row>
    <row r="302" spans="1:21" x14ac:dyDescent="0.35">
      <c r="A302" t="s">
        <v>28</v>
      </c>
      <c r="B302" t="s">
        <v>92</v>
      </c>
      <c r="C302" t="s">
        <v>111</v>
      </c>
      <c r="D302" t="s">
        <v>30</v>
      </c>
      <c r="E302" s="40">
        <v>44808</v>
      </c>
      <c r="F302">
        <v>13</v>
      </c>
      <c r="G302">
        <v>95.154418939999999</v>
      </c>
      <c r="H302">
        <v>13.49415683</v>
      </c>
      <c r="I302">
        <v>15.046713309999999</v>
      </c>
      <c r="J302">
        <v>-1.5525564789999999</v>
      </c>
      <c r="K302">
        <v>0</v>
      </c>
      <c r="L302">
        <v>3783</v>
      </c>
      <c r="M302">
        <v>59423348.899999999</v>
      </c>
      <c r="N302">
        <v>7708.6541559999996</v>
      </c>
      <c r="O302">
        <v>132.57327240000001</v>
      </c>
      <c r="P302">
        <v>1.488053955</v>
      </c>
      <c r="Q302">
        <v>1.5119336130000001</v>
      </c>
      <c r="R302">
        <v>1.5525564789999999</v>
      </c>
      <c r="S302">
        <v>1.593179345</v>
      </c>
      <c r="T302">
        <v>1.6170590030000001</v>
      </c>
      <c r="U302">
        <v>0</v>
      </c>
    </row>
    <row r="303" spans="1:21" x14ac:dyDescent="0.35">
      <c r="A303" t="s">
        <v>28</v>
      </c>
      <c r="B303" t="s">
        <v>92</v>
      </c>
      <c r="C303" t="s">
        <v>111</v>
      </c>
      <c r="D303" t="s">
        <v>30</v>
      </c>
      <c r="E303" s="40">
        <v>44808</v>
      </c>
      <c r="F303">
        <v>14</v>
      </c>
      <c r="G303">
        <v>98.606188029999998</v>
      </c>
      <c r="H303">
        <v>12.89290259</v>
      </c>
      <c r="I303">
        <v>15.1217088</v>
      </c>
      <c r="J303">
        <v>-2.228806208</v>
      </c>
      <c r="K303">
        <v>0</v>
      </c>
      <c r="L303">
        <v>3783</v>
      </c>
      <c r="M303">
        <v>59440655.090000004</v>
      </c>
      <c r="N303">
        <v>7709.7765920000002</v>
      </c>
      <c r="O303">
        <v>132.59257600000001</v>
      </c>
      <c r="P303">
        <v>2.1642942920000001</v>
      </c>
      <c r="Q303">
        <v>2.1881774269999998</v>
      </c>
      <c r="R303">
        <v>2.228806208</v>
      </c>
      <c r="S303">
        <v>2.2694349890000001</v>
      </c>
      <c r="T303">
        <v>2.2933181239999998</v>
      </c>
      <c r="U303">
        <v>0</v>
      </c>
    </row>
    <row r="304" spans="1:21" x14ac:dyDescent="0.35">
      <c r="A304" t="s">
        <v>28</v>
      </c>
      <c r="B304" t="s">
        <v>92</v>
      </c>
      <c r="C304" t="s">
        <v>111</v>
      </c>
      <c r="D304" t="s">
        <v>30</v>
      </c>
      <c r="E304" s="40">
        <v>44808</v>
      </c>
      <c r="F304">
        <v>15</v>
      </c>
      <c r="G304">
        <v>101.7098943</v>
      </c>
      <c r="H304">
        <v>12.27400435</v>
      </c>
      <c r="I304">
        <v>15.238014250000001</v>
      </c>
      <c r="J304">
        <v>-2.9640098990000001</v>
      </c>
      <c r="K304">
        <v>0</v>
      </c>
      <c r="L304">
        <v>3783</v>
      </c>
      <c r="M304">
        <v>59465584.759999998</v>
      </c>
      <c r="N304">
        <v>7711.3931789999997</v>
      </c>
      <c r="O304">
        <v>132.62037810000001</v>
      </c>
      <c r="P304">
        <v>2.8994844560000002</v>
      </c>
      <c r="Q304">
        <v>2.9233725989999999</v>
      </c>
      <c r="R304">
        <v>2.9640098990000001</v>
      </c>
      <c r="S304">
        <v>3.0046471989999999</v>
      </c>
      <c r="T304">
        <v>3.0285353420000001</v>
      </c>
      <c r="U304">
        <v>0</v>
      </c>
    </row>
    <row r="305" spans="1:21" x14ac:dyDescent="0.35">
      <c r="A305" t="s">
        <v>28</v>
      </c>
      <c r="B305" t="s">
        <v>92</v>
      </c>
      <c r="C305" t="s">
        <v>111</v>
      </c>
      <c r="D305" t="s">
        <v>30</v>
      </c>
      <c r="E305" s="40">
        <v>44808</v>
      </c>
      <c r="F305">
        <v>16</v>
      </c>
      <c r="G305">
        <v>103.77019319999999</v>
      </c>
      <c r="H305">
        <v>11.877199969999999</v>
      </c>
      <c r="I305">
        <v>15.168199100000001</v>
      </c>
      <c r="J305">
        <v>-3.2909991249999999</v>
      </c>
      <c r="K305">
        <v>0</v>
      </c>
      <c r="L305">
        <v>3783</v>
      </c>
      <c r="M305">
        <v>59498771.25</v>
      </c>
      <c r="N305">
        <v>7713.5446620000002</v>
      </c>
      <c r="O305">
        <v>132.65737920000001</v>
      </c>
      <c r="P305">
        <v>3.2264556799999999</v>
      </c>
      <c r="Q305">
        <v>3.250350487</v>
      </c>
      <c r="R305">
        <v>3.2909991249999999</v>
      </c>
      <c r="S305">
        <v>3.3316477629999999</v>
      </c>
      <c r="T305">
        <v>3.355542571</v>
      </c>
      <c r="U305">
        <v>0</v>
      </c>
    </row>
    <row r="306" spans="1:21" x14ac:dyDescent="0.35">
      <c r="A306" t="s">
        <v>28</v>
      </c>
      <c r="B306" t="s">
        <v>92</v>
      </c>
      <c r="C306" t="s">
        <v>111</v>
      </c>
      <c r="D306" t="s">
        <v>30</v>
      </c>
      <c r="E306" s="40">
        <v>44808</v>
      </c>
      <c r="F306">
        <v>17</v>
      </c>
      <c r="G306">
        <v>104.9296415</v>
      </c>
      <c r="H306">
        <v>12.29897654</v>
      </c>
      <c r="I306">
        <v>15.1414358</v>
      </c>
      <c r="J306">
        <v>-2.8424592620000002</v>
      </c>
      <c r="K306">
        <v>0</v>
      </c>
      <c r="L306">
        <v>3783</v>
      </c>
      <c r="M306">
        <v>59514739.539999999</v>
      </c>
      <c r="N306">
        <v>7714.5796730000002</v>
      </c>
      <c r="O306">
        <v>132.6751793</v>
      </c>
      <c r="P306">
        <v>2.7779071559999999</v>
      </c>
      <c r="Q306">
        <v>2.8018051690000001</v>
      </c>
      <c r="R306">
        <v>2.8424592620000002</v>
      </c>
      <c r="S306">
        <v>2.8831133539999998</v>
      </c>
      <c r="T306">
        <v>2.907011367</v>
      </c>
      <c r="U306">
        <v>0</v>
      </c>
    </row>
    <row r="307" spans="1:21" x14ac:dyDescent="0.35">
      <c r="A307" t="s">
        <v>28</v>
      </c>
      <c r="B307" t="s">
        <v>92</v>
      </c>
      <c r="C307" t="s">
        <v>111</v>
      </c>
      <c r="D307" t="s">
        <v>30</v>
      </c>
      <c r="E307" s="40">
        <v>44808</v>
      </c>
      <c r="F307">
        <v>18</v>
      </c>
      <c r="G307">
        <v>105.1038726</v>
      </c>
      <c r="H307">
        <v>14.291812820000001</v>
      </c>
      <c r="I307">
        <v>17.01346259</v>
      </c>
      <c r="J307">
        <v>-2.7216497770000001</v>
      </c>
      <c r="K307">
        <v>1</v>
      </c>
      <c r="L307">
        <v>3783</v>
      </c>
      <c r="M307">
        <v>59531478.770000003</v>
      </c>
      <c r="N307">
        <v>7715.6645060000001</v>
      </c>
      <c r="O307">
        <v>132.69383619999999</v>
      </c>
      <c r="P307">
        <v>2.6570885930000001</v>
      </c>
      <c r="Q307">
        <v>2.6809899669999999</v>
      </c>
      <c r="R307">
        <v>2.7216497770000001</v>
      </c>
      <c r="S307">
        <v>2.7623095860000002</v>
      </c>
      <c r="T307">
        <v>2.78621096</v>
      </c>
      <c r="U307">
        <v>0</v>
      </c>
    </row>
    <row r="308" spans="1:21" x14ac:dyDescent="0.35">
      <c r="A308" t="s">
        <v>28</v>
      </c>
      <c r="B308" t="s">
        <v>92</v>
      </c>
      <c r="C308" t="s">
        <v>111</v>
      </c>
      <c r="D308" t="s">
        <v>30</v>
      </c>
      <c r="E308" s="40">
        <v>44808</v>
      </c>
      <c r="F308">
        <v>19</v>
      </c>
      <c r="G308">
        <v>104.20261050000001</v>
      </c>
      <c r="H308">
        <v>17.99641931</v>
      </c>
      <c r="I308">
        <v>19.862017000000002</v>
      </c>
      <c r="J308">
        <v>-1.8655976889999999</v>
      </c>
      <c r="K308">
        <v>1</v>
      </c>
      <c r="L308">
        <v>3783</v>
      </c>
      <c r="M308">
        <v>59544402.149999999</v>
      </c>
      <c r="N308">
        <v>7716.501937</v>
      </c>
      <c r="O308">
        <v>132.7082384</v>
      </c>
      <c r="P308">
        <v>1.801029499</v>
      </c>
      <c r="Q308">
        <v>1.8249334669999999</v>
      </c>
      <c r="R308">
        <v>1.8655976889999999</v>
      </c>
      <c r="S308">
        <v>1.9062619110000001</v>
      </c>
      <c r="T308">
        <v>1.9301658799999999</v>
      </c>
      <c r="U308">
        <v>0</v>
      </c>
    </row>
    <row r="309" spans="1:21" x14ac:dyDescent="0.35">
      <c r="A309" t="s">
        <v>28</v>
      </c>
      <c r="B309" t="s">
        <v>92</v>
      </c>
      <c r="C309" t="s">
        <v>111</v>
      </c>
      <c r="D309" t="s">
        <v>30</v>
      </c>
      <c r="E309" s="40">
        <v>44808</v>
      </c>
      <c r="F309">
        <v>20</v>
      </c>
      <c r="G309">
        <v>102.0474985</v>
      </c>
      <c r="H309">
        <v>19.041032999999999</v>
      </c>
      <c r="I309">
        <v>20.493504189999999</v>
      </c>
      <c r="J309">
        <v>-1.452471187</v>
      </c>
      <c r="K309">
        <v>1</v>
      </c>
      <c r="L309">
        <v>3783</v>
      </c>
      <c r="M309">
        <v>59582189.409999996</v>
      </c>
      <c r="N309">
        <v>7718.9500200000002</v>
      </c>
      <c r="O309">
        <v>132.7503404</v>
      </c>
      <c r="P309">
        <v>1.387882512</v>
      </c>
      <c r="Q309">
        <v>1.411794064</v>
      </c>
      <c r="R309">
        <v>1.452471187</v>
      </c>
      <c r="S309">
        <v>1.49314831</v>
      </c>
      <c r="T309">
        <v>1.517059862</v>
      </c>
      <c r="U309">
        <v>0</v>
      </c>
    </row>
    <row r="310" spans="1:21" x14ac:dyDescent="0.35">
      <c r="A310" t="s">
        <v>28</v>
      </c>
      <c r="B310" t="s">
        <v>92</v>
      </c>
      <c r="C310" t="s">
        <v>111</v>
      </c>
      <c r="D310" t="s">
        <v>30</v>
      </c>
      <c r="E310" s="40">
        <v>44808</v>
      </c>
      <c r="F310">
        <v>21</v>
      </c>
      <c r="G310">
        <v>98.059136379999998</v>
      </c>
      <c r="H310">
        <v>19.38740245</v>
      </c>
      <c r="I310">
        <v>20.479052790000001</v>
      </c>
      <c r="J310">
        <v>-1.0916503420000001</v>
      </c>
      <c r="K310">
        <v>0</v>
      </c>
      <c r="L310">
        <v>3783</v>
      </c>
      <c r="M310">
        <v>59586700.43</v>
      </c>
      <c r="N310">
        <v>7719.2422189999997</v>
      </c>
      <c r="O310">
        <v>132.7553657</v>
      </c>
      <c r="P310">
        <v>1.0270592220000001</v>
      </c>
      <c r="Q310">
        <v>1.0509716790000001</v>
      </c>
      <c r="R310">
        <v>1.0916503420000001</v>
      </c>
      <c r="S310">
        <v>1.132329004</v>
      </c>
      <c r="T310">
        <v>1.1562414620000001</v>
      </c>
      <c r="U310">
        <v>0</v>
      </c>
    </row>
    <row r="311" spans="1:21" x14ac:dyDescent="0.35">
      <c r="A311" t="s">
        <v>28</v>
      </c>
      <c r="B311" t="s">
        <v>92</v>
      </c>
      <c r="C311" t="s">
        <v>111</v>
      </c>
      <c r="D311" t="s">
        <v>30</v>
      </c>
      <c r="E311" s="40">
        <v>44808</v>
      </c>
      <c r="F311">
        <v>22</v>
      </c>
      <c r="G311">
        <v>94.864932159999995</v>
      </c>
      <c r="H311">
        <v>19.521021730000001</v>
      </c>
      <c r="I311">
        <v>20.447780049999999</v>
      </c>
      <c r="J311">
        <v>-0.92675832199999997</v>
      </c>
      <c r="K311">
        <v>0</v>
      </c>
      <c r="L311">
        <v>3783</v>
      </c>
      <c r="M311">
        <v>59623325.619999997</v>
      </c>
      <c r="N311">
        <v>7721.6141850000004</v>
      </c>
      <c r="O311">
        <v>132.79615870000001</v>
      </c>
      <c r="P311">
        <v>0.86214735499999995</v>
      </c>
      <c r="Q311">
        <v>0.88606715999999996</v>
      </c>
      <c r="R311">
        <v>0.92675832199999997</v>
      </c>
      <c r="S311">
        <v>0.96744948500000005</v>
      </c>
      <c r="T311">
        <v>0.99136928999999996</v>
      </c>
      <c r="U311">
        <v>0</v>
      </c>
    </row>
    <row r="312" spans="1:21" x14ac:dyDescent="0.35">
      <c r="A312" t="s">
        <v>28</v>
      </c>
      <c r="B312" t="s">
        <v>92</v>
      </c>
      <c r="C312" t="s">
        <v>111</v>
      </c>
      <c r="D312" t="s">
        <v>30</v>
      </c>
      <c r="E312" s="40">
        <v>44808</v>
      </c>
      <c r="F312">
        <v>23</v>
      </c>
      <c r="G312">
        <v>92.369555230000003</v>
      </c>
      <c r="H312">
        <v>19.13723684</v>
      </c>
      <c r="I312">
        <v>20.06207143</v>
      </c>
      <c r="J312">
        <v>-0.92483458699999999</v>
      </c>
      <c r="K312">
        <v>0</v>
      </c>
      <c r="L312">
        <v>3783</v>
      </c>
      <c r="M312">
        <v>59653347.810000002</v>
      </c>
      <c r="N312">
        <v>7723.5579760000001</v>
      </c>
      <c r="O312">
        <v>132.829588</v>
      </c>
      <c r="P312">
        <v>0.86020735500000001</v>
      </c>
      <c r="Q312">
        <v>0.88413318100000005</v>
      </c>
      <c r="R312">
        <v>0.92483458699999999</v>
      </c>
      <c r="S312">
        <v>0.96553599300000004</v>
      </c>
      <c r="T312">
        <v>0.98946181899999996</v>
      </c>
      <c r="U312">
        <v>0</v>
      </c>
    </row>
    <row r="313" spans="1:21" x14ac:dyDescent="0.35">
      <c r="A313" t="s">
        <v>28</v>
      </c>
      <c r="B313" t="s">
        <v>92</v>
      </c>
      <c r="C313" t="s">
        <v>111</v>
      </c>
      <c r="D313" t="s">
        <v>30</v>
      </c>
      <c r="E313" s="40">
        <v>44808</v>
      </c>
      <c r="F313">
        <v>24</v>
      </c>
      <c r="G313">
        <v>90.588261160000002</v>
      </c>
      <c r="H313">
        <v>18.969941089999999</v>
      </c>
      <c r="I313">
        <v>19.523610139999999</v>
      </c>
      <c r="J313">
        <v>-0.55366904100000003</v>
      </c>
      <c r="K313">
        <v>0</v>
      </c>
      <c r="L313">
        <v>3783</v>
      </c>
      <c r="M313">
        <v>59757066.020000003</v>
      </c>
      <c r="N313">
        <v>7730.2694659999997</v>
      </c>
      <c r="O313">
        <v>132.94501199999999</v>
      </c>
      <c r="P313">
        <v>0.48898564999999999</v>
      </c>
      <c r="Q313">
        <v>0.51293226700000005</v>
      </c>
      <c r="R313">
        <v>0.55366904100000003</v>
      </c>
      <c r="S313">
        <v>0.594405815</v>
      </c>
      <c r="T313">
        <v>0.61835243200000001</v>
      </c>
      <c r="U313">
        <v>0</v>
      </c>
    </row>
    <row r="314" spans="1:21" x14ac:dyDescent="0.35">
      <c r="A314" t="s">
        <v>28</v>
      </c>
      <c r="B314" t="s">
        <v>92</v>
      </c>
      <c r="C314" t="s">
        <v>111</v>
      </c>
      <c r="D314" t="s">
        <v>30</v>
      </c>
      <c r="E314" s="40">
        <v>44809</v>
      </c>
      <c r="F314">
        <v>1</v>
      </c>
      <c r="G314">
        <v>88.207567089999998</v>
      </c>
      <c r="H314">
        <v>18.652625010000001</v>
      </c>
      <c r="I314">
        <v>20.927972579999999</v>
      </c>
      <c r="J314">
        <v>-2.2753475710000002</v>
      </c>
      <c r="K314">
        <v>0</v>
      </c>
      <c r="L314">
        <v>3902</v>
      </c>
      <c r="M314">
        <v>66849998.039999999</v>
      </c>
      <c r="N314">
        <v>8176.1848099999997</v>
      </c>
      <c r="O314">
        <v>138.3609649</v>
      </c>
      <c r="P314">
        <v>2.2101689379999998</v>
      </c>
      <c r="Q314">
        <v>2.2342989000000002</v>
      </c>
      <c r="R314">
        <v>2.2753475710000002</v>
      </c>
      <c r="S314">
        <v>2.3163962420000002</v>
      </c>
      <c r="T314">
        <v>2.3405262050000002</v>
      </c>
      <c r="U314">
        <v>0</v>
      </c>
    </row>
    <row r="315" spans="1:21" x14ac:dyDescent="0.35">
      <c r="A315" t="s">
        <v>28</v>
      </c>
      <c r="B315" t="s">
        <v>92</v>
      </c>
      <c r="C315" t="s">
        <v>111</v>
      </c>
      <c r="D315" t="s">
        <v>30</v>
      </c>
      <c r="E315" s="40">
        <v>44809</v>
      </c>
      <c r="F315">
        <v>2</v>
      </c>
      <c r="G315">
        <v>85.754160819999996</v>
      </c>
      <c r="H315">
        <v>17.949273529999999</v>
      </c>
      <c r="I315">
        <v>20.507685110000001</v>
      </c>
      <c r="J315">
        <v>-2.5584115779999999</v>
      </c>
      <c r="K315">
        <v>0</v>
      </c>
      <c r="L315">
        <v>3902</v>
      </c>
      <c r="M315">
        <v>76355590.5</v>
      </c>
      <c r="N315">
        <v>8738.1686009999994</v>
      </c>
      <c r="O315">
        <v>147.8710997</v>
      </c>
      <c r="P315">
        <v>2.488752941</v>
      </c>
      <c r="Q315">
        <v>2.5145414580000001</v>
      </c>
      <c r="R315">
        <v>2.5584115779999999</v>
      </c>
      <c r="S315">
        <v>2.6022816980000001</v>
      </c>
      <c r="T315">
        <v>2.6280702150000002</v>
      </c>
      <c r="U315">
        <v>0</v>
      </c>
    </row>
    <row r="316" spans="1:21" x14ac:dyDescent="0.35">
      <c r="A316" t="s">
        <v>28</v>
      </c>
      <c r="B316" t="s">
        <v>92</v>
      </c>
      <c r="C316" t="s">
        <v>111</v>
      </c>
      <c r="D316" t="s">
        <v>30</v>
      </c>
      <c r="E316" s="40">
        <v>44809</v>
      </c>
      <c r="F316">
        <v>3</v>
      </c>
      <c r="G316">
        <v>84.297976239999997</v>
      </c>
      <c r="H316">
        <v>17.52607029</v>
      </c>
      <c r="I316">
        <v>20.303549440000001</v>
      </c>
      <c r="J316">
        <v>-2.7774791460000001</v>
      </c>
      <c r="K316">
        <v>0</v>
      </c>
      <c r="L316">
        <v>3902</v>
      </c>
      <c r="M316">
        <v>66877473.329999998</v>
      </c>
      <c r="N316">
        <v>8177.8648389999998</v>
      </c>
      <c r="O316">
        <v>138.3893951</v>
      </c>
      <c r="P316">
        <v>2.7122871200000001</v>
      </c>
      <c r="Q316">
        <v>2.7364220399999999</v>
      </c>
      <c r="R316">
        <v>2.7774791460000001</v>
      </c>
      <c r="S316">
        <v>2.8185362509999998</v>
      </c>
      <c r="T316">
        <v>2.8426711720000002</v>
      </c>
      <c r="U316">
        <v>0</v>
      </c>
    </row>
    <row r="317" spans="1:21" x14ac:dyDescent="0.35">
      <c r="A317" t="s">
        <v>28</v>
      </c>
      <c r="B317" t="s">
        <v>92</v>
      </c>
      <c r="C317" t="s">
        <v>111</v>
      </c>
      <c r="D317" t="s">
        <v>30</v>
      </c>
      <c r="E317" s="40">
        <v>44809</v>
      </c>
      <c r="F317">
        <v>4</v>
      </c>
      <c r="G317">
        <v>81.850969359999993</v>
      </c>
      <c r="H317">
        <v>17.51388403</v>
      </c>
      <c r="I317">
        <v>19.830743999999999</v>
      </c>
      <c r="J317">
        <v>-2.3168599689999998</v>
      </c>
      <c r="K317">
        <v>0</v>
      </c>
      <c r="L317">
        <v>3902</v>
      </c>
      <c r="M317">
        <v>65317980.240000002</v>
      </c>
      <c r="N317">
        <v>8081.9539869999999</v>
      </c>
      <c r="O317">
        <v>136.7663498</v>
      </c>
      <c r="P317">
        <v>2.2524325219999999</v>
      </c>
      <c r="Q317">
        <v>2.2762843849999999</v>
      </c>
      <c r="R317">
        <v>2.3168599689999998</v>
      </c>
      <c r="S317">
        <v>2.3574355530000002</v>
      </c>
      <c r="T317">
        <v>2.3812874160000002</v>
      </c>
      <c r="U317">
        <v>0</v>
      </c>
    </row>
    <row r="318" spans="1:21" x14ac:dyDescent="0.35">
      <c r="A318" t="s">
        <v>28</v>
      </c>
      <c r="B318" t="s">
        <v>92</v>
      </c>
      <c r="C318" t="s">
        <v>111</v>
      </c>
      <c r="D318" t="s">
        <v>30</v>
      </c>
      <c r="E318" s="40">
        <v>44809</v>
      </c>
      <c r="F318">
        <v>5</v>
      </c>
      <c r="G318">
        <v>81.068714220000004</v>
      </c>
      <c r="H318">
        <v>17.42639402</v>
      </c>
      <c r="I318">
        <v>19.78383732</v>
      </c>
      <c r="J318">
        <v>-2.357443296</v>
      </c>
      <c r="K318">
        <v>0</v>
      </c>
      <c r="L318">
        <v>3902</v>
      </c>
      <c r="M318">
        <v>65180592.079999998</v>
      </c>
      <c r="N318">
        <v>8073.4498249999997</v>
      </c>
      <c r="O318">
        <v>136.6224387</v>
      </c>
      <c r="P318">
        <v>2.293083642</v>
      </c>
      <c r="Q318">
        <v>2.316910408</v>
      </c>
      <c r="R318">
        <v>2.357443296</v>
      </c>
      <c r="S318">
        <v>2.3979761850000001</v>
      </c>
      <c r="T318">
        <v>2.42180295</v>
      </c>
      <c r="U318">
        <v>0</v>
      </c>
    </row>
    <row r="319" spans="1:21" x14ac:dyDescent="0.35">
      <c r="A319" t="s">
        <v>28</v>
      </c>
      <c r="B319" t="s">
        <v>92</v>
      </c>
      <c r="C319" t="s">
        <v>111</v>
      </c>
      <c r="D319" t="s">
        <v>30</v>
      </c>
      <c r="E319" s="40">
        <v>44809</v>
      </c>
      <c r="F319">
        <v>6</v>
      </c>
      <c r="G319">
        <v>79.265760560000004</v>
      </c>
      <c r="H319">
        <v>17.945426510000001</v>
      </c>
      <c r="I319">
        <v>19.83291797</v>
      </c>
      <c r="J319">
        <v>-1.8874914570000001</v>
      </c>
      <c r="K319">
        <v>0</v>
      </c>
      <c r="L319">
        <v>3902</v>
      </c>
      <c r="M319">
        <v>64882516.32</v>
      </c>
      <c r="N319">
        <v>8054.9684239999997</v>
      </c>
      <c r="O319">
        <v>136.3096883</v>
      </c>
      <c r="P319">
        <v>1.823279133</v>
      </c>
      <c r="Q319">
        <v>1.8470513550000001</v>
      </c>
      <c r="R319">
        <v>1.8874914570000001</v>
      </c>
      <c r="S319">
        <v>1.92793156</v>
      </c>
      <c r="T319">
        <v>1.9517037820000001</v>
      </c>
      <c r="U319">
        <v>0</v>
      </c>
    </row>
    <row r="320" spans="1:21" x14ac:dyDescent="0.35">
      <c r="A320" t="s">
        <v>28</v>
      </c>
      <c r="B320" t="s">
        <v>92</v>
      </c>
      <c r="C320" t="s">
        <v>111</v>
      </c>
      <c r="D320" t="s">
        <v>30</v>
      </c>
      <c r="E320" s="40">
        <v>44809</v>
      </c>
      <c r="F320">
        <v>7</v>
      </c>
      <c r="G320">
        <v>78.534438390000005</v>
      </c>
      <c r="H320">
        <v>21.29925046</v>
      </c>
      <c r="I320">
        <v>21.818370640000001</v>
      </c>
      <c r="J320">
        <v>-0.51912017700000002</v>
      </c>
      <c r="K320">
        <v>0</v>
      </c>
      <c r="L320">
        <v>3902</v>
      </c>
      <c r="M320">
        <v>65035760.859999999</v>
      </c>
      <c r="N320">
        <v>8064.475238</v>
      </c>
      <c r="O320">
        <v>136.4705668</v>
      </c>
      <c r="P320">
        <v>0.45483206700000001</v>
      </c>
      <c r="Q320">
        <v>0.47863234599999999</v>
      </c>
      <c r="R320">
        <v>0.51912017700000002</v>
      </c>
      <c r="S320">
        <v>0.55960800899999996</v>
      </c>
      <c r="T320">
        <v>0.583408288</v>
      </c>
      <c r="U320">
        <v>0</v>
      </c>
    </row>
    <row r="321" spans="1:21" x14ac:dyDescent="0.35">
      <c r="A321" t="s">
        <v>28</v>
      </c>
      <c r="B321" t="s">
        <v>92</v>
      </c>
      <c r="C321" t="s">
        <v>111</v>
      </c>
      <c r="D321" t="s">
        <v>30</v>
      </c>
      <c r="E321" s="40">
        <v>44809</v>
      </c>
      <c r="F321">
        <v>8</v>
      </c>
      <c r="G321">
        <v>77.183662240000004</v>
      </c>
      <c r="H321">
        <v>26.941539989999999</v>
      </c>
      <c r="I321">
        <v>25.74994629</v>
      </c>
      <c r="J321">
        <v>1.191593702</v>
      </c>
      <c r="K321">
        <v>0</v>
      </c>
      <c r="L321">
        <v>3902</v>
      </c>
      <c r="M321">
        <v>64805810.939999998</v>
      </c>
      <c r="N321">
        <v>8050.2056460000003</v>
      </c>
      <c r="O321">
        <v>136.22909050000001</v>
      </c>
      <c r="P321">
        <v>-1.255768059</v>
      </c>
      <c r="Q321">
        <v>-1.2320098930000001</v>
      </c>
      <c r="R321">
        <v>-1.191593702</v>
      </c>
      <c r="S321">
        <v>-1.151177511</v>
      </c>
      <c r="T321">
        <v>-1.1274193450000001</v>
      </c>
      <c r="U321">
        <v>0</v>
      </c>
    </row>
    <row r="322" spans="1:21" x14ac:dyDescent="0.35">
      <c r="A322" t="s">
        <v>28</v>
      </c>
      <c r="B322" t="s">
        <v>92</v>
      </c>
      <c r="C322" t="s">
        <v>111</v>
      </c>
      <c r="D322" t="s">
        <v>30</v>
      </c>
      <c r="E322" s="40">
        <v>44809</v>
      </c>
      <c r="F322">
        <v>9</v>
      </c>
      <c r="G322">
        <v>80.029926860000003</v>
      </c>
      <c r="H322">
        <v>25.26150655</v>
      </c>
      <c r="I322">
        <v>25.748432430000001</v>
      </c>
      <c r="J322">
        <v>-0.48692587500000001</v>
      </c>
      <c r="K322">
        <v>0</v>
      </c>
      <c r="L322">
        <v>3902</v>
      </c>
      <c r="M322">
        <v>65094458.369999997</v>
      </c>
      <c r="N322">
        <v>8068.1136809999998</v>
      </c>
      <c r="O322">
        <v>136.5321381</v>
      </c>
      <c r="P322">
        <v>0.422608759</v>
      </c>
      <c r="Q322">
        <v>0.44641977700000002</v>
      </c>
      <c r="R322">
        <v>0.48692587500000001</v>
      </c>
      <c r="S322">
        <v>0.527431973</v>
      </c>
      <c r="T322">
        <v>0.55124298999999999</v>
      </c>
      <c r="U322">
        <v>0</v>
      </c>
    </row>
    <row r="323" spans="1:21" x14ac:dyDescent="0.35">
      <c r="A323" t="s">
        <v>28</v>
      </c>
      <c r="B323" t="s">
        <v>92</v>
      </c>
      <c r="C323" t="s">
        <v>111</v>
      </c>
      <c r="D323" t="s">
        <v>30</v>
      </c>
      <c r="E323" s="40">
        <v>44809</v>
      </c>
      <c r="F323">
        <v>10</v>
      </c>
      <c r="G323">
        <v>85.190145659999999</v>
      </c>
      <c r="H323">
        <v>24.645040560000002</v>
      </c>
      <c r="I323">
        <v>24.96880728</v>
      </c>
      <c r="J323">
        <v>-0.32376671699999998</v>
      </c>
      <c r="K323">
        <v>0</v>
      </c>
      <c r="L323">
        <v>3902</v>
      </c>
      <c r="M323">
        <v>64731761.789999999</v>
      </c>
      <c r="N323">
        <v>8045.6051230000003</v>
      </c>
      <c r="O323">
        <v>136.15123850000001</v>
      </c>
      <c r="P323">
        <v>0.25962903500000001</v>
      </c>
      <c r="Q323">
        <v>0.28337362399999999</v>
      </c>
      <c r="R323">
        <v>0.32376671699999998</v>
      </c>
      <c r="S323">
        <v>0.364159811</v>
      </c>
      <c r="T323">
        <v>0.38790439999999998</v>
      </c>
      <c r="U323">
        <v>0</v>
      </c>
    </row>
    <row r="324" spans="1:21" x14ac:dyDescent="0.35">
      <c r="A324" t="s">
        <v>28</v>
      </c>
      <c r="B324" t="s">
        <v>92</v>
      </c>
      <c r="C324" t="s">
        <v>111</v>
      </c>
      <c r="D324" t="s">
        <v>30</v>
      </c>
      <c r="E324" s="40">
        <v>44809</v>
      </c>
      <c r="F324">
        <v>11</v>
      </c>
      <c r="G324">
        <v>90.280846800000006</v>
      </c>
      <c r="H324">
        <v>24.498847730000001</v>
      </c>
      <c r="I324">
        <v>24.751297520000001</v>
      </c>
      <c r="J324">
        <v>-0.25244978899999998</v>
      </c>
      <c r="K324">
        <v>0</v>
      </c>
      <c r="L324">
        <v>3902</v>
      </c>
      <c r="M324">
        <v>64658277.68</v>
      </c>
      <c r="N324">
        <v>8041.0371020000002</v>
      </c>
      <c r="O324">
        <v>136.07393640000001</v>
      </c>
      <c r="P324">
        <v>0.18834852199999999</v>
      </c>
      <c r="Q324">
        <v>0.21207962899999999</v>
      </c>
      <c r="R324">
        <v>0.25244978899999998</v>
      </c>
      <c r="S324">
        <v>0.29281994900000002</v>
      </c>
      <c r="T324">
        <v>0.31655105700000002</v>
      </c>
      <c r="U324">
        <v>0</v>
      </c>
    </row>
    <row r="325" spans="1:21" x14ac:dyDescent="0.35">
      <c r="A325" t="s">
        <v>28</v>
      </c>
      <c r="B325" t="s">
        <v>92</v>
      </c>
      <c r="C325" t="s">
        <v>111</v>
      </c>
      <c r="D325" t="s">
        <v>30</v>
      </c>
      <c r="E325" s="40">
        <v>44809</v>
      </c>
      <c r="F325">
        <v>12</v>
      </c>
      <c r="G325">
        <v>94.715677929999998</v>
      </c>
      <c r="H325">
        <v>24.590166159999999</v>
      </c>
      <c r="I325">
        <v>24.643920120000001</v>
      </c>
      <c r="J325">
        <v>-5.3753957999999998E-2</v>
      </c>
      <c r="K325">
        <v>0</v>
      </c>
      <c r="L325">
        <v>3902</v>
      </c>
      <c r="M325">
        <v>64626631.700000003</v>
      </c>
      <c r="N325">
        <v>8039.0690809999996</v>
      </c>
      <c r="O325">
        <v>136.0406327</v>
      </c>
      <c r="P325">
        <v>-1.0331620999999999E-2</v>
      </c>
      <c r="Q325">
        <v>1.3393677999999999E-2</v>
      </c>
      <c r="R325">
        <v>5.3753957999999998E-2</v>
      </c>
      <c r="S325">
        <v>9.4114237000000003E-2</v>
      </c>
      <c r="T325">
        <v>0.11783953599999999</v>
      </c>
      <c r="U325">
        <v>0</v>
      </c>
    </row>
    <row r="326" spans="1:21" x14ac:dyDescent="0.35">
      <c r="A326" t="s">
        <v>28</v>
      </c>
      <c r="B326" t="s">
        <v>92</v>
      </c>
      <c r="C326" t="s">
        <v>111</v>
      </c>
      <c r="D326" t="s">
        <v>30</v>
      </c>
      <c r="E326" s="40">
        <v>44809</v>
      </c>
      <c r="F326">
        <v>13</v>
      </c>
      <c r="G326">
        <v>98.098769059999995</v>
      </c>
      <c r="H326">
        <v>24.41970736</v>
      </c>
      <c r="I326">
        <v>24.674825970000001</v>
      </c>
      <c r="J326">
        <v>-0.255118609</v>
      </c>
      <c r="K326">
        <v>0</v>
      </c>
      <c r="L326">
        <v>3902</v>
      </c>
      <c r="M326">
        <v>64573633.780000001</v>
      </c>
      <c r="N326">
        <v>8035.7721330000004</v>
      </c>
      <c r="O326">
        <v>135.9848403</v>
      </c>
      <c r="P326">
        <v>0.19105931300000001</v>
      </c>
      <c r="Q326">
        <v>0.214774882</v>
      </c>
      <c r="R326">
        <v>0.255118609</v>
      </c>
      <c r="S326">
        <v>0.29546233599999999</v>
      </c>
      <c r="T326">
        <v>0.31917790499999998</v>
      </c>
      <c r="U326">
        <v>0</v>
      </c>
    </row>
    <row r="327" spans="1:21" x14ac:dyDescent="0.35">
      <c r="A327" t="s">
        <v>28</v>
      </c>
      <c r="B327" t="s">
        <v>92</v>
      </c>
      <c r="C327" t="s">
        <v>111</v>
      </c>
      <c r="D327" t="s">
        <v>30</v>
      </c>
      <c r="E327" s="40">
        <v>44809</v>
      </c>
      <c r="F327">
        <v>14</v>
      </c>
      <c r="G327">
        <v>101.4772212</v>
      </c>
      <c r="H327">
        <v>24.215738999999999</v>
      </c>
      <c r="I327">
        <v>24.7290457</v>
      </c>
      <c r="J327">
        <v>-0.513306704</v>
      </c>
      <c r="K327">
        <v>0</v>
      </c>
      <c r="L327">
        <v>3902</v>
      </c>
      <c r="M327">
        <v>64622757.32</v>
      </c>
      <c r="N327">
        <v>8038.8281059999999</v>
      </c>
      <c r="O327">
        <v>136.0365548</v>
      </c>
      <c r="P327">
        <v>0.44922304699999999</v>
      </c>
      <c r="Q327">
        <v>0.47294763499999998</v>
      </c>
      <c r="R327">
        <v>0.513306704</v>
      </c>
      <c r="S327">
        <v>0.55366577400000005</v>
      </c>
      <c r="T327">
        <v>0.57739036200000005</v>
      </c>
      <c r="U327">
        <v>0</v>
      </c>
    </row>
    <row r="328" spans="1:21" x14ac:dyDescent="0.35">
      <c r="A328" t="s">
        <v>28</v>
      </c>
      <c r="B328" t="s">
        <v>92</v>
      </c>
      <c r="C328" t="s">
        <v>111</v>
      </c>
      <c r="D328" t="s">
        <v>30</v>
      </c>
      <c r="E328" s="40">
        <v>44809</v>
      </c>
      <c r="F328">
        <v>15</v>
      </c>
      <c r="G328">
        <v>103.4700895</v>
      </c>
      <c r="H328">
        <v>23.021185989999999</v>
      </c>
      <c r="I328">
        <v>24.303612909999998</v>
      </c>
      <c r="J328">
        <v>-1.2824269150000001</v>
      </c>
      <c r="K328">
        <v>0</v>
      </c>
      <c r="L328">
        <v>3902</v>
      </c>
      <c r="M328">
        <v>64586538.780000001</v>
      </c>
      <c r="N328">
        <v>8036.575065</v>
      </c>
      <c r="O328">
        <v>135.9984279</v>
      </c>
      <c r="P328">
        <v>1.2183612180000001</v>
      </c>
      <c r="Q328">
        <v>1.242079157</v>
      </c>
      <c r="R328">
        <v>1.2824269150000001</v>
      </c>
      <c r="S328">
        <v>1.3227746730000001</v>
      </c>
      <c r="T328">
        <v>1.346492612</v>
      </c>
      <c r="U328">
        <v>0</v>
      </c>
    </row>
    <row r="329" spans="1:21" x14ac:dyDescent="0.35">
      <c r="A329" t="s">
        <v>28</v>
      </c>
      <c r="B329" t="s">
        <v>92</v>
      </c>
      <c r="C329" t="s">
        <v>111</v>
      </c>
      <c r="D329" t="s">
        <v>30</v>
      </c>
      <c r="E329" s="40">
        <v>44809</v>
      </c>
      <c r="F329">
        <v>16</v>
      </c>
      <c r="G329">
        <v>105.1118213</v>
      </c>
      <c r="H329">
        <v>22.868160670000002</v>
      </c>
      <c r="I329">
        <v>23.370699170000002</v>
      </c>
      <c r="J329">
        <v>-0.50253850600000005</v>
      </c>
      <c r="K329">
        <v>0</v>
      </c>
      <c r="L329">
        <v>3902</v>
      </c>
      <c r="M329">
        <v>64608746.280000001</v>
      </c>
      <c r="N329">
        <v>8037.9565979999998</v>
      </c>
      <c r="O329">
        <v>136.02180680000001</v>
      </c>
      <c r="P329">
        <v>0.43846179600000001</v>
      </c>
      <c r="Q329">
        <v>0.46218381200000003</v>
      </c>
      <c r="R329">
        <v>0.50253850600000005</v>
      </c>
      <c r="S329">
        <v>0.54289319999999996</v>
      </c>
      <c r="T329">
        <v>0.56661521599999998</v>
      </c>
      <c r="U329">
        <v>0</v>
      </c>
    </row>
    <row r="330" spans="1:21" x14ac:dyDescent="0.35">
      <c r="A330" t="s">
        <v>28</v>
      </c>
      <c r="B330" t="s">
        <v>92</v>
      </c>
      <c r="C330" t="s">
        <v>111</v>
      </c>
      <c r="D330" t="s">
        <v>30</v>
      </c>
      <c r="E330" s="40">
        <v>44809</v>
      </c>
      <c r="F330">
        <v>17</v>
      </c>
      <c r="G330">
        <v>106.5717989</v>
      </c>
      <c r="H330">
        <v>21.50814111</v>
      </c>
      <c r="I330">
        <v>22.510481559999999</v>
      </c>
      <c r="J330">
        <v>-1.002340456</v>
      </c>
      <c r="K330">
        <v>0</v>
      </c>
      <c r="L330">
        <v>3902</v>
      </c>
      <c r="M330">
        <v>65654615.640000001</v>
      </c>
      <c r="N330">
        <v>8102.753584</v>
      </c>
      <c r="O330">
        <v>137.11832960000001</v>
      </c>
      <c r="P330">
        <v>0.93774719900000003</v>
      </c>
      <c r="Q330">
        <v>0.96166044699999997</v>
      </c>
      <c r="R330">
        <v>1.002340456</v>
      </c>
      <c r="S330">
        <v>1.043020464</v>
      </c>
      <c r="T330">
        <v>1.066933712</v>
      </c>
      <c r="U330">
        <v>0</v>
      </c>
    </row>
    <row r="331" spans="1:21" x14ac:dyDescent="0.35">
      <c r="A331" t="s">
        <v>28</v>
      </c>
      <c r="B331" t="s">
        <v>92</v>
      </c>
      <c r="C331" t="s">
        <v>111</v>
      </c>
      <c r="D331" t="s">
        <v>30</v>
      </c>
      <c r="E331" s="40">
        <v>44809</v>
      </c>
      <c r="F331">
        <v>18</v>
      </c>
      <c r="G331">
        <v>106.7884553</v>
      </c>
      <c r="H331">
        <v>23.332302590000001</v>
      </c>
      <c r="I331">
        <v>23.97439258</v>
      </c>
      <c r="J331">
        <v>-0.64208998799999994</v>
      </c>
      <c r="K331">
        <v>1</v>
      </c>
      <c r="L331">
        <v>3902</v>
      </c>
      <c r="M331">
        <v>65669097.369999997</v>
      </c>
      <c r="N331">
        <v>8103.6471650000003</v>
      </c>
      <c r="O331">
        <v>137.1334512</v>
      </c>
      <c r="P331">
        <v>0.57748960800000004</v>
      </c>
      <c r="Q331">
        <v>0.60140549300000001</v>
      </c>
      <c r="R331">
        <v>0.64208998799999994</v>
      </c>
      <c r="S331">
        <v>0.68277448299999999</v>
      </c>
      <c r="T331">
        <v>0.70669036799999996</v>
      </c>
      <c r="U331">
        <v>0</v>
      </c>
    </row>
    <row r="332" spans="1:21" x14ac:dyDescent="0.35">
      <c r="A332" t="s">
        <v>28</v>
      </c>
      <c r="B332" t="s">
        <v>92</v>
      </c>
      <c r="C332" t="s">
        <v>111</v>
      </c>
      <c r="D332" t="s">
        <v>30</v>
      </c>
      <c r="E332" s="40">
        <v>44809</v>
      </c>
      <c r="F332">
        <v>19</v>
      </c>
      <c r="G332">
        <v>106.1174027</v>
      </c>
      <c r="H332">
        <v>26.690293059999998</v>
      </c>
      <c r="I332">
        <v>26.626228130000001</v>
      </c>
      <c r="J332">
        <v>6.4064930000000006E-2</v>
      </c>
      <c r="K332">
        <v>1</v>
      </c>
      <c r="L332">
        <v>3902</v>
      </c>
      <c r="M332">
        <v>65714676.990000002</v>
      </c>
      <c r="N332">
        <v>8106.4589669999996</v>
      </c>
      <c r="O332">
        <v>137.18103379999999</v>
      </c>
      <c r="P332">
        <v>-0.128687726</v>
      </c>
      <c r="Q332">
        <v>-0.104763542</v>
      </c>
      <c r="R332">
        <v>-6.4064930000000006E-2</v>
      </c>
      <c r="S332">
        <v>-2.3366319E-2</v>
      </c>
      <c r="T332">
        <v>5.5786500000000005E-4</v>
      </c>
      <c r="U332">
        <v>0</v>
      </c>
    </row>
    <row r="333" spans="1:21" x14ac:dyDescent="0.35">
      <c r="A333" t="s">
        <v>28</v>
      </c>
      <c r="B333" t="s">
        <v>92</v>
      </c>
      <c r="C333" t="s">
        <v>111</v>
      </c>
      <c r="D333" t="s">
        <v>30</v>
      </c>
      <c r="E333" s="40">
        <v>44809</v>
      </c>
      <c r="F333">
        <v>20</v>
      </c>
      <c r="G333">
        <v>102.78431620000001</v>
      </c>
      <c r="H333">
        <v>27.378118799999999</v>
      </c>
      <c r="I333">
        <v>27.12901308</v>
      </c>
      <c r="J333">
        <v>0.249105725</v>
      </c>
      <c r="K333">
        <v>1</v>
      </c>
      <c r="L333">
        <v>3902</v>
      </c>
      <c r="M333">
        <v>65691586.829999998</v>
      </c>
      <c r="N333">
        <v>8105.0346589999999</v>
      </c>
      <c r="O333">
        <v>137.15693099999999</v>
      </c>
      <c r="P333">
        <v>-0.31371716599999999</v>
      </c>
      <c r="Q333">
        <v>-0.28979718500000001</v>
      </c>
      <c r="R333">
        <v>-0.249105725</v>
      </c>
      <c r="S333">
        <v>-0.20841426399999999</v>
      </c>
      <c r="T333">
        <v>-0.18449428400000001</v>
      </c>
      <c r="U333">
        <v>0</v>
      </c>
    </row>
    <row r="334" spans="1:21" x14ac:dyDescent="0.35">
      <c r="A334" t="s">
        <v>28</v>
      </c>
      <c r="B334" t="s">
        <v>92</v>
      </c>
      <c r="C334" t="s">
        <v>111</v>
      </c>
      <c r="D334" t="s">
        <v>30</v>
      </c>
      <c r="E334" s="40">
        <v>44809</v>
      </c>
      <c r="F334">
        <v>21</v>
      </c>
      <c r="G334">
        <v>99.250851139999995</v>
      </c>
      <c r="H334">
        <v>27.49036345</v>
      </c>
      <c r="I334">
        <v>27.066875960000001</v>
      </c>
      <c r="J334">
        <v>0.423642244</v>
      </c>
      <c r="K334">
        <v>1</v>
      </c>
      <c r="L334">
        <v>3902</v>
      </c>
      <c r="M334">
        <v>63802987.100000001</v>
      </c>
      <c r="N334">
        <v>7987.6772030000002</v>
      </c>
      <c r="O334">
        <v>135.17095689999999</v>
      </c>
      <c r="P334">
        <v>-0.48731813899999998</v>
      </c>
      <c r="Q334">
        <v>-0.46374451</v>
      </c>
      <c r="R334">
        <v>-0.423642244</v>
      </c>
      <c r="S334">
        <v>-0.38353997899999998</v>
      </c>
      <c r="T334">
        <v>-0.35996634999999999</v>
      </c>
      <c r="U334">
        <v>0</v>
      </c>
    </row>
    <row r="335" spans="1:21" x14ac:dyDescent="0.35">
      <c r="A335" t="s">
        <v>28</v>
      </c>
      <c r="B335" t="s">
        <v>92</v>
      </c>
      <c r="C335" t="s">
        <v>111</v>
      </c>
      <c r="D335" t="s">
        <v>30</v>
      </c>
      <c r="E335" s="40">
        <v>44809</v>
      </c>
      <c r="F335">
        <v>22</v>
      </c>
      <c r="G335">
        <v>96.773087439999998</v>
      </c>
      <c r="H335">
        <v>27.855742630000002</v>
      </c>
      <c r="I335">
        <v>27.05518988</v>
      </c>
      <c r="J335">
        <v>0.80055274700000001</v>
      </c>
      <c r="K335">
        <v>0</v>
      </c>
      <c r="L335">
        <v>3902</v>
      </c>
      <c r="M335">
        <v>64990306.520000003</v>
      </c>
      <c r="N335">
        <v>8061.6565620000001</v>
      </c>
      <c r="O335">
        <v>136.4228679</v>
      </c>
      <c r="P335">
        <v>-0.86481838799999999</v>
      </c>
      <c r="Q335">
        <v>-0.84102642699999997</v>
      </c>
      <c r="R335">
        <v>-0.80055274700000001</v>
      </c>
      <c r="S335">
        <v>-0.76007906700000005</v>
      </c>
      <c r="T335">
        <v>-0.73628710600000002</v>
      </c>
      <c r="U335">
        <v>0</v>
      </c>
    </row>
    <row r="336" spans="1:21" x14ac:dyDescent="0.35">
      <c r="A336" t="s">
        <v>28</v>
      </c>
      <c r="B336" t="s">
        <v>92</v>
      </c>
      <c r="C336" t="s">
        <v>111</v>
      </c>
      <c r="D336" t="s">
        <v>30</v>
      </c>
      <c r="E336" s="40">
        <v>44809</v>
      </c>
      <c r="F336">
        <v>23</v>
      </c>
      <c r="G336">
        <v>93.058320530000003</v>
      </c>
      <c r="H336">
        <v>27.424958549999999</v>
      </c>
      <c r="I336">
        <v>26.40574977</v>
      </c>
      <c r="J336">
        <v>1.0192087780000001</v>
      </c>
      <c r="K336">
        <v>0</v>
      </c>
      <c r="L336">
        <v>3902</v>
      </c>
      <c r="M336">
        <v>64929354.549999997</v>
      </c>
      <c r="N336">
        <v>8057.8753120000001</v>
      </c>
      <c r="O336">
        <v>136.35888</v>
      </c>
      <c r="P336">
        <v>-1.083444276</v>
      </c>
      <c r="Q336">
        <v>-1.0596634739999999</v>
      </c>
      <c r="R336">
        <v>-1.0192087780000001</v>
      </c>
      <c r="S336">
        <v>-0.97875408200000003</v>
      </c>
      <c r="T336">
        <v>-0.95497328100000001</v>
      </c>
      <c r="U336">
        <v>0</v>
      </c>
    </row>
    <row r="337" spans="1:21" x14ac:dyDescent="0.35">
      <c r="A337" t="s">
        <v>28</v>
      </c>
      <c r="B337" t="s">
        <v>92</v>
      </c>
      <c r="C337" t="s">
        <v>111</v>
      </c>
      <c r="D337" t="s">
        <v>30</v>
      </c>
      <c r="E337" s="40">
        <v>44809</v>
      </c>
      <c r="F337">
        <v>24</v>
      </c>
      <c r="G337">
        <v>91.087675369999999</v>
      </c>
      <c r="H337">
        <v>27.11037627</v>
      </c>
      <c r="I337">
        <v>25.63467954</v>
      </c>
      <c r="J337">
        <v>1.475696737</v>
      </c>
      <c r="K337">
        <v>0</v>
      </c>
      <c r="L337">
        <v>3902</v>
      </c>
      <c r="M337">
        <v>65204865.939999998</v>
      </c>
      <c r="N337">
        <v>8074.9529990000001</v>
      </c>
      <c r="O337">
        <v>136.647876</v>
      </c>
      <c r="P337">
        <v>-1.5400683740000001</v>
      </c>
      <c r="Q337">
        <v>-1.5162371720000001</v>
      </c>
      <c r="R337">
        <v>-1.475696737</v>
      </c>
      <c r="S337">
        <v>-1.435156302</v>
      </c>
      <c r="T337">
        <v>-1.4113251</v>
      </c>
      <c r="U337">
        <v>0</v>
      </c>
    </row>
    <row r="338" spans="1:21" x14ac:dyDescent="0.35">
      <c r="A338" t="s">
        <v>28</v>
      </c>
      <c r="B338" t="s">
        <v>92</v>
      </c>
      <c r="C338" t="s">
        <v>111</v>
      </c>
      <c r="D338" t="s">
        <v>30</v>
      </c>
      <c r="E338" s="40">
        <v>44810</v>
      </c>
      <c r="F338">
        <v>1</v>
      </c>
      <c r="G338">
        <v>90.066727839999999</v>
      </c>
      <c r="H338">
        <v>27.57846206</v>
      </c>
      <c r="I338">
        <v>25.50225202</v>
      </c>
      <c r="J338">
        <v>2.0762100399999999</v>
      </c>
      <c r="K338">
        <v>0</v>
      </c>
      <c r="L338">
        <v>3905</v>
      </c>
      <c r="M338">
        <v>66857629.829999998</v>
      </c>
      <c r="N338">
        <v>8176.6515049999998</v>
      </c>
      <c r="O338">
        <v>138.32925499999999</v>
      </c>
      <c r="P338">
        <v>-2.1413364349999999</v>
      </c>
      <c r="Q338">
        <v>-2.1172258130000001</v>
      </c>
      <c r="R338">
        <v>-2.0762100399999999</v>
      </c>
      <c r="S338">
        <v>-2.0351942680000001</v>
      </c>
      <c r="T338">
        <v>-2.0110836449999998</v>
      </c>
      <c r="U338">
        <v>0</v>
      </c>
    </row>
    <row r="339" spans="1:21" x14ac:dyDescent="0.35">
      <c r="A339" t="s">
        <v>28</v>
      </c>
      <c r="B339" t="s">
        <v>92</v>
      </c>
      <c r="C339" t="s">
        <v>111</v>
      </c>
      <c r="D339" t="s">
        <v>30</v>
      </c>
      <c r="E339" s="40">
        <v>44810</v>
      </c>
      <c r="F339">
        <v>2</v>
      </c>
      <c r="G339">
        <v>85.980181979999998</v>
      </c>
      <c r="H339">
        <v>26.811765990000001</v>
      </c>
      <c r="I339">
        <v>25.10700486</v>
      </c>
      <c r="J339">
        <v>1.704761121</v>
      </c>
      <c r="K339">
        <v>0</v>
      </c>
      <c r="L339">
        <v>3905</v>
      </c>
      <c r="M339">
        <v>66070245.619999997</v>
      </c>
      <c r="N339">
        <v>8128.3605740000003</v>
      </c>
      <c r="O339">
        <v>137.5122887</v>
      </c>
      <c r="P339">
        <v>-1.7695028829999999</v>
      </c>
      <c r="Q339">
        <v>-1.745534656</v>
      </c>
      <c r="R339">
        <v>-1.704761121</v>
      </c>
      <c r="S339">
        <v>-1.663987586</v>
      </c>
      <c r="T339">
        <v>-1.6400193599999999</v>
      </c>
      <c r="U339">
        <v>0</v>
      </c>
    </row>
    <row r="340" spans="1:21" x14ac:dyDescent="0.35">
      <c r="A340" t="s">
        <v>28</v>
      </c>
      <c r="B340" t="s">
        <v>92</v>
      </c>
      <c r="C340" t="s">
        <v>111</v>
      </c>
      <c r="D340" t="s">
        <v>30</v>
      </c>
      <c r="E340" s="40">
        <v>44810</v>
      </c>
      <c r="F340">
        <v>3</v>
      </c>
      <c r="G340">
        <v>84.332177250000001</v>
      </c>
      <c r="H340">
        <v>26.256548160000001</v>
      </c>
      <c r="I340">
        <v>24.748779620000001</v>
      </c>
      <c r="J340">
        <v>1.5077685329999999</v>
      </c>
      <c r="K340">
        <v>0</v>
      </c>
      <c r="L340">
        <v>3905</v>
      </c>
      <c r="M340">
        <v>66169949.689999998</v>
      </c>
      <c r="N340">
        <v>8134.49136</v>
      </c>
      <c r="O340">
        <v>137.61600680000001</v>
      </c>
      <c r="P340">
        <v>-1.5725591249999999</v>
      </c>
      <c r="Q340">
        <v>-1.548572821</v>
      </c>
      <c r="R340">
        <v>-1.5077685329999999</v>
      </c>
      <c r="S340">
        <v>-1.4669642439999999</v>
      </c>
      <c r="T340">
        <v>-1.44297794</v>
      </c>
      <c r="U340">
        <v>0</v>
      </c>
    </row>
    <row r="341" spans="1:21" x14ac:dyDescent="0.35">
      <c r="A341" t="s">
        <v>28</v>
      </c>
      <c r="B341" t="s">
        <v>92</v>
      </c>
      <c r="C341" t="s">
        <v>111</v>
      </c>
      <c r="D341" t="s">
        <v>30</v>
      </c>
      <c r="E341" s="40">
        <v>44810</v>
      </c>
      <c r="F341">
        <v>4</v>
      </c>
      <c r="G341">
        <v>82.890565300000006</v>
      </c>
      <c r="H341">
        <v>25.829015590000001</v>
      </c>
      <c r="I341">
        <v>24.55357605</v>
      </c>
      <c r="J341">
        <v>1.275498518</v>
      </c>
      <c r="K341">
        <v>0</v>
      </c>
      <c r="L341">
        <v>3905</v>
      </c>
      <c r="M341">
        <v>66279005.149999999</v>
      </c>
      <c r="N341">
        <v>8141.1918750000004</v>
      </c>
      <c r="O341">
        <v>137.72936340000001</v>
      </c>
      <c r="P341">
        <v>-1.3403424799999999</v>
      </c>
      <c r="Q341">
        <v>-1.316336417</v>
      </c>
      <c r="R341">
        <v>-1.275498518</v>
      </c>
      <c r="S341">
        <v>-1.234660619</v>
      </c>
      <c r="T341">
        <v>-1.2106545559999999</v>
      </c>
      <c r="U341">
        <v>0</v>
      </c>
    </row>
    <row r="342" spans="1:21" x14ac:dyDescent="0.35">
      <c r="A342" t="s">
        <v>28</v>
      </c>
      <c r="B342" t="s">
        <v>92</v>
      </c>
      <c r="C342" t="s">
        <v>111</v>
      </c>
      <c r="D342" t="s">
        <v>30</v>
      </c>
      <c r="E342" s="40">
        <v>44810</v>
      </c>
      <c r="F342">
        <v>5</v>
      </c>
      <c r="G342">
        <v>81.896045650000005</v>
      </c>
      <c r="H342">
        <v>25.753267319999999</v>
      </c>
      <c r="I342">
        <v>24.669613089999999</v>
      </c>
      <c r="J342">
        <v>1.083701094</v>
      </c>
      <c r="K342">
        <v>0</v>
      </c>
      <c r="L342">
        <v>3905</v>
      </c>
      <c r="M342">
        <v>66485007.439999998</v>
      </c>
      <c r="N342">
        <v>8153.8339109999997</v>
      </c>
      <c r="O342">
        <v>137.9432362</v>
      </c>
      <c r="P342">
        <v>-1.1486457489999999</v>
      </c>
      <c r="Q342">
        <v>-1.124602409</v>
      </c>
      <c r="R342">
        <v>-1.083701094</v>
      </c>
      <c r="S342">
        <v>-1.04279978</v>
      </c>
      <c r="T342">
        <v>-1.01875644</v>
      </c>
      <c r="U342">
        <v>0</v>
      </c>
    </row>
    <row r="343" spans="1:21" x14ac:dyDescent="0.35">
      <c r="A343" t="s">
        <v>28</v>
      </c>
      <c r="B343" t="s">
        <v>92</v>
      </c>
      <c r="C343" t="s">
        <v>111</v>
      </c>
      <c r="D343" t="s">
        <v>30</v>
      </c>
      <c r="E343" s="40">
        <v>44810</v>
      </c>
      <c r="F343">
        <v>6</v>
      </c>
      <c r="G343">
        <v>81.234313880000002</v>
      </c>
      <c r="H343">
        <v>25.937090820000002</v>
      </c>
      <c r="I343">
        <v>24.966810250000002</v>
      </c>
      <c r="J343">
        <v>0.97030755999999996</v>
      </c>
      <c r="K343">
        <v>0</v>
      </c>
      <c r="L343">
        <v>3905</v>
      </c>
      <c r="M343">
        <v>66621761.259999998</v>
      </c>
      <c r="N343">
        <v>8162.2154630000005</v>
      </c>
      <c r="O343">
        <v>138.08503189999999</v>
      </c>
      <c r="P343">
        <v>-1.0353189730000001</v>
      </c>
      <c r="Q343">
        <v>-1.011250918</v>
      </c>
      <c r="R343">
        <v>-0.97030755999999996</v>
      </c>
      <c r="S343">
        <v>-0.92936420200000003</v>
      </c>
      <c r="T343">
        <v>-0.90529614700000005</v>
      </c>
      <c r="U343">
        <v>0</v>
      </c>
    </row>
    <row r="344" spans="1:21" x14ac:dyDescent="0.35">
      <c r="A344" t="s">
        <v>28</v>
      </c>
      <c r="B344" t="s">
        <v>92</v>
      </c>
      <c r="C344" t="s">
        <v>111</v>
      </c>
      <c r="D344" t="s">
        <v>30</v>
      </c>
      <c r="E344" s="40">
        <v>44810</v>
      </c>
      <c r="F344">
        <v>7</v>
      </c>
      <c r="G344">
        <v>80.132006529999998</v>
      </c>
      <c r="H344">
        <v>28.635871590000001</v>
      </c>
      <c r="I344">
        <v>27.254128059999999</v>
      </c>
      <c r="J344">
        <v>1.3817435259999999</v>
      </c>
      <c r="K344">
        <v>0</v>
      </c>
      <c r="L344">
        <v>3905</v>
      </c>
      <c r="M344">
        <v>67292781.790000007</v>
      </c>
      <c r="N344">
        <v>8203.2177699999993</v>
      </c>
      <c r="O344">
        <v>138.77869219999999</v>
      </c>
      <c r="P344">
        <v>-1.44708152</v>
      </c>
      <c r="Q344">
        <v>-1.4228925610000001</v>
      </c>
      <c r="R344">
        <v>-1.3817435259999999</v>
      </c>
      <c r="S344">
        <v>-1.3405944919999999</v>
      </c>
      <c r="T344">
        <v>-1.316405533</v>
      </c>
      <c r="U344">
        <v>0</v>
      </c>
    </row>
    <row r="345" spans="1:21" x14ac:dyDescent="0.35">
      <c r="A345" t="s">
        <v>28</v>
      </c>
      <c r="B345" t="s">
        <v>92</v>
      </c>
      <c r="C345" t="s">
        <v>111</v>
      </c>
      <c r="D345" t="s">
        <v>30</v>
      </c>
      <c r="E345" s="40">
        <v>44810</v>
      </c>
      <c r="F345">
        <v>8</v>
      </c>
      <c r="G345">
        <v>81.165821159999993</v>
      </c>
      <c r="H345">
        <v>31.97939526</v>
      </c>
      <c r="I345">
        <v>31.341032009999999</v>
      </c>
      <c r="J345">
        <v>0.63841028</v>
      </c>
      <c r="K345">
        <v>0</v>
      </c>
      <c r="L345">
        <v>3905</v>
      </c>
      <c r="M345">
        <v>66474300.770000003</v>
      </c>
      <c r="N345">
        <v>8153.177342</v>
      </c>
      <c r="O345">
        <v>137.93212869999999</v>
      </c>
      <c r="P345">
        <v>-0.70334970500000005</v>
      </c>
      <c r="Q345">
        <v>-0.67930830099999995</v>
      </c>
      <c r="R345">
        <v>-0.63841028</v>
      </c>
      <c r="S345">
        <v>-0.59751225900000005</v>
      </c>
      <c r="T345">
        <v>-0.57347085499999995</v>
      </c>
      <c r="U345">
        <v>0</v>
      </c>
    </row>
    <row r="346" spans="1:21" x14ac:dyDescent="0.35">
      <c r="A346" t="s">
        <v>28</v>
      </c>
      <c r="B346" t="s">
        <v>92</v>
      </c>
      <c r="C346" t="s">
        <v>111</v>
      </c>
      <c r="D346" t="s">
        <v>30</v>
      </c>
      <c r="E346" s="40">
        <v>44810</v>
      </c>
      <c r="F346">
        <v>9</v>
      </c>
      <c r="G346">
        <v>83.718079680000002</v>
      </c>
      <c r="H346">
        <v>30.247261170000002</v>
      </c>
      <c r="I346">
        <v>30.972188630000002</v>
      </c>
      <c r="J346">
        <v>-0.72499747999999997</v>
      </c>
      <c r="K346">
        <v>0</v>
      </c>
      <c r="L346">
        <v>3905</v>
      </c>
      <c r="M346">
        <v>66184794.350000001</v>
      </c>
      <c r="N346">
        <v>8135.4037609999996</v>
      </c>
      <c r="O346">
        <v>137.63144249999999</v>
      </c>
      <c r="P346">
        <v>0.66019961999999999</v>
      </c>
      <c r="Q346">
        <v>0.68418861500000006</v>
      </c>
      <c r="R346">
        <v>0.72499747999999997</v>
      </c>
      <c r="S346">
        <v>0.765806345</v>
      </c>
      <c r="T346">
        <v>0.78979533999999996</v>
      </c>
      <c r="U346">
        <v>0</v>
      </c>
    </row>
    <row r="347" spans="1:21" x14ac:dyDescent="0.35">
      <c r="A347" t="s">
        <v>28</v>
      </c>
      <c r="B347" t="s">
        <v>92</v>
      </c>
      <c r="C347" t="s">
        <v>111</v>
      </c>
      <c r="D347" t="s">
        <v>30</v>
      </c>
      <c r="E347" s="40">
        <v>44810</v>
      </c>
      <c r="F347">
        <v>10</v>
      </c>
      <c r="G347">
        <v>89.788144579999994</v>
      </c>
      <c r="H347">
        <v>28.438260549999999</v>
      </c>
      <c r="I347">
        <v>29.832871050000001</v>
      </c>
      <c r="J347">
        <v>-1.394610498</v>
      </c>
      <c r="K347">
        <v>0</v>
      </c>
      <c r="L347">
        <v>3905</v>
      </c>
      <c r="M347">
        <v>66049337.579999998</v>
      </c>
      <c r="N347">
        <v>8127.0743560000001</v>
      </c>
      <c r="O347">
        <v>137.49052900000001</v>
      </c>
      <c r="P347">
        <v>1.329878981</v>
      </c>
      <c r="Q347">
        <v>1.353843415</v>
      </c>
      <c r="R347">
        <v>1.394610498</v>
      </c>
      <c r="S347">
        <v>1.435377581</v>
      </c>
      <c r="T347">
        <v>1.459342015</v>
      </c>
      <c r="U347">
        <v>0</v>
      </c>
    </row>
    <row r="348" spans="1:21" x14ac:dyDescent="0.35">
      <c r="A348" t="s">
        <v>28</v>
      </c>
      <c r="B348" t="s">
        <v>92</v>
      </c>
      <c r="C348" t="s">
        <v>111</v>
      </c>
      <c r="D348" t="s">
        <v>30</v>
      </c>
      <c r="E348" s="40">
        <v>44810</v>
      </c>
      <c r="F348">
        <v>11</v>
      </c>
      <c r="G348">
        <v>95.004655650000004</v>
      </c>
      <c r="H348">
        <v>27.99788517</v>
      </c>
      <c r="I348">
        <v>29.46663934</v>
      </c>
      <c r="J348">
        <v>-1.4687541740000001</v>
      </c>
      <c r="K348">
        <v>0</v>
      </c>
      <c r="L348">
        <v>3905</v>
      </c>
      <c r="M348">
        <v>65966621.619999997</v>
      </c>
      <c r="N348">
        <v>8121.9838479999999</v>
      </c>
      <c r="O348">
        <v>137.4044098</v>
      </c>
      <c r="P348">
        <v>1.4040632019999999</v>
      </c>
      <c r="Q348">
        <v>1.4280126259999999</v>
      </c>
      <c r="R348">
        <v>1.4687541740000001</v>
      </c>
      <c r="S348">
        <v>1.509495722</v>
      </c>
      <c r="T348">
        <v>1.533445145</v>
      </c>
      <c r="U348">
        <v>0</v>
      </c>
    </row>
    <row r="349" spans="1:21" x14ac:dyDescent="0.35">
      <c r="A349" t="s">
        <v>28</v>
      </c>
      <c r="B349" t="s">
        <v>92</v>
      </c>
      <c r="C349" t="s">
        <v>111</v>
      </c>
      <c r="D349" t="s">
        <v>30</v>
      </c>
      <c r="E349" s="40">
        <v>44810</v>
      </c>
      <c r="F349">
        <v>12</v>
      </c>
      <c r="G349">
        <v>100.1315527</v>
      </c>
      <c r="H349">
        <v>27.565148189999999</v>
      </c>
      <c r="I349">
        <v>28.856571420000002</v>
      </c>
      <c r="J349">
        <v>-1.291423231</v>
      </c>
      <c r="K349">
        <v>0</v>
      </c>
      <c r="L349">
        <v>3905</v>
      </c>
      <c r="M349">
        <v>65942590.890000001</v>
      </c>
      <c r="N349">
        <v>8120.5043500000002</v>
      </c>
      <c r="O349">
        <v>137.37938030000001</v>
      </c>
      <c r="P349">
        <v>1.2267440430000001</v>
      </c>
      <c r="Q349">
        <v>1.2506891040000001</v>
      </c>
      <c r="R349">
        <v>1.291423231</v>
      </c>
      <c r="S349">
        <v>1.332157357</v>
      </c>
      <c r="T349">
        <v>1.3561024180000001</v>
      </c>
      <c r="U349">
        <v>0</v>
      </c>
    </row>
    <row r="350" spans="1:21" x14ac:dyDescent="0.35">
      <c r="A350" t="s">
        <v>28</v>
      </c>
      <c r="B350" t="s">
        <v>92</v>
      </c>
      <c r="C350" t="s">
        <v>111</v>
      </c>
      <c r="D350" t="s">
        <v>30</v>
      </c>
      <c r="E350" s="40">
        <v>44810</v>
      </c>
      <c r="F350">
        <v>13</v>
      </c>
      <c r="G350">
        <v>103.5694017</v>
      </c>
      <c r="H350">
        <v>27.117485680000001</v>
      </c>
      <c r="I350">
        <v>28.748068740000001</v>
      </c>
      <c r="J350">
        <v>-1.6305830610000001</v>
      </c>
      <c r="K350">
        <v>0</v>
      </c>
      <c r="L350">
        <v>3905</v>
      </c>
      <c r="M350">
        <v>65843462.859999999</v>
      </c>
      <c r="N350">
        <v>8114.3984899999996</v>
      </c>
      <c r="O350">
        <v>137.2760839</v>
      </c>
      <c r="P350">
        <v>1.5659525059999999</v>
      </c>
      <c r="Q350">
        <v>1.589879563</v>
      </c>
      <c r="R350">
        <v>1.6305830610000001</v>
      </c>
      <c r="S350">
        <v>1.6712865589999999</v>
      </c>
      <c r="T350">
        <v>1.695213616</v>
      </c>
      <c r="U350">
        <v>0</v>
      </c>
    </row>
    <row r="351" spans="1:21" x14ac:dyDescent="0.35">
      <c r="A351" t="s">
        <v>28</v>
      </c>
      <c r="B351" t="s">
        <v>92</v>
      </c>
      <c r="C351" t="s">
        <v>111</v>
      </c>
      <c r="D351" t="s">
        <v>30</v>
      </c>
      <c r="E351" s="40">
        <v>44810</v>
      </c>
      <c r="F351">
        <v>14</v>
      </c>
      <c r="G351">
        <v>106.5898249</v>
      </c>
      <c r="H351">
        <v>27.067658420000001</v>
      </c>
      <c r="I351">
        <v>28.689787760000002</v>
      </c>
      <c r="J351">
        <v>-1.622129334</v>
      </c>
      <c r="K351">
        <v>0</v>
      </c>
      <c r="L351">
        <v>3905</v>
      </c>
      <c r="M351">
        <v>65860168.240000002</v>
      </c>
      <c r="N351">
        <v>8115.4277920000004</v>
      </c>
      <c r="O351">
        <v>137.29349719999999</v>
      </c>
      <c r="P351">
        <v>1.5574905809999999</v>
      </c>
      <c r="Q351">
        <v>1.5814206719999999</v>
      </c>
      <c r="R351">
        <v>1.622129334</v>
      </c>
      <c r="S351">
        <v>1.6628379950000001</v>
      </c>
      <c r="T351">
        <v>1.6867680869999999</v>
      </c>
      <c r="U351">
        <v>0</v>
      </c>
    </row>
    <row r="352" spans="1:21" x14ac:dyDescent="0.35">
      <c r="A352" t="s">
        <v>28</v>
      </c>
      <c r="B352" t="s">
        <v>92</v>
      </c>
      <c r="C352" t="s">
        <v>111</v>
      </c>
      <c r="D352" t="s">
        <v>30</v>
      </c>
      <c r="E352" s="40">
        <v>44810</v>
      </c>
      <c r="F352">
        <v>15</v>
      </c>
      <c r="G352">
        <v>108.8980042</v>
      </c>
      <c r="H352">
        <v>25.677230399999999</v>
      </c>
      <c r="I352">
        <v>28.076236569999999</v>
      </c>
      <c r="J352">
        <v>-2.3990061640000002</v>
      </c>
      <c r="K352">
        <v>0</v>
      </c>
      <c r="L352">
        <v>3905</v>
      </c>
      <c r="M352">
        <v>65834464.780000001</v>
      </c>
      <c r="N352">
        <v>8113.8440199999995</v>
      </c>
      <c r="O352">
        <v>137.2667036</v>
      </c>
      <c r="P352">
        <v>2.3343800259999998</v>
      </c>
      <c r="Q352">
        <v>2.3583054470000002</v>
      </c>
      <c r="R352">
        <v>2.3990061640000002</v>
      </c>
      <c r="S352">
        <v>2.4397068810000002</v>
      </c>
      <c r="T352">
        <v>2.4636323020000002</v>
      </c>
      <c r="U352">
        <v>0</v>
      </c>
    </row>
    <row r="353" spans="1:21" x14ac:dyDescent="0.35">
      <c r="A353" t="s">
        <v>28</v>
      </c>
      <c r="B353" t="s">
        <v>92</v>
      </c>
      <c r="C353" t="s">
        <v>111</v>
      </c>
      <c r="D353" t="s">
        <v>30</v>
      </c>
      <c r="E353" s="40">
        <v>44810</v>
      </c>
      <c r="F353">
        <v>16</v>
      </c>
      <c r="G353">
        <v>111.0072856</v>
      </c>
      <c r="H353">
        <v>23.853648960000001</v>
      </c>
      <c r="I353">
        <v>26.88031672</v>
      </c>
      <c r="J353">
        <v>-3.0266677639999999</v>
      </c>
      <c r="K353">
        <v>0</v>
      </c>
      <c r="L353">
        <v>3905</v>
      </c>
      <c r="M353">
        <v>65860013.460000001</v>
      </c>
      <c r="N353">
        <v>8115.4182549999996</v>
      </c>
      <c r="O353">
        <v>137.29333579999999</v>
      </c>
      <c r="P353">
        <v>2.9620290869999999</v>
      </c>
      <c r="Q353">
        <v>2.9859591499999998</v>
      </c>
      <c r="R353">
        <v>3.0266677639999999</v>
      </c>
      <c r="S353">
        <v>3.067376377</v>
      </c>
      <c r="T353">
        <v>3.091306441</v>
      </c>
      <c r="U353">
        <v>0</v>
      </c>
    </row>
    <row r="354" spans="1:21" x14ac:dyDescent="0.35">
      <c r="A354" t="s">
        <v>28</v>
      </c>
      <c r="B354" t="s">
        <v>92</v>
      </c>
      <c r="C354" t="s">
        <v>111</v>
      </c>
      <c r="D354" t="s">
        <v>30</v>
      </c>
      <c r="E354" s="40">
        <v>44810</v>
      </c>
      <c r="F354">
        <v>17</v>
      </c>
      <c r="G354">
        <v>112.4640247</v>
      </c>
      <c r="H354">
        <v>22.34067194</v>
      </c>
      <c r="I354">
        <v>25.849659769999999</v>
      </c>
      <c r="J354">
        <v>-3.5089878319999999</v>
      </c>
      <c r="K354">
        <v>1</v>
      </c>
      <c r="L354">
        <v>3905</v>
      </c>
      <c r="M354">
        <v>67628046.670000002</v>
      </c>
      <c r="N354">
        <v>8223.6273430000001</v>
      </c>
      <c r="O354">
        <v>139.12397300000001</v>
      </c>
      <c r="P354">
        <v>3.4434872780000001</v>
      </c>
      <c r="Q354">
        <v>3.467736419</v>
      </c>
      <c r="R354">
        <v>3.5089878319999999</v>
      </c>
      <c r="S354">
        <v>3.5502392440000001</v>
      </c>
      <c r="T354">
        <v>3.5744883860000001</v>
      </c>
      <c r="U354">
        <v>0</v>
      </c>
    </row>
    <row r="355" spans="1:21" x14ac:dyDescent="0.35">
      <c r="A355" t="s">
        <v>28</v>
      </c>
      <c r="B355" t="s">
        <v>92</v>
      </c>
      <c r="C355" t="s">
        <v>111</v>
      </c>
      <c r="D355" t="s">
        <v>30</v>
      </c>
      <c r="E355" s="40">
        <v>44810</v>
      </c>
      <c r="F355">
        <v>18</v>
      </c>
      <c r="G355">
        <v>112.24233359999999</v>
      </c>
      <c r="H355">
        <v>23.78946359</v>
      </c>
      <c r="I355">
        <v>27.137715549999999</v>
      </c>
      <c r="J355">
        <v>-3.3482519630000001</v>
      </c>
      <c r="K355">
        <v>1</v>
      </c>
      <c r="L355">
        <v>3905</v>
      </c>
      <c r="M355">
        <v>67614614.890000001</v>
      </c>
      <c r="N355">
        <v>8222.8106439999992</v>
      </c>
      <c r="O355">
        <v>139.11015649999999</v>
      </c>
      <c r="P355">
        <v>3.2827579139999998</v>
      </c>
      <c r="Q355">
        <v>3.3070046469999999</v>
      </c>
      <c r="R355">
        <v>3.3482519630000001</v>
      </c>
      <c r="S355">
        <v>3.3894992789999998</v>
      </c>
      <c r="T355">
        <v>3.4137460119999998</v>
      </c>
      <c r="U355">
        <v>0</v>
      </c>
    </row>
    <row r="356" spans="1:21" x14ac:dyDescent="0.35">
      <c r="A356" t="s">
        <v>28</v>
      </c>
      <c r="B356" t="s">
        <v>92</v>
      </c>
      <c r="C356" t="s">
        <v>111</v>
      </c>
      <c r="D356" t="s">
        <v>30</v>
      </c>
      <c r="E356" s="40">
        <v>44810</v>
      </c>
      <c r="F356">
        <v>19</v>
      </c>
      <c r="G356">
        <v>111.0963893</v>
      </c>
      <c r="H356">
        <v>27.075727180000001</v>
      </c>
      <c r="I356">
        <v>29.644810960000001</v>
      </c>
      <c r="J356">
        <v>-2.5690837769999999</v>
      </c>
      <c r="K356">
        <v>1</v>
      </c>
      <c r="L356">
        <v>3905</v>
      </c>
      <c r="M356">
        <v>67645620.040000007</v>
      </c>
      <c r="N356">
        <v>8224.6957419999999</v>
      </c>
      <c r="O356">
        <v>139.1420478</v>
      </c>
      <c r="P356">
        <v>2.5035747129999999</v>
      </c>
      <c r="Q356">
        <v>2.5278270049999998</v>
      </c>
      <c r="R356">
        <v>2.5690837769999999</v>
      </c>
      <c r="S356">
        <v>2.610340549</v>
      </c>
      <c r="T356">
        <v>2.6345928409999999</v>
      </c>
      <c r="U356">
        <v>0</v>
      </c>
    </row>
    <row r="357" spans="1:21" x14ac:dyDescent="0.35">
      <c r="A357" t="s">
        <v>28</v>
      </c>
      <c r="B357" t="s">
        <v>92</v>
      </c>
      <c r="C357" t="s">
        <v>111</v>
      </c>
      <c r="D357" t="s">
        <v>30</v>
      </c>
      <c r="E357" s="40">
        <v>44810</v>
      </c>
      <c r="F357">
        <v>20</v>
      </c>
      <c r="G357">
        <v>107.0910744</v>
      </c>
      <c r="H357">
        <v>27.23857945</v>
      </c>
      <c r="I357">
        <v>29.98281236</v>
      </c>
      <c r="J357">
        <v>-2.7442329089999999</v>
      </c>
      <c r="K357">
        <v>1</v>
      </c>
      <c r="L357">
        <v>3905</v>
      </c>
      <c r="M357">
        <v>67600093.420000002</v>
      </c>
      <c r="N357">
        <v>8221.9275980000002</v>
      </c>
      <c r="O357">
        <v>139.0952174</v>
      </c>
      <c r="P357">
        <v>2.6787458929999999</v>
      </c>
      <c r="Q357">
        <v>2.7029900219999998</v>
      </c>
      <c r="R357">
        <v>2.7442329089999999</v>
      </c>
      <c r="S357">
        <v>2.785475795</v>
      </c>
      <c r="T357">
        <v>2.8097199239999999</v>
      </c>
      <c r="U357">
        <v>0</v>
      </c>
    </row>
    <row r="358" spans="1:21" x14ac:dyDescent="0.35">
      <c r="A358" t="s">
        <v>28</v>
      </c>
      <c r="B358" t="s">
        <v>92</v>
      </c>
      <c r="C358" t="s">
        <v>111</v>
      </c>
      <c r="D358" t="s">
        <v>30</v>
      </c>
      <c r="E358" s="40">
        <v>44810</v>
      </c>
      <c r="F358">
        <v>21</v>
      </c>
      <c r="G358">
        <v>102.19103200000001</v>
      </c>
      <c r="H358">
        <v>27.084236709999999</v>
      </c>
      <c r="I358">
        <v>29.749202650000001</v>
      </c>
      <c r="J358">
        <v>-2.6667044980000001</v>
      </c>
      <c r="K358">
        <v>1</v>
      </c>
      <c r="L358">
        <v>3905</v>
      </c>
      <c r="M358">
        <v>64020138.109999999</v>
      </c>
      <c r="N358">
        <v>8001.2585330000002</v>
      </c>
      <c r="O358">
        <v>135.3620282</v>
      </c>
      <c r="P358">
        <v>2.602975094</v>
      </c>
      <c r="Q358">
        <v>2.6265685329999999</v>
      </c>
      <c r="R358">
        <v>2.6667044980000001</v>
      </c>
      <c r="S358">
        <v>2.7068404620000002</v>
      </c>
      <c r="T358">
        <v>2.7304339010000001</v>
      </c>
      <c r="U358">
        <v>0</v>
      </c>
    </row>
    <row r="359" spans="1:21" x14ac:dyDescent="0.35">
      <c r="A359" t="s">
        <v>28</v>
      </c>
      <c r="B359" t="s">
        <v>92</v>
      </c>
      <c r="C359" t="s">
        <v>111</v>
      </c>
      <c r="D359" t="s">
        <v>30</v>
      </c>
      <c r="E359" s="40">
        <v>44810</v>
      </c>
      <c r="F359">
        <v>22</v>
      </c>
      <c r="G359">
        <v>97.851756989999998</v>
      </c>
      <c r="H359">
        <v>27.609861540000001</v>
      </c>
      <c r="I359">
        <v>29.676388169999999</v>
      </c>
      <c r="J359">
        <v>-2.0665266259999999</v>
      </c>
      <c r="K359">
        <v>0</v>
      </c>
      <c r="L359">
        <v>3905</v>
      </c>
      <c r="M359">
        <v>65784291.020000003</v>
      </c>
      <c r="N359">
        <v>8110.751569</v>
      </c>
      <c r="O359">
        <v>137.21438670000001</v>
      </c>
      <c r="P359">
        <v>2.001925119</v>
      </c>
      <c r="Q359">
        <v>2.0258414220000001</v>
      </c>
      <c r="R359">
        <v>2.0665266259999999</v>
      </c>
      <c r="S359">
        <v>2.1072118309999999</v>
      </c>
      <c r="T359">
        <v>2.1311281329999998</v>
      </c>
      <c r="U359">
        <v>0</v>
      </c>
    </row>
    <row r="360" spans="1:21" x14ac:dyDescent="0.35">
      <c r="A360" t="s">
        <v>28</v>
      </c>
      <c r="B360" t="s">
        <v>92</v>
      </c>
      <c r="C360" t="s">
        <v>111</v>
      </c>
      <c r="D360" t="s">
        <v>30</v>
      </c>
      <c r="E360" s="40">
        <v>44810</v>
      </c>
      <c r="F360">
        <v>23</v>
      </c>
      <c r="G360">
        <v>96.378790559999999</v>
      </c>
      <c r="H360">
        <v>27.579337280000001</v>
      </c>
      <c r="I360">
        <v>29.21589298</v>
      </c>
      <c r="J360">
        <v>-1.6365557019999999</v>
      </c>
      <c r="K360">
        <v>0</v>
      </c>
      <c r="L360">
        <v>3905</v>
      </c>
      <c r="M360">
        <v>65999118.609999999</v>
      </c>
      <c r="N360">
        <v>8123.9841589999996</v>
      </c>
      <c r="O360">
        <v>137.43825029999999</v>
      </c>
      <c r="P360">
        <v>1.571848798</v>
      </c>
      <c r="Q360">
        <v>1.5958041199999999</v>
      </c>
      <c r="R360">
        <v>1.6365557019999999</v>
      </c>
      <c r="S360">
        <v>1.6773072840000001</v>
      </c>
      <c r="T360">
        <v>1.701262606</v>
      </c>
      <c r="U360">
        <v>0</v>
      </c>
    </row>
    <row r="361" spans="1:21" x14ac:dyDescent="0.35">
      <c r="A361" t="s">
        <v>28</v>
      </c>
      <c r="B361" t="s">
        <v>92</v>
      </c>
      <c r="C361" t="s">
        <v>111</v>
      </c>
      <c r="D361" t="s">
        <v>30</v>
      </c>
      <c r="E361" s="40">
        <v>44810</v>
      </c>
      <c r="F361">
        <v>24</v>
      </c>
      <c r="G361">
        <v>94.233819749999995</v>
      </c>
      <c r="H361">
        <v>27.423964260000002</v>
      </c>
      <c r="I361">
        <v>28.419681690000001</v>
      </c>
      <c r="J361">
        <v>-0.99571742799999996</v>
      </c>
      <c r="K361">
        <v>0</v>
      </c>
      <c r="L361">
        <v>3905</v>
      </c>
      <c r="M361">
        <v>66479668.079999998</v>
      </c>
      <c r="N361">
        <v>8153.5064899999998</v>
      </c>
      <c r="O361">
        <v>137.93769700000001</v>
      </c>
      <c r="P361">
        <v>0.93077538100000001</v>
      </c>
      <c r="Q361">
        <v>0.95481775599999996</v>
      </c>
      <c r="R361">
        <v>0.99571742799999996</v>
      </c>
      <c r="S361">
        <v>1.0366171</v>
      </c>
      <c r="T361">
        <v>1.060659475</v>
      </c>
      <c r="U361">
        <v>0</v>
      </c>
    </row>
    <row r="362" spans="1:21" x14ac:dyDescent="0.35">
      <c r="A362" t="s">
        <v>28</v>
      </c>
      <c r="B362" t="s">
        <v>92</v>
      </c>
      <c r="C362" t="s">
        <v>111</v>
      </c>
      <c r="D362" t="s">
        <v>30</v>
      </c>
      <c r="E362" s="40">
        <v>44811</v>
      </c>
      <c r="F362">
        <v>1</v>
      </c>
      <c r="G362">
        <v>90.657040969999997</v>
      </c>
      <c r="H362">
        <v>27.38117145</v>
      </c>
      <c r="I362">
        <v>25.972527840000001</v>
      </c>
      <c r="J362">
        <v>1.4086436040000001</v>
      </c>
      <c r="K362">
        <v>0</v>
      </c>
      <c r="L362">
        <v>3941</v>
      </c>
      <c r="M362">
        <v>66351320.420000002</v>
      </c>
      <c r="N362">
        <v>8145.6319839999996</v>
      </c>
      <c r="O362">
        <v>137.1388479</v>
      </c>
      <c r="P362">
        <v>-1.472587313</v>
      </c>
      <c r="Q362">
        <v>-1.4489145349999999</v>
      </c>
      <c r="R362">
        <v>-1.4086436040000001</v>
      </c>
      <c r="S362">
        <v>-1.368372672</v>
      </c>
      <c r="T362">
        <v>-1.344699895</v>
      </c>
      <c r="U362">
        <v>0</v>
      </c>
    </row>
    <row r="363" spans="1:21" x14ac:dyDescent="0.35">
      <c r="A363" t="s">
        <v>28</v>
      </c>
      <c r="B363" t="s">
        <v>92</v>
      </c>
      <c r="C363" t="s">
        <v>111</v>
      </c>
      <c r="D363" t="s">
        <v>30</v>
      </c>
      <c r="E363" s="40">
        <v>44811</v>
      </c>
      <c r="F363">
        <v>2</v>
      </c>
      <c r="G363">
        <v>90.514717300000001</v>
      </c>
      <c r="H363">
        <v>26.810929850000001</v>
      </c>
      <c r="I363">
        <v>25.793266719999998</v>
      </c>
      <c r="J363">
        <v>1.0176631350000001</v>
      </c>
      <c r="K363">
        <v>0</v>
      </c>
      <c r="L363">
        <v>3941</v>
      </c>
      <c r="M363">
        <v>67155981.200000003</v>
      </c>
      <c r="N363">
        <v>8194.875301</v>
      </c>
      <c r="O363">
        <v>137.96790229999999</v>
      </c>
      <c r="P363">
        <v>-1.0819934069999999</v>
      </c>
      <c r="Q363">
        <v>-1.058177519</v>
      </c>
      <c r="R363">
        <v>-1.0176631350000001</v>
      </c>
      <c r="S363">
        <v>-0.97714875099999998</v>
      </c>
      <c r="T363">
        <v>-0.95333286299999997</v>
      </c>
      <c r="U363">
        <v>0</v>
      </c>
    </row>
    <row r="364" spans="1:21" x14ac:dyDescent="0.35">
      <c r="A364" t="s">
        <v>28</v>
      </c>
      <c r="B364" t="s">
        <v>92</v>
      </c>
      <c r="C364" t="s">
        <v>111</v>
      </c>
      <c r="D364" t="s">
        <v>30</v>
      </c>
      <c r="E364" s="40">
        <v>44811</v>
      </c>
      <c r="F364">
        <v>3</v>
      </c>
      <c r="G364">
        <v>87.880045120000005</v>
      </c>
      <c r="H364">
        <v>25.617566889999999</v>
      </c>
      <c r="I364">
        <v>25.43473346</v>
      </c>
      <c r="J364">
        <v>0.18286221999999999</v>
      </c>
      <c r="K364">
        <v>0</v>
      </c>
      <c r="L364">
        <v>3941</v>
      </c>
      <c r="M364">
        <v>66144754.979999997</v>
      </c>
      <c r="N364">
        <v>8132.9425780000001</v>
      </c>
      <c r="O364">
        <v>136.92521070000001</v>
      </c>
      <c r="P364">
        <v>-0.24670631700000001</v>
      </c>
      <c r="Q364">
        <v>-0.22307041699999999</v>
      </c>
      <c r="R364">
        <v>-0.18286221999999999</v>
      </c>
      <c r="S364">
        <v>-0.14265402399999999</v>
      </c>
      <c r="T364">
        <v>-0.119018124</v>
      </c>
      <c r="U364">
        <v>0</v>
      </c>
    </row>
    <row r="365" spans="1:21" x14ac:dyDescent="0.35">
      <c r="A365" t="s">
        <v>28</v>
      </c>
      <c r="B365" t="s">
        <v>92</v>
      </c>
      <c r="C365" t="s">
        <v>111</v>
      </c>
      <c r="D365" t="s">
        <v>30</v>
      </c>
      <c r="E365" s="40">
        <v>44811</v>
      </c>
      <c r="F365">
        <v>4</v>
      </c>
      <c r="G365">
        <v>85.296078890000004</v>
      </c>
      <c r="H365">
        <v>25.188593839999999</v>
      </c>
      <c r="I365">
        <v>25.17896369</v>
      </c>
      <c r="J365">
        <v>9.6301579999999998E-3</v>
      </c>
      <c r="K365">
        <v>0</v>
      </c>
      <c r="L365">
        <v>3941</v>
      </c>
      <c r="M365">
        <v>66165682.990000002</v>
      </c>
      <c r="N365">
        <v>8134.229096</v>
      </c>
      <c r="O365">
        <v>136.9468703</v>
      </c>
      <c r="P365">
        <v>-7.3484353000000002E-2</v>
      </c>
      <c r="Q365">
        <v>-4.9844714999999998E-2</v>
      </c>
      <c r="R365">
        <v>-9.6301579999999998E-3</v>
      </c>
      <c r="S365">
        <v>3.0584399000000002E-2</v>
      </c>
      <c r="T365">
        <v>5.4224038000000002E-2</v>
      </c>
      <c r="U365">
        <v>0</v>
      </c>
    </row>
    <row r="366" spans="1:21" x14ac:dyDescent="0.35">
      <c r="A366" t="s">
        <v>28</v>
      </c>
      <c r="B366" t="s">
        <v>92</v>
      </c>
      <c r="C366" t="s">
        <v>111</v>
      </c>
      <c r="D366" t="s">
        <v>30</v>
      </c>
      <c r="E366" s="40">
        <v>44811</v>
      </c>
      <c r="F366">
        <v>5</v>
      </c>
      <c r="G366">
        <v>84.37351735</v>
      </c>
      <c r="H366">
        <v>25.15105776</v>
      </c>
      <c r="I366">
        <v>25.27899596</v>
      </c>
      <c r="J366">
        <v>-0.12793819300000001</v>
      </c>
      <c r="K366">
        <v>0</v>
      </c>
      <c r="L366">
        <v>3941</v>
      </c>
      <c r="M366">
        <v>66400906.450000003</v>
      </c>
      <c r="N366">
        <v>8148.6751350000004</v>
      </c>
      <c r="O366">
        <v>137.19008199999999</v>
      </c>
      <c r="P366">
        <v>6.3970595000000005E-2</v>
      </c>
      <c r="Q366">
        <v>8.7652217000000004E-2</v>
      </c>
      <c r="R366">
        <v>0.12793819300000001</v>
      </c>
      <c r="S366">
        <v>0.16822417000000001</v>
      </c>
      <c r="T366">
        <v>0.19190579099999999</v>
      </c>
      <c r="U366">
        <v>0</v>
      </c>
    </row>
    <row r="367" spans="1:21" x14ac:dyDescent="0.35">
      <c r="A367" t="s">
        <v>28</v>
      </c>
      <c r="B367" t="s">
        <v>92</v>
      </c>
      <c r="C367" t="s">
        <v>111</v>
      </c>
      <c r="D367" t="s">
        <v>30</v>
      </c>
      <c r="E367" s="40">
        <v>44811</v>
      </c>
      <c r="F367">
        <v>6</v>
      </c>
      <c r="G367">
        <v>82.214221420000001</v>
      </c>
      <c r="H367">
        <v>25.64188811</v>
      </c>
      <c r="I367">
        <v>25.463837380000001</v>
      </c>
      <c r="J367">
        <v>0.17805072799999999</v>
      </c>
      <c r="K367">
        <v>0</v>
      </c>
      <c r="L367">
        <v>3941</v>
      </c>
      <c r="M367">
        <v>66666154.299999997</v>
      </c>
      <c r="N367">
        <v>8164.9344330000004</v>
      </c>
      <c r="O367">
        <v>137.46382159999999</v>
      </c>
      <c r="P367">
        <v>-0.24214596199999999</v>
      </c>
      <c r="Q367">
        <v>-0.21841708800000001</v>
      </c>
      <c r="R367">
        <v>-0.17805072799999999</v>
      </c>
      <c r="S367">
        <v>-0.137684368</v>
      </c>
      <c r="T367">
        <v>-0.113955494</v>
      </c>
      <c r="U367">
        <v>0</v>
      </c>
    </row>
    <row r="368" spans="1:21" x14ac:dyDescent="0.35">
      <c r="A368" t="s">
        <v>28</v>
      </c>
      <c r="B368" t="s">
        <v>92</v>
      </c>
      <c r="C368" t="s">
        <v>111</v>
      </c>
      <c r="D368" t="s">
        <v>30</v>
      </c>
      <c r="E368" s="40">
        <v>44811</v>
      </c>
      <c r="F368">
        <v>7</v>
      </c>
      <c r="G368">
        <v>80.831274129999997</v>
      </c>
      <c r="H368">
        <v>28.535672630000001</v>
      </c>
      <c r="I368">
        <v>27.68307897</v>
      </c>
      <c r="J368">
        <v>0.852678516</v>
      </c>
      <c r="K368">
        <v>0</v>
      </c>
      <c r="L368">
        <v>3941</v>
      </c>
      <c r="M368">
        <v>66412512.32</v>
      </c>
      <c r="N368">
        <v>8149.3872359999996</v>
      </c>
      <c r="O368">
        <v>137.2020709</v>
      </c>
      <c r="P368">
        <v>-0.91665170399999996</v>
      </c>
      <c r="Q368">
        <v>-0.89296801299999995</v>
      </c>
      <c r="R368">
        <v>-0.852678516</v>
      </c>
      <c r="S368">
        <v>-0.81238901900000005</v>
      </c>
      <c r="T368">
        <v>-0.78870532800000004</v>
      </c>
      <c r="U368">
        <v>0</v>
      </c>
    </row>
    <row r="369" spans="1:21" x14ac:dyDescent="0.35">
      <c r="A369" t="s">
        <v>28</v>
      </c>
      <c r="B369" t="s">
        <v>92</v>
      </c>
      <c r="C369" t="s">
        <v>111</v>
      </c>
      <c r="D369" t="s">
        <v>30</v>
      </c>
      <c r="E369" s="40">
        <v>44811</v>
      </c>
      <c r="F369">
        <v>8</v>
      </c>
      <c r="G369">
        <v>80.531915490000003</v>
      </c>
      <c r="H369">
        <v>31.87498991</v>
      </c>
      <c r="I369">
        <v>31.658492370000001</v>
      </c>
      <c r="J369">
        <v>0.21649754399999999</v>
      </c>
      <c r="K369">
        <v>0</v>
      </c>
      <c r="L369">
        <v>3941</v>
      </c>
      <c r="M369">
        <v>66089049.579999998</v>
      </c>
      <c r="N369">
        <v>8129.5171799999998</v>
      </c>
      <c r="O369">
        <v>136.86754110000001</v>
      </c>
      <c r="P369">
        <v>-0.28031475</v>
      </c>
      <c r="Q369">
        <v>-0.25668880599999999</v>
      </c>
      <c r="R369">
        <v>-0.21649754399999999</v>
      </c>
      <c r="S369">
        <v>-0.17630628200000001</v>
      </c>
      <c r="T369">
        <v>-0.152680337</v>
      </c>
      <c r="U369">
        <v>0</v>
      </c>
    </row>
    <row r="370" spans="1:21" x14ac:dyDescent="0.35">
      <c r="A370" t="s">
        <v>28</v>
      </c>
      <c r="B370" t="s">
        <v>92</v>
      </c>
      <c r="C370" t="s">
        <v>111</v>
      </c>
      <c r="D370" t="s">
        <v>30</v>
      </c>
      <c r="E370" s="40">
        <v>44811</v>
      </c>
      <c r="F370">
        <v>9</v>
      </c>
      <c r="G370">
        <v>83.170062220000005</v>
      </c>
      <c r="H370">
        <v>29.78718361</v>
      </c>
      <c r="I370">
        <v>31.264878620000001</v>
      </c>
      <c r="J370">
        <v>-1.4776950099999999</v>
      </c>
      <c r="K370">
        <v>0</v>
      </c>
      <c r="L370">
        <v>3941</v>
      </c>
      <c r="M370">
        <v>66083887</v>
      </c>
      <c r="N370">
        <v>8129.1996529999997</v>
      </c>
      <c r="O370">
        <v>136.8621952</v>
      </c>
      <c r="P370">
        <v>1.4138802960000001</v>
      </c>
      <c r="Q370">
        <v>1.4375053179999999</v>
      </c>
      <c r="R370">
        <v>1.4776950099999999</v>
      </c>
      <c r="S370">
        <v>1.5178847019999999</v>
      </c>
      <c r="T370">
        <v>1.541509724</v>
      </c>
      <c r="U370">
        <v>0</v>
      </c>
    </row>
    <row r="371" spans="1:21" x14ac:dyDescent="0.35">
      <c r="A371" t="s">
        <v>28</v>
      </c>
      <c r="B371" t="s">
        <v>92</v>
      </c>
      <c r="C371" t="s">
        <v>111</v>
      </c>
      <c r="D371" t="s">
        <v>30</v>
      </c>
      <c r="E371" s="40">
        <v>44811</v>
      </c>
      <c r="F371">
        <v>10</v>
      </c>
      <c r="G371">
        <v>88.983285719999998</v>
      </c>
      <c r="H371">
        <v>28.23789932</v>
      </c>
      <c r="I371">
        <v>30.236874920000002</v>
      </c>
      <c r="J371">
        <v>-1.9989756030000001</v>
      </c>
      <c r="K371">
        <v>0</v>
      </c>
      <c r="L371">
        <v>3941</v>
      </c>
      <c r="M371">
        <v>65978643.909999996</v>
      </c>
      <c r="N371">
        <v>8122.7239220000001</v>
      </c>
      <c r="O371">
        <v>136.7531706</v>
      </c>
      <c r="P371">
        <v>1.935211724</v>
      </c>
      <c r="Q371">
        <v>1.958817926</v>
      </c>
      <c r="R371">
        <v>1.9989756030000001</v>
      </c>
      <c r="S371">
        <v>2.0391332800000002</v>
      </c>
      <c r="T371">
        <v>2.062739482</v>
      </c>
      <c r="U371">
        <v>0</v>
      </c>
    </row>
    <row r="372" spans="1:21" x14ac:dyDescent="0.35">
      <c r="A372" t="s">
        <v>28</v>
      </c>
      <c r="B372" t="s">
        <v>92</v>
      </c>
      <c r="C372" t="s">
        <v>111</v>
      </c>
      <c r="D372" t="s">
        <v>30</v>
      </c>
      <c r="E372" s="40">
        <v>44811</v>
      </c>
      <c r="F372">
        <v>11</v>
      </c>
      <c r="G372">
        <v>94.776350559999997</v>
      </c>
      <c r="H372">
        <v>28.288500169999999</v>
      </c>
      <c r="I372">
        <v>29.9086167</v>
      </c>
      <c r="J372">
        <v>-1.6201165360000001</v>
      </c>
      <c r="K372">
        <v>0</v>
      </c>
      <c r="L372">
        <v>3941</v>
      </c>
      <c r="M372">
        <v>65899817.740000002</v>
      </c>
      <c r="N372">
        <v>8117.8702709999998</v>
      </c>
      <c r="O372">
        <v>136.6714552</v>
      </c>
      <c r="P372">
        <v>1.556390758</v>
      </c>
      <c r="Q372">
        <v>1.579982854</v>
      </c>
      <c r="R372">
        <v>1.6201165360000001</v>
      </c>
      <c r="S372">
        <v>1.660250217</v>
      </c>
      <c r="T372">
        <v>1.683842313</v>
      </c>
      <c r="U372">
        <v>0</v>
      </c>
    </row>
    <row r="373" spans="1:21" x14ac:dyDescent="0.35">
      <c r="A373" t="s">
        <v>28</v>
      </c>
      <c r="B373" t="s">
        <v>92</v>
      </c>
      <c r="C373" t="s">
        <v>111</v>
      </c>
      <c r="D373" t="s">
        <v>30</v>
      </c>
      <c r="E373" s="40">
        <v>44811</v>
      </c>
      <c r="F373">
        <v>12</v>
      </c>
      <c r="G373">
        <v>99.657080949999994</v>
      </c>
      <c r="H373">
        <v>27.793353190000001</v>
      </c>
      <c r="I373">
        <v>29.214102130000001</v>
      </c>
      <c r="J373">
        <v>-1.420748941</v>
      </c>
      <c r="K373">
        <v>0</v>
      </c>
      <c r="L373">
        <v>3941</v>
      </c>
      <c r="M373">
        <v>65866076.119999997</v>
      </c>
      <c r="N373">
        <v>8115.7917740000003</v>
      </c>
      <c r="O373">
        <v>136.6364619</v>
      </c>
      <c r="P373">
        <v>1.3570394800000001</v>
      </c>
      <c r="Q373">
        <v>1.3806255359999999</v>
      </c>
      <c r="R373">
        <v>1.420748941</v>
      </c>
      <c r="S373">
        <v>1.460872347</v>
      </c>
      <c r="T373">
        <v>1.484458402</v>
      </c>
      <c r="U373">
        <v>0</v>
      </c>
    </row>
    <row r="374" spans="1:21" x14ac:dyDescent="0.35">
      <c r="A374" t="s">
        <v>28</v>
      </c>
      <c r="B374" t="s">
        <v>92</v>
      </c>
      <c r="C374" t="s">
        <v>111</v>
      </c>
      <c r="D374" t="s">
        <v>30</v>
      </c>
      <c r="E374" s="40">
        <v>44811</v>
      </c>
      <c r="F374">
        <v>13</v>
      </c>
      <c r="G374">
        <v>102.91656089999999</v>
      </c>
      <c r="H374">
        <v>27.589144820000001</v>
      </c>
      <c r="I374">
        <v>29.051930160000001</v>
      </c>
      <c r="J374">
        <v>-1.4627853369999999</v>
      </c>
      <c r="K374">
        <v>0</v>
      </c>
      <c r="L374">
        <v>3941</v>
      </c>
      <c r="M374">
        <v>65751515.409999996</v>
      </c>
      <c r="N374">
        <v>8108.7308139999996</v>
      </c>
      <c r="O374">
        <v>136.5175844</v>
      </c>
      <c r="P374">
        <v>1.399131304</v>
      </c>
      <c r="Q374">
        <v>1.42269684</v>
      </c>
      <c r="R374">
        <v>1.4627853369999999</v>
      </c>
      <c r="S374">
        <v>1.5028738340000001</v>
      </c>
      <c r="T374">
        <v>1.526439369</v>
      </c>
      <c r="U374">
        <v>0</v>
      </c>
    </row>
    <row r="375" spans="1:21" x14ac:dyDescent="0.35">
      <c r="A375" t="s">
        <v>28</v>
      </c>
      <c r="B375" t="s">
        <v>92</v>
      </c>
      <c r="C375" t="s">
        <v>111</v>
      </c>
      <c r="D375" t="s">
        <v>30</v>
      </c>
      <c r="E375" s="40">
        <v>44811</v>
      </c>
      <c r="F375">
        <v>14</v>
      </c>
      <c r="G375">
        <v>105.446101</v>
      </c>
      <c r="H375">
        <v>27.18207864</v>
      </c>
      <c r="I375">
        <v>28.79707097</v>
      </c>
      <c r="J375">
        <v>-1.614992328</v>
      </c>
      <c r="K375">
        <v>0</v>
      </c>
      <c r="L375">
        <v>3941</v>
      </c>
      <c r="M375">
        <v>65709524.259999998</v>
      </c>
      <c r="N375">
        <v>8106.1411449999996</v>
      </c>
      <c r="O375">
        <v>136.47398509999999</v>
      </c>
      <c r="P375">
        <v>1.551358625</v>
      </c>
      <c r="Q375">
        <v>1.574916634</v>
      </c>
      <c r="R375">
        <v>1.614992328</v>
      </c>
      <c r="S375">
        <v>1.655068022</v>
      </c>
      <c r="T375">
        <v>1.6786260310000001</v>
      </c>
      <c r="U375">
        <v>0</v>
      </c>
    </row>
    <row r="376" spans="1:21" x14ac:dyDescent="0.35">
      <c r="A376" t="s">
        <v>28</v>
      </c>
      <c r="B376" t="s">
        <v>92</v>
      </c>
      <c r="C376" t="s">
        <v>111</v>
      </c>
      <c r="D376" t="s">
        <v>30</v>
      </c>
      <c r="E376" s="40">
        <v>44811</v>
      </c>
      <c r="F376">
        <v>15</v>
      </c>
      <c r="G376">
        <v>107.31112779999999</v>
      </c>
      <c r="H376">
        <v>25.95644691</v>
      </c>
      <c r="I376">
        <v>27.968622010000001</v>
      </c>
      <c r="J376">
        <v>-2.012175107</v>
      </c>
      <c r="K376">
        <v>0</v>
      </c>
      <c r="L376">
        <v>3941</v>
      </c>
      <c r="M376">
        <v>65673499.020000003</v>
      </c>
      <c r="N376">
        <v>8103.9187449999999</v>
      </c>
      <c r="O376">
        <v>136.43656899999999</v>
      </c>
      <c r="P376">
        <v>1.94855885</v>
      </c>
      <c r="Q376">
        <v>1.9721104</v>
      </c>
      <c r="R376">
        <v>2.012175107</v>
      </c>
      <c r="S376">
        <v>2.052239814</v>
      </c>
      <c r="T376">
        <v>2.0757913650000002</v>
      </c>
      <c r="U376">
        <v>0</v>
      </c>
    </row>
    <row r="377" spans="1:21" x14ac:dyDescent="0.35">
      <c r="A377" t="s">
        <v>28</v>
      </c>
      <c r="B377" t="s">
        <v>92</v>
      </c>
      <c r="C377" t="s">
        <v>111</v>
      </c>
      <c r="D377" t="s">
        <v>30</v>
      </c>
      <c r="E377" s="40">
        <v>44811</v>
      </c>
      <c r="F377">
        <v>16</v>
      </c>
      <c r="G377">
        <v>108.63684480000001</v>
      </c>
      <c r="H377">
        <v>24.201346539999999</v>
      </c>
      <c r="I377">
        <v>26.900919389999999</v>
      </c>
      <c r="J377">
        <v>-2.6995728510000001</v>
      </c>
      <c r="K377">
        <v>0</v>
      </c>
      <c r="L377">
        <v>3941</v>
      </c>
      <c r="M377">
        <v>65652975.189999998</v>
      </c>
      <c r="N377">
        <v>8102.6523550000002</v>
      </c>
      <c r="O377">
        <v>136.41524820000001</v>
      </c>
      <c r="P377">
        <v>2.6359665350000001</v>
      </c>
      <c r="Q377">
        <v>2.6595144049999999</v>
      </c>
      <c r="R377">
        <v>2.6995728510000001</v>
      </c>
      <c r="S377">
        <v>2.7396312969999999</v>
      </c>
      <c r="T377">
        <v>2.7631791670000001</v>
      </c>
      <c r="U377">
        <v>0</v>
      </c>
    </row>
    <row r="378" spans="1:21" x14ac:dyDescent="0.35">
      <c r="A378" t="s">
        <v>28</v>
      </c>
      <c r="B378" t="s">
        <v>92</v>
      </c>
      <c r="C378" t="s">
        <v>111</v>
      </c>
      <c r="D378" t="s">
        <v>30</v>
      </c>
      <c r="E378" s="40">
        <v>44811</v>
      </c>
      <c r="F378">
        <v>17</v>
      </c>
      <c r="G378">
        <v>109.61030839999999</v>
      </c>
      <c r="H378">
        <v>22.90814838</v>
      </c>
      <c r="I378">
        <v>25.789780929999999</v>
      </c>
      <c r="J378">
        <v>-2.881632551</v>
      </c>
      <c r="K378">
        <v>1</v>
      </c>
      <c r="L378">
        <v>3941</v>
      </c>
      <c r="M378">
        <v>67412841.390000001</v>
      </c>
      <c r="N378">
        <v>8210.5323449999996</v>
      </c>
      <c r="O378">
        <v>138.23150229999999</v>
      </c>
      <c r="P378">
        <v>2.8171793709999999</v>
      </c>
      <c r="Q378">
        <v>2.8410407609999999</v>
      </c>
      <c r="R378">
        <v>2.881632551</v>
      </c>
      <c r="S378">
        <v>2.9222243419999998</v>
      </c>
      <c r="T378">
        <v>2.9460857319999998</v>
      </c>
      <c r="U378">
        <v>0</v>
      </c>
    </row>
    <row r="379" spans="1:21" x14ac:dyDescent="0.35">
      <c r="A379" t="s">
        <v>28</v>
      </c>
      <c r="B379" t="s">
        <v>92</v>
      </c>
      <c r="C379" t="s">
        <v>111</v>
      </c>
      <c r="D379" t="s">
        <v>30</v>
      </c>
      <c r="E379" s="40">
        <v>44811</v>
      </c>
      <c r="F379">
        <v>18</v>
      </c>
      <c r="G379">
        <v>108.9155626</v>
      </c>
      <c r="H379">
        <v>24.697092699999999</v>
      </c>
      <c r="I379">
        <v>27.008396980000001</v>
      </c>
      <c r="J379">
        <v>-2.3113042799999999</v>
      </c>
      <c r="K379">
        <v>1</v>
      </c>
      <c r="L379">
        <v>3941</v>
      </c>
      <c r="M379">
        <v>67385070.969999999</v>
      </c>
      <c r="N379">
        <v>8208.8410249999997</v>
      </c>
      <c r="O379">
        <v>138.20302749999999</v>
      </c>
      <c r="P379">
        <v>2.246864376</v>
      </c>
      <c r="Q379">
        <v>2.2707208510000001</v>
      </c>
      <c r="R379">
        <v>2.3113042799999999</v>
      </c>
      <c r="S379">
        <v>2.3518877090000001</v>
      </c>
      <c r="T379">
        <v>2.3757441840000002</v>
      </c>
      <c r="U379">
        <v>0</v>
      </c>
    </row>
    <row r="380" spans="1:21" x14ac:dyDescent="0.35">
      <c r="A380" t="s">
        <v>28</v>
      </c>
      <c r="B380" t="s">
        <v>92</v>
      </c>
      <c r="C380" t="s">
        <v>111</v>
      </c>
      <c r="D380" t="s">
        <v>30</v>
      </c>
      <c r="E380" s="40">
        <v>44811</v>
      </c>
      <c r="F380">
        <v>19</v>
      </c>
      <c r="G380">
        <v>106.98775070000001</v>
      </c>
      <c r="H380">
        <v>27.669931340000002</v>
      </c>
      <c r="I380">
        <v>29.451670799999999</v>
      </c>
      <c r="J380">
        <v>-1.7817394550000001</v>
      </c>
      <c r="K380">
        <v>1</v>
      </c>
      <c r="L380">
        <v>3941</v>
      </c>
      <c r="M380">
        <v>67381872.420000002</v>
      </c>
      <c r="N380">
        <v>8208.6461990000007</v>
      </c>
      <c r="O380">
        <v>138.19974740000001</v>
      </c>
      <c r="P380">
        <v>1.717301081</v>
      </c>
      <c r="Q380">
        <v>1.7411569899999999</v>
      </c>
      <c r="R380">
        <v>1.7817394550000001</v>
      </c>
      <c r="S380">
        <v>1.8223219209999999</v>
      </c>
      <c r="T380">
        <v>1.8461778289999999</v>
      </c>
      <c r="U380">
        <v>0</v>
      </c>
    </row>
    <row r="381" spans="1:21" x14ac:dyDescent="0.35">
      <c r="A381" t="s">
        <v>28</v>
      </c>
      <c r="B381" t="s">
        <v>92</v>
      </c>
      <c r="C381" t="s">
        <v>111</v>
      </c>
      <c r="D381" t="s">
        <v>30</v>
      </c>
      <c r="E381" s="40">
        <v>44811</v>
      </c>
      <c r="F381">
        <v>20</v>
      </c>
      <c r="G381">
        <v>103.4748282</v>
      </c>
      <c r="H381">
        <v>28.445507500000001</v>
      </c>
      <c r="I381">
        <v>29.734746049999998</v>
      </c>
      <c r="J381">
        <v>-1.2892385470000001</v>
      </c>
      <c r="K381">
        <v>1</v>
      </c>
      <c r="L381">
        <v>3941</v>
      </c>
      <c r="M381">
        <v>67353018.299999997</v>
      </c>
      <c r="N381">
        <v>8206.8884670000007</v>
      </c>
      <c r="O381">
        <v>138.1701545</v>
      </c>
      <c r="P381">
        <v>1.2248139709999999</v>
      </c>
      <c r="Q381">
        <v>1.2486647710000001</v>
      </c>
      <c r="R381">
        <v>1.2892385470000001</v>
      </c>
      <c r="S381">
        <v>1.329812322</v>
      </c>
      <c r="T381">
        <v>1.353663123</v>
      </c>
      <c r="U381">
        <v>0</v>
      </c>
    </row>
    <row r="382" spans="1:21" x14ac:dyDescent="0.35">
      <c r="A382" t="s">
        <v>28</v>
      </c>
      <c r="B382" t="s">
        <v>92</v>
      </c>
      <c r="C382" t="s">
        <v>111</v>
      </c>
      <c r="D382" t="s">
        <v>30</v>
      </c>
      <c r="E382" s="40">
        <v>44811</v>
      </c>
      <c r="F382">
        <v>21</v>
      </c>
      <c r="G382">
        <v>99.817857230000001</v>
      </c>
      <c r="H382">
        <v>28.554901180000002</v>
      </c>
      <c r="I382">
        <v>29.689093960000001</v>
      </c>
      <c r="J382">
        <v>-1.1351479170000001</v>
      </c>
      <c r="K382">
        <v>1</v>
      </c>
      <c r="L382">
        <v>3941</v>
      </c>
      <c r="M382">
        <v>63832058.229999997</v>
      </c>
      <c r="N382">
        <v>7989.496744</v>
      </c>
      <c r="O382">
        <v>134.51017440000001</v>
      </c>
      <c r="P382">
        <v>1.0724298800000001</v>
      </c>
      <c r="Q382">
        <v>1.0956488980000001</v>
      </c>
      <c r="R382">
        <v>1.1351479170000001</v>
      </c>
      <c r="S382">
        <v>1.1746469369999999</v>
      </c>
      <c r="T382">
        <v>1.1978659549999999</v>
      </c>
      <c r="U382">
        <v>0</v>
      </c>
    </row>
    <row r="383" spans="1:21" x14ac:dyDescent="0.35">
      <c r="A383" t="s">
        <v>28</v>
      </c>
      <c r="B383" t="s">
        <v>92</v>
      </c>
      <c r="C383" t="s">
        <v>111</v>
      </c>
      <c r="D383" t="s">
        <v>30</v>
      </c>
      <c r="E383" s="40">
        <v>44811</v>
      </c>
      <c r="F383">
        <v>22</v>
      </c>
      <c r="G383">
        <v>97.598569900000001</v>
      </c>
      <c r="H383">
        <v>29.84417779</v>
      </c>
      <c r="I383">
        <v>29.799643360000001</v>
      </c>
      <c r="J383">
        <v>4.4534433999999998E-2</v>
      </c>
      <c r="K383">
        <v>0</v>
      </c>
      <c r="L383">
        <v>3941</v>
      </c>
      <c r="M383">
        <v>65681930.57</v>
      </c>
      <c r="N383">
        <v>8104.4389430000001</v>
      </c>
      <c r="O383">
        <v>136.44532699999999</v>
      </c>
      <c r="P383">
        <v>-0.10815477499999999</v>
      </c>
      <c r="Q383">
        <v>-8.4601712999999995E-2</v>
      </c>
      <c r="R383">
        <v>-4.4534433999999998E-2</v>
      </c>
      <c r="S383">
        <v>-4.4671559999999999E-3</v>
      </c>
      <c r="T383">
        <v>1.9085906999999999E-2</v>
      </c>
      <c r="U383">
        <v>0</v>
      </c>
    </row>
    <row r="384" spans="1:21" x14ac:dyDescent="0.35">
      <c r="A384" t="s">
        <v>28</v>
      </c>
      <c r="B384" t="s">
        <v>92</v>
      </c>
      <c r="C384" t="s">
        <v>111</v>
      </c>
      <c r="D384" t="s">
        <v>30</v>
      </c>
      <c r="E384" s="40">
        <v>44811</v>
      </c>
      <c r="F384">
        <v>23</v>
      </c>
      <c r="G384">
        <v>95.317694979999999</v>
      </c>
      <c r="H384">
        <v>30.03252835</v>
      </c>
      <c r="I384">
        <v>29.309477050000002</v>
      </c>
      <c r="J384">
        <v>0.72305129199999996</v>
      </c>
      <c r="K384">
        <v>0</v>
      </c>
      <c r="L384">
        <v>3941</v>
      </c>
      <c r="M384">
        <v>65793114.369999997</v>
      </c>
      <c r="N384">
        <v>8111.2954810000001</v>
      </c>
      <c r="O384">
        <v>136.56076279999999</v>
      </c>
      <c r="P384">
        <v>-0.78672545699999996</v>
      </c>
      <c r="Q384">
        <v>-0.76315246800000003</v>
      </c>
      <c r="R384">
        <v>-0.72305129199999996</v>
      </c>
      <c r="S384">
        <v>-0.68295011500000002</v>
      </c>
      <c r="T384">
        <v>-0.65937712599999998</v>
      </c>
      <c r="U384">
        <v>0</v>
      </c>
    </row>
    <row r="385" spans="1:21" x14ac:dyDescent="0.35">
      <c r="A385" t="s">
        <v>28</v>
      </c>
      <c r="B385" t="s">
        <v>92</v>
      </c>
      <c r="C385" t="s">
        <v>111</v>
      </c>
      <c r="D385" t="s">
        <v>30</v>
      </c>
      <c r="E385" s="40">
        <v>44811</v>
      </c>
      <c r="F385">
        <v>24</v>
      </c>
      <c r="G385">
        <v>92.495380690000005</v>
      </c>
      <c r="H385">
        <v>29.474280159999999</v>
      </c>
      <c r="I385">
        <v>28.416941649999998</v>
      </c>
      <c r="J385">
        <v>1.057338516</v>
      </c>
      <c r="K385">
        <v>0</v>
      </c>
      <c r="L385">
        <v>3941</v>
      </c>
      <c r="M385">
        <v>65863031.079999998</v>
      </c>
      <c r="N385">
        <v>8115.6041720000003</v>
      </c>
      <c r="O385">
        <v>136.63330339999999</v>
      </c>
      <c r="P385">
        <v>-1.121046505</v>
      </c>
      <c r="Q385">
        <v>-1.097460994</v>
      </c>
      <c r="R385">
        <v>-1.057338516</v>
      </c>
      <c r="S385">
        <v>-1.0172160379999999</v>
      </c>
      <c r="T385">
        <v>-0.99363052699999999</v>
      </c>
      <c r="U385">
        <v>0</v>
      </c>
    </row>
    <row r="386" spans="1:21" x14ac:dyDescent="0.35">
      <c r="A386" t="s">
        <v>28</v>
      </c>
      <c r="B386" t="s">
        <v>92</v>
      </c>
      <c r="C386" t="s">
        <v>111</v>
      </c>
      <c r="D386" t="s">
        <v>30</v>
      </c>
      <c r="E386" s="40">
        <v>44812</v>
      </c>
      <c r="F386">
        <v>1</v>
      </c>
      <c r="G386">
        <v>88.090982139999994</v>
      </c>
      <c r="H386">
        <v>28.909568270000001</v>
      </c>
      <c r="I386">
        <v>25.908240549999999</v>
      </c>
      <c r="J386">
        <v>3.001327716</v>
      </c>
      <c r="K386">
        <v>0</v>
      </c>
      <c r="L386">
        <v>3941</v>
      </c>
      <c r="M386">
        <v>66031950.43</v>
      </c>
      <c r="N386">
        <v>8126.0045799999998</v>
      </c>
      <c r="O386">
        <v>136.8084034</v>
      </c>
      <c r="P386">
        <v>-3.0651173479999998</v>
      </c>
      <c r="Q386">
        <v>-3.0415016119999998</v>
      </c>
      <c r="R386">
        <v>-3.001327716</v>
      </c>
      <c r="S386">
        <v>-2.9611538199999998</v>
      </c>
      <c r="T386">
        <v>-2.9375380830000002</v>
      </c>
      <c r="U386">
        <v>0</v>
      </c>
    </row>
    <row r="387" spans="1:21" x14ac:dyDescent="0.35">
      <c r="A387" t="s">
        <v>28</v>
      </c>
      <c r="B387" t="s">
        <v>92</v>
      </c>
      <c r="C387" t="s">
        <v>111</v>
      </c>
      <c r="D387" t="s">
        <v>30</v>
      </c>
      <c r="E387" s="40">
        <v>44812</v>
      </c>
      <c r="F387">
        <v>2</v>
      </c>
      <c r="G387">
        <v>86.242145390000005</v>
      </c>
      <c r="H387">
        <v>28.295290290000001</v>
      </c>
      <c r="I387">
        <v>25.711810530000001</v>
      </c>
      <c r="J387">
        <v>2.5834797570000001</v>
      </c>
      <c r="K387">
        <v>0</v>
      </c>
      <c r="L387">
        <v>3941</v>
      </c>
      <c r="M387">
        <v>65799451.159999996</v>
      </c>
      <c r="N387">
        <v>8111.6860859999997</v>
      </c>
      <c r="O387">
        <v>136.567339</v>
      </c>
      <c r="P387">
        <v>-2.6471569879999999</v>
      </c>
      <c r="Q387">
        <v>-2.6235828639999998</v>
      </c>
      <c r="R387">
        <v>-2.5834797570000001</v>
      </c>
      <c r="S387">
        <v>-2.5433766489999998</v>
      </c>
      <c r="T387">
        <v>-2.5198025249999998</v>
      </c>
      <c r="U387">
        <v>0</v>
      </c>
    </row>
    <row r="388" spans="1:21" x14ac:dyDescent="0.35">
      <c r="A388" t="s">
        <v>28</v>
      </c>
      <c r="B388" t="s">
        <v>92</v>
      </c>
      <c r="C388" t="s">
        <v>111</v>
      </c>
      <c r="D388" t="s">
        <v>30</v>
      </c>
      <c r="E388" s="40">
        <v>44812</v>
      </c>
      <c r="F388">
        <v>3</v>
      </c>
      <c r="G388">
        <v>84.656821379999997</v>
      </c>
      <c r="H388">
        <v>27.424749349999999</v>
      </c>
      <c r="I388">
        <v>25.335009889999998</v>
      </c>
      <c r="J388">
        <v>2.0897394579999999</v>
      </c>
      <c r="K388">
        <v>0</v>
      </c>
      <c r="L388">
        <v>3941</v>
      </c>
      <c r="M388">
        <v>65834658.100000001</v>
      </c>
      <c r="N388">
        <v>8113.8559329999998</v>
      </c>
      <c r="O388">
        <v>136.60387030000001</v>
      </c>
      <c r="P388">
        <v>-2.153433723</v>
      </c>
      <c r="Q388">
        <v>-2.129853293</v>
      </c>
      <c r="R388">
        <v>-2.0897394579999999</v>
      </c>
      <c r="S388">
        <v>-2.0496256229999998</v>
      </c>
      <c r="T388">
        <v>-2.0260451929999999</v>
      </c>
      <c r="U388">
        <v>0</v>
      </c>
    </row>
    <row r="389" spans="1:21" x14ac:dyDescent="0.35">
      <c r="A389" t="s">
        <v>28</v>
      </c>
      <c r="B389" t="s">
        <v>92</v>
      </c>
      <c r="C389" t="s">
        <v>111</v>
      </c>
      <c r="D389" t="s">
        <v>30</v>
      </c>
      <c r="E389" s="40">
        <v>44812</v>
      </c>
      <c r="F389">
        <v>4</v>
      </c>
      <c r="G389">
        <v>83.133610129999994</v>
      </c>
      <c r="H389">
        <v>27.510495909999999</v>
      </c>
      <c r="I389">
        <v>25.176550379999998</v>
      </c>
      <c r="J389">
        <v>2.3339897000000001</v>
      </c>
      <c r="K389">
        <v>0</v>
      </c>
      <c r="L389">
        <v>3941</v>
      </c>
      <c r="M389">
        <v>65860692.590000004</v>
      </c>
      <c r="N389">
        <v>8115.4600970000001</v>
      </c>
      <c r="O389">
        <v>136.63087780000001</v>
      </c>
      <c r="P389">
        <v>-2.3976965579999998</v>
      </c>
      <c r="Q389">
        <v>-2.374111466</v>
      </c>
      <c r="R389">
        <v>-2.3339897000000001</v>
      </c>
      <c r="S389">
        <v>-2.2938679350000002</v>
      </c>
      <c r="T389">
        <v>-2.2702828429999999</v>
      </c>
      <c r="U389">
        <v>0</v>
      </c>
    </row>
    <row r="390" spans="1:21" x14ac:dyDescent="0.35">
      <c r="A390" t="s">
        <v>28</v>
      </c>
      <c r="B390" t="s">
        <v>92</v>
      </c>
      <c r="C390" t="s">
        <v>111</v>
      </c>
      <c r="D390" t="s">
        <v>30</v>
      </c>
      <c r="E390" s="40">
        <v>44812</v>
      </c>
      <c r="F390">
        <v>5</v>
      </c>
      <c r="G390">
        <v>81.496406320000006</v>
      </c>
      <c r="H390">
        <v>27.69866511</v>
      </c>
      <c r="I390">
        <v>25.275800159999999</v>
      </c>
      <c r="J390">
        <v>2.4229110239999998</v>
      </c>
      <c r="K390">
        <v>0</v>
      </c>
      <c r="L390">
        <v>3941</v>
      </c>
      <c r="M390">
        <v>65884344.259999998</v>
      </c>
      <c r="N390">
        <v>8116.9171640000004</v>
      </c>
      <c r="O390">
        <v>136.6554088</v>
      </c>
      <c r="P390">
        <v>-2.48662932</v>
      </c>
      <c r="Q390">
        <v>-2.4630399930000002</v>
      </c>
      <c r="R390">
        <v>-2.4229110239999998</v>
      </c>
      <c r="S390">
        <v>-2.3827820549999998</v>
      </c>
      <c r="T390">
        <v>-2.359192728</v>
      </c>
      <c r="U390">
        <v>0</v>
      </c>
    </row>
    <row r="391" spans="1:21" x14ac:dyDescent="0.35">
      <c r="A391" t="s">
        <v>28</v>
      </c>
      <c r="B391" t="s">
        <v>92</v>
      </c>
      <c r="C391" t="s">
        <v>111</v>
      </c>
      <c r="D391" t="s">
        <v>30</v>
      </c>
      <c r="E391" s="40">
        <v>44812</v>
      </c>
      <c r="F391">
        <v>6</v>
      </c>
      <c r="G391">
        <v>79.309643080000001</v>
      </c>
      <c r="H391">
        <v>28.10149088</v>
      </c>
      <c r="I391">
        <v>25.544735110000001</v>
      </c>
      <c r="J391">
        <v>2.5568016939999998</v>
      </c>
      <c r="K391">
        <v>0</v>
      </c>
      <c r="L391">
        <v>3941</v>
      </c>
      <c r="M391">
        <v>65879753.850000001</v>
      </c>
      <c r="N391">
        <v>8116.6343919999999</v>
      </c>
      <c r="O391">
        <v>136.65064810000001</v>
      </c>
      <c r="P391">
        <v>-2.6205177700000002</v>
      </c>
      <c r="Q391">
        <v>-2.596929265</v>
      </c>
      <c r="R391">
        <v>-2.5568016939999998</v>
      </c>
      <c r="S391">
        <v>-2.516674122</v>
      </c>
      <c r="T391">
        <v>-2.4930856179999998</v>
      </c>
      <c r="U391">
        <v>0</v>
      </c>
    </row>
    <row r="392" spans="1:21" x14ac:dyDescent="0.35">
      <c r="A392" t="s">
        <v>28</v>
      </c>
      <c r="B392" t="s">
        <v>92</v>
      </c>
      <c r="C392" t="s">
        <v>111</v>
      </c>
      <c r="D392" t="s">
        <v>30</v>
      </c>
      <c r="E392" s="40">
        <v>44812</v>
      </c>
      <c r="F392">
        <v>7</v>
      </c>
      <c r="G392">
        <v>78.450226850000007</v>
      </c>
      <c r="H392">
        <v>29.897501030000001</v>
      </c>
      <c r="I392">
        <v>27.850123010000001</v>
      </c>
      <c r="J392">
        <v>2.0474078069999999</v>
      </c>
      <c r="K392">
        <v>0</v>
      </c>
      <c r="L392">
        <v>3941</v>
      </c>
      <c r="M392">
        <v>66034245.789999999</v>
      </c>
      <c r="N392">
        <v>8126.1458140000004</v>
      </c>
      <c r="O392">
        <v>136.81078120000001</v>
      </c>
      <c r="P392">
        <v>-2.111198548</v>
      </c>
      <c r="Q392">
        <v>-2.0875824010000001</v>
      </c>
      <c r="R392">
        <v>-2.0474078069999999</v>
      </c>
      <c r="S392">
        <v>-2.007233212</v>
      </c>
      <c r="T392">
        <v>-1.983617065</v>
      </c>
      <c r="U392">
        <v>0</v>
      </c>
    </row>
    <row r="393" spans="1:21" x14ac:dyDescent="0.35">
      <c r="A393" t="s">
        <v>28</v>
      </c>
      <c r="B393" t="s">
        <v>92</v>
      </c>
      <c r="C393" t="s">
        <v>111</v>
      </c>
      <c r="D393" t="s">
        <v>30</v>
      </c>
      <c r="E393" s="40">
        <v>44812</v>
      </c>
      <c r="F393">
        <v>8</v>
      </c>
      <c r="G393">
        <v>78.230431569999993</v>
      </c>
      <c r="H393">
        <v>32.119756680000002</v>
      </c>
      <c r="I393">
        <v>31.511425379999999</v>
      </c>
      <c r="J393">
        <v>0.60833130499999999</v>
      </c>
      <c r="K393">
        <v>0</v>
      </c>
      <c r="L393">
        <v>3941</v>
      </c>
      <c r="M393">
        <v>65874075.630000003</v>
      </c>
      <c r="N393">
        <v>8116.2845950000001</v>
      </c>
      <c r="O393">
        <v>136.6447589</v>
      </c>
      <c r="P393">
        <v>-0.67204463599999997</v>
      </c>
      <c r="Q393">
        <v>-0.64845714700000001</v>
      </c>
      <c r="R393">
        <v>-0.60833130499999999</v>
      </c>
      <c r="S393">
        <v>-0.56820546400000005</v>
      </c>
      <c r="T393">
        <v>-0.54461797499999998</v>
      </c>
      <c r="U393">
        <v>0</v>
      </c>
    </row>
    <row r="394" spans="1:21" x14ac:dyDescent="0.35">
      <c r="A394" t="s">
        <v>28</v>
      </c>
      <c r="B394" t="s">
        <v>92</v>
      </c>
      <c r="C394" t="s">
        <v>111</v>
      </c>
      <c r="D394" t="s">
        <v>30</v>
      </c>
      <c r="E394" s="40">
        <v>44812</v>
      </c>
      <c r="F394">
        <v>9</v>
      </c>
      <c r="G394">
        <v>80.409403440000006</v>
      </c>
      <c r="H394">
        <v>29.066646070000001</v>
      </c>
      <c r="I394">
        <v>30.82240642</v>
      </c>
      <c r="J394">
        <v>-1.755760349</v>
      </c>
      <c r="K394">
        <v>0</v>
      </c>
      <c r="L394">
        <v>3941</v>
      </c>
      <c r="M394">
        <v>65750250.82</v>
      </c>
      <c r="N394">
        <v>8108.6528360000002</v>
      </c>
      <c r="O394">
        <v>136.51627160000001</v>
      </c>
      <c r="P394">
        <v>1.6921069280000001</v>
      </c>
      <c r="Q394">
        <v>1.7156722369999999</v>
      </c>
      <c r="R394">
        <v>1.755760349</v>
      </c>
      <c r="S394">
        <v>1.79584846</v>
      </c>
      <c r="T394">
        <v>1.8194137690000001</v>
      </c>
      <c r="U394">
        <v>0</v>
      </c>
    </row>
    <row r="395" spans="1:21" x14ac:dyDescent="0.35">
      <c r="A395" t="s">
        <v>28</v>
      </c>
      <c r="B395" t="s">
        <v>92</v>
      </c>
      <c r="C395" t="s">
        <v>111</v>
      </c>
      <c r="D395" t="s">
        <v>30</v>
      </c>
      <c r="E395" s="40">
        <v>44812</v>
      </c>
      <c r="F395">
        <v>10</v>
      </c>
      <c r="G395">
        <v>85.498592500000001</v>
      </c>
      <c r="H395">
        <v>27.190103300000001</v>
      </c>
      <c r="I395">
        <v>29.58924816</v>
      </c>
      <c r="J395">
        <v>-2.3991448609999999</v>
      </c>
      <c r="K395">
        <v>0</v>
      </c>
      <c r="L395">
        <v>3941</v>
      </c>
      <c r="M395">
        <v>65750684.509999998</v>
      </c>
      <c r="N395">
        <v>8108.6795789999996</v>
      </c>
      <c r="O395">
        <v>136.5167218</v>
      </c>
      <c r="P395">
        <v>2.3354912309999998</v>
      </c>
      <c r="Q395">
        <v>2.3590566179999999</v>
      </c>
      <c r="R395">
        <v>2.3991448609999999</v>
      </c>
      <c r="S395">
        <v>2.439233105</v>
      </c>
      <c r="T395">
        <v>2.4627984920000001</v>
      </c>
      <c r="U395">
        <v>0</v>
      </c>
    </row>
    <row r="396" spans="1:21" x14ac:dyDescent="0.35">
      <c r="A396" t="s">
        <v>28</v>
      </c>
      <c r="B396" t="s">
        <v>92</v>
      </c>
      <c r="C396" t="s">
        <v>111</v>
      </c>
      <c r="D396" t="s">
        <v>30</v>
      </c>
      <c r="E396" s="40">
        <v>44812</v>
      </c>
      <c r="F396">
        <v>11</v>
      </c>
      <c r="G396">
        <v>90.112748600000003</v>
      </c>
      <c r="H396">
        <v>26.989792900000001</v>
      </c>
      <c r="I396">
        <v>29.05660563</v>
      </c>
      <c r="J396">
        <v>-2.0668127250000001</v>
      </c>
      <c r="K396">
        <v>0</v>
      </c>
      <c r="L396">
        <v>3941</v>
      </c>
      <c r="M396">
        <v>65649689.359999999</v>
      </c>
      <c r="N396">
        <v>8102.4495900000002</v>
      </c>
      <c r="O396">
        <v>136.4118345</v>
      </c>
      <c r="P396">
        <v>2.003208001</v>
      </c>
      <c r="Q396">
        <v>2.0267552819999999</v>
      </c>
      <c r="R396">
        <v>2.0668127250000001</v>
      </c>
      <c r="S396">
        <v>2.1068701679999999</v>
      </c>
      <c r="T396">
        <v>2.1304174489999999</v>
      </c>
      <c r="U396">
        <v>0</v>
      </c>
    </row>
    <row r="397" spans="1:21" x14ac:dyDescent="0.35">
      <c r="A397" t="s">
        <v>28</v>
      </c>
      <c r="B397" t="s">
        <v>92</v>
      </c>
      <c r="C397" t="s">
        <v>111</v>
      </c>
      <c r="D397" t="s">
        <v>30</v>
      </c>
      <c r="E397" s="40">
        <v>44812</v>
      </c>
      <c r="F397">
        <v>12</v>
      </c>
      <c r="G397">
        <v>93.245366050000001</v>
      </c>
      <c r="H397">
        <v>26.371343809999999</v>
      </c>
      <c r="I397">
        <v>28.426884600000001</v>
      </c>
      <c r="J397">
        <v>-2.0555407899999998</v>
      </c>
      <c r="K397">
        <v>0</v>
      </c>
      <c r="L397">
        <v>3941</v>
      </c>
      <c r="M397">
        <v>65542079.310000002</v>
      </c>
      <c r="N397">
        <v>8095.8062790000004</v>
      </c>
      <c r="O397">
        <v>136.29998860000001</v>
      </c>
      <c r="P397">
        <v>1.991988216</v>
      </c>
      <c r="Q397">
        <v>2.0155161910000001</v>
      </c>
      <c r="R397">
        <v>2.0555407899999998</v>
      </c>
      <c r="S397">
        <v>2.09556539</v>
      </c>
      <c r="T397">
        <v>2.1190933639999998</v>
      </c>
      <c r="U397">
        <v>0</v>
      </c>
    </row>
    <row r="398" spans="1:21" x14ac:dyDescent="0.35">
      <c r="A398" t="s">
        <v>28</v>
      </c>
      <c r="B398" t="s">
        <v>92</v>
      </c>
      <c r="C398" t="s">
        <v>111</v>
      </c>
      <c r="D398" t="s">
        <v>30</v>
      </c>
      <c r="E398" s="40">
        <v>44812</v>
      </c>
      <c r="F398">
        <v>13</v>
      </c>
      <c r="G398">
        <v>96.55346772</v>
      </c>
      <c r="H398">
        <v>26.865979339999999</v>
      </c>
      <c r="I398">
        <v>28.18421489</v>
      </c>
      <c r="J398">
        <v>-1.3182355459999999</v>
      </c>
      <c r="K398">
        <v>0</v>
      </c>
      <c r="L398">
        <v>3941</v>
      </c>
      <c r="M398">
        <v>65494883.990000002</v>
      </c>
      <c r="N398">
        <v>8092.8909540000004</v>
      </c>
      <c r="O398">
        <v>136.25090650000001</v>
      </c>
      <c r="P398">
        <v>1.254705857</v>
      </c>
      <c r="Q398">
        <v>1.2782253589999999</v>
      </c>
      <c r="R398">
        <v>1.3182355459999999</v>
      </c>
      <c r="S398">
        <v>1.358245733</v>
      </c>
      <c r="T398">
        <v>1.381765234</v>
      </c>
      <c r="U398">
        <v>0</v>
      </c>
    </row>
    <row r="399" spans="1:21" x14ac:dyDescent="0.35">
      <c r="A399" t="s">
        <v>28</v>
      </c>
      <c r="B399" t="s">
        <v>92</v>
      </c>
      <c r="C399" t="s">
        <v>111</v>
      </c>
      <c r="D399" t="s">
        <v>30</v>
      </c>
      <c r="E399" s="40">
        <v>44812</v>
      </c>
      <c r="F399">
        <v>14</v>
      </c>
      <c r="G399">
        <v>99.863067079999993</v>
      </c>
      <c r="H399">
        <v>26.428647309999999</v>
      </c>
      <c r="I399">
        <v>28.024494409999999</v>
      </c>
      <c r="J399">
        <v>-1.5958470899999999</v>
      </c>
      <c r="K399">
        <v>0</v>
      </c>
      <c r="L399">
        <v>3941</v>
      </c>
      <c r="M399">
        <v>65507053.590000004</v>
      </c>
      <c r="N399">
        <v>8093.6427890000004</v>
      </c>
      <c r="O399">
        <v>136.26356430000001</v>
      </c>
      <c r="P399">
        <v>1.5323115</v>
      </c>
      <c r="Q399">
        <v>1.555833187</v>
      </c>
      <c r="R399">
        <v>1.5958470899999999</v>
      </c>
      <c r="S399">
        <v>1.635860994</v>
      </c>
      <c r="T399">
        <v>1.6593826810000001</v>
      </c>
      <c r="U399">
        <v>0</v>
      </c>
    </row>
    <row r="400" spans="1:21" x14ac:dyDescent="0.35">
      <c r="A400" t="s">
        <v>28</v>
      </c>
      <c r="B400" t="s">
        <v>92</v>
      </c>
      <c r="C400" t="s">
        <v>111</v>
      </c>
      <c r="D400" t="s">
        <v>30</v>
      </c>
      <c r="E400" s="40">
        <v>44812</v>
      </c>
      <c r="F400">
        <v>15</v>
      </c>
      <c r="G400">
        <v>102.3676418</v>
      </c>
      <c r="H400">
        <v>24.806866899999999</v>
      </c>
      <c r="I400">
        <v>27.121888869999999</v>
      </c>
      <c r="J400">
        <v>-2.3150219700000001</v>
      </c>
      <c r="K400">
        <v>0</v>
      </c>
      <c r="L400">
        <v>3941</v>
      </c>
      <c r="M400">
        <v>65503284.060000002</v>
      </c>
      <c r="N400">
        <v>8093.4099150000002</v>
      </c>
      <c r="O400">
        <v>136.2596437</v>
      </c>
      <c r="P400">
        <v>2.251488207</v>
      </c>
      <c r="Q400">
        <v>2.275009217</v>
      </c>
      <c r="R400">
        <v>2.3150219700000001</v>
      </c>
      <c r="S400">
        <v>2.3550347220000001</v>
      </c>
      <c r="T400">
        <v>2.3785557320000001</v>
      </c>
      <c r="U400">
        <v>0</v>
      </c>
    </row>
    <row r="401" spans="1:21" x14ac:dyDescent="0.35">
      <c r="A401" t="s">
        <v>28</v>
      </c>
      <c r="B401" t="s">
        <v>92</v>
      </c>
      <c r="C401" t="s">
        <v>111</v>
      </c>
      <c r="D401" t="s">
        <v>30</v>
      </c>
      <c r="E401" s="40">
        <v>44812</v>
      </c>
      <c r="F401">
        <v>16</v>
      </c>
      <c r="G401">
        <v>104.30176609999999</v>
      </c>
      <c r="H401">
        <v>24.34632311</v>
      </c>
      <c r="I401">
        <v>26.035408539999999</v>
      </c>
      <c r="J401">
        <v>-1.6890854280000001</v>
      </c>
      <c r="K401">
        <v>0</v>
      </c>
      <c r="L401">
        <v>3941</v>
      </c>
      <c r="M401">
        <v>65497223.280000001</v>
      </c>
      <c r="N401">
        <v>8093.0354799999996</v>
      </c>
      <c r="O401">
        <v>136.2533397</v>
      </c>
      <c r="P401">
        <v>1.625554605</v>
      </c>
      <c r="Q401">
        <v>1.649074527</v>
      </c>
      <c r="R401">
        <v>1.6890854280000001</v>
      </c>
      <c r="S401">
        <v>1.7290963290000001</v>
      </c>
      <c r="T401">
        <v>1.7526162510000001</v>
      </c>
      <c r="U401">
        <v>0</v>
      </c>
    </row>
    <row r="402" spans="1:21" x14ac:dyDescent="0.35">
      <c r="A402" t="s">
        <v>28</v>
      </c>
      <c r="B402" t="s">
        <v>92</v>
      </c>
      <c r="C402" t="s">
        <v>111</v>
      </c>
      <c r="D402" t="s">
        <v>30</v>
      </c>
      <c r="E402" s="40">
        <v>44812</v>
      </c>
      <c r="F402">
        <v>17</v>
      </c>
      <c r="G402">
        <v>105.7561671</v>
      </c>
      <c r="H402">
        <v>23.78215732</v>
      </c>
      <c r="I402">
        <v>24.97884329</v>
      </c>
      <c r="J402">
        <v>-1.196685971</v>
      </c>
      <c r="K402">
        <v>1</v>
      </c>
      <c r="L402">
        <v>3941</v>
      </c>
      <c r="M402">
        <v>65513233.789999999</v>
      </c>
      <c r="N402">
        <v>8094.0245729999997</v>
      </c>
      <c r="O402">
        <v>136.269992</v>
      </c>
      <c r="P402">
        <v>1.1331473830000001</v>
      </c>
      <c r="Q402">
        <v>1.156670179</v>
      </c>
      <c r="R402">
        <v>1.196685971</v>
      </c>
      <c r="S402">
        <v>1.236701762</v>
      </c>
      <c r="T402">
        <v>1.260224558</v>
      </c>
      <c r="U402">
        <v>0</v>
      </c>
    </row>
    <row r="403" spans="1:21" x14ac:dyDescent="0.35">
      <c r="A403" t="s">
        <v>28</v>
      </c>
      <c r="B403" t="s">
        <v>92</v>
      </c>
      <c r="C403" t="s">
        <v>111</v>
      </c>
      <c r="D403" t="s">
        <v>30</v>
      </c>
      <c r="E403" s="40">
        <v>44812</v>
      </c>
      <c r="F403">
        <v>18</v>
      </c>
      <c r="G403">
        <v>105.36261380000001</v>
      </c>
      <c r="H403">
        <v>25.876453479999999</v>
      </c>
      <c r="I403">
        <v>26.25371848</v>
      </c>
      <c r="J403">
        <v>-0.37726499499999999</v>
      </c>
      <c r="K403">
        <v>1</v>
      </c>
      <c r="L403">
        <v>3941</v>
      </c>
      <c r="M403">
        <v>65480520.799999997</v>
      </c>
      <c r="N403">
        <v>8092.0035099999996</v>
      </c>
      <c r="O403">
        <v>136.23596559999999</v>
      </c>
      <c r="P403">
        <v>0.31374227300000002</v>
      </c>
      <c r="Q403">
        <v>0.33725919500000001</v>
      </c>
      <c r="R403">
        <v>0.37726499499999999</v>
      </c>
      <c r="S403">
        <v>0.417270794</v>
      </c>
      <c r="T403">
        <v>0.44078771700000002</v>
      </c>
      <c r="U403">
        <v>0</v>
      </c>
    </row>
    <row r="404" spans="1:21" x14ac:dyDescent="0.35">
      <c r="A404" t="s">
        <v>28</v>
      </c>
      <c r="B404" t="s">
        <v>92</v>
      </c>
      <c r="C404" t="s">
        <v>111</v>
      </c>
      <c r="D404" t="s">
        <v>30</v>
      </c>
      <c r="E404" s="40">
        <v>44812</v>
      </c>
      <c r="F404">
        <v>19</v>
      </c>
      <c r="G404">
        <v>102.67654899999999</v>
      </c>
      <c r="H404">
        <v>28.10242985</v>
      </c>
      <c r="I404">
        <v>28.578443910000001</v>
      </c>
      <c r="J404">
        <v>-0.47601406200000002</v>
      </c>
      <c r="K404">
        <v>1</v>
      </c>
      <c r="L404">
        <v>3941</v>
      </c>
      <c r="M404">
        <v>65458370.479999997</v>
      </c>
      <c r="N404">
        <v>8090.6347390000001</v>
      </c>
      <c r="O404">
        <v>136.21292109999999</v>
      </c>
      <c r="P404">
        <v>0.41250208500000002</v>
      </c>
      <c r="Q404">
        <v>0.43601503000000003</v>
      </c>
      <c r="R404">
        <v>0.47601406200000002</v>
      </c>
      <c r="S404">
        <v>0.51601309500000003</v>
      </c>
      <c r="T404">
        <v>0.53952604000000004</v>
      </c>
      <c r="U404">
        <v>0</v>
      </c>
    </row>
    <row r="405" spans="1:21" x14ac:dyDescent="0.35">
      <c r="A405" t="s">
        <v>28</v>
      </c>
      <c r="B405" t="s">
        <v>92</v>
      </c>
      <c r="C405" t="s">
        <v>111</v>
      </c>
      <c r="D405" t="s">
        <v>30</v>
      </c>
      <c r="E405" s="40">
        <v>44812</v>
      </c>
      <c r="F405">
        <v>20</v>
      </c>
      <c r="G405">
        <v>99.67345761</v>
      </c>
      <c r="H405">
        <v>28.613018189999998</v>
      </c>
      <c r="I405">
        <v>28.866647629999999</v>
      </c>
      <c r="J405">
        <v>-0.25362944100000001</v>
      </c>
      <c r="K405">
        <v>1</v>
      </c>
      <c r="L405">
        <v>3941</v>
      </c>
      <c r="M405">
        <v>65471524.229999997</v>
      </c>
      <c r="N405">
        <v>8091.4475979999997</v>
      </c>
      <c r="O405">
        <v>136.22660629999999</v>
      </c>
      <c r="P405">
        <v>0.19011108299999999</v>
      </c>
      <c r="Q405">
        <v>0.21362639</v>
      </c>
      <c r="R405">
        <v>0.25362944100000001</v>
      </c>
      <c r="S405">
        <v>0.29363249200000002</v>
      </c>
      <c r="T405">
        <v>0.31714779900000001</v>
      </c>
      <c r="U405">
        <v>0</v>
      </c>
    </row>
    <row r="406" spans="1:21" x14ac:dyDescent="0.35">
      <c r="A406" t="s">
        <v>28</v>
      </c>
      <c r="B406" t="s">
        <v>92</v>
      </c>
      <c r="C406" t="s">
        <v>111</v>
      </c>
      <c r="D406" t="s">
        <v>30</v>
      </c>
      <c r="E406" s="40">
        <v>44812</v>
      </c>
      <c r="F406">
        <v>21</v>
      </c>
      <c r="G406">
        <v>96.722197649999998</v>
      </c>
      <c r="H406">
        <v>28.70631212</v>
      </c>
      <c r="I406">
        <v>28.798381639999999</v>
      </c>
      <c r="J406">
        <v>-9.2069524E-2</v>
      </c>
      <c r="K406">
        <v>1</v>
      </c>
      <c r="L406">
        <v>3941</v>
      </c>
      <c r="M406">
        <v>65544811.289999999</v>
      </c>
      <c r="N406">
        <v>8095.9750059999997</v>
      </c>
      <c r="O406">
        <v>136.30282919999999</v>
      </c>
      <c r="P406">
        <v>2.8515624999999999E-2</v>
      </c>
      <c r="Q406">
        <v>5.2044090000000001E-2</v>
      </c>
      <c r="R406">
        <v>9.2069524E-2</v>
      </c>
      <c r="S406">
        <v>0.13209495800000001</v>
      </c>
      <c r="T406">
        <v>0.15562342200000001</v>
      </c>
      <c r="U406">
        <v>0</v>
      </c>
    </row>
    <row r="407" spans="1:21" x14ac:dyDescent="0.35">
      <c r="A407" t="s">
        <v>28</v>
      </c>
      <c r="B407" t="s">
        <v>92</v>
      </c>
      <c r="C407" t="s">
        <v>111</v>
      </c>
      <c r="D407" t="s">
        <v>30</v>
      </c>
      <c r="E407" s="40">
        <v>44812</v>
      </c>
      <c r="F407">
        <v>22</v>
      </c>
      <c r="G407">
        <v>94.400207039999998</v>
      </c>
      <c r="H407">
        <v>29.352903909999998</v>
      </c>
      <c r="I407">
        <v>28.87876468</v>
      </c>
      <c r="J407">
        <v>0.474139227</v>
      </c>
      <c r="K407">
        <v>0</v>
      </c>
      <c r="L407">
        <v>3941</v>
      </c>
      <c r="M407">
        <v>65654700.890000001</v>
      </c>
      <c r="N407">
        <v>8102.7588450000003</v>
      </c>
      <c r="O407">
        <v>136.41704110000001</v>
      </c>
      <c r="P407">
        <v>-0.537746379</v>
      </c>
      <c r="Q407">
        <v>-0.51419819899999997</v>
      </c>
      <c r="R407">
        <v>-0.474139227</v>
      </c>
      <c r="S407">
        <v>-0.434080254</v>
      </c>
      <c r="T407">
        <v>-0.410532075</v>
      </c>
      <c r="U407">
        <v>0</v>
      </c>
    </row>
    <row r="408" spans="1:21" x14ac:dyDescent="0.35">
      <c r="A408" t="s">
        <v>28</v>
      </c>
      <c r="B408" t="s">
        <v>92</v>
      </c>
      <c r="C408" t="s">
        <v>111</v>
      </c>
      <c r="D408" t="s">
        <v>30</v>
      </c>
      <c r="E408" s="40">
        <v>44812</v>
      </c>
      <c r="F408">
        <v>23</v>
      </c>
      <c r="G408">
        <v>92.722057210000003</v>
      </c>
      <c r="H408">
        <v>29.44377008</v>
      </c>
      <c r="I408">
        <v>28.50459335</v>
      </c>
      <c r="J408">
        <v>0.93917672900000004</v>
      </c>
      <c r="K408">
        <v>0</v>
      </c>
      <c r="L408">
        <v>3941</v>
      </c>
      <c r="M408">
        <v>65817549</v>
      </c>
      <c r="N408">
        <v>8112.8015500000001</v>
      </c>
      <c r="O408">
        <v>136.58611880000001</v>
      </c>
      <c r="P408">
        <v>-1.0028627160000001</v>
      </c>
      <c r="Q408">
        <v>-0.97928535100000003</v>
      </c>
      <c r="R408">
        <v>-0.93917672900000004</v>
      </c>
      <c r="S408">
        <v>-0.89906810599999998</v>
      </c>
      <c r="T408">
        <v>-0.87549074100000002</v>
      </c>
      <c r="U408">
        <v>0</v>
      </c>
    </row>
    <row r="409" spans="1:21" x14ac:dyDescent="0.35">
      <c r="A409" t="s">
        <v>28</v>
      </c>
      <c r="B409" t="s">
        <v>92</v>
      </c>
      <c r="C409" t="s">
        <v>111</v>
      </c>
      <c r="D409" t="s">
        <v>30</v>
      </c>
      <c r="E409" s="40">
        <v>44812</v>
      </c>
      <c r="F409">
        <v>24</v>
      </c>
      <c r="G409">
        <v>89.585498319999999</v>
      </c>
      <c r="H409">
        <v>28.7316596</v>
      </c>
      <c r="I409">
        <v>27.602224140000001</v>
      </c>
      <c r="J409">
        <v>1.1294354559999999</v>
      </c>
      <c r="K409">
        <v>0</v>
      </c>
      <c r="L409">
        <v>3941</v>
      </c>
      <c r="M409">
        <v>66140194.770000003</v>
      </c>
      <c r="N409">
        <v>8132.6622189999998</v>
      </c>
      <c r="O409">
        <v>136.92049059999999</v>
      </c>
      <c r="P409">
        <v>-1.193277352</v>
      </c>
      <c r="Q409">
        <v>-1.169642267</v>
      </c>
      <c r="R409">
        <v>-1.1294354559999999</v>
      </c>
      <c r="S409">
        <v>-1.0892286449999999</v>
      </c>
      <c r="T409">
        <v>-1.065593561</v>
      </c>
      <c r="U409">
        <v>0</v>
      </c>
    </row>
    <row r="410" spans="1:21" x14ac:dyDescent="0.35">
      <c r="A410" t="s">
        <v>28</v>
      </c>
      <c r="B410" t="s">
        <v>92</v>
      </c>
      <c r="C410" t="s">
        <v>111</v>
      </c>
      <c r="D410" t="s">
        <v>30</v>
      </c>
      <c r="E410" s="40">
        <v>44813</v>
      </c>
      <c r="F410">
        <v>1</v>
      </c>
      <c r="G410">
        <v>87.772164290000006</v>
      </c>
      <c r="H410">
        <v>28.51175404</v>
      </c>
      <c r="I410">
        <v>26.69297267</v>
      </c>
      <c r="J410">
        <v>1.8187867660000001</v>
      </c>
      <c r="K410">
        <v>0</v>
      </c>
      <c r="L410">
        <v>3961</v>
      </c>
      <c r="M410">
        <v>66497399.960000001</v>
      </c>
      <c r="N410">
        <v>8154.5937949999998</v>
      </c>
      <c r="O410">
        <v>136.9408335</v>
      </c>
      <c r="P410">
        <v>-1.8823140279999999</v>
      </c>
      <c r="Q410">
        <v>-1.8587954250000001</v>
      </c>
      <c r="R410">
        <v>-1.8187867660000001</v>
      </c>
      <c r="S410">
        <v>-1.778778108</v>
      </c>
      <c r="T410">
        <v>-1.7552595040000001</v>
      </c>
      <c r="U410">
        <v>0</v>
      </c>
    </row>
    <row r="411" spans="1:21" x14ac:dyDescent="0.35">
      <c r="A411" t="s">
        <v>28</v>
      </c>
      <c r="B411" t="s">
        <v>92</v>
      </c>
      <c r="C411" t="s">
        <v>111</v>
      </c>
      <c r="D411" t="s">
        <v>30</v>
      </c>
      <c r="E411" s="40">
        <v>44813</v>
      </c>
      <c r="F411">
        <v>2</v>
      </c>
      <c r="G411">
        <v>87.062436160000004</v>
      </c>
      <c r="H411">
        <v>27.828874769999999</v>
      </c>
      <c r="I411">
        <v>26.526236749999999</v>
      </c>
      <c r="J411">
        <v>1.3026380280000001</v>
      </c>
      <c r="K411">
        <v>0</v>
      </c>
      <c r="L411">
        <v>3961</v>
      </c>
      <c r="M411">
        <v>66620576.25</v>
      </c>
      <c r="N411">
        <v>8162.142871</v>
      </c>
      <c r="O411">
        <v>137.0676058</v>
      </c>
      <c r="P411">
        <v>-1.3662240999999999</v>
      </c>
      <c r="Q411">
        <v>-1.342683724</v>
      </c>
      <c r="R411">
        <v>-1.3026380280000001</v>
      </c>
      <c r="S411">
        <v>-1.2625923320000001</v>
      </c>
      <c r="T411">
        <v>-1.239051956</v>
      </c>
      <c r="U411">
        <v>0</v>
      </c>
    </row>
    <row r="412" spans="1:21" x14ac:dyDescent="0.35">
      <c r="A412" t="s">
        <v>28</v>
      </c>
      <c r="B412" t="s">
        <v>92</v>
      </c>
      <c r="C412" t="s">
        <v>111</v>
      </c>
      <c r="D412" t="s">
        <v>30</v>
      </c>
      <c r="E412" s="40">
        <v>44813</v>
      </c>
      <c r="F412">
        <v>3</v>
      </c>
      <c r="G412">
        <v>84.823322200000007</v>
      </c>
      <c r="H412">
        <v>27.111023889999998</v>
      </c>
      <c r="I412">
        <v>26.130261300000001</v>
      </c>
      <c r="J412">
        <v>0.98076258599999999</v>
      </c>
      <c r="K412">
        <v>0</v>
      </c>
      <c r="L412">
        <v>3961</v>
      </c>
      <c r="M412">
        <v>65963423.270000003</v>
      </c>
      <c r="N412">
        <v>8121.7869499999997</v>
      </c>
      <c r="O412">
        <v>136.38990509999999</v>
      </c>
      <c r="P412">
        <v>-1.0440342709999999</v>
      </c>
      <c r="Q412">
        <v>-1.0206102859999999</v>
      </c>
      <c r="R412">
        <v>-0.98076258599999999</v>
      </c>
      <c r="S412">
        <v>-0.94091488700000003</v>
      </c>
      <c r="T412">
        <v>-0.91749090200000005</v>
      </c>
      <c r="U412">
        <v>0</v>
      </c>
    </row>
    <row r="413" spans="1:21" x14ac:dyDescent="0.35">
      <c r="A413" t="s">
        <v>28</v>
      </c>
      <c r="B413" t="s">
        <v>92</v>
      </c>
      <c r="C413" t="s">
        <v>111</v>
      </c>
      <c r="D413" t="s">
        <v>30</v>
      </c>
      <c r="E413" s="40">
        <v>44813</v>
      </c>
      <c r="F413">
        <v>4</v>
      </c>
      <c r="G413">
        <v>83.503095040000005</v>
      </c>
      <c r="H413">
        <v>26.845797480000002</v>
      </c>
      <c r="I413">
        <v>25.95274393</v>
      </c>
      <c r="J413">
        <v>0.89305355200000003</v>
      </c>
      <c r="K413">
        <v>0</v>
      </c>
      <c r="L413">
        <v>3961</v>
      </c>
      <c r="M413">
        <v>66024903.759999998</v>
      </c>
      <c r="N413">
        <v>8125.5709809999998</v>
      </c>
      <c r="O413">
        <v>136.45345069999999</v>
      </c>
      <c r="P413">
        <v>-0.95635471599999999</v>
      </c>
      <c r="Q413">
        <v>-0.93291981700000004</v>
      </c>
      <c r="R413">
        <v>-0.89305355200000003</v>
      </c>
      <c r="S413">
        <v>-0.85318728700000002</v>
      </c>
      <c r="T413">
        <v>-0.82975238900000003</v>
      </c>
      <c r="U413">
        <v>0</v>
      </c>
    </row>
    <row r="414" spans="1:21" x14ac:dyDescent="0.35">
      <c r="A414" t="s">
        <v>28</v>
      </c>
      <c r="B414" t="s">
        <v>92</v>
      </c>
      <c r="C414" t="s">
        <v>111</v>
      </c>
      <c r="D414" t="s">
        <v>30</v>
      </c>
      <c r="E414" s="40">
        <v>44813</v>
      </c>
      <c r="F414">
        <v>5</v>
      </c>
      <c r="G414">
        <v>81.842237890000007</v>
      </c>
      <c r="H414">
        <v>26.910988230000001</v>
      </c>
      <c r="I414">
        <v>26.057572740000001</v>
      </c>
      <c r="J414">
        <v>0.85341549000000005</v>
      </c>
      <c r="K414">
        <v>0</v>
      </c>
      <c r="L414">
        <v>3961</v>
      </c>
      <c r="M414">
        <v>66114886.5</v>
      </c>
      <c r="N414">
        <v>8131.1061049999998</v>
      </c>
      <c r="O414">
        <v>136.54640259999999</v>
      </c>
      <c r="P414">
        <v>-0.91675977399999997</v>
      </c>
      <c r="Q414">
        <v>-0.89330891199999996</v>
      </c>
      <c r="R414">
        <v>-0.85341549000000005</v>
      </c>
      <c r="S414">
        <v>-0.81352206800000004</v>
      </c>
      <c r="T414">
        <v>-0.79007120600000003</v>
      </c>
      <c r="U414">
        <v>0</v>
      </c>
    </row>
    <row r="415" spans="1:21" x14ac:dyDescent="0.35">
      <c r="A415" t="s">
        <v>28</v>
      </c>
      <c r="B415" t="s">
        <v>92</v>
      </c>
      <c r="C415" t="s">
        <v>111</v>
      </c>
      <c r="D415" t="s">
        <v>30</v>
      </c>
      <c r="E415" s="40">
        <v>44813</v>
      </c>
      <c r="F415">
        <v>6</v>
      </c>
      <c r="G415">
        <v>79.686332919999998</v>
      </c>
      <c r="H415">
        <v>27.118667110000001</v>
      </c>
      <c r="I415">
        <v>26.280314390000001</v>
      </c>
      <c r="J415">
        <v>0.83835271499999997</v>
      </c>
      <c r="K415">
        <v>0</v>
      </c>
      <c r="L415">
        <v>3961</v>
      </c>
      <c r="M415">
        <v>66129453.350000001</v>
      </c>
      <c r="N415">
        <v>8132.0018040000004</v>
      </c>
      <c r="O415">
        <v>136.56144409999999</v>
      </c>
      <c r="P415">
        <v>-0.90170397700000005</v>
      </c>
      <c r="Q415">
        <v>-0.87825053099999995</v>
      </c>
      <c r="R415">
        <v>-0.83835271499999997</v>
      </c>
      <c r="S415">
        <v>-0.798454899</v>
      </c>
      <c r="T415">
        <v>-0.77500145300000001</v>
      </c>
      <c r="U415">
        <v>0</v>
      </c>
    </row>
    <row r="416" spans="1:21" x14ac:dyDescent="0.35">
      <c r="A416" t="s">
        <v>28</v>
      </c>
      <c r="B416" t="s">
        <v>92</v>
      </c>
      <c r="C416" t="s">
        <v>111</v>
      </c>
      <c r="D416" t="s">
        <v>30</v>
      </c>
      <c r="E416" s="40">
        <v>44813</v>
      </c>
      <c r="F416">
        <v>7</v>
      </c>
      <c r="G416">
        <v>77.920807730000007</v>
      </c>
      <c r="H416">
        <v>29.396851699999999</v>
      </c>
      <c r="I416">
        <v>28.45878673</v>
      </c>
      <c r="J416">
        <v>0.93811323099999999</v>
      </c>
      <c r="K416">
        <v>0</v>
      </c>
      <c r="L416">
        <v>3961</v>
      </c>
      <c r="M416">
        <v>66155770.350000001</v>
      </c>
      <c r="N416">
        <v>8133.6197570000004</v>
      </c>
      <c r="O416">
        <v>136.58861450000001</v>
      </c>
      <c r="P416">
        <v>-1.001477097</v>
      </c>
      <c r="Q416">
        <v>-0.97801898499999995</v>
      </c>
      <c r="R416">
        <v>-0.93811323099999999</v>
      </c>
      <c r="S416">
        <v>-0.89820747700000003</v>
      </c>
      <c r="T416">
        <v>-0.87474936400000003</v>
      </c>
      <c r="U416">
        <v>0</v>
      </c>
    </row>
    <row r="417" spans="1:21" x14ac:dyDescent="0.35">
      <c r="A417" t="s">
        <v>28</v>
      </c>
      <c r="B417" t="s">
        <v>92</v>
      </c>
      <c r="C417" t="s">
        <v>111</v>
      </c>
      <c r="D417" t="s">
        <v>30</v>
      </c>
      <c r="E417" s="40">
        <v>44813</v>
      </c>
      <c r="F417">
        <v>8</v>
      </c>
      <c r="G417">
        <v>76.693031160000004</v>
      </c>
      <c r="H417">
        <v>33.101209050000001</v>
      </c>
      <c r="I417">
        <v>32.293364539999999</v>
      </c>
      <c r="J417">
        <v>0.80787924</v>
      </c>
      <c r="K417">
        <v>0</v>
      </c>
      <c r="L417">
        <v>3961</v>
      </c>
      <c r="M417">
        <v>65887129.299999997</v>
      </c>
      <c r="N417">
        <v>8117.0887210000001</v>
      </c>
      <c r="O417">
        <v>136.3110073</v>
      </c>
      <c r="P417">
        <v>-0.871114324</v>
      </c>
      <c r="Q417">
        <v>-0.84770388900000004</v>
      </c>
      <c r="R417">
        <v>-0.80787924</v>
      </c>
      <c r="S417">
        <v>-0.76805459200000004</v>
      </c>
      <c r="T417">
        <v>-0.74464415699999997</v>
      </c>
      <c r="U417">
        <v>0</v>
      </c>
    </row>
    <row r="418" spans="1:21" x14ac:dyDescent="0.35">
      <c r="A418" t="s">
        <v>28</v>
      </c>
      <c r="B418" t="s">
        <v>92</v>
      </c>
      <c r="C418" t="s">
        <v>111</v>
      </c>
      <c r="D418" t="s">
        <v>30</v>
      </c>
      <c r="E418" s="40">
        <v>44813</v>
      </c>
      <c r="F418">
        <v>9</v>
      </c>
      <c r="G418">
        <v>79.443583329999996</v>
      </c>
      <c r="H418">
        <v>31.628352039999999</v>
      </c>
      <c r="I418">
        <v>31.81869571</v>
      </c>
      <c r="J418">
        <v>-0.19034367699999999</v>
      </c>
      <c r="K418">
        <v>0</v>
      </c>
      <c r="L418">
        <v>3961</v>
      </c>
      <c r="M418">
        <v>65848528.240000002</v>
      </c>
      <c r="N418">
        <v>8114.710607</v>
      </c>
      <c r="O418">
        <v>136.27107150000001</v>
      </c>
      <c r="P418">
        <v>0.12712711900000001</v>
      </c>
      <c r="Q418">
        <v>0.15053069599999999</v>
      </c>
      <c r="R418">
        <v>0.19034367699999999</v>
      </c>
      <c r="S418">
        <v>0.23015665799999999</v>
      </c>
      <c r="T418">
        <v>0.253560234</v>
      </c>
      <c r="U418">
        <v>0</v>
      </c>
    </row>
    <row r="419" spans="1:21" x14ac:dyDescent="0.35">
      <c r="A419" t="s">
        <v>28</v>
      </c>
      <c r="B419" t="s">
        <v>92</v>
      </c>
      <c r="C419" t="s">
        <v>111</v>
      </c>
      <c r="D419" t="s">
        <v>30</v>
      </c>
      <c r="E419" s="40">
        <v>44813</v>
      </c>
      <c r="F419">
        <v>10</v>
      </c>
      <c r="G419">
        <v>84.541157409999997</v>
      </c>
      <c r="H419">
        <v>28.991726419999999</v>
      </c>
      <c r="I419">
        <v>30.525697990000001</v>
      </c>
      <c r="J419">
        <v>-1.533971577</v>
      </c>
      <c r="K419">
        <v>0</v>
      </c>
      <c r="L419">
        <v>3961</v>
      </c>
      <c r="M419">
        <v>65760077.119999997</v>
      </c>
      <c r="N419">
        <v>8109.2587279999998</v>
      </c>
      <c r="O419">
        <v>136.1795176</v>
      </c>
      <c r="P419">
        <v>1.470797492</v>
      </c>
      <c r="Q419">
        <v>1.4941853439999999</v>
      </c>
      <c r="R419">
        <v>1.533971577</v>
      </c>
      <c r="S419">
        <v>1.573757809</v>
      </c>
      <c r="T419">
        <v>1.597145662</v>
      </c>
      <c r="U419">
        <v>0</v>
      </c>
    </row>
    <row r="420" spans="1:21" x14ac:dyDescent="0.35">
      <c r="A420" t="s">
        <v>28</v>
      </c>
      <c r="B420" t="s">
        <v>92</v>
      </c>
      <c r="C420" t="s">
        <v>111</v>
      </c>
      <c r="D420" t="s">
        <v>30</v>
      </c>
      <c r="E420" s="40">
        <v>44813</v>
      </c>
      <c r="F420">
        <v>11</v>
      </c>
      <c r="G420">
        <v>88.405539939999997</v>
      </c>
      <c r="H420">
        <v>28.877770949999999</v>
      </c>
      <c r="I420">
        <v>29.920548709999998</v>
      </c>
      <c r="J420">
        <v>-1.042777764</v>
      </c>
      <c r="K420">
        <v>0</v>
      </c>
      <c r="L420">
        <v>3961</v>
      </c>
      <c r="M420">
        <v>65680699.380000003</v>
      </c>
      <c r="N420">
        <v>8104.3629840000003</v>
      </c>
      <c r="O420">
        <v>136.09730289999999</v>
      </c>
      <c r="P420">
        <v>0.97964181800000005</v>
      </c>
      <c r="Q420">
        <v>1.0030155510000001</v>
      </c>
      <c r="R420">
        <v>1.042777764</v>
      </c>
      <c r="S420">
        <v>1.0825399760000001</v>
      </c>
      <c r="T420">
        <v>1.105913709</v>
      </c>
      <c r="U420">
        <v>0</v>
      </c>
    </row>
    <row r="421" spans="1:21" x14ac:dyDescent="0.35">
      <c r="A421" t="s">
        <v>28</v>
      </c>
      <c r="B421" t="s">
        <v>92</v>
      </c>
      <c r="C421" t="s">
        <v>111</v>
      </c>
      <c r="D421" t="s">
        <v>30</v>
      </c>
      <c r="E421" s="40">
        <v>44813</v>
      </c>
      <c r="F421">
        <v>12</v>
      </c>
      <c r="G421">
        <v>91.540026650000001</v>
      </c>
      <c r="H421">
        <v>28.24156911</v>
      </c>
      <c r="I421">
        <v>29.534945919999998</v>
      </c>
      <c r="J421">
        <v>-1.2933768139999999</v>
      </c>
      <c r="K421">
        <v>0</v>
      </c>
      <c r="L421">
        <v>3961</v>
      </c>
      <c r="M421">
        <v>66691552.979999997</v>
      </c>
      <c r="N421">
        <v>8166.4896360000002</v>
      </c>
      <c r="O421">
        <v>137.14060140000001</v>
      </c>
      <c r="P421">
        <v>1.229756879</v>
      </c>
      <c r="Q421">
        <v>1.253309792</v>
      </c>
      <c r="R421">
        <v>1.2933768139999999</v>
      </c>
      <c r="S421">
        <v>1.3334438369999999</v>
      </c>
      <c r="T421">
        <v>1.3569967489999999</v>
      </c>
      <c r="U421">
        <v>0</v>
      </c>
    </row>
    <row r="422" spans="1:21" x14ac:dyDescent="0.35">
      <c r="A422" t="s">
        <v>28</v>
      </c>
      <c r="B422" t="s">
        <v>92</v>
      </c>
      <c r="C422" t="s">
        <v>111</v>
      </c>
      <c r="D422" t="s">
        <v>30</v>
      </c>
      <c r="E422" s="40">
        <v>44813</v>
      </c>
      <c r="F422">
        <v>13</v>
      </c>
      <c r="G422">
        <v>94.920286430000004</v>
      </c>
      <c r="H422">
        <v>27.66430046</v>
      </c>
      <c r="I422">
        <v>29.371972719999999</v>
      </c>
      <c r="J422">
        <v>-1.7076722630000001</v>
      </c>
      <c r="K422">
        <v>0</v>
      </c>
      <c r="L422">
        <v>3961</v>
      </c>
      <c r="M422">
        <v>67530211.109999999</v>
      </c>
      <c r="N422">
        <v>8217.6767459999992</v>
      </c>
      <c r="O422">
        <v>138.00019119999999</v>
      </c>
      <c r="P422">
        <v>1.6436535619999999</v>
      </c>
      <c r="Q422">
        <v>1.6673541030000001</v>
      </c>
      <c r="R422">
        <v>1.7076722630000001</v>
      </c>
      <c r="S422">
        <v>1.7479904239999999</v>
      </c>
      <c r="T422">
        <v>1.7716909649999999</v>
      </c>
      <c r="U422">
        <v>0</v>
      </c>
    </row>
    <row r="423" spans="1:21" x14ac:dyDescent="0.35">
      <c r="A423" t="s">
        <v>28</v>
      </c>
      <c r="B423" t="s">
        <v>92</v>
      </c>
      <c r="C423" t="s">
        <v>111</v>
      </c>
      <c r="D423" t="s">
        <v>30</v>
      </c>
      <c r="E423" s="40">
        <v>44813</v>
      </c>
      <c r="F423">
        <v>14</v>
      </c>
      <c r="G423">
        <v>97.200642990000006</v>
      </c>
      <c r="H423">
        <v>27.33934919</v>
      </c>
      <c r="I423">
        <v>28.527132080000001</v>
      </c>
      <c r="J423">
        <v>-1.1877828930000001</v>
      </c>
      <c r="K423">
        <v>0</v>
      </c>
      <c r="L423">
        <v>3961</v>
      </c>
      <c r="M423">
        <v>65752539.43</v>
      </c>
      <c r="N423">
        <v>8108.7939569999999</v>
      </c>
      <c r="O423">
        <v>136.17171260000001</v>
      </c>
      <c r="P423">
        <v>1.1246124289999999</v>
      </c>
      <c r="Q423">
        <v>1.147998941</v>
      </c>
      <c r="R423">
        <v>1.1877828930000001</v>
      </c>
      <c r="S423">
        <v>1.227566846</v>
      </c>
      <c r="T423">
        <v>1.2509533580000001</v>
      </c>
      <c r="U423">
        <v>0</v>
      </c>
    </row>
    <row r="424" spans="1:21" x14ac:dyDescent="0.35">
      <c r="A424" t="s">
        <v>28</v>
      </c>
      <c r="B424" t="s">
        <v>92</v>
      </c>
      <c r="C424" t="s">
        <v>111</v>
      </c>
      <c r="D424" t="s">
        <v>30</v>
      </c>
      <c r="E424" s="40">
        <v>44813</v>
      </c>
      <c r="F424">
        <v>15</v>
      </c>
      <c r="G424">
        <v>99.795019999999994</v>
      </c>
      <c r="H424">
        <v>25.99367603</v>
      </c>
      <c r="I424">
        <v>27.595949860000001</v>
      </c>
      <c r="J424">
        <v>-1.6022738350000001</v>
      </c>
      <c r="K424">
        <v>0</v>
      </c>
      <c r="L424">
        <v>3961</v>
      </c>
      <c r="M424">
        <v>66279150</v>
      </c>
      <c r="N424">
        <v>8141.2007709999998</v>
      </c>
      <c r="O424">
        <v>136.71592319999999</v>
      </c>
      <c r="P424">
        <v>1.538850909</v>
      </c>
      <c r="Q424">
        <v>1.562330886</v>
      </c>
      <c r="R424">
        <v>1.6022738350000001</v>
      </c>
      <c r="S424">
        <v>1.6422167830000001</v>
      </c>
      <c r="T424">
        <v>1.6656967600000001</v>
      </c>
      <c r="U424">
        <v>0</v>
      </c>
    </row>
    <row r="425" spans="1:21" x14ac:dyDescent="0.35">
      <c r="A425" t="s">
        <v>28</v>
      </c>
      <c r="B425" t="s">
        <v>92</v>
      </c>
      <c r="C425" t="s">
        <v>111</v>
      </c>
      <c r="D425" t="s">
        <v>30</v>
      </c>
      <c r="E425" s="40">
        <v>44813</v>
      </c>
      <c r="F425">
        <v>16</v>
      </c>
      <c r="G425">
        <v>102.0473954</v>
      </c>
      <c r="H425">
        <v>25.117314499999999</v>
      </c>
      <c r="I425">
        <v>26.388164509999999</v>
      </c>
      <c r="J425">
        <v>-1.2708500089999999</v>
      </c>
      <c r="K425">
        <v>0</v>
      </c>
      <c r="L425">
        <v>3961</v>
      </c>
      <c r="M425">
        <v>66451981.920000002</v>
      </c>
      <c r="N425">
        <v>8151.8085060000003</v>
      </c>
      <c r="O425">
        <v>136.89405980000001</v>
      </c>
      <c r="P425">
        <v>1.207344446</v>
      </c>
      <c r="Q425">
        <v>1.230855016</v>
      </c>
      <c r="R425">
        <v>1.2708500089999999</v>
      </c>
      <c r="S425">
        <v>1.310845002</v>
      </c>
      <c r="T425">
        <v>1.3343555730000001</v>
      </c>
      <c r="U425">
        <v>0</v>
      </c>
    </row>
    <row r="426" spans="1:21" x14ac:dyDescent="0.35">
      <c r="A426" t="s">
        <v>28</v>
      </c>
      <c r="B426" t="s">
        <v>92</v>
      </c>
      <c r="C426" t="s">
        <v>111</v>
      </c>
      <c r="D426" t="s">
        <v>30</v>
      </c>
      <c r="E426" s="40">
        <v>44813</v>
      </c>
      <c r="F426">
        <v>17</v>
      </c>
      <c r="G426">
        <v>103.4037675</v>
      </c>
      <c r="H426">
        <v>23.361903779999999</v>
      </c>
      <c r="I426">
        <v>25.086919999999999</v>
      </c>
      <c r="J426">
        <v>-1.725016221</v>
      </c>
      <c r="K426">
        <v>1</v>
      </c>
      <c r="L426">
        <v>3961</v>
      </c>
      <c r="M426">
        <v>65898280.420000002</v>
      </c>
      <c r="N426">
        <v>8117.7755829999996</v>
      </c>
      <c r="O426">
        <v>136.3225419</v>
      </c>
      <c r="P426">
        <v>1.661775786</v>
      </c>
      <c r="Q426">
        <v>1.6851882030000001</v>
      </c>
      <c r="R426">
        <v>1.725016221</v>
      </c>
      <c r="S426">
        <v>1.76484424</v>
      </c>
      <c r="T426">
        <v>1.7882566559999999</v>
      </c>
      <c r="U426">
        <v>0</v>
      </c>
    </row>
    <row r="427" spans="1:21" x14ac:dyDescent="0.35">
      <c r="A427" t="s">
        <v>28</v>
      </c>
      <c r="B427" t="s">
        <v>92</v>
      </c>
      <c r="C427" t="s">
        <v>111</v>
      </c>
      <c r="D427" t="s">
        <v>30</v>
      </c>
      <c r="E427" s="40">
        <v>44813</v>
      </c>
      <c r="F427">
        <v>18</v>
      </c>
      <c r="G427">
        <v>102.6734752</v>
      </c>
      <c r="H427">
        <v>25.08930569</v>
      </c>
      <c r="I427">
        <v>26.357776789999999</v>
      </c>
      <c r="J427">
        <v>-1.268471101</v>
      </c>
      <c r="K427">
        <v>1</v>
      </c>
      <c r="L427">
        <v>3961</v>
      </c>
      <c r="M427">
        <v>65657647.850000001</v>
      </c>
      <c r="N427">
        <v>8102.9406920000001</v>
      </c>
      <c r="O427">
        <v>136.07341819999999</v>
      </c>
      <c r="P427">
        <v>1.205346236</v>
      </c>
      <c r="Q427">
        <v>1.228715867</v>
      </c>
      <c r="R427">
        <v>1.268471101</v>
      </c>
      <c r="S427">
        <v>1.3082263359999999</v>
      </c>
      <c r="T427">
        <v>1.3315959669999999</v>
      </c>
      <c r="U427">
        <v>0</v>
      </c>
    </row>
    <row r="428" spans="1:21" x14ac:dyDescent="0.35">
      <c r="A428" t="s">
        <v>28</v>
      </c>
      <c r="B428" t="s">
        <v>92</v>
      </c>
      <c r="C428" t="s">
        <v>111</v>
      </c>
      <c r="D428" t="s">
        <v>30</v>
      </c>
      <c r="E428" s="40">
        <v>44813</v>
      </c>
      <c r="F428">
        <v>19</v>
      </c>
      <c r="G428">
        <v>101.0970403</v>
      </c>
      <c r="H428">
        <v>26.998111789999999</v>
      </c>
      <c r="I428">
        <v>28.70454453</v>
      </c>
      <c r="J428">
        <v>-1.706432736</v>
      </c>
      <c r="K428">
        <v>0</v>
      </c>
      <c r="L428">
        <v>3961</v>
      </c>
      <c r="M428">
        <v>65572668.43</v>
      </c>
      <c r="N428">
        <v>8097.6952540000002</v>
      </c>
      <c r="O428">
        <v>135.9853311</v>
      </c>
      <c r="P428">
        <v>1.6433487339999999</v>
      </c>
      <c r="Q428">
        <v>1.6667032369999999</v>
      </c>
      <c r="R428">
        <v>1.706432736</v>
      </c>
      <c r="S428">
        <v>1.7461622349999999</v>
      </c>
      <c r="T428">
        <v>1.7695167380000001</v>
      </c>
      <c r="U428">
        <v>0</v>
      </c>
    </row>
    <row r="429" spans="1:21" x14ac:dyDescent="0.35">
      <c r="A429" t="s">
        <v>28</v>
      </c>
      <c r="B429" t="s">
        <v>92</v>
      </c>
      <c r="C429" t="s">
        <v>111</v>
      </c>
      <c r="D429" t="s">
        <v>30</v>
      </c>
      <c r="E429" s="40">
        <v>44813</v>
      </c>
      <c r="F429">
        <v>20</v>
      </c>
      <c r="G429">
        <v>97.133540830000001</v>
      </c>
      <c r="H429">
        <v>27.481985120000001</v>
      </c>
      <c r="I429">
        <v>28.740780340000001</v>
      </c>
      <c r="J429">
        <v>-1.258795222</v>
      </c>
      <c r="K429">
        <v>0</v>
      </c>
      <c r="L429">
        <v>3961</v>
      </c>
      <c r="M429">
        <v>65520878.93</v>
      </c>
      <c r="N429">
        <v>8094.49683</v>
      </c>
      <c r="O429">
        <v>135.9316197</v>
      </c>
      <c r="P429">
        <v>1.1957361369999999</v>
      </c>
      <c r="Q429">
        <v>1.219081415</v>
      </c>
      <c r="R429">
        <v>1.258795222</v>
      </c>
      <c r="S429">
        <v>1.298509028</v>
      </c>
      <c r="T429">
        <v>1.321854307</v>
      </c>
      <c r="U429">
        <v>0</v>
      </c>
    </row>
    <row r="430" spans="1:21" x14ac:dyDescent="0.35">
      <c r="A430" t="s">
        <v>28</v>
      </c>
      <c r="B430" t="s">
        <v>92</v>
      </c>
      <c r="C430" t="s">
        <v>111</v>
      </c>
      <c r="D430" t="s">
        <v>30</v>
      </c>
      <c r="E430" s="40">
        <v>44813</v>
      </c>
      <c r="F430">
        <v>21</v>
      </c>
      <c r="G430">
        <v>94.695860060000001</v>
      </c>
      <c r="H430">
        <v>27.228992439999999</v>
      </c>
      <c r="I430">
        <v>28.51971189</v>
      </c>
      <c r="J430">
        <v>-1.290719454</v>
      </c>
      <c r="K430">
        <v>0</v>
      </c>
      <c r="L430">
        <v>3961</v>
      </c>
      <c r="M430">
        <v>65575831.799999997</v>
      </c>
      <c r="N430">
        <v>8097.8905770000001</v>
      </c>
      <c r="O430">
        <v>135.98861120000001</v>
      </c>
      <c r="P430">
        <v>1.227633931</v>
      </c>
      <c r="Q430">
        <v>1.2509889970000001</v>
      </c>
      <c r="R430">
        <v>1.290719454</v>
      </c>
      <c r="S430">
        <v>1.3304499110000001</v>
      </c>
      <c r="T430">
        <v>1.353804977</v>
      </c>
      <c r="U430">
        <v>0</v>
      </c>
    </row>
    <row r="431" spans="1:21" x14ac:dyDescent="0.35">
      <c r="A431" t="s">
        <v>28</v>
      </c>
      <c r="B431" t="s">
        <v>92</v>
      </c>
      <c r="C431" t="s">
        <v>111</v>
      </c>
      <c r="D431" t="s">
        <v>30</v>
      </c>
      <c r="E431" s="40">
        <v>44813</v>
      </c>
      <c r="F431">
        <v>22</v>
      </c>
      <c r="G431">
        <v>92.228661079999995</v>
      </c>
      <c r="H431">
        <v>27.922843149999999</v>
      </c>
      <c r="I431">
        <v>28.249472409999999</v>
      </c>
      <c r="J431">
        <v>-0.32662926199999998</v>
      </c>
      <c r="K431">
        <v>0</v>
      </c>
      <c r="L431">
        <v>3961</v>
      </c>
      <c r="M431">
        <v>65671014.549999997</v>
      </c>
      <c r="N431">
        <v>8103.7654549999997</v>
      </c>
      <c r="O431">
        <v>136.08726849999999</v>
      </c>
      <c r="P431">
        <v>0.263497971</v>
      </c>
      <c r="Q431">
        <v>0.286869981</v>
      </c>
      <c r="R431">
        <v>0.32662926199999998</v>
      </c>
      <c r="S431">
        <v>0.36638854300000001</v>
      </c>
      <c r="T431">
        <v>0.38976055199999998</v>
      </c>
      <c r="U431">
        <v>0</v>
      </c>
    </row>
    <row r="432" spans="1:21" x14ac:dyDescent="0.35">
      <c r="A432" t="s">
        <v>28</v>
      </c>
      <c r="B432" t="s">
        <v>92</v>
      </c>
      <c r="C432" t="s">
        <v>111</v>
      </c>
      <c r="D432" t="s">
        <v>30</v>
      </c>
      <c r="E432" s="40">
        <v>44813</v>
      </c>
      <c r="F432">
        <v>23</v>
      </c>
      <c r="G432">
        <v>90.514418899999995</v>
      </c>
      <c r="H432">
        <v>27.820028180000001</v>
      </c>
      <c r="I432">
        <v>27.779591400000001</v>
      </c>
      <c r="J432">
        <v>4.0436780999999998E-2</v>
      </c>
      <c r="K432">
        <v>0</v>
      </c>
      <c r="L432">
        <v>3961</v>
      </c>
      <c r="M432">
        <v>65995800.469999999</v>
      </c>
      <c r="N432">
        <v>8123.7799370000002</v>
      </c>
      <c r="O432">
        <v>136.4233735</v>
      </c>
      <c r="P432">
        <v>-0.103723992</v>
      </c>
      <c r="Q432">
        <v>-8.0294257999999993E-2</v>
      </c>
      <c r="R432">
        <v>-4.0436780999999998E-2</v>
      </c>
      <c r="S432">
        <v>-5.7930299999999998E-4</v>
      </c>
      <c r="T432">
        <v>2.2850430000000001E-2</v>
      </c>
      <c r="U432">
        <v>0</v>
      </c>
    </row>
    <row r="433" spans="1:21" x14ac:dyDescent="0.35">
      <c r="A433" t="s">
        <v>28</v>
      </c>
      <c r="B433" t="s">
        <v>92</v>
      </c>
      <c r="C433" t="s">
        <v>111</v>
      </c>
      <c r="D433" t="s">
        <v>30</v>
      </c>
      <c r="E433" s="40">
        <v>44813</v>
      </c>
      <c r="F433">
        <v>24</v>
      </c>
      <c r="G433">
        <v>88.576032089999998</v>
      </c>
      <c r="H433">
        <v>27.596184130000001</v>
      </c>
      <c r="I433">
        <v>26.990009140000002</v>
      </c>
      <c r="J433">
        <v>0.60617499100000005</v>
      </c>
      <c r="K433">
        <v>0</v>
      </c>
      <c r="L433">
        <v>3961</v>
      </c>
      <c r="M433">
        <v>66012340.57</v>
      </c>
      <c r="N433">
        <v>8124.7978789999997</v>
      </c>
      <c r="O433">
        <v>136.44046789999999</v>
      </c>
      <c r="P433">
        <v>-0.66947013200000005</v>
      </c>
      <c r="Q433">
        <v>-0.64603746299999998</v>
      </c>
      <c r="R433">
        <v>-0.60617499100000005</v>
      </c>
      <c r="S433">
        <v>-0.56631251999999999</v>
      </c>
      <c r="T433">
        <v>-0.54287985000000005</v>
      </c>
      <c r="U433">
        <v>0</v>
      </c>
    </row>
    <row r="434" spans="1:21" x14ac:dyDescent="0.35">
      <c r="A434" t="s">
        <v>28</v>
      </c>
      <c r="B434" t="s">
        <v>92</v>
      </c>
      <c r="C434" t="s">
        <v>111</v>
      </c>
      <c r="D434" t="s">
        <v>87</v>
      </c>
      <c r="E434" s="40">
        <v>44804</v>
      </c>
      <c r="F434">
        <v>1</v>
      </c>
      <c r="G434">
        <v>71.192294489999995</v>
      </c>
      <c r="H434">
        <v>35.090121959999998</v>
      </c>
      <c r="I434">
        <v>35.200035339999999</v>
      </c>
      <c r="J434">
        <v>-0.10991337499999999</v>
      </c>
      <c r="K434">
        <v>0</v>
      </c>
      <c r="L434">
        <v>347</v>
      </c>
      <c r="M434">
        <v>34676130.899999999</v>
      </c>
      <c r="N434">
        <v>5888.6442319999996</v>
      </c>
      <c r="O434">
        <v>318.8879637</v>
      </c>
      <c r="P434">
        <v>-1.4284171240000001</v>
      </c>
      <c r="Q434">
        <v>-0.85890753500000006</v>
      </c>
      <c r="R434">
        <v>0.10991337499999999</v>
      </c>
      <c r="S434">
        <v>1.078734286</v>
      </c>
      <c r="T434">
        <v>1.6482438749999999</v>
      </c>
      <c r="U434">
        <v>0</v>
      </c>
    </row>
    <row r="435" spans="1:21" x14ac:dyDescent="0.35">
      <c r="A435" t="s">
        <v>28</v>
      </c>
      <c r="B435" t="s">
        <v>92</v>
      </c>
      <c r="C435" t="s">
        <v>111</v>
      </c>
      <c r="D435" t="s">
        <v>87</v>
      </c>
      <c r="E435" s="40">
        <v>44804</v>
      </c>
      <c r="F435">
        <v>2</v>
      </c>
      <c r="G435">
        <v>68.998345749999999</v>
      </c>
      <c r="H435">
        <v>34.982764570000001</v>
      </c>
      <c r="I435">
        <v>35.046644010000001</v>
      </c>
      <c r="J435">
        <v>-6.3879437999999997E-2</v>
      </c>
      <c r="K435">
        <v>0</v>
      </c>
      <c r="L435">
        <v>347</v>
      </c>
      <c r="M435">
        <v>34678529.600000001</v>
      </c>
      <c r="N435">
        <v>5888.8479010000001</v>
      </c>
      <c r="O435">
        <v>318.89899300000002</v>
      </c>
      <c r="P435">
        <v>-1.474504268</v>
      </c>
      <c r="Q435">
        <v>-0.90497498099999996</v>
      </c>
      <c r="R435">
        <v>6.3879437999999997E-2</v>
      </c>
      <c r="S435">
        <v>1.0327338559999999</v>
      </c>
      <c r="T435">
        <v>1.6022631430000001</v>
      </c>
      <c r="U435">
        <v>0</v>
      </c>
    </row>
    <row r="436" spans="1:21" x14ac:dyDescent="0.35">
      <c r="A436" t="s">
        <v>28</v>
      </c>
      <c r="B436" t="s">
        <v>92</v>
      </c>
      <c r="C436" t="s">
        <v>111</v>
      </c>
      <c r="D436" t="s">
        <v>87</v>
      </c>
      <c r="E436" s="40">
        <v>44804</v>
      </c>
      <c r="F436">
        <v>3</v>
      </c>
      <c r="G436">
        <v>67.643189129999996</v>
      </c>
      <c r="H436">
        <v>35.12949519</v>
      </c>
      <c r="I436">
        <v>35.061571440000002</v>
      </c>
      <c r="J436">
        <v>6.7923754000000003E-2</v>
      </c>
      <c r="K436">
        <v>0</v>
      </c>
      <c r="L436">
        <v>347</v>
      </c>
      <c r="M436">
        <v>34679595.909999996</v>
      </c>
      <c r="N436">
        <v>5888.9384360000004</v>
      </c>
      <c r="O436">
        <v>318.90389579999999</v>
      </c>
      <c r="P436">
        <v>-1.60633111</v>
      </c>
      <c r="Q436">
        <v>-1.0367930679999999</v>
      </c>
      <c r="R436">
        <v>-6.7923754000000003E-2</v>
      </c>
      <c r="S436">
        <v>0.90094556000000003</v>
      </c>
      <c r="T436">
        <v>1.4704836029999999</v>
      </c>
      <c r="U436">
        <v>0</v>
      </c>
    </row>
    <row r="437" spans="1:21" x14ac:dyDescent="0.35">
      <c r="A437" t="s">
        <v>28</v>
      </c>
      <c r="B437" t="s">
        <v>92</v>
      </c>
      <c r="C437" t="s">
        <v>111</v>
      </c>
      <c r="D437" t="s">
        <v>87</v>
      </c>
      <c r="E437" s="40">
        <v>44804</v>
      </c>
      <c r="F437">
        <v>4</v>
      </c>
      <c r="G437">
        <v>66.254270349999999</v>
      </c>
      <c r="H437">
        <v>35.852261710000001</v>
      </c>
      <c r="I437">
        <v>36.36353081</v>
      </c>
      <c r="J437">
        <v>-0.51126910000000003</v>
      </c>
      <c r="K437">
        <v>0</v>
      </c>
      <c r="L437">
        <v>347</v>
      </c>
      <c r="M437">
        <v>34680877.189999998</v>
      </c>
      <c r="N437">
        <v>5889.0472220000001</v>
      </c>
      <c r="O437">
        <v>318.90978689999997</v>
      </c>
      <c r="P437">
        <v>-1.0271666749999999</v>
      </c>
      <c r="Q437">
        <v>-0.45761811200000002</v>
      </c>
      <c r="R437">
        <v>0.51126910000000003</v>
      </c>
      <c r="S437">
        <v>1.4801563120000001</v>
      </c>
      <c r="T437">
        <v>2.0497048750000002</v>
      </c>
      <c r="U437">
        <v>0</v>
      </c>
    </row>
    <row r="438" spans="1:21" x14ac:dyDescent="0.35">
      <c r="A438" t="s">
        <v>28</v>
      </c>
      <c r="B438" t="s">
        <v>92</v>
      </c>
      <c r="C438" t="s">
        <v>111</v>
      </c>
      <c r="D438" t="s">
        <v>87</v>
      </c>
      <c r="E438" s="40">
        <v>44804</v>
      </c>
      <c r="F438">
        <v>5</v>
      </c>
      <c r="G438">
        <v>65.150627180000001</v>
      </c>
      <c r="H438">
        <v>38.873953569999998</v>
      </c>
      <c r="I438">
        <v>40.039424439999998</v>
      </c>
      <c r="J438">
        <v>-1.1654708659999999</v>
      </c>
      <c r="K438">
        <v>0</v>
      </c>
      <c r="L438">
        <v>347</v>
      </c>
      <c r="M438">
        <v>34680179.289999999</v>
      </c>
      <c r="N438">
        <v>5888.9879680000004</v>
      </c>
      <c r="O438">
        <v>318.90657809999999</v>
      </c>
      <c r="P438">
        <v>-0.372949431</v>
      </c>
      <c r="Q438">
        <v>0.196593402</v>
      </c>
      <c r="R438">
        <v>1.1654708659999999</v>
      </c>
      <c r="S438">
        <v>2.1343483289999998</v>
      </c>
      <c r="T438">
        <v>2.7038911620000001</v>
      </c>
      <c r="U438">
        <v>0</v>
      </c>
    </row>
    <row r="439" spans="1:21" x14ac:dyDescent="0.35">
      <c r="A439" t="s">
        <v>28</v>
      </c>
      <c r="B439" t="s">
        <v>92</v>
      </c>
      <c r="C439" t="s">
        <v>111</v>
      </c>
      <c r="D439" t="s">
        <v>87</v>
      </c>
      <c r="E439" s="40">
        <v>44804</v>
      </c>
      <c r="F439">
        <v>6</v>
      </c>
      <c r="G439">
        <v>64.535808230000001</v>
      </c>
      <c r="H439">
        <v>42.07149287</v>
      </c>
      <c r="I439">
        <v>43.2067306</v>
      </c>
      <c r="J439">
        <v>-1.1352377339999999</v>
      </c>
      <c r="K439">
        <v>0</v>
      </c>
      <c r="L439">
        <v>347</v>
      </c>
      <c r="M439">
        <v>34680681.090000004</v>
      </c>
      <c r="N439">
        <v>5889.030573</v>
      </c>
      <c r="O439">
        <v>318.90888530000001</v>
      </c>
      <c r="P439">
        <v>-0.40319369199999999</v>
      </c>
      <c r="Q439">
        <v>0.166353261</v>
      </c>
      <c r="R439">
        <v>1.1352377339999999</v>
      </c>
      <c r="S439">
        <v>2.1041222070000001</v>
      </c>
      <c r="T439">
        <v>2.6736691600000002</v>
      </c>
      <c r="U439">
        <v>0</v>
      </c>
    </row>
    <row r="440" spans="1:21" x14ac:dyDescent="0.35">
      <c r="A440" t="s">
        <v>28</v>
      </c>
      <c r="B440" t="s">
        <v>92</v>
      </c>
      <c r="C440" t="s">
        <v>111</v>
      </c>
      <c r="D440" t="s">
        <v>87</v>
      </c>
      <c r="E440" s="40">
        <v>44804</v>
      </c>
      <c r="F440">
        <v>7</v>
      </c>
      <c r="G440">
        <v>64.352124430000003</v>
      </c>
      <c r="H440">
        <v>45.904899710000002</v>
      </c>
      <c r="I440">
        <v>45.922452479999997</v>
      </c>
      <c r="J440">
        <v>-1.7552778000000002E-2</v>
      </c>
      <c r="K440">
        <v>0</v>
      </c>
      <c r="L440">
        <v>347</v>
      </c>
      <c r="M440">
        <v>34682851.789999999</v>
      </c>
      <c r="N440">
        <v>5889.2148710000001</v>
      </c>
      <c r="O440">
        <v>318.91886549999998</v>
      </c>
      <c r="P440">
        <v>-1.520926794</v>
      </c>
      <c r="Q440">
        <v>-0.95136201600000003</v>
      </c>
      <c r="R440">
        <v>1.7552778000000002E-2</v>
      </c>
      <c r="S440">
        <v>0.98646757200000001</v>
      </c>
      <c r="T440">
        <v>1.5560323490000001</v>
      </c>
      <c r="U440">
        <v>0</v>
      </c>
    </row>
    <row r="441" spans="1:21" x14ac:dyDescent="0.35">
      <c r="A441" t="s">
        <v>28</v>
      </c>
      <c r="B441" t="s">
        <v>92</v>
      </c>
      <c r="C441" t="s">
        <v>111</v>
      </c>
      <c r="D441" t="s">
        <v>87</v>
      </c>
      <c r="E441" s="40">
        <v>44804</v>
      </c>
      <c r="F441">
        <v>8</v>
      </c>
      <c r="G441">
        <v>64.403156679999995</v>
      </c>
      <c r="H441">
        <v>49.509022469999998</v>
      </c>
      <c r="I441">
        <v>50.165746239999997</v>
      </c>
      <c r="J441">
        <v>-0.65672376399999999</v>
      </c>
      <c r="K441">
        <v>0</v>
      </c>
      <c r="L441">
        <v>347</v>
      </c>
      <c r="M441">
        <v>34681782.859999999</v>
      </c>
      <c r="N441">
        <v>5889.124116</v>
      </c>
      <c r="O441">
        <v>318.91395089999997</v>
      </c>
      <c r="P441">
        <v>-0.88173209900000005</v>
      </c>
      <c r="Q441">
        <v>-0.31217609899999998</v>
      </c>
      <c r="R441">
        <v>0.65672376399999999</v>
      </c>
      <c r="S441">
        <v>1.625623627</v>
      </c>
      <c r="T441">
        <v>2.1951796269999999</v>
      </c>
      <c r="U441">
        <v>0</v>
      </c>
    </row>
    <row r="442" spans="1:21" x14ac:dyDescent="0.35">
      <c r="A442" t="s">
        <v>28</v>
      </c>
      <c r="B442" t="s">
        <v>92</v>
      </c>
      <c r="C442" t="s">
        <v>111</v>
      </c>
      <c r="D442" t="s">
        <v>87</v>
      </c>
      <c r="E442" s="40">
        <v>44804</v>
      </c>
      <c r="F442">
        <v>9</v>
      </c>
      <c r="G442">
        <v>66.325253590000003</v>
      </c>
      <c r="H442">
        <v>52.306036339999999</v>
      </c>
      <c r="I442">
        <v>53.008107420000002</v>
      </c>
      <c r="J442">
        <v>-0.70207107800000002</v>
      </c>
      <c r="K442">
        <v>0</v>
      </c>
      <c r="L442">
        <v>347</v>
      </c>
      <c r="M442">
        <v>34685161.189999998</v>
      </c>
      <c r="N442">
        <v>5889.4109369999996</v>
      </c>
      <c r="O442">
        <v>318.92948310000003</v>
      </c>
      <c r="P442">
        <v>-0.83645971299999999</v>
      </c>
      <c r="Q442">
        <v>-0.26687597299999999</v>
      </c>
      <c r="R442">
        <v>0.70207107800000002</v>
      </c>
      <c r="S442">
        <v>1.67101813</v>
      </c>
      <c r="T442">
        <v>2.2406018689999998</v>
      </c>
      <c r="U442">
        <v>0</v>
      </c>
    </row>
    <row r="443" spans="1:21" x14ac:dyDescent="0.35">
      <c r="A443" t="s">
        <v>28</v>
      </c>
      <c r="B443" t="s">
        <v>92</v>
      </c>
      <c r="C443" t="s">
        <v>111</v>
      </c>
      <c r="D443" t="s">
        <v>87</v>
      </c>
      <c r="E443" s="40">
        <v>44804</v>
      </c>
      <c r="F443">
        <v>10</v>
      </c>
      <c r="G443">
        <v>69.525322849999995</v>
      </c>
      <c r="H443">
        <v>53.9733941</v>
      </c>
      <c r="I443">
        <v>55.209806299999997</v>
      </c>
      <c r="J443">
        <v>-1.2364121960000001</v>
      </c>
      <c r="K443">
        <v>0</v>
      </c>
      <c r="L443">
        <v>347</v>
      </c>
      <c r="M443">
        <v>34686438.869999997</v>
      </c>
      <c r="N443">
        <v>5889.5194090000005</v>
      </c>
      <c r="O443">
        <v>318.9353572</v>
      </c>
      <c r="P443">
        <v>-0.30214693199999998</v>
      </c>
      <c r="Q443">
        <v>0.267447298</v>
      </c>
      <c r="R443">
        <v>1.2364121960000001</v>
      </c>
      <c r="S443">
        <v>2.2053770930000001</v>
      </c>
      <c r="T443">
        <v>2.774971324</v>
      </c>
      <c r="U443">
        <v>0</v>
      </c>
    </row>
    <row r="444" spans="1:21" x14ac:dyDescent="0.35">
      <c r="A444" t="s">
        <v>28</v>
      </c>
      <c r="B444" t="s">
        <v>92</v>
      </c>
      <c r="C444" t="s">
        <v>111</v>
      </c>
      <c r="D444" t="s">
        <v>87</v>
      </c>
      <c r="E444" s="40">
        <v>44804</v>
      </c>
      <c r="F444">
        <v>11</v>
      </c>
      <c r="G444">
        <v>73.487910420000006</v>
      </c>
      <c r="H444">
        <v>55.489675290000001</v>
      </c>
      <c r="I444">
        <v>56.20761658</v>
      </c>
      <c r="J444">
        <v>-0.71794128300000004</v>
      </c>
      <c r="K444">
        <v>0</v>
      </c>
      <c r="L444">
        <v>347</v>
      </c>
      <c r="M444">
        <v>34682478.990000002</v>
      </c>
      <c r="N444">
        <v>5889.1832189999996</v>
      </c>
      <c r="O444">
        <v>318.91715149999999</v>
      </c>
      <c r="P444">
        <v>-0.82053001999999997</v>
      </c>
      <c r="Q444">
        <v>-0.250968303</v>
      </c>
      <c r="R444">
        <v>0.71794128300000004</v>
      </c>
      <c r="S444">
        <v>1.6868508689999999</v>
      </c>
      <c r="T444">
        <v>2.2564125860000002</v>
      </c>
      <c r="U444">
        <v>0</v>
      </c>
    </row>
    <row r="445" spans="1:21" x14ac:dyDescent="0.35">
      <c r="A445" t="s">
        <v>28</v>
      </c>
      <c r="B445" t="s">
        <v>92</v>
      </c>
      <c r="C445" t="s">
        <v>111</v>
      </c>
      <c r="D445" t="s">
        <v>87</v>
      </c>
      <c r="E445" s="40">
        <v>44804</v>
      </c>
      <c r="F445">
        <v>12</v>
      </c>
      <c r="G445">
        <v>77.403420729999993</v>
      </c>
      <c r="H445">
        <v>57.418041049999999</v>
      </c>
      <c r="I445">
        <v>57.613846590000001</v>
      </c>
      <c r="J445">
        <v>-0.195805542</v>
      </c>
      <c r="K445">
        <v>0</v>
      </c>
      <c r="L445">
        <v>347</v>
      </c>
      <c r="M445">
        <v>34679002.950000003</v>
      </c>
      <c r="N445">
        <v>5888.8880909999998</v>
      </c>
      <c r="O445">
        <v>318.90116940000001</v>
      </c>
      <c r="P445">
        <v>-1.3425886629999999</v>
      </c>
      <c r="Q445">
        <v>-0.77305548899999998</v>
      </c>
      <c r="R445">
        <v>0.195805542</v>
      </c>
      <c r="S445">
        <v>1.1646665730000001</v>
      </c>
      <c r="T445">
        <v>1.734199746</v>
      </c>
      <c r="U445">
        <v>0</v>
      </c>
    </row>
    <row r="446" spans="1:21" x14ac:dyDescent="0.35">
      <c r="A446" t="s">
        <v>28</v>
      </c>
      <c r="B446" t="s">
        <v>92</v>
      </c>
      <c r="C446" t="s">
        <v>111</v>
      </c>
      <c r="D446" t="s">
        <v>87</v>
      </c>
      <c r="E446" s="40">
        <v>44804</v>
      </c>
      <c r="F446">
        <v>13</v>
      </c>
      <c r="G446">
        <v>81.378730970000007</v>
      </c>
      <c r="H446">
        <v>59.269490050000002</v>
      </c>
      <c r="I446">
        <v>59.443875779999999</v>
      </c>
      <c r="J446">
        <v>-0.17438572899999999</v>
      </c>
      <c r="K446">
        <v>0</v>
      </c>
      <c r="L446">
        <v>347</v>
      </c>
      <c r="M446">
        <v>34678018.289999999</v>
      </c>
      <c r="N446">
        <v>5888.8044879999998</v>
      </c>
      <c r="O446">
        <v>318.89664199999999</v>
      </c>
      <c r="P446">
        <v>-1.3639866359999999</v>
      </c>
      <c r="Q446">
        <v>-0.79446154800000002</v>
      </c>
      <c r="R446">
        <v>0.17438572899999999</v>
      </c>
      <c r="S446">
        <v>1.1432330049999999</v>
      </c>
      <c r="T446">
        <v>1.7127580929999999</v>
      </c>
      <c r="U446">
        <v>0</v>
      </c>
    </row>
    <row r="447" spans="1:21" x14ac:dyDescent="0.35">
      <c r="A447" t="s">
        <v>28</v>
      </c>
      <c r="B447" t="s">
        <v>92</v>
      </c>
      <c r="C447" t="s">
        <v>111</v>
      </c>
      <c r="D447" t="s">
        <v>87</v>
      </c>
      <c r="E447" s="40">
        <v>44804</v>
      </c>
      <c r="F447">
        <v>14</v>
      </c>
      <c r="G447">
        <v>84.451573730000007</v>
      </c>
      <c r="H447">
        <v>60.652054999999997</v>
      </c>
      <c r="I447">
        <v>61.05439921</v>
      </c>
      <c r="J447">
        <v>-0.40234421300000001</v>
      </c>
      <c r="K447">
        <v>0</v>
      </c>
      <c r="L447">
        <v>347</v>
      </c>
      <c r="M447">
        <v>34677776.32</v>
      </c>
      <c r="N447">
        <v>5888.783942</v>
      </c>
      <c r="O447">
        <v>318.89552950000001</v>
      </c>
      <c r="P447">
        <v>-1.1360227839999999</v>
      </c>
      <c r="Q447">
        <v>-0.56649968299999998</v>
      </c>
      <c r="R447">
        <v>0.40234421300000001</v>
      </c>
      <c r="S447">
        <v>1.371188109</v>
      </c>
      <c r="T447">
        <v>1.9407112099999999</v>
      </c>
      <c r="U447">
        <v>0</v>
      </c>
    </row>
    <row r="448" spans="1:21" x14ac:dyDescent="0.35">
      <c r="A448" t="s">
        <v>28</v>
      </c>
      <c r="B448" t="s">
        <v>92</v>
      </c>
      <c r="C448" t="s">
        <v>111</v>
      </c>
      <c r="D448" t="s">
        <v>87</v>
      </c>
      <c r="E448" s="40">
        <v>44804</v>
      </c>
      <c r="F448">
        <v>15</v>
      </c>
      <c r="G448">
        <v>87.473771049999996</v>
      </c>
      <c r="H448">
        <v>61.393199180000003</v>
      </c>
      <c r="I448">
        <v>61.760732830000002</v>
      </c>
      <c r="J448">
        <v>-0.36753364799999999</v>
      </c>
      <c r="K448">
        <v>0</v>
      </c>
      <c r="L448">
        <v>347</v>
      </c>
      <c r="M448">
        <v>34675253.170000002</v>
      </c>
      <c r="N448">
        <v>5888.5697049999999</v>
      </c>
      <c r="O448">
        <v>318.88392779999998</v>
      </c>
      <c r="P448">
        <v>-1.170777382</v>
      </c>
      <c r="Q448">
        <v>-0.601275</v>
      </c>
      <c r="R448">
        <v>0.36753364799999999</v>
      </c>
      <c r="S448">
        <v>1.3363422970000001</v>
      </c>
      <c r="T448">
        <v>1.9058446790000001</v>
      </c>
      <c r="U448">
        <v>0</v>
      </c>
    </row>
    <row r="449" spans="1:21" x14ac:dyDescent="0.35">
      <c r="A449" t="s">
        <v>28</v>
      </c>
      <c r="B449" t="s">
        <v>92</v>
      </c>
      <c r="C449" t="s">
        <v>111</v>
      </c>
      <c r="D449" t="s">
        <v>87</v>
      </c>
      <c r="E449" s="40">
        <v>44804</v>
      </c>
      <c r="F449">
        <v>16</v>
      </c>
      <c r="G449">
        <v>89.646649949999997</v>
      </c>
      <c r="H449">
        <v>62.10507904</v>
      </c>
      <c r="I449">
        <v>62.364438040000003</v>
      </c>
      <c r="J449">
        <v>-0.25935899800000001</v>
      </c>
      <c r="K449">
        <v>0</v>
      </c>
      <c r="L449">
        <v>347</v>
      </c>
      <c r="M449">
        <v>34678230.740000002</v>
      </c>
      <c r="N449">
        <v>5888.8225249999996</v>
      </c>
      <c r="O449">
        <v>318.8976189</v>
      </c>
      <c r="P449">
        <v>-1.279018078</v>
      </c>
      <c r="Q449">
        <v>-0.70949124600000002</v>
      </c>
      <c r="R449">
        <v>0.25935899800000001</v>
      </c>
      <c r="S449">
        <v>1.2282092419999999</v>
      </c>
      <c r="T449">
        <v>1.7977360739999999</v>
      </c>
      <c r="U449">
        <v>0</v>
      </c>
    </row>
    <row r="450" spans="1:21" x14ac:dyDescent="0.35">
      <c r="A450" t="s">
        <v>28</v>
      </c>
      <c r="B450" t="s">
        <v>92</v>
      </c>
      <c r="C450" t="s">
        <v>111</v>
      </c>
      <c r="D450" t="s">
        <v>87</v>
      </c>
      <c r="E450" s="40">
        <v>44804</v>
      </c>
      <c r="F450">
        <v>17</v>
      </c>
      <c r="G450">
        <v>90.757447010000007</v>
      </c>
      <c r="H450">
        <v>62.03349455</v>
      </c>
      <c r="I450">
        <v>61.585708609999998</v>
      </c>
      <c r="J450">
        <v>0.44778593799999999</v>
      </c>
      <c r="K450">
        <v>0</v>
      </c>
      <c r="L450">
        <v>347</v>
      </c>
      <c r="M450">
        <v>34678274.030000001</v>
      </c>
      <c r="N450">
        <v>5888.8262009999999</v>
      </c>
      <c r="O450">
        <v>318.89781790000001</v>
      </c>
      <c r="P450">
        <v>-1.986163975</v>
      </c>
      <c r="Q450">
        <v>-1.4166367870000001</v>
      </c>
      <c r="R450">
        <v>-0.44778593799999999</v>
      </c>
      <c r="S450">
        <v>0.52106490999999999</v>
      </c>
      <c r="T450">
        <v>1.0905920979999999</v>
      </c>
      <c r="U450">
        <v>0</v>
      </c>
    </row>
    <row r="451" spans="1:21" x14ac:dyDescent="0.35">
      <c r="A451" t="s">
        <v>28</v>
      </c>
      <c r="B451" t="s">
        <v>92</v>
      </c>
      <c r="C451" t="s">
        <v>111</v>
      </c>
      <c r="D451" t="s">
        <v>87</v>
      </c>
      <c r="E451" s="40">
        <v>44804</v>
      </c>
      <c r="F451">
        <v>18</v>
      </c>
      <c r="G451">
        <v>90.598781049999999</v>
      </c>
      <c r="H451">
        <v>58.773443229999998</v>
      </c>
      <c r="I451">
        <v>58.466041359999998</v>
      </c>
      <c r="J451">
        <v>0.30740187099999999</v>
      </c>
      <c r="K451">
        <v>1</v>
      </c>
      <c r="L451">
        <v>347</v>
      </c>
      <c r="M451">
        <v>34679471.109999999</v>
      </c>
      <c r="N451">
        <v>5888.9278409999997</v>
      </c>
      <c r="O451">
        <v>318.903322</v>
      </c>
      <c r="P451">
        <v>-1.8458064590000001</v>
      </c>
      <c r="Q451">
        <v>-1.2762694409999999</v>
      </c>
      <c r="R451">
        <v>-0.30740187099999999</v>
      </c>
      <c r="S451">
        <v>0.66146570000000005</v>
      </c>
      <c r="T451">
        <v>1.2310027180000001</v>
      </c>
      <c r="U451">
        <v>0</v>
      </c>
    </row>
    <row r="452" spans="1:21" x14ac:dyDescent="0.35">
      <c r="A452" t="s">
        <v>28</v>
      </c>
      <c r="B452" t="s">
        <v>92</v>
      </c>
      <c r="C452" t="s">
        <v>111</v>
      </c>
      <c r="D452" t="s">
        <v>87</v>
      </c>
      <c r="E452" s="40">
        <v>44804</v>
      </c>
      <c r="F452">
        <v>19</v>
      </c>
      <c r="G452">
        <v>89.095596610000001</v>
      </c>
      <c r="H452">
        <v>55.460463840000003</v>
      </c>
      <c r="I452">
        <v>56.004311309999999</v>
      </c>
      <c r="J452">
        <v>-0.54384746500000003</v>
      </c>
      <c r="K452">
        <v>1</v>
      </c>
      <c r="L452">
        <v>347</v>
      </c>
      <c r="M452">
        <v>34682266.590000004</v>
      </c>
      <c r="N452">
        <v>5889.1651860000002</v>
      </c>
      <c r="O452">
        <v>318.91617489999999</v>
      </c>
      <c r="P452">
        <v>-0.99461912699999999</v>
      </c>
      <c r="Q452">
        <v>-0.42505915399999999</v>
      </c>
      <c r="R452">
        <v>0.54384746500000003</v>
      </c>
      <c r="S452">
        <v>1.5127540850000001</v>
      </c>
      <c r="T452">
        <v>2.0823140570000001</v>
      </c>
      <c r="U452">
        <v>0</v>
      </c>
    </row>
    <row r="453" spans="1:21" x14ac:dyDescent="0.35">
      <c r="A453" t="s">
        <v>28</v>
      </c>
      <c r="B453" t="s">
        <v>92</v>
      </c>
      <c r="C453" t="s">
        <v>111</v>
      </c>
      <c r="D453" t="s">
        <v>87</v>
      </c>
      <c r="E453" s="40">
        <v>44804</v>
      </c>
      <c r="F453">
        <v>20</v>
      </c>
      <c r="G453">
        <v>85.914980880000002</v>
      </c>
      <c r="H453">
        <v>53.136547450000002</v>
      </c>
      <c r="I453">
        <v>53.708746619999999</v>
      </c>
      <c r="J453">
        <v>-0.572199177</v>
      </c>
      <c r="K453">
        <v>1</v>
      </c>
      <c r="L453">
        <v>347</v>
      </c>
      <c r="M453">
        <v>34680825.600000001</v>
      </c>
      <c r="N453">
        <v>5889.0428419999998</v>
      </c>
      <c r="O453">
        <v>318.90954970000001</v>
      </c>
      <c r="P453">
        <v>-0.96623545399999999</v>
      </c>
      <c r="Q453">
        <v>-0.39668731400000001</v>
      </c>
      <c r="R453">
        <v>0.572199177</v>
      </c>
      <c r="S453">
        <v>1.541085668</v>
      </c>
      <c r="T453">
        <v>2.1106338079999998</v>
      </c>
      <c r="U453">
        <v>0</v>
      </c>
    </row>
    <row r="454" spans="1:21" x14ac:dyDescent="0.35">
      <c r="A454" t="s">
        <v>28</v>
      </c>
      <c r="B454" t="s">
        <v>92</v>
      </c>
      <c r="C454" t="s">
        <v>111</v>
      </c>
      <c r="D454" t="s">
        <v>87</v>
      </c>
      <c r="E454" s="40">
        <v>44804</v>
      </c>
      <c r="F454">
        <v>21</v>
      </c>
      <c r="G454">
        <v>81.593019479999995</v>
      </c>
      <c r="H454">
        <v>49.368569839999999</v>
      </c>
      <c r="I454">
        <v>49.863338839999997</v>
      </c>
      <c r="J454">
        <v>-0.49476899600000002</v>
      </c>
      <c r="K454">
        <v>0</v>
      </c>
      <c r="L454">
        <v>347</v>
      </c>
      <c r="M454">
        <v>34674408.880000003</v>
      </c>
      <c r="N454">
        <v>5888.4980159999996</v>
      </c>
      <c r="O454">
        <v>318.88004569999998</v>
      </c>
      <c r="P454">
        <v>-1.0435233070000001</v>
      </c>
      <c r="Q454">
        <v>-0.474027859</v>
      </c>
      <c r="R454">
        <v>0.49476899600000002</v>
      </c>
      <c r="S454">
        <v>1.4635658499999999</v>
      </c>
      <c r="T454">
        <v>2.0330612979999998</v>
      </c>
      <c r="U454">
        <v>0</v>
      </c>
    </row>
    <row r="455" spans="1:21" x14ac:dyDescent="0.35">
      <c r="A455" t="s">
        <v>28</v>
      </c>
      <c r="B455" t="s">
        <v>92</v>
      </c>
      <c r="C455" t="s">
        <v>111</v>
      </c>
      <c r="D455" t="s">
        <v>87</v>
      </c>
      <c r="E455" s="40">
        <v>44804</v>
      </c>
      <c r="F455">
        <v>22</v>
      </c>
      <c r="G455">
        <v>78.089604809999997</v>
      </c>
      <c r="H455">
        <v>45.477989340000001</v>
      </c>
      <c r="I455">
        <v>46.088734680000002</v>
      </c>
      <c r="J455">
        <v>-0.610745345</v>
      </c>
      <c r="K455">
        <v>0</v>
      </c>
      <c r="L455">
        <v>347</v>
      </c>
      <c r="M455">
        <v>34673355.689999998</v>
      </c>
      <c r="N455">
        <v>5888.4085869999999</v>
      </c>
      <c r="O455">
        <v>318.87520280000001</v>
      </c>
      <c r="P455">
        <v>-0.92752359500000003</v>
      </c>
      <c r="Q455">
        <v>-0.35803679599999999</v>
      </c>
      <c r="R455">
        <v>0.610745345</v>
      </c>
      <c r="S455">
        <v>1.5795274859999999</v>
      </c>
      <c r="T455">
        <v>2.1490142849999998</v>
      </c>
      <c r="U455">
        <v>0</v>
      </c>
    </row>
    <row r="456" spans="1:21" x14ac:dyDescent="0.35">
      <c r="A456" t="s">
        <v>28</v>
      </c>
      <c r="B456" t="s">
        <v>92</v>
      </c>
      <c r="C456" t="s">
        <v>111</v>
      </c>
      <c r="D456" t="s">
        <v>87</v>
      </c>
      <c r="E456" s="40">
        <v>44804</v>
      </c>
      <c r="F456">
        <v>23</v>
      </c>
      <c r="G456">
        <v>75.5413791</v>
      </c>
      <c r="H456">
        <v>41.730924350000002</v>
      </c>
      <c r="I456">
        <v>41.67213898</v>
      </c>
      <c r="J456">
        <v>5.8785365999999999E-2</v>
      </c>
      <c r="K456">
        <v>0</v>
      </c>
      <c r="L456">
        <v>347</v>
      </c>
      <c r="M456">
        <v>34673586.469999999</v>
      </c>
      <c r="N456">
        <v>5888.4281840000003</v>
      </c>
      <c r="O456">
        <v>318.87626399999999</v>
      </c>
      <c r="P456">
        <v>-1.5970594259999999</v>
      </c>
      <c r="Q456">
        <v>-1.027570731</v>
      </c>
      <c r="R456">
        <v>-5.8785365999999999E-2</v>
      </c>
      <c r="S456">
        <v>0.90999999899999995</v>
      </c>
      <c r="T456">
        <v>1.479488693</v>
      </c>
      <c r="U456">
        <v>0</v>
      </c>
    </row>
    <row r="457" spans="1:21" x14ac:dyDescent="0.35">
      <c r="A457" t="s">
        <v>28</v>
      </c>
      <c r="B457" t="s">
        <v>92</v>
      </c>
      <c r="C457" t="s">
        <v>111</v>
      </c>
      <c r="D457" t="s">
        <v>87</v>
      </c>
      <c r="E457" s="40">
        <v>44804</v>
      </c>
      <c r="F457">
        <v>24</v>
      </c>
      <c r="G457">
        <v>73.583944320000001</v>
      </c>
      <c r="H457">
        <v>37.88285544</v>
      </c>
      <c r="I457">
        <v>37.622360090000001</v>
      </c>
      <c r="J457">
        <v>0.26049535200000001</v>
      </c>
      <c r="K457">
        <v>0</v>
      </c>
      <c r="L457">
        <v>347</v>
      </c>
      <c r="M457">
        <v>34674595.630000003</v>
      </c>
      <c r="N457">
        <v>5888.5138729999999</v>
      </c>
      <c r="O457">
        <v>318.88090440000002</v>
      </c>
      <c r="P457">
        <v>-1.798791797</v>
      </c>
      <c r="Q457">
        <v>-1.229294815</v>
      </c>
      <c r="R457">
        <v>-0.26049535200000001</v>
      </c>
      <c r="S457">
        <v>0.70830411100000001</v>
      </c>
      <c r="T457">
        <v>1.2778010930000001</v>
      </c>
      <c r="U457">
        <v>0</v>
      </c>
    </row>
    <row r="458" spans="1:21" x14ac:dyDescent="0.35">
      <c r="A458" t="s">
        <v>28</v>
      </c>
      <c r="B458" t="s">
        <v>92</v>
      </c>
      <c r="C458" t="s">
        <v>111</v>
      </c>
      <c r="D458" t="s">
        <v>87</v>
      </c>
      <c r="E458" s="40">
        <v>44805</v>
      </c>
      <c r="F458">
        <v>1</v>
      </c>
      <c r="G458">
        <v>73.389252839999997</v>
      </c>
      <c r="H458">
        <v>35.465351409999997</v>
      </c>
      <c r="I458">
        <v>36.244510349999999</v>
      </c>
      <c r="J458">
        <v>-0.77912896600000003</v>
      </c>
      <c r="K458">
        <v>0</v>
      </c>
      <c r="L458">
        <v>347</v>
      </c>
      <c r="M458">
        <v>35539697.189999998</v>
      </c>
      <c r="N458">
        <v>5961.5180270000001</v>
      </c>
      <c r="O458">
        <v>322.83430099999998</v>
      </c>
      <c r="P458">
        <v>-0.77823884899999995</v>
      </c>
      <c r="Q458">
        <v>-0.20168140300000001</v>
      </c>
      <c r="R458">
        <v>0.77912896600000003</v>
      </c>
      <c r="S458">
        <v>1.7599393350000001</v>
      </c>
      <c r="T458">
        <v>2.3364967820000002</v>
      </c>
      <c r="U458">
        <v>0</v>
      </c>
    </row>
    <row r="459" spans="1:21" x14ac:dyDescent="0.35">
      <c r="A459" t="s">
        <v>28</v>
      </c>
      <c r="B459" t="s">
        <v>92</v>
      </c>
      <c r="C459" t="s">
        <v>111</v>
      </c>
      <c r="D459" t="s">
        <v>87</v>
      </c>
      <c r="E459" s="40">
        <v>44805</v>
      </c>
      <c r="F459">
        <v>2</v>
      </c>
      <c r="G459">
        <v>70.475189670000006</v>
      </c>
      <c r="H459">
        <v>35.632730860000002</v>
      </c>
      <c r="I459">
        <v>35.652417380000003</v>
      </c>
      <c r="J459">
        <v>-1.9654921999999998E-2</v>
      </c>
      <c r="K459">
        <v>0</v>
      </c>
      <c r="L459">
        <v>347</v>
      </c>
      <c r="M459">
        <v>35473169.25</v>
      </c>
      <c r="N459">
        <v>5955.9356319999997</v>
      </c>
      <c r="O459">
        <v>322.5319973</v>
      </c>
      <c r="P459">
        <v>-1.536254566</v>
      </c>
      <c r="Q459">
        <v>-0.96023701100000003</v>
      </c>
      <c r="R459">
        <v>1.9654921999999998E-2</v>
      </c>
      <c r="S459">
        <v>0.99954685600000004</v>
      </c>
      <c r="T459">
        <v>1.575564411</v>
      </c>
      <c r="U459">
        <v>0</v>
      </c>
    </row>
    <row r="460" spans="1:21" x14ac:dyDescent="0.35">
      <c r="A460" t="s">
        <v>28</v>
      </c>
      <c r="B460" t="s">
        <v>92</v>
      </c>
      <c r="C460" t="s">
        <v>111</v>
      </c>
      <c r="D460" t="s">
        <v>87</v>
      </c>
      <c r="E460" s="40">
        <v>44805</v>
      </c>
      <c r="F460">
        <v>3</v>
      </c>
      <c r="G460">
        <v>69.235700800000004</v>
      </c>
      <c r="H460">
        <v>35.655146899999998</v>
      </c>
      <c r="I460">
        <v>35.679371269999997</v>
      </c>
      <c r="J460">
        <v>-2.4196700000000002E-2</v>
      </c>
      <c r="K460">
        <v>0</v>
      </c>
      <c r="L460">
        <v>347</v>
      </c>
      <c r="M460">
        <v>35472600.240000002</v>
      </c>
      <c r="N460">
        <v>5955.8878629999999</v>
      </c>
      <c r="O460">
        <v>322.52941049999998</v>
      </c>
      <c r="P460">
        <v>-1.5317003090000001</v>
      </c>
      <c r="Q460">
        <v>-0.95568737400000003</v>
      </c>
      <c r="R460">
        <v>2.4196700000000002E-2</v>
      </c>
      <c r="S460">
        <v>1.004080775</v>
      </c>
      <c r="T460">
        <v>1.5800937100000001</v>
      </c>
      <c r="U460">
        <v>0</v>
      </c>
    </row>
    <row r="461" spans="1:21" x14ac:dyDescent="0.35">
      <c r="A461" t="s">
        <v>28</v>
      </c>
      <c r="B461" t="s">
        <v>92</v>
      </c>
      <c r="C461" t="s">
        <v>111</v>
      </c>
      <c r="D461" t="s">
        <v>87</v>
      </c>
      <c r="E461" s="40">
        <v>44805</v>
      </c>
      <c r="F461">
        <v>4</v>
      </c>
      <c r="G461">
        <v>68.179523270000004</v>
      </c>
      <c r="H461">
        <v>36.563961079999999</v>
      </c>
      <c r="I461">
        <v>37.112477069999997</v>
      </c>
      <c r="J461">
        <v>-0.54849095199999998</v>
      </c>
      <c r="K461">
        <v>0</v>
      </c>
      <c r="L461">
        <v>347</v>
      </c>
      <c r="M461">
        <v>35473762.439999998</v>
      </c>
      <c r="N461">
        <v>5955.9854299999997</v>
      </c>
      <c r="O461">
        <v>322.534694</v>
      </c>
      <c r="P461">
        <v>-1.0074315460000001</v>
      </c>
      <c r="Q461">
        <v>-0.43140917400000001</v>
      </c>
      <c r="R461">
        <v>0.54849095199999998</v>
      </c>
      <c r="S461">
        <v>1.5283910780000001</v>
      </c>
      <c r="T461">
        <v>2.1044134489999999</v>
      </c>
      <c r="U461">
        <v>0</v>
      </c>
    </row>
    <row r="462" spans="1:21" x14ac:dyDescent="0.35">
      <c r="A462" t="s">
        <v>28</v>
      </c>
      <c r="B462" t="s">
        <v>92</v>
      </c>
      <c r="C462" t="s">
        <v>111</v>
      </c>
      <c r="D462" t="s">
        <v>87</v>
      </c>
      <c r="E462" s="40">
        <v>44805</v>
      </c>
      <c r="F462">
        <v>5</v>
      </c>
      <c r="G462">
        <v>66.850416920000001</v>
      </c>
      <c r="H462">
        <v>39.938631299999997</v>
      </c>
      <c r="I462">
        <v>40.935536990000003</v>
      </c>
      <c r="J462">
        <v>-0.99688108200000003</v>
      </c>
      <c r="K462">
        <v>0</v>
      </c>
      <c r="L462">
        <v>347</v>
      </c>
      <c r="M462">
        <v>35464562.689999998</v>
      </c>
      <c r="N462">
        <v>5955.213068</v>
      </c>
      <c r="O462">
        <v>322.4928683</v>
      </c>
      <c r="P462">
        <v>-0.55883964699999999</v>
      </c>
      <c r="Q462">
        <v>1.7108027000000001E-2</v>
      </c>
      <c r="R462">
        <v>0.99688108200000003</v>
      </c>
      <c r="S462">
        <v>1.9766541360000001</v>
      </c>
      <c r="T462">
        <v>2.5526018100000001</v>
      </c>
      <c r="U462">
        <v>0</v>
      </c>
    </row>
    <row r="463" spans="1:21" x14ac:dyDescent="0.35">
      <c r="A463" t="s">
        <v>28</v>
      </c>
      <c r="B463" t="s">
        <v>92</v>
      </c>
      <c r="C463" t="s">
        <v>111</v>
      </c>
      <c r="D463" t="s">
        <v>87</v>
      </c>
      <c r="E463" s="40">
        <v>44805</v>
      </c>
      <c r="F463">
        <v>6</v>
      </c>
      <c r="G463">
        <v>65.950501059999993</v>
      </c>
      <c r="H463">
        <v>43.354201979999999</v>
      </c>
      <c r="I463">
        <v>44.340180609999997</v>
      </c>
      <c r="J463">
        <v>-0.98595688000000004</v>
      </c>
      <c r="K463">
        <v>0</v>
      </c>
      <c r="L463">
        <v>347</v>
      </c>
      <c r="M463">
        <v>35475298.520000003</v>
      </c>
      <c r="N463">
        <v>5956.1143810000003</v>
      </c>
      <c r="O463">
        <v>322.54167710000002</v>
      </c>
      <c r="P463">
        <v>-0.56999930399999998</v>
      </c>
      <c r="Q463">
        <v>6.035538E-3</v>
      </c>
      <c r="R463">
        <v>0.98595688000000004</v>
      </c>
      <c r="S463">
        <v>1.965878222</v>
      </c>
      <c r="T463">
        <v>2.5419130640000001</v>
      </c>
      <c r="U463">
        <v>0</v>
      </c>
    </row>
    <row r="464" spans="1:21" x14ac:dyDescent="0.35">
      <c r="A464" t="s">
        <v>28</v>
      </c>
      <c r="B464" t="s">
        <v>92</v>
      </c>
      <c r="C464" t="s">
        <v>111</v>
      </c>
      <c r="D464" t="s">
        <v>87</v>
      </c>
      <c r="E464" s="40">
        <v>44805</v>
      </c>
      <c r="F464">
        <v>7</v>
      </c>
      <c r="G464">
        <v>65.288094740000005</v>
      </c>
      <c r="H464">
        <v>46.972191690000002</v>
      </c>
      <c r="I464">
        <v>47.741373520000003</v>
      </c>
      <c r="J464">
        <v>-0.76916175200000003</v>
      </c>
      <c r="K464">
        <v>0</v>
      </c>
      <c r="L464">
        <v>347</v>
      </c>
      <c r="M464">
        <v>35455794.909999996</v>
      </c>
      <c r="N464">
        <v>5954.4768800000002</v>
      </c>
      <c r="O464">
        <v>322.45300150000003</v>
      </c>
      <c r="P464">
        <v>-0.78636665699999997</v>
      </c>
      <c r="Q464">
        <v>-0.210490182</v>
      </c>
      <c r="R464">
        <v>0.76916175200000003</v>
      </c>
      <c r="S464">
        <v>1.7488136860000001</v>
      </c>
      <c r="T464">
        <v>2.3246901609999999</v>
      </c>
      <c r="U464">
        <v>0</v>
      </c>
    </row>
    <row r="465" spans="1:21" x14ac:dyDescent="0.35">
      <c r="A465" t="s">
        <v>28</v>
      </c>
      <c r="B465" t="s">
        <v>92</v>
      </c>
      <c r="C465" t="s">
        <v>111</v>
      </c>
      <c r="D465" t="s">
        <v>87</v>
      </c>
      <c r="E465" s="40">
        <v>44805</v>
      </c>
      <c r="F465">
        <v>8</v>
      </c>
      <c r="G465">
        <v>65.640642880000001</v>
      </c>
      <c r="H465">
        <v>50.183024430000003</v>
      </c>
      <c r="I465">
        <v>51.666066979999997</v>
      </c>
      <c r="J465">
        <v>-1.4830358990000001</v>
      </c>
      <c r="K465">
        <v>0</v>
      </c>
      <c r="L465">
        <v>347</v>
      </c>
      <c r="M465">
        <v>35452898.920000002</v>
      </c>
      <c r="N465">
        <v>5954.2336969999997</v>
      </c>
      <c r="O465">
        <v>322.4398324</v>
      </c>
      <c r="P465">
        <v>-7.2428981000000003E-2</v>
      </c>
      <c r="Q465">
        <v>0.50342397400000005</v>
      </c>
      <c r="R465">
        <v>1.4830358990000001</v>
      </c>
      <c r="S465">
        <v>2.4626478239999998</v>
      </c>
      <c r="T465">
        <v>3.0385007800000001</v>
      </c>
      <c r="U465">
        <v>0</v>
      </c>
    </row>
    <row r="466" spans="1:21" x14ac:dyDescent="0.35">
      <c r="A466" t="s">
        <v>28</v>
      </c>
      <c r="B466" t="s">
        <v>92</v>
      </c>
      <c r="C466" t="s">
        <v>111</v>
      </c>
      <c r="D466" t="s">
        <v>87</v>
      </c>
      <c r="E466" s="40">
        <v>44805</v>
      </c>
      <c r="F466">
        <v>9</v>
      </c>
      <c r="G466">
        <v>68.775666779999995</v>
      </c>
      <c r="H466">
        <v>53.731467330000001</v>
      </c>
      <c r="I466">
        <v>54.819534730000001</v>
      </c>
      <c r="J466">
        <v>-1.088072972</v>
      </c>
      <c r="K466">
        <v>0</v>
      </c>
      <c r="L466">
        <v>347</v>
      </c>
      <c r="M466">
        <v>35482880.049999997</v>
      </c>
      <c r="N466">
        <v>5956.7507960000003</v>
      </c>
      <c r="O466">
        <v>322.57614100000001</v>
      </c>
      <c r="P466">
        <v>-0.46804946800000002</v>
      </c>
      <c r="Q466">
        <v>0.108046925</v>
      </c>
      <c r="R466">
        <v>1.088072972</v>
      </c>
      <c r="S466">
        <v>2.0680990189999999</v>
      </c>
      <c r="T466">
        <v>2.6441954110000001</v>
      </c>
      <c r="U466">
        <v>0</v>
      </c>
    </row>
    <row r="467" spans="1:21" x14ac:dyDescent="0.35">
      <c r="A467" t="s">
        <v>28</v>
      </c>
      <c r="B467" t="s">
        <v>92</v>
      </c>
      <c r="C467" t="s">
        <v>111</v>
      </c>
      <c r="D467" t="s">
        <v>87</v>
      </c>
      <c r="E467" s="40">
        <v>44805</v>
      </c>
      <c r="F467">
        <v>10</v>
      </c>
      <c r="G467">
        <v>73.614356580000006</v>
      </c>
      <c r="H467">
        <v>56.707359310000001</v>
      </c>
      <c r="I467">
        <v>57.160011150000003</v>
      </c>
      <c r="J467">
        <v>-0.45266339799999999</v>
      </c>
      <c r="K467">
        <v>0</v>
      </c>
      <c r="L467">
        <v>347</v>
      </c>
      <c r="M467">
        <v>35508959.960000001</v>
      </c>
      <c r="N467">
        <v>5958.9394990000001</v>
      </c>
      <c r="O467">
        <v>322.69466590000002</v>
      </c>
      <c r="P467">
        <v>-1.1040308109999999</v>
      </c>
      <c r="Q467">
        <v>-0.52772274200000002</v>
      </c>
      <c r="R467">
        <v>0.45266339799999999</v>
      </c>
      <c r="S467">
        <v>1.4330495379999999</v>
      </c>
      <c r="T467">
        <v>2.0093576070000001</v>
      </c>
      <c r="U467">
        <v>0</v>
      </c>
    </row>
    <row r="468" spans="1:21" x14ac:dyDescent="0.35">
      <c r="A468" t="s">
        <v>28</v>
      </c>
      <c r="B468" t="s">
        <v>92</v>
      </c>
      <c r="C468" t="s">
        <v>111</v>
      </c>
      <c r="D468" t="s">
        <v>87</v>
      </c>
      <c r="E468" s="40">
        <v>44805</v>
      </c>
      <c r="F468">
        <v>11</v>
      </c>
      <c r="G468">
        <v>78.646099539999994</v>
      </c>
      <c r="H468">
        <v>59.104152489999997</v>
      </c>
      <c r="I468">
        <v>59.920364249999999</v>
      </c>
      <c r="J468">
        <v>-0.816224697</v>
      </c>
      <c r="K468">
        <v>0</v>
      </c>
      <c r="L468">
        <v>347</v>
      </c>
      <c r="M468">
        <v>35516378.090000004</v>
      </c>
      <c r="N468">
        <v>5959.5619040000001</v>
      </c>
      <c r="O468">
        <v>322.72837099999998</v>
      </c>
      <c r="P468">
        <v>-0.74063210700000004</v>
      </c>
      <c r="Q468">
        <v>-0.16426384399999999</v>
      </c>
      <c r="R468">
        <v>0.816224697</v>
      </c>
      <c r="S468">
        <v>1.7967132379999999</v>
      </c>
      <c r="T468">
        <v>2.3730815010000001</v>
      </c>
      <c r="U468">
        <v>0</v>
      </c>
    </row>
    <row r="469" spans="1:21" x14ac:dyDescent="0.35">
      <c r="A469" t="s">
        <v>28</v>
      </c>
      <c r="B469" t="s">
        <v>92</v>
      </c>
      <c r="C469" t="s">
        <v>111</v>
      </c>
      <c r="D469" t="s">
        <v>87</v>
      </c>
      <c r="E469" s="40">
        <v>44805</v>
      </c>
      <c r="F469">
        <v>12</v>
      </c>
      <c r="G469">
        <v>82.796663499999994</v>
      </c>
      <c r="H469">
        <v>61.028170179999996</v>
      </c>
      <c r="I469">
        <v>61.436174520000002</v>
      </c>
      <c r="J469">
        <v>-0.40801243999999998</v>
      </c>
      <c r="K469">
        <v>0</v>
      </c>
      <c r="L469">
        <v>347</v>
      </c>
      <c r="M469">
        <v>35508214.109999999</v>
      </c>
      <c r="N469">
        <v>5958.8769169999996</v>
      </c>
      <c r="O469">
        <v>322.69127680000003</v>
      </c>
      <c r="P469">
        <v>-1.1486654199999999</v>
      </c>
      <c r="Q469">
        <v>-0.57236340299999999</v>
      </c>
      <c r="R469">
        <v>0.40801243999999998</v>
      </c>
      <c r="S469">
        <v>1.3883882839999999</v>
      </c>
      <c r="T469">
        <v>1.9646903010000001</v>
      </c>
      <c r="U469">
        <v>0</v>
      </c>
    </row>
    <row r="470" spans="1:21" x14ac:dyDescent="0.35">
      <c r="A470" t="s">
        <v>28</v>
      </c>
      <c r="B470" t="s">
        <v>92</v>
      </c>
      <c r="C470" t="s">
        <v>111</v>
      </c>
      <c r="D470" t="s">
        <v>87</v>
      </c>
      <c r="E470" s="40">
        <v>44805</v>
      </c>
      <c r="F470">
        <v>13</v>
      </c>
      <c r="G470">
        <v>86.69516994</v>
      </c>
      <c r="H470">
        <v>62.672666970000002</v>
      </c>
      <c r="I470">
        <v>63.58535432</v>
      </c>
      <c r="J470">
        <v>-0.912694962</v>
      </c>
      <c r="K470">
        <v>0</v>
      </c>
      <c r="L470">
        <v>347</v>
      </c>
      <c r="M470">
        <v>35511239.57</v>
      </c>
      <c r="N470">
        <v>5959.1307729999999</v>
      </c>
      <c r="O470">
        <v>322.70502390000001</v>
      </c>
      <c r="P470">
        <v>-0.64404921500000001</v>
      </c>
      <c r="Q470">
        <v>-6.7722647999999996E-2</v>
      </c>
      <c r="R470">
        <v>0.912694962</v>
      </c>
      <c r="S470">
        <v>1.8931125710000001</v>
      </c>
      <c r="T470">
        <v>2.4694391389999999</v>
      </c>
      <c r="U470">
        <v>0</v>
      </c>
    </row>
    <row r="471" spans="1:21" x14ac:dyDescent="0.35">
      <c r="A471" t="s">
        <v>28</v>
      </c>
      <c r="B471" t="s">
        <v>92</v>
      </c>
      <c r="C471" t="s">
        <v>111</v>
      </c>
      <c r="D471" t="s">
        <v>87</v>
      </c>
      <c r="E471" s="40">
        <v>44805</v>
      </c>
      <c r="F471">
        <v>14</v>
      </c>
      <c r="G471">
        <v>90.163691679999999</v>
      </c>
      <c r="H471">
        <v>64.300580460000006</v>
      </c>
      <c r="I471">
        <v>65.203496659999999</v>
      </c>
      <c r="J471">
        <v>-0.902914204</v>
      </c>
      <c r="K471">
        <v>0</v>
      </c>
      <c r="L471">
        <v>347</v>
      </c>
      <c r="M471">
        <v>35515976.100000001</v>
      </c>
      <c r="N471">
        <v>5959.5281779999996</v>
      </c>
      <c r="O471">
        <v>322.72654460000001</v>
      </c>
      <c r="P471">
        <v>-0.65393378999999996</v>
      </c>
      <c r="Q471">
        <v>-7.7568788E-2</v>
      </c>
      <c r="R471">
        <v>0.902914204</v>
      </c>
      <c r="S471">
        <v>1.8833971949999999</v>
      </c>
      <c r="T471">
        <v>2.4597621969999999</v>
      </c>
      <c r="U471">
        <v>0</v>
      </c>
    </row>
    <row r="472" spans="1:21" x14ac:dyDescent="0.35">
      <c r="A472" t="s">
        <v>28</v>
      </c>
      <c r="B472" t="s">
        <v>92</v>
      </c>
      <c r="C472" t="s">
        <v>111</v>
      </c>
      <c r="D472" t="s">
        <v>87</v>
      </c>
      <c r="E472" s="40">
        <v>44805</v>
      </c>
      <c r="F472">
        <v>15</v>
      </c>
      <c r="G472">
        <v>92.960084210000005</v>
      </c>
      <c r="H472">
        <v>65.97135548</v>
      </c>
      <c r="I472">
        <v>65.978638349999997</v>
      </c>
      <c r="J472">
        <v>-7.2810100000000001E-3</v>
      </c>
      <c r="K472">
        <v>0</v>
      </c>
      <c r="L472">
        <v>347</v>
      </c>
      <c r="M472">
        <v>35517292.030000001</v>
      </c>
      <c r="N472">
        <v>5959.6385819999996</v>
      </c>
      <c r="O472">
        <v>322.73252330000003</v>
      </c>
      <c r="P472">
        <v>-1.5495958249999999</v>
      </c>
      <c r="Q472">
        <v>-0.97322014599999995</v>
      </c>
      <c r="R472">
        <v>7.2810100000000001E-3</v>
      </c>
      <c r="S472">
        <v>0.98778216600000002</v>
      </c>
      <c r="T472">
        <v>1.5641578460000001</v>
      </c>
      <c r="U472">
        <v>0</v>
      </c>
    </row>
    <row r="473" spans="1:21" x14ac:dyDescent="0.35">
      <c r="A473" t="s">
        <v>28</v>
      </c>
      <c r="B473" t="s">
        <v>92</v>
      </c>
      <c r="C473" t="s">
        <v>111</v>
      </c>
      <c r="D473" t="s">
        <v>87</v>
      </c>
      <c r="E473" s="40">
        <v>44805</v>
      </c>
      <c r="F473">
        <v>16</v>
      </c>
      <c r="G473">
        <v>95.076586539999994</v>
      </c>
      <c r="H473">
        <v>66.8513564</v>
      </c>
      <c r="I473">
        <v>65.888976560000003</v>
      </c>
      <c r="J473">
        <v>0.96239040200000003</v>
      </c>
      <c r="K473">
        <v>0</v>
      </c>
      <c r="L473">
        <v>347</v>
      </c>
      <c r="M473">
        <v>35541273.119999997</v>
      </c>
      <c r="N473">
        <v>5961.6502010000004</v>
      </c>
      <c r="O473">
        <v>322.84145860000001</v>
      </c>
      <c r="P473">
        <v>-2.5197927459999998</v>
      </c>
      <c r="Q473">
        <v>-1.9432225169999999</v>
      </c>
      <c r="R473">
        <v>-0.96239040200000003</v>
      </c>
      <c r="S473">
        <v>1.8441712999999998E-2</v>
      </c>
      <c r="T473">
        <v>0.59501194199999996</v>
      </c>
      <c r="U473">
        <v>0</v>
      </c>
    </row>
    <row r="474" spans="1:21" x14ac:dyDescent="0.35">
      <c r="A474" t="s">
        <v>28</v>
      </c>
      <c r="B474" t="s">
        <v>92</v>
      </c>
      <c r="C474" t="s">
        <v>111</v>
      </c>
      <c r="D474" t="s">
        <v>87</v>
      </c>
      <c r="E474" s="40">
        <v>44805</v>
      </c>
      <c r="F474">
        <v>17</v>
      </c>
      <c r="G474">
        <v>95.149059629999996</v>
      </c>
      <c r="H474">
        <v>65.810348649999995</v>
      </c>
      <c r="I474">
        <v>63.99963898</v>
      </c>
      <c r="J474">
        <v>1.8107168380000001</v>
      </c>
      <c r="K474">
        <v>0</v>
      </c>
      <c r="L474">
        <v>347</v>
      </c>
      <c r="M474">
        <v>35882474.420000002</v>
      </c>
      <c r="N474">
        <v>5990.1981960000003</v>
      </c>
      <c r="O474">
        <v>324.38741920000001</v>
      </c>
      <c r="P474">
        <v>-3.3755769689999999</v>
      </c>
      <c r="Q474">
        <v>-2.7962457719999998</v>
      </c>
      <c r="R474">
        <v>-1.8107168380000001</v>
      </c>
      <c r="S474">
        <v>-0.82518790500000005</v>
      </c>
      <c r="T474">
        <v>-0.24585670800000001</v>
      </c>
      <c r="U474">
        <v>0</v>
      </c>
    </row>
    <row r="475" spans="1:21" x14ac:dyDescent="0.35">
      <c r="A475" t="s">
        <v>28</v>
      </c>
      <c r="B475" t="s">
        <v>92</v>
      </c>
      <c r="C475" t="s">
        <v>111</v>
      </c>
      <c r="D475" t="s">
        <v>87</v>
      </c>
      <c r="E475" s="40">
        <v>44805</v>
      </c>
      <c r="F475">
        <v>18</v>
      </c>
      <c r="G475">
        <v>94.429649729999994</v>
      </c>
      <c r="H475">
        <v>62.180749419999998</v>
      </c>
      <c r="I475">
        <v>59.359125179999999</v>
      </c>
      <c r="J475">
        <v>2.821614743</v>
      </c>
      <c r="K475">
        <v>0</v>
      </c>
      <c r="L475">
        <v>347</v>
      </c>
      <c r="M475">
        <v>35889709.640000001</v>
      </c>
      <c r="N475">
        <v>5990.8020859999997</v>
      </c>
      <c r="O475">
        <v>324.42012169999998</v>
      </c>
      <c r="P475">
        <v>-4.3866326320000004</v>
      </c>
      <c r="Q475">
        <v>-3.8072430310000001</v>
      </c>
      <c r="R475">
        <v>-2.821614743</v>
      </c>
      <c r="S475">
        <v>-1.8359864560000001</v>
      </c>
      <c r="T475">
        <v>-1.2565968540000001</v>
      </c>
      <c r="U475">
        <v>0</v>
      </c>
    </row>
    <row r="476" spans="1:21" x14ac:dyDescent="0.35">
      <c r="A476" t="s">
        <v>28</v>
      </c>
      <c r="B476" t="s">
        <v>92</v>
      </c>
      <c r="C476" t="s">
        <v>111</v>
      </c>
      <c r="D476" t="s">
        <v>87</v>
      </c>
      <c r="E476" s="40">
        <v>44805</v>
      </c>
      <c r="F476">
        <v>19</v>
      </c>
      <c r="G476">
        <v>92.46588002</v>
      </c>
      <c r="H476">
        <v>58.32804797</v>
      </c>
      <c r="I476">
        <v>56.044246780000002</v>
      </c>
      <c r="J476">
        <v>2.283789675</v>
      </c>
      <c r="K476">
        <v>1</v>
      </c>
      <c r="L476">
        <v>347</v>
      </c>
      <c r="M476">
        <v>35904997.530000001</v>
      </c>
      <c r="N476">
        <v>5992.0778979999995</v>
      </c>
      <c r="O476">
        <v>324.48921080000002</v>
      </c>
      <c r="P476">
        <v>-3.8491408530000002</v>
      </c>
      <c r="Q476">
        <v>-3.2696278639999998</v>
      </c>
      <c r="R476">
        <v>-2.283789675</v>
      </c>
      <c r="S476">
        <v>-1.2979514860000001</v>
      </c>
      <c r="T476">
        <v>-0.71843849699999995</v>
      </c>
      <c r="U476">
        <v>0</v>
      </c>
    </row>
    <row r="477" spans="1:21" x14ac:dyDescent="0.35">
      <c r="A477" t="s">
        <v>28</v>
      </c>
      <c r="B477" t="s">
        <v>92</v>
      </c>
      <c r="C477" t="s">
        <v>111</v>
      </c>
      <c r="D477" t="s">
        <v>87</v>
      </c>
      <c r="E477" s="40">
        <v>44805</v>
      </c>
      <c r="F477">
        <v>20</v>
      </c>
      <c r="G477">
        <v>89.371426790000001</v>
      </c>
      <c r="H477">
        <v>54.46714523</v>
      </c>
      <c r="I477">
        <v>53.690914659999997</v>
      </c>
      <c r="J477">
        <v>0.77622028300000001</v>
      </c>
      <c r="K477">
        <v>0</v>
      </c>
      <c r="L477">
        <v>347</v>
      </c>
      <c r="M477">
        <v>35901822.810000002</v>
      </c>
      <c r="N477">
        <v>5991.8129820000004</v>
      </c>
      <c r="O477">
        <v>324.47486479999998</v>
      </c>
      <c r="P477">
        <v>-2.341502255</v>
      </c>
      <c r="Q477">
        <v>-1.7620148870000001</v>
      </c>
      <c r="R477">
        <v>-0.77622028300000001</v>
      </c>
      <c r="S477">
        <v>0.20957432100000001</v>
      </c>
      <c r="T477">
        <v>0.78906169000000004</v>
      </c>
      <c r="U477">
        <v>0</v>
      </c>
    </row>
    <row r="478" spans="1:21" x14ac:dyDescent="0.35">
      <c r="A478" t="s">
        <v>28</v>
      </c>
      <c r="B478" t="s">
        <v>92</v>
      </c>
      <c r="C478" t="s">
        <v>111</v>
      </c>
      <c r="D478" t="s">
        <v>87</v>
      </c>
      <c r="E478" s="40">
        <v>44805</v>
      </c>
      <c r="F478">
        <v>21</v>
      </c>
      <c r="G478">
        <v>84.587089739999996</v>
      </c>
      <c r="H478">
        <v>50.808517139999999</v>
      </c>
      <c r="I478">
        <v>48.768014110000003</v>
      </c>
      <c r="J478">
        <v>2.0254121220000001</v>
      </c>
      <c r="K478">
        <v>0</v>
      </c>
      <c r="L478">
        <v>347</v>
      </c>
      <c r="M478">
        <v>35177759.049999997</v>
      </c>
      <c r="N478">
        <v>5931.0841380000002</v>
      </c>
      <c r="O478">
        <v>321.18621350000001</v>
      </c>
      <c r="P478">
        <v>-3.5748294860000001</v>
      </c>
      <c r="Q478">
        <v>-3.0012153979999998</v>
      </c>
      <c r="R478">
        <v>-2.0254121220000001</v>
      </c>
      <c r="S478">
        <v>-1.0496088459999999</v>
      </c>
      <c r="T478">
        <v>-0.47599475800000002</v>
      </c>
      <c r="U478">
        <v>0</v>
      </c>
    </row>
    <row r="479" spans="1:21" x14ac:dyDescent="0.35">
      <c r="A479" t="s">
        <v>28</v>
      </c>
      <c r="B479" t="s">
        <v>92</v>
      </c>
      <c r="C479" t="s">
        <v>111</v>
      </c>
      <c r="D479" t="s">
        <v>87</v>
      </c>
      <c r="E479" s="40">
        <v>44805</v>
      </c>
      <c r="F479">
        <v>22</v>
      </c>
      <c r="G479">
        <v>80.877719170000006</v>
      </c>
      <c r="H479">
        <v>48.395956300000002</v>
      </c>
      <c r="I479">
        <v>46.175915430000003</v>
      </c>
      <c r="J479">
        <v>2.220052645</v>
      </c>
      <c r="K479">
        <v>0</v>
      </c>
      <c r="L479">
        <v>347</v>
      </c>
      <c r="M479">
        <v>35506968.810000002</v>
      </c>
      <c r="N479">
        <v>5958.7724250000001</v>
      </c>
      <c r="O479">
        <v>322.68561829999999</v>
      </c>
      <c r="P479">
        <v>-3.7767032089999999</v>
      </c>
      <c r="Q479">
        <v>-3.2004112980000001</v>
      </c>
      <c r="R479">
        <v>-2.220052645</v>
      </c>
      <c r="S479">
        <v>-1.2396939929999999</v>
      </c>
      <c r="T479">
        <v>-0.66340208199999995</v>
      </c>
      <c r="U479">
        <v>0</v>
      </c>
    </row>
    <row r="480" spans="1:21" x14ac:dyDescent="0.35">
      <c r="A480" t="s">
        <v>28</v>
      </c>
      <c r="B480" t="s">
        <v>92</v>
      </c>
      <c r="C480" t="s">
        <v>111</v>
      </c>
      <c r="D480" t="s">
        <v>87</v>
      </c>
      <c r="E480" s="40">
        <v>44805</v>
      </c>
      <c r="F480">
        <v>23</v>
      </c>
      <c r="G480">
        <v>78.182527820000004</v>
      </c>
      <c r="H480">
        <v>43.89633955</v>
      </c>
      <c r="I480">
        <v>42.385266719999997</v>
      </c>
      <c r="J480">
        <v>1.5110845660000001</v>
      </c>
      <c r="K480">
        <v>0</v>
      </c>
      <c r="L480">
        <v>347</v>
      </c>
      <c r="M480">
        <v>35513888.909999996</v>
      </c>
      <c r="N480">
        <v>5959.3530609999998</v>
      </c>
      <c r="O480">
        <v>322.7170615</v>
      </c>
      <c r="P480">
        <v>-3.0678868129999999</v>
      </c>
      <c r="Q480">
        <v>-2.4915387469999999</v>
      </c>
      <c r="R480">
        <v>-1.5110845660000001</v>
      </c>
      <c r="S480">
        <v>-0.53063038500000004</v>
      </c>
      <c r="T480">
        <v>4.5717681000000003E-2</v>
      </c>
      <c r="U480">
        <v>0</v>
      </c>
    </row>
    <row r="481" spans="1:21" x14ac:dyDescent="0.35">
      <c r="A481" t="s">
        <v>28</v>
      </c>
      <c r="B481" t="s">
        <v>92</v>
      </c>
      <c r="C481" t="s">
        <v>111</v>
      </c>
      <c r="D481" t="s">
        <v>87</v>
      </c>
      <c r="E481" s="40">
        <v>44805</v>
      </c>
      <c r="F481">
        <v>24</v>
      </c>
      <c r="G481">
        <v>76.361913619999996</v>
      </c>
      <c r="H481">
        <v>39.865983219999997</v>
      </c>
      <c r="I481">
        <v>38.642708730000003</v>
      </c>
      <c r="J481">
        <v>1.223285846</v>
      </c>
      <c r="K481">
        <v>0</v>
      </c>
      <c r="L481">
        <v>347</v>
      </c>
      <c r="M481">
        <v>35535337.609999999</v>
      </c>
      <c r="N481">
        <v>5961.1523729999999</v>
      </c>
      <c r="O481">
        <v>322.8144997</v>
      </c>
      <c r="P481">
        <v>-2.7805581400000001</v>
      </c>
      <c r="Q481">
        <v>-2.2040360570000002</v>
      </c>
      <c r="R481">
        <v>-1.223285846</v>
      </c>
      <c r="S481">
        <v>-0.242535636</v>
      </c>
      <c r="T481">
        <v>0.33398644700000002</v>
      </c>
      <c r="U481">
        <v>0</v>
      </c>
    </row>
    <row r="482" spans="1:21" x14ac:dyDescent="0.35">
      <c r="A482" t="s">
        <v>28</v>
      </c>
      <c r="B482" t="s">
        <v>92</v>
      </c>
      <c r="C482" t="s">
        <v>111</v>
      </c>
      <c r="D482" t="s">
        <v>87</v>
      </c>
      <c r="E482" s="40">
        <v>44807</v>
      </c>
      <c r="F482">
        <v>1</v>
      </c>
      <c r="G482">
        <v>75.087929860000003</v>
      </c>
      <c r="H482">
        <v>37.110929919999997</v>
      </c>
      <c r="I482">
        <v>34.662228859999999</v>
      </c>
      <c r="J482">
        <v>2.4487010599999999</v>
      </c>
      <c r="K482">
        <v>0</v>
      </c>
      <c r="L482">
        <v>352</v>
      </c>
      <c r="M482">
        <v>32885939.77</v>
      </c>
      <c r="N482">
        <v>5734.6263840000001</v>
      </c>
      <c r="O482">
        <v>308.2954244</v>
      </c>
      <c r="P482">
        <v>-3.9144408670000002</v>
      </c>
      <c r="Q482">
        <v>-3.3718052790000002</v>
      </c>
      <c r="R482">
        <v>-2.4487010599999999</v>
      </c>
      <c r="S482">
        <v>-1.525596841</v>
      </c>
      <c r="T482">
        <v>-0.98296125300000003</v>
      </c>
      <c r="U482">
        <v>0</v>
      </c>
    </row>
    <row r="483" spans="1:21" x14ac:dyDescent="0.35">
      <c r="A483" t="s">
        <v>28</v>
      </c>
      <c r="B483" t="s">
        <v>92</v>
      </c>
      <c r="C483" t="s">
        <v>111</v>
      </c>
      <c r="D483" t="s">
        <v>87</v>
      </c>
      <c r="E483" s="40">
        <v>44807</v>
      </c>
      <c r="F483">
        <v>2</v>
      </c>
      <c r="G483">
        <v>73.080720290000002</v>
      </c>
      <c r="H483">
        <v>35.714898400000003</v>
      </c>
      <c r="I483">
        <v>33.457132479999999</v>
      </c>
      <c r="J483">
        <v>2.2577659259999998</v>
      </c>
      <c r="K483">
        <v>0</v>
      </c>
      <c r="L483">
        <v>352</v>
      </c>
      <c r="M483">
        <v>32868393.93</v>
      </c>
      <c r="N483">
        <v>5733.0963650000003</v>
      </c>
      <c r="O483">
        <v>308.21316999999999</v>
      </c>
      <c r="P483">
        <v>-3.723114668</v>
      </c>
      <c r="Q483">
        <v>-3.1806238570000001</v>
      </c>
      <c r="R483">
        <v>-2.2577659259999998</v>
      </c>
      <c r="S483">
        <v>-1.334907995</v>
      </c>
      <c r="T483">
        <v>-0.79241718500000002</v>
      </c>
      <c r="U483">
        <v>0</v>
      </c>
    </row>
    <row r="484" spans="1:21" x14ac:dyDescent="0.35">
      <c r="A484" t="s">
        <v>28</v>
      </c>
      <c r="B484" t="s">
        <v>92</v>
      </c>
      <c r="C484" t="s">
        <v>111</v>
      </c>
      <c r="D484" t="s">
        <v>87</v>
      </c>
      <c r="E484" s="40">
        <v>44807</v>
      </c>
      <c r="F484">
        <v>3</v>
      </c>
      <c r="G484">
        <v>71.872497429999996</v>
      </c>
      <c r="H484">
        <v>34.745951390000002</v>
      </c>
      <c r="I484">
        <v>33.255087330000002</v>
      </c>
      <c r="J484">
        <v>1.4908640639999999</v>
      </c>
      <c r="K484">
        <v>0</v>
      </c>
      <c r="L484">
        <v>352</v>
      </c>
      <c r="M484">
        <v>32875684.050000001</v>
      </c>
      <c r="N484">
        <v>5733.7321229999998</v>
      </c>
      <c r="O484">
        <v>308.24734860000001</v>
      </c>
      <c r="P484">
        <v>-2.9563753020000001</v>
      </c>
      <c r="Q484">
        <v>-2.413824333</v>
      </c>
      <c r="R484">
        <v>-1.4908640639999999</v>
      </c>
      <c r="S484">
        <v>-0.56790379400000002</v>
      </c>
      <c r="T484">
        <v>-2.5352824999999999E-2</v>
      </c>
      <c r="U484">
        <v>0</v>
      </c>
    </row>
    <row r="485" spans="1:21" x14ac:dyDescent="0.35">
      <c r="A485" t="s">
        <v>28</v>
      </c>
      <c r="B485" t="s">
        <v>92</v>
      </c>
      <c r="C485" t="s">
        <v>111</v>
      </c>
      <c r="D485" t="s">
        <v>87</v>
      </c>
      <c r="E485" s="40">
        <v>44807</v>
      </c>
      <c r="F485">
        <v>4</v>
      </c>
      <c r="G485">
        <v>70.698909130000004</v>
      </c>
      <c r="H485">
        <v>34.327257060000001</v>
      </c>
      <c r="I485">
        <v>33.957491830000002</v>
      </c>
      <c r="J485">
        <v>0.369765224</v>
      </c>
      <c r="K485">
        <v>0</v>
      </c>
      <c r="L485">
        <v>352</v>
      </c>
      <c r="M485">
        <v>32878643.649999999</v>
      </c>
      <c r="N485">
        <v>5733.9902030000003</v>
      </c>
      <c r="O485">
        <v>308.2612231</v>
      </c>
      <c r="P485">
        <v>-1.8353424270000001</v>
      </c>
      <c r="Q485">
        <v>-1.292767037</v>
      </c>
      <c r="R485">
        <v>-0.369765224</v>
      </c>
      <c r="S485">
        <v>0.55323658799999997</v>
      </c>
      <c r="T485">
        <v>1.095811978</v>
      </c>
      <c r="U485">
        <v>0</v>
      </c>
    </row>
    <row r="486" spans="1:21" x14ac:dyDescent="0.35">
      <c r="A486" t="s">
        <v>28</v>
      </c>
      <c r="B486" t="s">
        <v>92</v>
      </c>
      <c r="C486" t="s">
        <v>111</v>
      </c>
      <c r="D486" t="s">
        <v>87</v>
      </c>
      <c r="E486" s="40">
        <v>44807</v>
      </c>
      <c r="F486">
        <v>5</v>
      </c>
      <c r="G486">
        <v>69.692976439999995</v>
      </c>
      <c r="H486">
        <v>35.154397940000003</v>
      </c>
      <c r="I486">
        <v>36.41381561</v>
      </c>
      <c r="J486">
        <v>-1.259417666</v>
      </c>
      <c r="K486">
        <v>0</v>
      </c>
      <c r="L486">
        <v>352</v>
      </c>
      <c r="M486">
        <v>32875385.059999999</v>
      </c>
      <c r="N486">
        <v>5733.7060490000003</v>
      </c>
      <c r="O486">
        <v>308.24594680000001</v>
      </c>
      <c r="P486">
        <v>-0.20608690800000001</v>
      </c>
      <c r="Q486">
        <v>0.33646159399999997</v>
      </c>
      <c r="R486">
        <v>1.259417666</v>
      </c>
      <c r="S486">
        <v>2.1823737379999999</v>
      </c>
      <c r="T486">
        <v>2.7249222400000002</v>
      </c>
      <c r="U486">
        <v>0</v>
      </c>
    </row>
    <row r="487" spans="1:21" x14ac:dyDescent="0.35">
      <c r="A487" t="s">
        <v>28</v>
      </c>
      <c r="B487" t="s">
        <v>92</v>
      </c>
      <c r="C487" t="s">
        <v>111</v>
      </c>
      <c r="D487" t="s">
        <v>87</v>
      </c>
      <c r="E487" s="40">
        <v>44807</v>
      </c>
      <c r="F487">
        <v>6</v>
      </c>
      <c r="G487">
        <v>69.036365070000002</v>
      </c>
      <c r="H487">
        <v>36.618764339999998</v>
      </c>
      <c r="I487">
        <v>37.981280290000001</v>
      </c>
      <c r="J487">
        <v>-1.3625159529999999</v>
      </c>
      <c r="K487">
        <v>0</v>
      </c>
      <c r="L487">
        <v>352</v>
      </c>
      <c r="M487">
        <v>32888469.809999999</v>
      </c>
      <c r="N487">
        <v>5734.846974</v>
      </c>
      <c r="O487">
        <v>308.30728340000002</v>
      </c>
      <c r="P487">
        <v>-0.103280235</v>
      </c>
      <c r="Q487">
        <v>0.43937622599999998</v>
      </c>
      <c r="R487">
        <v>1.3625159529999999</v>
      </c>
      <c r="S487">
        <v>2.2856556800000001</v>
      </c>
      <c r="T487">
        <v>2.8283121410000001</v>
      </c>
      <c r="U487">
        <v>0</v>
      </c>
    </row>
    <row r="488" spans="1:21" x14ac:dyDescent="0.35">
      <c r="A488" t="s">
        <v>28</v>
      </c>
      <c r="B488" t="s">
        <v>92</v>
      </c>
      <c r="C488" t="s">
        <v>111</v>
      </c>
      <c r="D488" t="s">
        <v>87</v>
      </c>
      <c r="E488" s="40">
        <v>44807</v>
      </c>
      <c r="F488">
        <v>7</v>
      </c>
      <c r="G488">
        <v>67.86724246</v>
      </c>
      <c r="H488">
        <v>38.565082750000002</v>
      </c>
      <c r="I488">
        <v>39.976350879999998</v>
      </c>
      <c r="J488">
        <v>-1.4112681330000001</v>
      </c>
      <c r="K488">
        <v>0</v>
      </c>
      <c r="L488">
        <v>352</v>
      </c>
      <c r="M488">
        <v>32864639.809999999</v>
      </c>
      <c r="N488">
        <v>5732.7689469999996</v>
      </c>
      <c r="O488">
        <v>308.19556799999998</v>
      </c>
      <c r="P488">
        <v>-5.3996922000000003E-2</v>
      </c>
      <c r="Q488">
        <v>0.488462907</v>
      </c>
      <c r="R488">
        <v>1.4112681330000001</v>
      </c>
      <c r="S488">
        <v>2.3340733600000001</v>
      </c>
      <c r="T488">
        <v>2.8765331889999999</v>
      </c>
      <c r="U488">
        <v>0</v>
      </c>
    </row>
    <row r="489" spans="1:21" x14ac:dyDescent="0.35">
      <c r="A489" t="s">
        <v>28</v>
      </c>
      <c r="B489" t="s">
        <v>92</v>
      </c>
      <c r="C489" t="s">
        <v>111</v>
      </c>
      <c r="D489" t="s">
        <v>87</v>
      </c>
      <c r="E489" s="40">
        <v>44807</v>
      </c>
      <c r="F489">
        <v>8</v>
      </c>
      <c r="G489">
        <v>67.458541830000001</v>
      </c>
      <c r="H489">
        <v>41.948556770000003</v>
      </c>
      <c r="I489">
        <v>42.61250922</v>
      </c>
      <c r="J489">
        <v>-0.66395245199999997</v>
      </c>
      <c r="K489">
        <v>0</v>
      </c>
      <c r="L489">
        <v>352</v>
      </c>
      <c r="M489">
        <v>32834591.48</v>
      </c>
      <c r="N489">
        <v>5730.1475970000001</v>
      </c>
      <c r="O489">
        <v>308.05464330000001</v>
      </c>
      <c r="P489">
        <v>-0.80064259999999998</v>
      </c>
      <c r="Q489">
        <v>-0.25843081499999998</v>
      </c>
      <c r="R489">
        <v>0.66395245199999997</v>
      </c>
      <c r="S489">
        <v>1.5863357199999999</v>
      </c>
      <c r="T489">
        <v>2.1285475049999998</v>
      </c>
      <c r="U489">
        <v>0</v>
      </c>
    </row>
    <row r="490" spans="1:21" x14ac:dyDescent="0.35">
      <c r="A490" t="s">
        <v>28</v>
      </c>
      <c r="B490" t="s">
        <v>92</v>
      </c>
      <c r="C490" t="s">
        <v>111</v>
      </c>
      <c r="D490" t="s">
        <v>87</v>
      </c>
      <c r="E490" s="40">
        <v>44807</v>
      </c>
      <c r="F490">
        <v>9</v>
      </c>
      <c r="G490">
        <v>70.771214020000002</v>
      </c>
      <c r="H490">
        <v>42.343096150000001</v>
      </c>
      <c r="I490">
        <v>43.590073570000001</v>
      </c>
      <c r="J490">
        <v>-1.2469774229999999</v>
      </c>
      <c r="K490">
        <v>0</v>
      </c>
      <c r="L490">
        <v>352</v>
      </c>
      <c r="M490">
        <v>32861850.670000002</v>
      </c>
      <c r="N490">
        <v>5732.5256799999997</v>
      </c>
      <c r="O490">
        <v>308.18248979999998</v>
      </c>
      <c r="P490">
        <v>-0.21822545500000001</v>
      </c>
      <c r="Q490">
        <v>0.32421135499999998</v>
      </c>
      <c r="R490">
        <v>1.2469774229999999</v>
      </c>
      <c r="S490">
        <v>2.1697434910000002</v>
      </c>
      <c r="T490">
        <v>2.7121803010000001</v>
      </c>
      <c r="U490">
        <v>0</v>
      </c>
    </row>
    <row r="491" spans="1:21" x14ac:dyDescent="0.35">
      <c r="A491" t="s">
        <v>28</v>
      </c>
      <c r="B491" t="s">
        <v>92</v>
      </c>
      <c r="C491" t="s">
        <v>111</v>
      </c>
      <c r="D491" t="s">
        <v>87</v>
      </c>
      <c r="E491" s="40">
        <v>44807</v>
      </c>
      <c r="F491">
        <v>10</v>
      </c>
      <c r="G491">
        <v>75.630049569999997</v>
      </c>
      <c r="H491">
        <v>42.388515339999998</v>
      </c>
      <c r="I491">
        <v>43.878484989999997</v>
      </c>
      <c r="J491">
        <v>-1.4899696469999999</v>
      </c>
      <c r="K491">
        <v>0</v>
      </c>
      <c r="L491">
        <v>352</v>
      </c>
      <c r="M491">
        <v>32881395.239999998</v>
      </c>
      <c r="N491">
        <v>5734.2301349999998</v>
      </c>
      <c r="O491">
        <v>308.27412190000001</v>
      </c>
      <c r="P491">
        <v>2.4331118999999998E-2</v>
      </c>
      <c r="Q491">
        <v>0.56692921200000002</v>
      </c>
      <c r="R491">
        <v>1.4899696469999999</v>
      </c>
      <c r="S491">
        <v>2.4130100809999999</v>
      </c>
      <c r="T491">
        <v>2.955608174</v>
      </c>
      <c r="U491">
        <v>0</v>
      </c>
    </row>
    <row r="492" spans="1:21" x14ac:dyDescent="0.35">
      <c r="A492" t="s">
        <v>28</v>
      </c>
      <c r="B492" t="s">
        <v>92</v>
      </c>
      <c r="C492" t="s">
        <v>111</v>
      </c>
      <c r="D492" t="s">
        <v>87</v>
      </c>
      <c r="E492" s="40">
        <v>44807</v>
      </c>
      <c r="F492">
        <v>11</v>
      </c>
      <c r="G492">
        <v>80.293555280000007</v>
      </c>
      <c r="H492">
        <v>43.99807002</v>
      </c>
      <c r="I492">
        <v>45.009902250000003</v>
      </c>
      <c r="J492">
        <v>-1.0118322280000001</v>
      </c>
      <c r="K492">
        <v>0</v>
      </c>
      <c r="L492">
        <v>352</v>
      </c>
      <c r="M492">
        <v>32861538.690000001</v>
      </c>
      <c r="N492">
        <v>5732.4984690000001</v>
      </c>
      <c r="O492">
        <v>308.18102690000001</v>
      </c>
      <c r="P492">
        <v>-0.45336369500000001</v>
      </c>
      <c r="Q492">
        <v>8.9070540000000004E-2</v>
      </c>
      <c r="R492">
        <v>1.0118322280000001</v>
      </c>
      <c r="S492">
        <v>1.9345939160000001</v>
      </c>
      <c r="T492">
        <v>2.4770281509999998</v>
      </c>
      <c r="U492">
        <v>0</v>
      </c>
    </row>
    <row r="493" spans="1:21" x14ac:dyDescent="0.35">
      <c r="A493" t="s">
        <v>28</v>
      </c>
      <c r="B493" t="s">
        <v>92</v>
      </c>
      <c r="C493" t="s">
        <v>111</v>
      </c>
      <c r="D493" t="s">
        <v>87</v>
      </c>
      <c r="E493" s="40">
        <v>44807</v>
      </c>
      <c r="F493">
        <v>12</v>
      </c>
      <c r="G493">
        <v>84.261122159999999</v>
      </c>
      <c r="H493">
        <v>45.231293749999999</v>
      </c>
      <c r="I493">
        <v>45.891058229999999</v>
      </c>
      <c r="J493">
        <v>-0.65976447999999999</v>
      </c>
      <c r="K493">
        <v>0</v>
      </c>
      <c r="L493">
        <v>352</v>
      </c>
      <c r="M493">
        <v>32850966.109999999</v>
      </c>
      <c r="N493">
        <v>5731.5762320000003</v>
      </c>
      <c r="O493">
        <v>308.13144720000003</v>
      </c>
      <c r="P493">
        <v>-0.80519572399999995</v>
      </c>
      <c r="Q493">
        <v>-0.26284875499999999</v>
      </c>
      <c r="R493">
        <v>0.65976447999999999</v>
      </c>
      <c r="S493">
        <v>1.582377715</v>
      </c>
      <c r="T493">
        <v>2.1247246849999999</v>
      </c>
      <c r="U493">
        <v>0</v>
      </c>
    </row>
    <row r="494" spans="1:21" x14ac:dyDescent="0.35">
      <c r="A494" t="s">
        <v>28</v>
      </c>
      <c r="B494" t="s">
        <v>92</v>
      </c>
      <c r="C494" t="s">
        <v>111</v>
      </c>
      <c r="D494" t="s">
        <v>87</v>
      </c>
      <c r="E494" s="40">
        <v>44807</v>
      </c>
      <c r="F494">
        <v>13</v>
      </c>
      <c r="G494">
        <v>87.704367099999999</v>
      </c>
      <c r="H494">
        <v>46.754629639999997</v>
      </c>
      <c r="I494">
        <v>47.458513670000002</v>
      </c>
      <c r="J494">
        <v>-0.703884026</v>
      </c>
      <c r="K494">
        <v>0</v>
      </c>
      <c r="L494">
        <v>352</v>
      </c>
      <c r="M494">
        <v>32842537</v>
      </c>
      <c r="N494">
        <v>5730.8408630000004</v>
      </c>
      <c r="O494">
        <v>308.09191349999998</v>
      </c>
      <c r="P494">
        <v>-0.76088822199999995</v>
      </c>
      <c r="Q494">
        <v>-0.218610836</v>
      </c>
      <c r="R494">
        <v>0.703884026</v>
      </c>
      <c r="S494">
        <v>1.6263788880000001</v>
      </c>
      <c r="T494">
        <v>2.1686562739999999</v>
      </c>
      <c r="U494">
        <v>0</v>
      </c>
    </row>
    <row r="495" spans="1:21" x14ac:dyDescent="0.35">
      <c r="A495" t="s">
        <v>28</v>
      </c>
      <c r="B495" t="s">
        <v>92</v>
      </c>
      <c r="C495" t="s">
        <v>111</v>
      </c>
      <c r="D495" t="s">
        <v>87</v>
      </c>
      <c r="E495" s="40">
        <v>44807</v>
      </c>
      <c r="F495">
        <v>14</v>
      </c>
      <c r="G495">
        <v>90.233973770000006</v>
      </c>
      <c r="H495">
        <v>49.042218009999999</v>
      </c>
      <c r="I495">
        <v>48.766794859999997</v>
      </c>
      <c r="J495">
        <v>0.27542315699999997</v>
      </c>
      <c r="K495">
        <v>0</v>
      </c>
      <c r="L495">
        <v>352</v>
      </c>
      <c r="M495">
        <v>32849326.23</v>
      </c>
      <c r="N495">
        <v>5731.4331739999998</v>
      </c>
      <c r="O495">
        <v>308.12375630000003</v>
      </c>
      <c r="P495">
        <v>-1.7403467960000001</v>
      </c>
      <c r="Q495">
        <v>-1.1980133639999999</v>
      </c>
      <c r="R495">
        <v>-0.27542315699999997</v>
      </c>
      <c r="S495">
        <v>0.64716704999999997</v>
      </c>
      <c r="T495">
        <v>1.1895004819999999</v>
      </c>
      <c r="U495">
        <v>0</v>
      </c>
    </row>
    <row r="496" spans="1:21" x14ac:dyDescent="0.35">
      <c r="A496" t="s">
        <v>28</v>
      </c>
      <c r="B496" t="s">
        <v>92</v>
      </c>
      <c r="C496" t="s">
        <v>111</v>
      </c>
      <c r="D496" t="s">
        <v>87</v>
      </c>
      <c r="E496" s="40">
        <v>44807</v>
      </c>
      <c r="F496">
        <v>15</v>
      </c>
      <c r="G496">
        <v>92.293187739999993</v>
      </c>
      <c r="H496">
        <v>50.536055589999997</v>
      </c>
      <c r="I496">
        <v>49.863682939999997</v>
      </c>
      <c r="J496">
        <v>0.67237265400000001</v>
      </c>
      <c r="K496">
        <v>0</v>
      </c>
      <c r="L496">
        <v>352</v>
      </c>
      <c r="M496">
        <v>32852423.890000001</v>
      </c>
      <c r="N496">
        <v>5731.7034020000001</v>
      </c>
      <c r="O496">
        <v>308.13828389999998</v>
      </c>
      <c r="P496">
        <v>-2.1373653620000002</v>
      </c>
      <c r="Q496">
        <v>-1.5950063590000001</v>
      </c>
      <c r="R496">
        <v>-0.67237265400000001</v>
      </c>
      <c r="S496">
        <v>0.25026105199999998</v>
      </c>
      <c r="T496">
        <v>0.79262005400000002</v>
      </c>
      <c r="U496">
        <v>0</v>
      </c>
    </row>
    <row r="497" spans="1:21" x14ac:dyDescent="0.35">
      <c r="A497" t="s">
        <v>28</v>
      </c>
      <c r="B497" t="s">
        <v>92</v>
      </c>
      <c r="C497" t="s">
        <v>111</v>
      </c>
      <c r="D497" t="s">
        <v>87</v>
      </c>
      <c r="E497" s="40">
        <v>44807</v>
      </c>
      <c r="F497">
        <v>16</v>
      </c>
      <c r="G497">
        <v>94.080844900000002</v>
      </c>
      <c r="H497">
        <v>51.450835949999998</v>
      </c>
      <c r="I497">
        <v>51.089732920000003</v>
      </c>
      <c r="J497">
        <v>0.36110302799999999</v>
      </c>
      <c r="K497">
        <v>0</v>
      </c>
      <c r="L497">
        <v>352</v>
      </c>
      <c r="M497">
        <v>32863721.870000001</v>
      </c>
      <c r="N497">
        <v>5732.6888859999999</v>
      </c>
      <c r="O497">
        <v>308.1912638</v>
      </c>
      <c r="P497">
        <v>-1.826347621</v>
      </c>
      <c r="Q497">
        <v>-1.283895368</v>
      </c>
      <c r="R497">
        <v>-0.36110302799999999</v>
      </c>
      <c r="S497">
        <v>0.56168931099999997</v>
      </c>
      <c r="T497">
        <v>1.1041415640000001</v>
      </c>
      <c r="U497">
        <v>0</v>
      </c>
    </row>
    <row r="498" spans="1:21" x14ac:dyDescent="0.35">
      <c r="A498" t="s">
        <v>28</v>
      </c>
      <c r="B498" t="s">
        <v>92</v>
      </c>
      <c r="C498" t="s">
        <v>111</v>
      </c>
      <c r="D498" t="s">
        <v>87</v>
      </c>
      <c r="E498" s="40">
        <v>44807</v>
      </c>
      <c r="F498">
        <v>17</v>
      </c>
      <c r="G498">
        <v>94.179342689999999</v>
      </c>
      <c r="H498">
        <v>52.761530999999998</v>
      </c>
      <c r="I498">
        <v>51.916265099999997</v>
      </c>
      <c r="J498">
        <v>0.84526590499999998</v>
      </c>
      <c r="K498">
        <v>0</v>
      </c>
      <c r="L498">
        <v>352</v>
      </c>
      <c r="M498">
        <v>32868822.66</v>
      </c>
      <c r="N498">
        <v>5733.1337560000002</v>
      </c>
      <c r="O498">
        <v>308.21518020000002</v>
      </c>
      <c r="P498">
        <v>-2.3106242039999998</v>
      </c>
      <c r="Q498">
        <v>-1.768129855</v>
      </c>
      <c r="R498">
        <v>-0.84526590499999998</v>
      </c>
      <c r="S498">
        <v>7.7598045000000004E-2</v>
      </c>
      <c r="T498">
        <v>0.62009239400000005</v>
      </c>
      <c r="U498">
        <v>0</v>
      </c>
    </row>
    <row r="499" spans="1:21" x14ac:dyDescent="0.35">
      <c r="A499" t="s">
        <v>28</v>
      </c>
      <c r="B499" t="s">
        <v>92</v>
      </c>
      <c r="C499" t="s">
        <v>111</v>
      </c>
      <c r="D499" t="s">
        <v>87</v>
      </c>
      <c r="E499" s="40">
        <v>44807</v>
      </c>
      <c r="F499">
        <v>18</v>
      </c>
      <c r="G499">
        <v>93.260789579999994</v>
      </c>
      <c r="H499">
        <v>54.14078378</v>
      </c>
      <c r="I499">
        <v>52.065479629999999</v>
      </c>
      <c r="J499">
        <v>2.0753041520000002</v>
      </c>
      <c r="K499">
        <v>0</v>
      </c>
      <c r="L499">
        <v>352</v>
      </c>
      <c r="M499">
        <v>32864508.010000002</v>
      </c>
      <c r="N499">
        <v>5732.7574530000002</v>
      </c>
      <c r="O499">
        <v>308.19495000000001</v>
      </c>
      <c r="P499">
        <v>-3.5405662699999998</v>
      </c>
      <c r="Q499">
        <v>-2.9981075279999998</v>
      </c>
      <c r="R499">
        <v>-2.0753041520000002</v>
      </c>
      <c r="S499">
        <v>-1.152500775</v>
      </c>
      <c r="T499">
        <v>-0.61004203400000001</v>
      </c>
      <c r="U499">
        <v>0</v>
      </c>
    </row>
    <row r="500" spans="1:21" x14ac:dyDescent="0.35">
      <c r="A500" t="s">
        <v>28</v>
      </c>
      <c r="B500" t="s">
        <v>92</v>
      </c>
      <c r="C500" t="s">
        <v>111</v>
      </c>
      <c r="D500" t="s">
        <v>87</v>
      </c>
      <c r="E500" s="40">
        <v>44807</v>
      </c>
      <c r="F500">
        <v>19</v>
      </c>
      <c r="G500">
        <v>91.397586480000001</v>
      </c>
      <c r="H500">
        <v>54.760527539999998</v>
      </c>
      <c r="I500">
        <v>51.613212300000001</v>
      </c>
      <c r="J500">
        <v>3.1473152450000002</v>
      </c>
      <c r="K500">
        <v>1</v>
      </c>
      <c r="L500">
        <v>352</v>
      </c>
      <c r="M500">
        <v>32867439.989999998</v>
      </c>
      <c r="N500">
        <v>5733.0131689999998</v>
      </c>
      <c r="O500">
        <v>308.20869740000001</v>
      </c>
      <c r="P500">
        <v>-4.6126427229999996</v>
      </c>
      <c r="Q500">
        <v>-4.0701597840000003</v>
      </c>
      <c r="R500">
        <v>-3.1473152450000002</v>
      </c>
      <c r="S500">
        <v>-2.224470706</v>
      </c>
      <c r="T500">
        <v>-1.6819877679999999</v>
      </c>
      <c r="U500">
        <v>0</v>
      </c>
    </row>
    <row r="501" spans="1:21" x14ac:dyDescent="0.35">
      <c r="A501" t="s">
        <v>28</v>
      </c>
      <c r="B501" t="s">
        <v>92</v>
      </c>
      <c r="C501" t="s">
        <v>111</v>
      </c>
      <c r="D501" t="s">
        <v>87</v>
      </c>
      <c r="E501" s="40">
        <v>44807</v>
      </c>
      <c r="F501">
        <v>20</v>
      </c>
      <c r="G501">
        <v>88.205524159999996</v>
      </c>
      <c r="H501">
        <v>52.693444790000001</v>
      </c>
      <c r="I501">
        <v>50.228728769999996</v>
      </c>
      <c r="J501">
        <v>2.4647160229999998</v>
      </c>
      <c r="K501">
        <v>1</v>
      </c>
      <c r="L501">
        <v>352</v>
      </c>
      <c r="M501">
        <v>32865415.620000001</v>
      </c>
      <c r="N501">
        <v>5732.8366120000001</v>
      </c>
      <c r="O501">
        <v>308.19920560000003</v>
      </c>
      <c r="P501">
        <v>-3.9299983740000002</v>
      </c>
      <c r="Q501">
        <v>-3.387532142</v>
      </c>
      <c r="R501">
        <v>-2.4647160229999998</v>
      </c>
      <c r="S501">
        <v>-1.5418999040000001</v>
      </c>
      <c r="T501">
        <v>-0.999433672</v>
      </c>
      <c r="U501">
        <v>0</v>
      </c>
    </row>
    <row r="502" spans="1:21" x14ac:dyDescent="0.35">
      <c r="A502" t="s">
        <v>28</v>
      </c>
      <c r="B502" t="s">
        <v>92</v>
      </c>
      <c r="C502" t="s">
        <v>111</v>
      </c>
      <c r="D502" t="s">
        <v>87</v>
      </c>
      <c r="E502" s="40">
        <v>44807</v>
      </c>
      <c r="F502">
        <v>21</v>
      </c>
      <c r="G502">
        <v>84.005547640000003</v>
      </c>
      <c r="H502">
        <v>47.813064220000001</v>
      </c>
      <c r="I502">
        <v>45.698480310000001</v>
      </c>
      <c r="J502">
        <v>2.114583917</v>
      </c>
      <c r="K502">
        <v>0</v>
      </c>
      <c r="L502">
        <v>352</v>
      </c>
      <c r="M502">
        <v>32850364.870000001</v>
      </c>
      <c r="N502">
        <v>5731.5237820000002</v>
      </c>
      <c r="O502">
        <v>308.12862749999999</v>
      </c>
      <c r="P502">
        <v>-3.5795307150000002</v>
      </c>
      <c r="Q502">
        <v>-3.037188709</v>
      </c>
      <c r="R502">
        <v>-2.114583917</v>
      </c>
      <c r="S502">
        <v>-1.191979125</v>
      </c>
      <c r="T502">
        <v>-0.64963711899999999</v>
      </c>
      <c r="U502">
        <v>0</v>
      </c>
    </row>
    <row r="503" spans="1:21" x14ac:dyDescent="0.35">
      <c r="A503" t="s">
        <v>28</v>
      </c>
      <c r="B503" t="s">
        <v>92</v>
      </c>
      <c r="C503" t="s">
        <v>111</v>
      </c>
      <c r="D503" t="s">
        <v>87</v>
      </c>
      <c r="E503" s="40">
        <v>44807</v>
      </c>
      <c r="F503">
        <v>22</v>
      </c>
      <c r="G503">
        <v>80.984790700000005</v>
      </c>
      <c r="H503">
        <v>43.282368339999998</v>
      </c>
      <c r="I503">
        <v>42.525604450000003</v>
      </c>
      <c r="J503">
        <v>0.756763882</v>
      </c>
      <c r="K503">
        <v>0</v>
      </c>
      <c r="L503">
        <v>352</v>
      </c>
      <c r="M503">
        <v>32850413.25</v>
      </c>
      <c r="N503">
        <v>5731.5280030000004</v>
      </c>
      <c r="O503">
        <v>308.12885440000002</v>
      </c>
      <c r="P503">
        <v>-2.2217117590000002</v>
      </c>
      <c r="Q503">
        <v>-1.6793693540000001</v>
      </c>
      <c r="R503">
        <v>-0.756763882</v>
      </c>
      <c r="S503">
        <v>0.16584158900000001</v>
      </c>
      <c r="T503">
        <v>0.70818399499999996</v>
      </c>
      <c r="U503">
        <v>0</v>
      </c>
    </row>
    <row r="504" spans="1:21" x14ac:dyDescent="0.35">
      <c r="A504" t="s">
        <v>28</v>
      </c>
      <c r="B504" t="s">
        <v>92</v>
      </c>
      <c r="C504" t="s">
        <v>111</v>
      </c>
      <c r="D504" t="s">
        <v>87</v>
      </c>
      <c r="E504" s="40">
        <v>44807</v>
      </c>
      <c r="F504">
        <v>23</v>
      </c>
      <c r="G504">
        <v>78.420677429999998</v>
      </c>
      <c r="H504">
        <v>39.552054429999998</v>
      </c>
      <c r="I504">
        <v>38.940969279999997</v>
      </c>
      <c r="J504">
        <v>0.61108515600000002</v>
      </c>
      <c r="K504">
        <v>0</v>
      </c>
      <c r="L504">
        <v>352</v>
      </c>
      <c r="M504">
        <v>32854787.68</v>
      </c>
      <c r="N504">
        <v>5731.9096019999997</v>
      </c>
      <c r="O504">
        <v>308.14936929999999</v>
      </c>
      <c r="P504">
        <v>-2.076130568</v>
      </c>
      <c r="Q504">
        <v>-1.533752054</v>
      </c>
      <c r="R504">
        <v>-0.61108515600000002</v>
      </c>
      <c r="S504">
        <v>0.31158174100000002</v>
      </c>
      <c r="T504">
        <v>0.85396025499999995</v>
      </c>
      <c r="U504">
        <v>0</v>
      </c>
    </row>
    <row r="505" spans="1:21" x14ac:dyDescent="0.35">
      <c r="A505" t="s">
        <v>28</v>
      </c>
      <c r="B505" t="s">
        <v>92</v>
      </c>
      <c r="C505" t="s">
        <v>111</v>
      </c>
      <c r="D505" t="s">
        <v>87</v>
      </c>
      <c r="E505" s="40">
        <v>44807</v>
      </c>
      <c r="F505">
        <v>24</v>
      </c>
      <c r="G505">
        <v>76.824194730000002</v>
      </c>
      <c r="H505">
        <v>38.352252419999999</v>
      </c>
      <c r="I505">
        <v>35.950449030000001</v>
      </c>
      <c r="J505">
        <v>2.4018033879999998</v>
      </c>
      <c r="K505">
        <v>0</v>
      </c>
      <c r="L505">
        <v>352</v>
      </c>
      <c r="M505">
        <v>32861791.82</v>
      </c>
      <c r="N505">
        <v>5732.5205470000001</v>
      </c>
      <c r="O505">
        <v>308.1822138</v>
      </c>
      <c r="P505">
        <v>-3.867004954</v>
      </c>
      <c r="Q505">
        <v>-3.3245686299999999</v>
      </c>
      <c r="R505">
        <v>-2.4018033879999998</v>
      </c>
      <c r="S505">
        <v>-1.479038147</v>
      </c>
      <c r="T505">
        <v>-0.93660182199999997</v>
      </c>
      <c r="U505">
        <v>0</v>
      </c>
    </row>
    <row r="506" spans="1:21" x14ac:dyDescent="0.35">
      <c r="A506" t="s">
        <v>28</v>
      </c>
      <c r="B506" t="s">
        <v>92</v>
      </c>
      <c r="C506" t="s">
        <v>111</v>
      </c>
      <c r="D506" t="s">
        <v>87</v>
      </c>
      <c r="E506" s="40">
        <v>44808</v>
      </c>
      <c r="F506">
        <v>1</v>
      </c>
      <c r="G506">
        <v>77.636821010000006</v>
      </c>
      <c r="H506">
        <v>36.759093839999998</v>
      </c>
      <c r="I506">
        <v>34.974275429999999</v>
      </c>
      <c r="J506">
        <v>1.78481841</v>
      </c>
      <c r="K506">
        <v>0</v>
      </c>
      <c r="L506">
        <v>352</v>
      </c>
      <c r="M506">
        <v>32959708.34</v>
      </c>
      <c r="N506">
        <v>5741.0546359999998</v>
      </c>
      <c r="O506">
        <v>308.64100930000001</v>
      </c>
      <c r="P506">
        <v>-3.252201243</v>
      </c>
      <c r="Q506">
        <v>-2.7089573859999998</v>
      </c>
      <c r="R506">
        <v>-1.78481841</v>
      </c>
      <c r="S506">
        <v>-0.86067943400000002</v>
      </c>
      <c r="T506">
        <v>-0.317435576</v>
      </c>
      <c r="U506">
        <v>0</v>
      </c>
    </row>
    <row r="507" spans="1:21" x14ac:dyDescent="0.35">
      <c r="A507" t="s">
        <v>28</v>
      </c>
      <c r="B507" t="s">
        <v>92</v>
      </c>
      <c r="C507" t="s">
        <v>111</v>
      </c>
      <c r="D507" t="s">
        <v>87</v>
      </c>
      <c r="E507" s="40">
        <v>44808</v>
      </c>
      <c r="F507">
        <v>2</v>
      </c>
      <c r="G507">
        <v>73.857644370000003</v>
      </c>
      <c r="H507">
        <v>35.440821499999998</v>
      </c>
      <c r="I507">
        <v>33.574042429999999</v>
      </c>
      <c r="J507">
        <v>1.866779065</v>
      </c>
      <c r="K507">
        <v>0</v>
      </c>
      <c r="L507">
        <v>352</v>
      </c>
      <c r="M507">
        <v>32855257.879999999</v>
      </c>
      <c r="N507">
        <v>5731.9506170000004</v>
      </c>
      <c r="O507">
        <v>308.15157429999999</v>
      </c>
      <c r="P507">
        <v>-3.3318349600000001</v>
      </c>
      <c r="Q507">
        <v>-2.7894525649999999</v>
      </c>
      <c r="R507">
        <v>-1.866779065</v>
      </c>
      <c r="S507">
        <v>-0.94410556499999998</v>
      </c>
      <c r="T507">
        <v>-0.40172317000000002</v>
      </c>
      <c r="U507">
        <v>0</v>
      </c>
    </row>
    <row r="508" spans="1:21" x14ac:dyDescent="0.35">
      <c r="A508" t="s">
        <v>28</v>
      </c>
      <c r="B508" t="s">
        <v>92</v>
      </c>
      <c r="C508" t="s">
        <v>111</v>
      </c>
      <c r="D508" t="s">
        <v>87</v>
      </c>
      <c r="E508" s="40">
        <v>44808</v>
      </c>
      <c r="F508">
        <v>3</v>
      </c>
      <c r="G508">
        <v>72.000470620000002</v>
      </c>
      <c r="H508">
        <v>34.206062879999998</v>
      </c>
      <c r="I508">
        <v>33.244575660000002</v>
      </c>
      <c r="J508">
        <v>0.96148721500000001</v>
      </c>
      <c r="K508">
        <v>0</v>
      </c>
      <c r="L508">
        <v>352</v>
      </c>
      <c r="M508">
        <v>32843009.77</v>
      </c>
      <c r="N508">
        <v>5730.8821109999999</v>
      </c>
      <c r="O508">
        <v>308.094131</v>
      </c>
      <c r="P508">
        <v>-2.4262700050000001</v>
      </c>
      <c r="Q508">
        <v>-1.883988717</v>
      </c>
      <c r="R508">
        <v>-0.96148721500000001</v>
      </c>
      <c r="S508">
        <v>-3.8985712999999998E-2</v>
      </c>
      <c r="T508">
        <v>0.50329557599999997</v>
      </c>
      <c r="U508">
        <v>0</v>
      </c>
    </row>
    <row r="509" spans="1:21" x14ac:dyDescent="0.35">
      <c r="A509" t="s">
        <v>28</v>
      </c>
      <c r="B509" t="s">
        <v>92</v>
      </c>
      <c r="C509" t="s">
        <v>111</v>
      </c>
      <c r="D509" t="s">
        <v>87</v>
      </c>
      <c r="E509" s="40">
        <v>44808</v>
      </c>
      <c r="F509">
        <v>4</v>
      </c>
      <c r="G509">
        <v>70.605570639999996</v>
      </c>
      <c r="H509">
        <v>33.947569299999998</v>
      </c>
      <c r="I509">
        <v>33.847771080000001</v>
      </c>
      <c r="J509">
        <v>9.9798214999999996E-2</v>
      </c>
      <c r="K509">
        <v>0</v>
      </c>
      <c r="L509">
        <v>352</v>
      </c>
      <c r="M509">
        <v>32838895.100000001</v>
      </c>
      <c r="N509">
        <v>5730.5231089999997</v>
      </c>
      <c r="O509">
        <v>308.07483089999999</v>
      </c>
      <c r="P509">
        <v>-1.564489247</v>
      </c>
      <c r="Q509">
        <v>-1.022241929</v>
      </c>
      <c r="R509">
        <v>-9.9798214999999996E-2</v>
      </c>
      <c r="S509">
        <v>0.82264549799999998</v>
      </c>
      <c r="T509">
        <v>1.364892816</v>
      </c>
      <c r="U509">
        <v>0</v>
      </c>
    </row>
    <row r="510" spans="1:21" x14ac:dyDescent="0.35">
      <c r="A510" t="s">
        <v>28</v>
      </c>
      <c r="B510" t="s">
        <v>92</v>
      </c>
      <c r="C510" t="s">
        <v>111</v>
      </c>
      <c r="D510" t="s">
        <v>87</v>
      </c>
      <c r="E510" s="40">
        <v>44808</v>
      </c>
      <c r="F510">
        <v>5</v>
      </c>
      <c r="G510">
        <v>69.584377230000001</v>
      </c>
      <c r="H510">
        <v>34.771390609999997</v>
      </c>
      <c r="I510">
        <v>36.352483249999999</v>
      </c>
      <c r="J510">
        <v>-1.581092637</v>
      </c>
      <c r="K510">
        <v>0</v>
      </c>
      <c r="L510">
        <v>352</v>
      </c>
      <c r="M510">
        <v>32845663.539999999</v>
      </c>
      <c r="N510">
        <v>5731.1136379999998</v>
      </c>
      <c r="O510">
        <v>308.10657800000001</v>
      </c>
      <c r="P510">
        <v>0.11625067</v>
      </c>
      <c r="Q510">
        <v>0.65855386599999999</v>
      </c>
      <c r="R510">
        <v>1.581092637</v>
      </c>
      <c r="S510">
        <v>2.5036314079999999</v>
      </c>
      <c r="T510">
        <v>3.0459346049999998</v>
      </c>
      <c r="U510">
        <v>0</v>
      </c>
    </row>
    <row r="511" spans="1:21" x14ac:dyDescent="0.35">
      <c r="A511" t="s">
        <v>28</v>
      </c>
      <c r="B511" t="s">
        <v>92</v>
      </c>
      <c r="C511" t="s">
        <v>111</v>
      </c>
      <c r="D511" t="s">
        <v>87</v>
      </c>
      <c r="E511" s="40">
        <v>44808</v>
      </c>
      <c r="F511">
        <v>6</v>
      </c>
      <c r="G511">
        <v>68.7565259</v>
      </c>
      <c r="H511">
        <v>36.160583809999999</v>
      </c>
      <c r="I511">
        <v>38.091309099999997</v>
      </c>
      <c r="J511">
        <v>-1.93072529</v>
      </c>
      <c r="K511">
        <v>0</v>
      </c>
      <c r="L511">
        <v>352</v>
      </c>
      <c r="M511">
        <v>32844603.43</v>
      </c>
      <c r="N511">
        <v>5731.0211499999996</v>
      </c>
      <c r="O511">
        <v>308.10160580000002</v>
      </c>
      <c r="P511">
        <v>0.46590696100000001</v>
      </c>
      <c r="Q511">
        <v>1.008201406</v>
      </c>
      <c r="R511">
        <v>1.93072529</v>
      </c>
      <c r="S511">
        <v>2.853249173</v>
      </c>
      <c r="T511">
        <v>3.395543618</v>
      </c>
      <c r="U511">
        <v>0</v>
      </c>
    </row>
    <row r="512" spans="1:21" x14ac:dyDescent="0.35">
      <c r="A512" t="s">
        <v>28</v>
      </c>
      <c r="B512" t="s">
        <v>92</v>
      </c>
      <c r="C512" t="s">
        <v>111</v>
      </c>
      <c r="D512" t="s">
        <v>87</v>
      </c>
      <c r="E512" s="40">
        <v>44808</v>
      </c>
      <c r="F512">
        <v>7</v>
      </c>
      <c r="G512">
        <v>67.756996939999993</v>
      </c>
      <c r="H512">
        <v>39.045244099999998</v>
      </c>
      <c r="I512">
        <v>40.260633290000001</v>
      </c>
      <c r="J512">
        <v>-1.2153891939999999</v>
      </c>
      <c r="K512">
        <v>0</v>
      </c>
      <c r="L512">
        <v>352</v>
      </c>
      <c r="M512">
        <v>32837066.68</v>
      </c>
      <c r="N512">
        <v>5730.3635729999996</v>
      </c>
      <c r="O512">
        <v>308.0662542</v>
      </c>
      <c r="P512">
        <v>-0.24926106100000001</v>
      </c>
      <c r="Q512">
        <v>0.29297116099999998</v>
      </c>
      <c r="R512">
        <v>1.2153891939999999</v>
      </c>
      <c r="S512">
        <v>2.1378072270000001</v>
      </c>
      <c r="T512">
        <v>2.6800394490000001</v>
      </c>
      <c r="U512">
        <v>0</v>
      </c>
    </row>
    <row r="513" spans="1:21" x14ac:dyDescent="0.35">
      <c r="A513" t="s">
        <v>28</v>
      </c>
      <c r="B513" t="s">
        <v>92</v>
      </c>
      <c r="C513" t="s">
        <v>111</v>
      </c>
      <c r="D513" t="s">
        <v>87</v>
      </c>
      <c r="E513" s="40">
        <v>44808</v>
      </c>
      <c r="F513">
        <v>8</v>
      </c>
      <c r="G513">
        <v>67.994508069999995</v>
      </c>
      <c r="H513">
        <v>41.202378240000002</v>
      </c>
      <c r="I513">
        <v>43.071964639999997</v>
      </c>
      <c r="J513">
        <v>-1.869586405</v>
      </c>
      <c r="K513">
        <v>0</v>
      </c>
      <c r="L513">
        <v>352</v>
      </c>
      <c r="M513">
        <v>32834572.52</v>
      </c>
      <c r="N513">
        <v>5730.1459420000001</v>
      </c>
      <c r="O513">
        <v>308.05455430000001</v>
      </c>
      <c r="P513">
        <v>0.40499177600000003</v>
      </c>
      <c r="Q513">
        <v>0.947203405</v>
      </c>
      <c r="R513">
        <v>1.869586405</v>
      </c>
      <c r="S513">
        <v>2.7919694060000002</v>
      </c>
      <c r="T513">
        <v>3.3341810349999998</v>
      </c>
      <c r="U513">
        <v>0</v>
      </c>
    </row>
    <row r="514" spans="1:21" x14ac:dyDescent="0.35">
      <c r="A514" t="s">
        <v>28</v>
      </c>
      <c r="B514" t="s">
        <v>92</v>
      </c>
      <c r="C514" t="s">
        <v>111</v>
      </c>
      <c r="D514" t="s">
        <v>87</v>
      </c>
      <c r="E514" s="40">
        <v>44808</v>
      </c>
      <c r="F514">
        <v>9</v>
      </c>
      <c r="G514">
        <v>71.574687499999996</v>
      </c>
      <c r="H514">
        <v>42.292653260000002</v>
      </c>
      <c r="I514">
        <v>44.017900699999998</v>
      </c>
      <c r="J514">
        <v>-1.7252474369999999</v>
      </c>
      <c r="K514">
        <v>0</v>
      </c>
      <c r="L514">
        <v>352</v>
      </c>
      <c r="M514">
        <v>32859654.300000001</v>
      </c>
      <c r="N514">
        <v>5732.3341060000002</v>
      </c>
      <c r="O514">
        <v>308.17219069999999</v>
      </c>
      <c r="P514">
        <v>0.26009352400000002</v>
      </c>
      <c r="Q514">
        <v>0.80251220700000003</v>
      </c>
      <c r="R514">
        <v>1.7252474369999999</v>
      </c>
      <c r="S514">
        <v>2.647982667</v>
      </c>
      <c r="T514">
        <v>3.1904013490000001</v>
      </c>
      <c r="U514">
        <v>0</v>
      </c>
    </row>
    <row r="515" spans="1:21" x14ac:dyDescent="0.35">
      <c r="A515" t="s">
        <v>28</v>
      </c>
      <c r="B515" t="s">
        <v>92</v>
      </c>
      <c r="C515" t="s">
        <v>111</v>
      </c>
      <c r="D515" t="s">
        <v>87</v>
      </c>
      <c r="E515" s="40">
        <v>44808</v>
      </c>
      <c r="F515">
        <v>10</v>
      </c>
      <c r="G515">
        <v>76.135632709999996</v>
      </c>
      <c r="H515">
        <v>41.809180929999997</v>
      </c>
      <c r="I515">
        <v>44.497250950000002</v>
      </c>
      <c r="J515">
        <v>-2.6880700210000001</v>
      </c>
      <c r="K515">
        <v>0</v>
      </c>
      <c r="L515">
        <v>352</v>
      </c>
      <c r="M515">
        <v>32858465.98</v>
      </c>
      <c r="N515">
        <v>5732.2304539999996</v>
      </c>
      <c r="O515">
        <v>308.1666184</v>
      </c>
      <c r="P515">
        <v>1.222942601</v>
      </c>
      <c r="Q515">
        <v>1.765351476</v>
      </c>
      <c r="R515">
        <v>2.6880700210000001</v>
      </c>
      <c r="S515">
        <v>3.6107885660000001</v>
      </c>
      <c r="T515">
        <v>4.1531974409999997</v>
      </c>
      <c r="U515">
        <v>0</v>
      </c>
    </row>
    <row r="516" spans="1:21" x14ac:dyDescent="0.35">
      <c r="A516" t="s">
        <v>28</v>
      </c>
      <c r="B516" t="s">
        <v>92</v>
      </c>
      <c r="C516" t="s">
        <v>111</v>
      </c>
      <c r="D516" t="s">
        <v>87</v>
      </c>
      <c r="E516" s="40">
        <v>44808</v>
      </c>
      <c r="F516">
        <v>11</v>
      </c>
      <c r="G516">
        <v>81.002756149999996</v>
      </c>
      <c r="H516">
        <v>42.946613020000001</v>
      </c>
      <c r="I516">
        <v>45.916586279999997</v>
      </c>
      <c r="J516">
        <v>-2.9699732569999999</v>
      </c>
      <c r="K516">
        <v>0</v>
      </c>
      <c r="L516">
        <v>352</v>
      </c>
      <c r="M516">
        <v>32852735.390000001</v>
      </c>
      <c r="N516">
        <v>5731.7305749999996</v>
      </c>
      <c r="O516">
        <v>308.13974469999999</v>
      </c>
      <c r="P516">
        <v>1.504973603</v>
      </c>
      <c r="Q516">
        <v>2.0473351769999999</v>
      </c>
      <c r="R516">
        <v>2.9699732569999999</v>
      </c>
      <c r="S516">
        <v>3.8926113359999999</v>
      </c>
      <c r="T516">
        <v>4.4349729099999999</v>
      </c>
      <c r="U516">
        <v>0</v>
      </c>
    </row>
    <row r="517" spans="1:21" x14ac:dyDescent="0.35">
      <c r="A517" t="s">
        <v>28</v>
      </c>
      <c r="B517" t="s">
        <v>92</v>
      </c>
      <c r="C517" t="s">
        <v>111</v>
      </c>
      <c r="D517" t="s">
        <v>87</v>
      </c>
      <c r="E517" s="40">
        <v>44808</v>
      </c>
      <c r="F517">
        <v>12</v>
      </c>
      <c r="G517">
        <v>85.838912320000006</v>
      </c>
      <c r="H517">
        <v>45.529783610000003</v>
      </c>
      <c r="I517">
        <v>47.243241879999999</v>
      </c>
      <c r="J517">
        <v>-1.7134582789999999</v>
      </c>
      <c r="K517">
        <v>0</v>
      </c>
      <c r="L517">
        <v>352</v>
      </c>
      <c r="M517">
        <v>32858785.73</v>
      </c>
      <c r="N517">
        <v>5732.2583450000002</v>
      </c>
      <c r="O517">
        <v>308.1681178</v>
      </c>
      <c r="P517">
        <v>0.24832372999999999</v>
      </c>
      <c r="Q517">
        <v>0.79073524399999995</v>
      </c>
      <c r="R517">
        <v>1.7134582789999999</v>
      </c>
      <c r="S517">
        <v>2.6361813129999998</v>
      </c>
      <c r="T517">
        <v>3.1785928270000001</v>
      </c>
      <c r="U517">
        <v>0</v>
      </c>
    </row>
    <row r="518" spans="1:21" x14ac:dyDescent="0.35">
      <c r="A518" t="s">
        <v>28</v>
      </c>
      <c r="B518" t="s">
        <v>92</v>
      </c>
      <c r="C518" t="s">
        <v>111</v>
      </c>
      <c r="D518" t="s">
        <v>87</v>
      </c>
      <c r="E518" s="40">
        <v>44808</v>
      </c>
      <c r="F518">
        <v>13</v>
      </c>
      <c r="G518">
        <v>89.930104170000007</v>
      </c>
      <c r="H518">
        <v>47.777532280000003</v>
      </c>
      <c r="I518">
        <v>48.720897119999997</v>
      </c>
      <c r="J518">
        <v>-0.94336484700000001</v>
      </c>
      <c r="K518">
        <v>0</v>
      </c>
      <c r="L518">
        <v>352</v>
      </c>
      <c r="M518">
        <v>32867307.129999999</v>
      </c>
      <c r="N518">
        <v>5733.0015810000004</v>
      </c>
      <c r="O518">
        <v>308.20807439999999</v>
      </c>
      <c r="P518">
        <v>-0.52195966800000004</v>
      </c>
      <c r="Q518">
        <v>2.0522174000000001E-2</v>
      </c>
      <c r="R518">
        <v>0.94336484700000001</v>
      </c>
      <c r="S518">
        <v>1.866207521</v>
      </c>
      <c r="T518">
        <v>2.4086893630000001</v>
      </c>
      <c r="U518">
        <v>0</v>
      </c>
    </row>
    <row r="519" spans="1:21" x14ac:dyDescent="0.35">
      <c r="A519" t="s">
        <v>28</v>
      </c>
      <c r="B519" t="s">
        <v>92</v>
      </c>
      <c r="C519" t="s">
        <v>111</v>
      </c>
      <c r="D519" t="s">
        <v>87</v>
      </c>
      <c r="E519" s="40">
        <v>44808</v>
      </c>
      <c r="F519">
        <v>14</v>
      </c>
      <c r="G519">
        <v>93.313580759999994</v>
      </c>
      <c r="H519">
        <v>50.021279419999999</v>
      </c>
      <c r="I519">
        <v>50.045498619999996</v>
      </c>
      <c r="J519">
        <v>-2.4219201999999999E-2</v>
      </c>
      <c r="K519">
        <v>0</v>
      </c>
      <c r="L519">
        <v>352</v>
      </c>
      <c r="M519">
        <v>32876235.030000001</v>
      </c>
      <c r="N519">
        <v>5733.7801689999997</v>
      </c>
      <c r="O519">
        <v>308.24993160000002</v>
      </c>
      <c r="P519">
        <v>-1.4413043169999999</v>
      </c>
      <c r="Q519">
        <v>-0.89874880199999996</v>
      </c>
      <c r="R519">
        <v>2.4219201999999999E-2</v>
      </c>
      <c r="S519">
        <v>0.94718720499999998</v>
      </c>
      <c r="T519">
        <v>1.48974272</v>
      </c>
      <c r="U519">
        <v>0</v>
      </c>
    </row>
    <row r="520" spans="1:21" x14ac:dyDescent="0.35">
      <c r="A520" t="s">
        <v>28</v>
      </c>
      <c r="B520" t="s">
        <v>92</v>
      </c>
      <c r="C520" t="s">
        <v>111</v>
      </c>
      <c r="D520" t="s">
        <v>87</v>
      </c>
      <c r="E520" s="40">
        <v>44808</v>
      </c>
      <c r="F520">
        <v>15</v>
      </c>
      <c r="G520">
        <v>96.285643910000005</v>
      </c>
      <c r="H520">
        <v>50.239123079999999</v>
      </c>
      <c r="I520">
        <v>51.232588020000001</v>
      </c>
      <c r="J520">
        <v>-0.99346493999999996</v>
      </c>
      <c r="K520">
        <v>0</v>
      </c>
      <c r="L520">
        <v>352</v>
      </c>
      <c r="M520">
        <v>32888697.350000001</v>
      </c>
      <c r="N520">
        <v>5734.8668120000002</v>
      </c>
      <c r="O520">
        <v>308.30834979999997</v>
      </c>
      <c r="P520">
        <v>-0.47233631799999998</v>
      </c>
      <c r="Q520">
        <v>7.0322019999999999E-2</v>
      </c>
      <c r="R520">
        <v>0.99346493999999996</v>
      </c>
      <c r="S520">
        <v>1.9166078609999999</v>
      </c>
      <c r="T520">
        <v>2.459266199</v>
      </c>
      <c r="U520">
        <v>0</v>
      </c>
    </row>
    <row r="521" spans="1:21" x14ac:dyDescent="0.35">
      <c r="A521" t="s">
        <v>28</v>
      </c>
      <c r="B521" t="s">
        <v>92</v>
      </c>
      <c r="C521" t="s">
        <v>111</v>
      </c>
      <c r="D521" t="s">
        <v>87</v>
      </c>
      <c r="E521" s="40">
        <v>44808</v>
      </c>
      <c r="F521">
        <v>16</v>
      </c>
      <c r="G521">
        <v>98.614731930000005</v>
      </c>
      <c r="H521">
        <v>49.755298779999997</v>
      </c>
      <c r="I521">
        <v>52.684780230000001</v>
      </c>
      <c r="J521">
        <v>-2.9294814499999999</v>
      </c>
      <c r="K521">
        <v>0</v>
      </c>
      <c r="L521">
        <v>352</v>
      </c>
      <c r="M521">
        <v>32905811.68</v>
      </c>
      <c r="N521">
        <v>5736.3587470000002</v>
      </c>
      <c r="O521">
        <v>308.3885568</v>
      </c>
      <c r="P521">
        <v>1.4632988600000001</v>
      </c>
      <c r="Q521">
        <v>2.0060983719999999</v>
      </c>
      <c r="R521">
        <v>2.9294814499999999</v>
      </c>
      <c r="S521">
        <v>3.8528645269999999</v>
      </c>
      <c r="T521">
        <v>4.3956640389999997</v>
      </c>
      <c r="U521">
        <v>0</v>
      </c>
    </row>
    <row r="522" spans="1:21" x14ac:dyDescent="0.35">
      <c r="A522" t="s">
        <v>28</v>
      </c>
      <c r="B522" t="s">
        <v>92</v>
      </c>
      <c r="C522" t="s">
        <v>111</v>
      </c>
      <c r="D522" t="s">
        <v>87</v>
      </c>
      <c r="E522" s="40">
        <v>44808</v>
      </c>
      <c r="F522">
        <v>17</v>
      </c>
      <c r="G522">
        <v>99.264869399999995</v>
      </c>
      <c r="H522">
        <v>50.869648329999997</v>
      </c>
      <c r="I522">
        <v>53.392444179999998</v>
      </c>
      <c r="J522">
        <v>-2.522795849</v>
      </c>
      <c r="K522">
        <v>0</v>
      </c>
      <c r="L522">
        <v>352</v>
      </c>
      <c r="M522">
        <v>32912626.219999999</v>
      </c>
      <c r="N522">
        <v>5736.9526939999996</v>
      </c>
      <c r="O522">
        <v>308.4204876</v>
      </c>
      <c r="P522">
        <v>1.05646145</v>
      </c>
      <c r="Q522">
        <v>1.599317163</v>
      </c>
      <c r="R522">
        <v>2.522795849</v>
      </c>
      <c r="S522">
        <v>3.4462745340000001</v>
      </c>
      <c r="T522">
        <v>3.9891302479999999</v>
      </c>
      <c r="U522">
        <v>0</v>
      </c>
    </row>
    <row r="523" spans="1:21" x14ac:dyDescent="0.35">
      <c r="A523" t="s">
        <v>28</v>
      </c>
      <c r="B523" t="s">
        <v>92</v>
      </c>
      <c r="C523" t="s">
        <v>111</v>
      </c>
      <c r="D523" t="s">
        <v>87</v>
      </c>
      <c r="E523" s="40">
        <v>44808</v>
      </c>
      <c r="F523">
        <v>18</v>
      </c>
      <c r="G523">
        <v>98.630537029999999</v>
      </c>
      <c r="H523">
        <v>51.94593321</v>
      </c>
      <c r="I523">
        <v>53.189582540000004</v>
      </c>
      <c r="J523">
        <v>-1.2436493289999999</v>
      </c>
      <c r="K523">
        <v>1</v>
      </c>
      <c r="L523">
        <v>352</v>
      </c>
      <c r="M523">
        <v>32920426.890000001</v>
      </c>
      <c r="N523">
        <v>5737.6325159999997</v>
      </c>
      <c r="O523">
        <v>308.45703500000002</v>
      </c>
      <c r="P523">
        <v>-0.22285882900000001</v>
      </c>
      <c r="Q523">
        <v>0.32006121199999998</v>
      </c>
      <c r="R523">
        <v>1.2436493289999999</v>
      </c>
      <c r="S523">
        <v>2.167237445</v>
      </c>
      <c r="T523">
        <v>2.710157487</v>
      </c>
      <c r="U523">
        <v>0</v>
      </c>
    </row>
    <row r="524" spans="1:21" x14ac:dyDescent="0.35">
      <c r="A524" t="s">
        <v>28</v>
      </c>
      <c r="B524" t="s">
        <v>92</v>
      </c>
      <c r="C524" t="s">
        <v>111</v>
      </c>
      <c r="D524" t="s">
        <v>87</v>
      </c>
      <c r="E524" s="40">
        <v>44808</v>
      </c>
      <c r="F524">
        <v>19</v>
      </c>
      <c r="G524">
        <v>96.843474220000004</v>
      </c>
      <c r="H524">
        <v>52.306925679999999</v>
      </c>
      <c r="I524">
        <v>52.189876949999999</v>
      </c>
      <c r="J524">
        <v>0.117048736</v>
      </c>
      <c r="K524">
        <v>1</v>
      </c>
      <c r="L524">
        <v>352</v>
      </c>
      <c r="M524">
        <v>32926113.09</v>
      </c>
      <c r="N524">
        <v>5738.1280129999996</v>
      </c>
      <c r="O524">
        <v>308.48367309999998</v>
      </c>
      <c r="P524">
        <v>-1.5836835410000001</v>
      </c>
      <c r="Q524">
        <v>-1.0407166130000001</v>
      </c>
      <c r="R524">
        <v>-0.117048736</v>
      </c>
      <c r="S524">
        <v>0.80661914000000001</v>
      </c>
      <c r="T524">
        <v>1.349586068</v>
      </c>
      <c r="U524">
        <v>0</v>
      </c>
    </row>
    <row r="525" spans="1:21" x14ac:dyDescent="0.35">
      <c r="A525" t="s">
        <v>28</v>
      </c>
      <c r="B525" t="s">
        <v>92</v>
      </c>
      <c r="C525" t="s">
        <v>111</v>
      </c>
      <c r="D525" t="s">
        <v>87</v>
      </c>
      <c r="E525" s="40">
        <v>44808</v>
      </c>
      <c r="F525">
        <v>20</v>
      </c>
      <c r="G525">
        <v>93.665859080000004</v>
      </c>
      <c r="H525">
        <v>51.637992009999998</v>
      </c>
      <c r="I525">
        <v>50.414686510000003</v>
      </c>
      <c r="J525">
        <v>1.223305493</v>
      </c>
      <c r="K525">
        <v>1</v>
      </c>
      <c r="L525">
        <v>352</v>
      </c>
      <c r="M525">
        <v>32942388.390000001</v>
      </c>
      <c r="N525">
        <v>5739.5460089999997</v>
      </c>
      <c r="O525">
        <v>308.55990500000001</v>
      </c>
      <c r="P525">
        <v>-2.69030273</v>
      </c>
      <c r="Q525">
        <v>-2.1472016250000001</v>
      </c>
      <c r="R525">
        <v>-1.223305493</v>
      </c>
      <c r="S525">
        <v>-0.29940936099999998</v>
      </c>
      <c r="T525">
        <v>0.24369174299999999</v>
      </c>
      <c r="U525">
        <v>0</v>
      </c>
    </row>
    <row r="526" spans="1:21" x14ac:dyDescent="0.35">
      <c r="A526" t="s">
        <v>28</v>
      </c>
      <c r="B526" t="s">
        <v>92</v>
      </c>
      <c r="C526" t="s">
        <v>111</v>
      </c>
      <c r="D526" t="s">
        <v>87</v>
      </c>
      <c r="E526" s="40">
        <v>44808</v>
      </c>
      <c r="F526">
        <v>21</v>
      </c>
      <c r="G526">
        <v>88.966197080000001</v>
      </c>
      <c r="H526">
        <v>46.487432030000001</v>
      </c>
      <c r="I526">
        <v>45.623268490000001</v>
      </c>
      <c r="J526">
        <v>0.86416354299999998</v>
      </c>
      <c r="K526">
        <v>0</v>
      </c>
      <c r="L526">
        <v>352</v>
      </c>
      <c r="M526">
        <v>32943245.41</v>
      </c>
      <c r="N526">
        <v>5739.6206670000001</v>
      </c>
      <c r="O526">
        <v>308.56391869999999</v>
      </c>
      <c r="P526">
        <v>-2.3311798619999999</v>
      </c>
      <c r="Q526">
        <v>-1.788071693</v>
      </c>
      <c r="R526">
        <v>-0.86416354299999998</v>
      </c>
      <c r="S526">
        <v>5.9744605999999999E-2</v>
      </c>
      <c r="T526">
        <v>0.60285277500000001</v>
      </c>
      <c r="U526">
        <v>0</v>
      </c>
    </row>
    <row r="527" spans="1:21" x14ac:dyDescent="0.35">
      <c r="A527" t="s">
        <v>28</v>
      </c>
      <c r="B527" t="s">
        <v>92</v>
      </c>
      <c r="C527" t="s">
        <v>111</v>
      </c>
      <c r="D527" t="s">
        <v>87</v>
      </c>
      <c r="E527" s="40">
        <v>44808</v>
      </c>
      <c r="F527">
        <v>22</v>
      </c>
      <c r="G527">
        <v>85.783568189999997</v>
      </c>
      <c r="H527">
        <v>43.534823869999997</v>
      </c>
      <c r="I527">
        <v>42.331045369999998</v>
      </c>
      <c r="J527">
        <v>1.2037785009999999</v>
      </c>
      <c r="K527">
        <v>0</v>
      </c>
      <c r="L527">
        <v>352</v>
      </c>
      <c r="M527">
        <v>32961869.260000002</v>
      </c>
      <c r="N527">
        <v>5741.2428319999999</v>
      </c>
      <c r="O527">
        <v>308.65112679999999</v>
      </c>
      <c r="P527">
        <v>-2.6712094359999998</v>
      </c>
      <c r="Q527">
        <v>-2.12794777</v>
      </c>
      <c r="R527">
        <v>-1.2037785009999999</v>
      </c>
      <c r="S527">
        <v>-0.27960923100000001</v>
      </c>
      <c r="T527">
        <v>0.26365243500000002</v>
      </c>
      <c r="U527">
        <v>0</v>
      </c>
    </row>
    <row r="528" spans="1:21" x14ac:dyDescent="0.35">
      <c r="A528" t="s">
        <v>28</v>
      </c>
      <c r="B528" t="s">
        <v>92</v>
      </c>
      <c r="C528" t="s">
        <v>111</v>
      </c>
      <c r="D528" t="s">
        <v>87</v>
      </c>
      <c r="E528" s="40">
        <v>44808</v>
      </c>
      <c r="F528">
        <v>23</v>
      </c>
      <c r="G528">
        <v>83.560854320000004</v>
      </c>
      <c r="H528">
        <v>40.643095479999999</v>
      </c>
      <c r="I528">
        <v>38.641011900000002</v>
      </c>
      <c r="J528">
        <v>2.0020835789999998</v>
      </c>
      <c r="K528">
        <v>0</v>
      </c>
      <c r="L528">
        <v>352</v>
      </c>
      <c r="M528">
        <v>32976517.219999999</v>
      </c>
      <c r="N528">
        <v>5742.5183690000003</v>
      </c>
      <c r="O528">
        <v>308.71970010000001</v>
      </c>
      <c r="P528">
        <v>-3.4698405349999999</v>
      </c>
      <c r="Q528">
        <v>-2.9264581729999999</v>
      </c>
      <c r="R528">
        <v>-2.0020835789999998</v>
      </c>
      <c r="S528">
        <v>-1.077708986</v>
      </c>
      <c r="T528">
        <v>-0.534326623</v>
      </c>
      <c r="U528">
        <v>0</v>
      </c>
    </row>
    <row r="529" spans="1:21" x14ac:dyDescent="0.35">
      <c r="A529" t="s">
        <v>28</v>
      </c>
      <c r="B529" t="s">
        <v>92</v>
      </c>
      <c r="C529" t="s">
        <v>111</v>
      </c>
      <c r="D529" t="s">
        <v>87</v>
      </c>
      <c r="E529" s="40">
        <v>44808</v>
      </c>
      <c r="F529">
        <v>24</v>
      </c>
      <c r="G529">
        <v>82.012052089999997</v>
      </c>
      <c r="H529">
        <v>38.784919459999998</v>
      </c>
      <c r="I529">
        <v>36.008447859999997</v>
      </c>
      <c r="J529">
        <v>2.7764716009999999</v>
      </c>
      <c r="K529">
        <v>0</v>
      </c>
      <c r="L529">
        <v>352</v>
      </c>
      <c r="M529">
        <v>33026607.870000001</v>
      </c>
      <c r="N529">
        <v>5746.8780980000001</v>
      </c>
      <c r="O529">
        <v>308.9540806</v>
      </c>
      <c r="P529">
        <v>-4.2453428799999999</v>
      </c>
      <c r="Q529">
        <v>-3.701547981</v>
      </c>
      <c r="R529">
        <v>-2.7764716009999999</v>
      </c>
      <c r="S529">
        <v>-1.851395221</v>
      </c>
      <c r="T529">
        <v>-1.3076003220000001</v>
      </c>
      <c r="U529">
        <v>0</v>
      </c>
    </row>
    <row r="530" spans="1:21" x14ac:dyDescent="0.35">
      <c r="A530" t="s">
        <v>28</v>
      </c>
      <c r="B530" t="s">
        <v>92</v>
      </c>
      <c r="C530" t="s">
        <v>111</v>
      </c>
      <c r="D530" t="s">
        <v>87</v>
      </c>
      <c r="E530" s="40">
        <v>44809</v>
      </c>
      <c r="F530">
        <v>1</v>
      </c>
      <c r="G530">
        <v>79.823425650000004</v>
      </c>
      <c r="H530">
        <v>86.841292170000003</v>
      </c>
      <c r="I530">
        <v>80.802114230000001</v>
      </c>
      <c r="J530">
        <v>6.0391779349999997</v>
      </c>
      <c r="K530">
        <v>0</v>
      </c>
      <c r="L530">
        <v>440</v>
      </c>
      <c r="M530">
        <v>37863000.240000002</v>
      </c>
      <c r="N530">
        <v>6153.2918220000001</v>
      </c>
      <c r="O530">
        <v>295.7083336</v>
      </c>
      <c r="P530">
        <v>-7.1625964309999999</v>
      </c>
      <c r="Q530">
        <v>-6.7466925619999998</v>
      </c>
      <c r="R530">
        <v>-6.0391779349999997</v>
      </c>
      <c r="S530">
        <v>-5.3316633070000004</v>
      </c>
      <c r="T530">
        <v>-4.9157594380000003</v>
      </c>
      <c r="U530">
        <v>0</v>
      </c>
    </row>
    <row r="531" spans="1:21" x14ac:dyDescent="0.35">
      <c r="A531" t="s">
        <v>28</v>
      </c>
      <c r="B531" t="s">
        <v>92</v>
      </c>
      <c r="C531" t="s">
        <v>111</v>
      </c>
      <c r="D531" t="s">
        <v>87</v>
      </c>
      <c r="E531" s="40">
        <v>44809</v>
      </c>
      <c r="F531">
        <v>2</v>
      </c>
      <c r="G531">
        <v>76.777752239999998</v>
      </c>
      <c r="H531">
        <v>84.955852539999995</v>
      </c>
      <c r="I531">
        <v>80.327852280000002</v>
      </c>
      <c r="J531">
        <v>4.6280002549999999</v>
      </c>
      <c r="K531">
        <v>0</v>
      </c>
      <c r="L531">
        <v>440</v>
      </c>
      <c r="M531">
        <v>43516947.950000003</v>
      </c>
      <c r="N531">
        <v>6596.7376750000003</v>
      </c>
      <c r="O531">
        <v>317.01898130000001</v>
      </c>
      <c r="P531">
        <v>-5.8323795260000004</v>
      </c>
      <c r="Q531">
        <v>-5.3865029450000002</v>
      </c>
      <c r="R531">
        <v>-4.6280002549999999</v>
      </c>
      <c r="S531">
        <v>-3.8694975650000001</v>
      </c>
      <c r="T531">
        <v>-3.4236209839999998</v>
      </c>
      <c r="U531">
        <v>0</v>
      </c>
    </row>
    <row r="532" spans="1:21" x14ac:dyDescent="0.35">
      <c r="A532" t="s">
        <v>28</v>
      </c>
      <c r="B532" t="s">
        <v>92</v>
      </c>
      <c r="C532" t="s">
        <v>111</v>
      </c>
      <c r="D532" t="s">
        <v>87</v>
      </c>
      <c r="E532" s="40">
        <v>44809</v>
      </c>
      <c r="F532">
        <v>3</v>
      </c>
      <c r="G532">
        <v>75.543475749999999</v>
      </c>
      <c r="H532">
        <v>84.247497280000005</v>
      </c>
      <c r="I532">
        <v>80.128458170000002</v>
      </c>
      <c r="J532">
        <v>4.1190391120000003</v>
      </c>
      <c r="K532">
        <v>0</v>
      </c>
      <c r="L532">
        <v>440</v>
      </c>
      <c r="M532">
        <v>37885912.350000001</v>
      </c>
      <c r="N532">
        <v>6155.1533159999999</v>
      </c>
      <c r="O532">
        <v>295.79779139999999</v>
      </c>
      <c r="P532">
        <v>-5.2427974649999998</v>
      </c>
      <c r="Q532">
        <v>-4.8267677769999997</v>
      </c>
      <c r="R532">
        <v>-4.1190391120000003</v>
      </c>
      <c r="S532">
        <v>-3.411310447</v>
      </c>
      <c r="T532">
        <v>-2.9952807589999999</v>
      </c>
      <c r="U532">
        <v>0</v>
      </c>
    </row>
    <row r="533" spans="1:21" x14ac:dyDescent="0.35">
      <c r="A533" t="s">
        <v>28</v>
      </c>
      <c r="B533" t="s">
        <v>92</v>
      </c>
      <c r="C533" t="s">
        <v>111</v>
      </c>
      <c r="D533" t="s">
        <v>87</v>
      </c>
      <c r="E533" s="40">
        <v>44809</v>
      </c>
      <c r="F533">
        <v>4</v>
      </c>
      <c r="G533">
        <v>74.027246680000005</v>
      </c>
      <c r="H533">
        <v>84.781045950000006</v>
      </c>
      <c r="I533">
        <v>78.995425819999994</v>
      </c>
      <c r="J533">
        <v>5.7856201350000003</v>
      </c>
      <c r="K533">
        <v>0</v>
      </c>
      <c r="L533">
        <v>440</v>
      </c>
      <c r="M533">
        <v>36959047.280000001</v>
      </c>
      <c r="N533">
        <v>6079.395305</v>
      </c>
      <c r="O533">
        <v>292.15709370000002</v>
      </c>
      <c r="P533">
        <v>-6.8955472000000002</v>
      </c>
      <c r="Q533">
        <v>-6.4846380310000002</v>
      </c>
      <c r="R533">
        <v>-5.7856201350000003</v>
      </c>
      <c r="S533">
        <v>-5.0866022380000002</v>
      </c>
      <c r="T533">
        <v>-4.6756930700000003</v>
      </c>
      <c r="U533">
        <v>0</v>
      </c>
    </row>
    <row r="534" spans="1:21" x14ac:dyDescent="0.35">
      <c r="A534" t="s">
        <v>28</v>
      </c>
      <c r="B534" t="s">
        <v>92</v>
      </c>
      <c r="C534" t="s">
        <v>111</v>
      </c>
      <c r="D534" t="s">
        <v>87</v>
      </c>
      <c r="E534" s="40">
        <v>44809</v>
      </c>
      <c r="F534">
        <v>5</v>
      </c>
      <c r="G534">
        <v>73.189726309999998</v>
      </c>
      <c r="H534">
        <v>87.795276419999993</v>
      </c>
      <c r="I534">
        <v>83.688453679999995</v>
      </c>
      <c r="J534">
        <v>4.1068227359999998</v>
      </c>
      <c r="K534">
        <v>0</v>
      </c>
      <c r="L534">
        <v>440</v>
      </c>
      <c r="M534">
        <v>36882775.619999997</v>
      </c>
      <c r="N534">
        <v>6073.1191010000002</v>
      </c>
      <c r="O534">
        <v>291.8554785</v>
      </c>
      <c r="P534">
        <v>-5.2156039420000004</v>
      </c>
      <c r="Q534">
        <v>-4.805118985</v>
      </c>
      <c r="R534">
        <v>-4.1068227359999998</v>
      </c>
      <c r="S534">
        <v>-3.408526487</v>
      </c>
      <c r="T534">
        <v>-2.9980415300000001</v>
      </c>
      <c r="U534">
        <v>0</v>
      </c>
    </row>
    <row r="535" spans="1:21" x14ac:dyDescent="0.35">
      <c r="A535" t="s">
        <v>28</v>
      </c>
      <c r="B535" t="s">
        <v>92</v>
      </c>
      <c r="C535" t="s">
        <v>111</v>
      </c>
      <c r="D535" t="s">
        <v>87</v>
      </c>
      <c r="E535" s="40">
        <v>44809</v>
      </c>
      <c r="F535">
        <v>6</v>
      </c>
      <c r="G535">
        <v>72.191149699999997</v>
      </c>
      <c r="H535">
        <v>91.047439409999996</v>
      </c>
      <c r="I535">
        <v>87.397522780000003</v>
      </c>
      <c r="J535">
        <v>3.6499166249999999</v>
      </c>
      <c r="K535">
        <v>0</v>
      </c>
      <c r="L535">
        <v>440</v>
      </c>
      <c r="M535">
        <v>36703359.799999997</v>
      </c>
      <c r="N535">
        <v>6058.3297869999997</v>
      </c>
      <c r="O535">
        <v>291.14474949999999</v>
      </c>
      <c r="P535">
        <v>-4.7559977169999996</v>
      </c>
      <c r="Q535">
        <v>-4.3465123759999997</v>
      </c>
      <c r="R535">
        <v>-3.6499166249999999</v>
      </c>
      <c r="S535">
        <v>-2.953320873</v>
      </c>
      <c r="T535">
        <v>-2.5438355320000001</v>
      </c>
      <c r="U535">
        <v>0</v>
      </c>
    </row>
    <row r="536" spans="1:21" x14ac:dyDescent="0.35">
      <c r="A536" t="s">
        <v>28</v>
      </c>
      <c r="B536" t="s">
        <v>92</v>
      </c>
      <c r="C536" t="s">
        <v>111</v>
      </c>
      <c r="D536" t="s">
        <v>87</v>
      </c>
      <c r="E536" s="40">
        <v>44809</v>
      </c>
      <c r="F536">
        <v>7</v>
      </c>
      <c r="G536">
        <v>71.461533299999999</v>
      </c>
      <c r="H536">
        <v>93.849011640000001</v>
      </c>
      <c r="I536">
        <v>93.54275672</v>
      </c>
      <c r="J536">
        <v>0.30625491500000002</v>
      </c>
      <c r="K536">
        <v>0</v>
      </c>
      <c r="L536">
        <v>440</v>
      </c>
      <c r="M536">
        <v>36782483.619999997</v>
      </c>
      <c r="N536">
        <v>6064.8564390000001</v>
      </c>
      <c r="O536">
        <v>291.45840029999999</v>
      </c>
      <c r="P536">
        <v>-1.413527591</v>
      </c>
      <c r="Q536">
        <v>-1.003601111</v>
      </c>
      <c r="R536">
        <v>-0.30625491500000002</v>
      </c>
      <c r="S536">
        <v>0.39109127999999999</v>
      </c>
      <c r="T536">
        <v>0.80101776000000002</v>
      </c>
      <c r="U536">
        <v>0</v>
      </c>
    </row>
    <row r="537" spans="1:21" x14ac:dyDescent="0.35">
      <c r="A537" t="s">
        <v>28</v>
      </c>
      <c r="B537" t="s">
        <v>92</v>
      </c>
      <c r="C537" t="s">
        <v>111</v>
      </c>
      <c r="D537" t="s">
        <v>87</v>
      </c>
      <c r="E537" s="40">
        <v>44809</v>
      </c>
      <c r="F537">
        <v>8</v>
      </c>
      <c r="G537">
        <v>70.868753119999994</v>
      </c>
      <c r="H537">
        <v>94.733827910000002</v>
      </c>
      <c r="I537">
        <v>96.331590939999998</v>
      </c>
      <c r="J537">
        <v>-1.5977630220000001</v>
      </c>
      <c r="K537">
        <v>0</v>
      </c>
      <c r="L537">
        <v>440</v>
      </c>
      <c r="M537">
        <v>36665791.030000001</v>
      </c>
      <c r="N537">
        <v>6055.2284049999998</v>
      </c>
      <c r="O537">
        <v>290.99570649999998</v>
      </c>
      <c r="P537">
        <v>0.49224815599999999</v>
      </c>
      <c r="Q537">
        <v>0.90152387199999995</v>
      </c>
      <c r="R537">
        <v>1.5977630220000001</v>
      </c>
      <c r="S537">
        <v>2.2940021719999999</v>
      </c>
      <c r="T537">
        <v>2.7032778890000002</v>
      </c>
      <c r="U537">
        <v>0</v>
      </c>
    </row>
    <row r="538" spans="1:21" x14ac:dyDescent="0.35">
      <c r="A538" t="s">
        <v>28</v>
      </c>
      <c r="B538" t="s">
        <v>92</v>
      </c>
      <c r="C538" t="s">
        <v>111</v>
      </c>
      <c r="D538" t="s">
        <v>87</v>
      </c>
      <c r="E538" s="40">
        <v>44809</v>
      </c>
      <c r="F538">
        <v>9</v>
      </c>
      <c r="G538">
        <v>74.465057999999999</v>
      </c>
      <c r="H538">
        <v>87.425449150000006</v>
      </c>
      <c r="I538">
        <v>94.500387239999995</v>
      </c>
      <c r="J538">
        <v>-7.074938081</v>
      </c>
      <c r="K538">
        <v>0</v>
      </c>
      <c r="L538">
        <v>440</v>
      </c>
      <c r="M538">
        <v>36897224.119999997</v>
      </c>
      <c r="N538">
        <v>6074.3085300000002</v>
      </c>
      <c r="O538">
        <v>291.91263889999999</v>
      </c>
      <c r="P538">
        <v>5.9659397189999996</v>
      </c>
      <c r="Q538">
        <v>6.3765050700000003</v>
      </c>
      <c r="R538">
        <v>7.074938081</v>
      </c>
      <c r="S538">
        <v>7.7733710919999996</v>
      </c>
      <c r="T538">
        <v>8.1839364440000004</v>
      </c>
      <c r="U538">
        <v>0</v>
      </c>
    </row>
    <row r="539" spans="1:21" x14ac:dyDescent="0.35">
      <c r="A539" t="s">
        <v>28</v>
      </c>
      <c r="B539" t="s">
        <v>92</v>
      </c>
      <c r="C539" t="s">
        <v>111</v>
      </c>
      <c r="D539" t="s">
        <v>87</v>
      </c>
      <c r="E539" s="40">
        <v>44809</v>
      </c>
      <c r="F539">
        <v>10</v>
      </c>
      <c r="G539">
        <v>80.231531660000002</v>
      </c>
      <c r="H539">
        <v>85.546009310000002</v>
      </c>
      <c r="I539">
        <v>90.505866580000003</v>
      </c>
      <c r="J539">
        <v>-4.9598572660000002</v>
      </c>
      <c r="K539">
        <v>0</v>
      </c>
      <c r="L539">
        <v>440</v>
      </c>
      <c r="M539">
        <v>36640087.82</v>
      </c>
      <c r="N539">
        <v>6053.1056349999999</v>
      </c>
      <c r="O539">
        <v>290.89369269999997</v>
      </c>
      <c r="P539">
        <v>3.8547299580000001</v>
      </c>
      <c r="Q539">
        <v>4.2638621949999997</v>
      </c>
      <c r="R539">
        <v>4.9598572660000002</v>
      </c>
      <c r="S539">
        <v>5.6558523369999998</v>
      </c>
      <c r="T539">
        <v>6.0649845750000004</v>
      </c>
      <c r="U539">
        <v>0</v>
      </c>
    </row>
    <row r="540" spans="1:21" x14ac:dyDescent="0.35">
      <c r="A540" t="s">
        <v>28</v>
      </c>
      <c r="B540" t="s">
        <v>92</v>
      </c>
      <c r="C540" t="s">
        <v>111</v>
      </c>
      <c r="D540" t="s">
        <v>87</v>
      </c>
      <c r="E540" s="40">
        <v>44809</v>
      </c>
      <c r="F540">
        <v>11</v>
      </c>
      <c r="G540">
        <v>85.781396689999994</v>
      </c>
      <c r="H540">
        <v>83.728653190000003</v>
      </c>
      <c r="I540">
        <v>90.286855619999997</v>
      </c>
      <c r="J540">
        <v>-6.5582024289999996</v>
      </c>
      <c r="K540">
        <v>0</v>
      </c>
      <c r="L540">
        <v>440</v>
      </c>
      <c r="M540">
        <v>36587407.740000002</v>
      </c>
      <c r="N540">
        <v>6048.7525770000002</v>
      </c>
      <c r="O540">
        <v>290.68449809999998</v>
      </c>
      <c r="P540">
        <v>5.4538698669999999</v>
      </c>
      <c r="Q540">
        <v>5.8627078800000003</v>
      </c>
      <c r="R540">
        <v>6.5582024289999996</v>
      </c>
      <c r="S540">
        <v>7.2536969789999999</v>
      </c>
      <c r="T540">
        <v>7.6625349920000003</v>
      </c>
      <c r="U540">
        <v>0</v>
      </c>
    </row>
    <row r="541" spans="1:21" x14ac:dyDescent="0.35">
      <c r="A541" t="s">
        <v>28</v>
      </c>
      <c r="B541" t="s">
        <v>92</v>
      </c>
      <c r="C541" t="s">
        <v>111</v>
      </c>
      <c r="D541" t="s">
        <v>87</v>
      </c>
      <c r="E541" s="40">
        <v>44809</v>
      </c>
      <c r="F541">
        <v>12</v>
      </c>
      <c r="G541">
        <v>90.535706469999994</v>
      </c>
      <c r="H541">
        <v>86.039489549999999</v>
      </c>
      <c r="I541">
        <v>91.383905760000005</v>
      </c>
      <c r="J541">
        <v>-5.3444162049999999</v>
      </c>
      <c r="K541">
        <v>0</v>
      </c>
      <c r="L541">
        <v>440</v>
      </c>
      <c r="M541">
        <v>36567906.780000001</v>
      </c>
      <c r="N541">
        <v>6047.1403799999998</v>
      </c>
      <c r="O541">
        <v>290.60702090000001</v>
      </c>
      <c r="P541">
        <v>4.2403779850000003</v>
      </c>
      <c r="Q541">
        <v>4.6491070280000004</v>
      </c>
      <c r="R541">
        <v>5.3444162049999999</v>
      </c>
      <c r="S541">
        <v>6.0397253820000003</v>
      </c>
      <c r="T541">
        <v>6.4484544250000004</v>
      </c>
      <c r="U541">
        <v>0</v>
      </c>
    </row>
    <row r="542" spans="1:21" x14ac:dyDescent="0.35">
      <c r="A542" t="s">
        <v>28</v>
      </c>
      <c r="B542" t="s">
        <v>92</v>
      </c>
      <c r="C542" t="s">
        <v>111</v>
      </c>
      <c r="D542" t="s">
        <v>87</v>
      </c>
      <c r="E542" s="40">
        <v>44809</v>
      </c>
      <c r="F542">
        <v>13</v>
      </c>
      <c r="G542">
        <v>94.370889930000004</v>
      </c>
      <c r="H542">
        <v>88.228702850000005</v>
      </c>
      <c r="I542">
        <v>93.507011869999999</v>
      </c>
      <c r="J542">
        <v>-5.27830902</v>
      </c>
      <c r="K542">
        <v>0</v>
      </c>
      <c r="L542">
        <v>440</v>
      </c>
      <c r="M542">
        <v>36541917.420000002</v>
      </c>
      <c r="N542">
        <v>6044.991102</v>
      </c>
      <c r="O542">
        <v>290.5037332</v>
      </c>
      <c r="P542">
        <v>4.1746631980000002</v>
      </c>
      <c r="Q542">
        <v>4.5832469710000003</v>
      </c>
      <c r="R542">
        <v>5.27830902</v>
      </c>
      <c r="S542">
        <v>5.9733710699999998</v>
      </c>
      <c r="T542">
        <v>6.3819548429999999</v>
      </c>
      <c r="U542">
        <v>0</v>
      </c>
    </row>
    <row r="543" spans="1:21" x14ac:dyDescent="0.35">
      <c r="A543" t="s">
        <v>28</v>
      </c>
      <c r="B543" t="s">
        <v>92</v>
      </c>
      <c r="C543" t="s">
        <v>111</v>
      </c>
      <c r="D543" t="s">
        <v>87</v>
      </c>
      <c r="E543" s="40">
        <v>44809</v>
      </c>
      <c r="F543">
        <v>14</v>
      </c>
      <c r="G543">
        <v>97.844626500000004</v>
      </c>
      <c r="H543">
        <v>91.527801589999996</v>
      </c>
      <c r="I543">
        <v>96.260150420000002</v>
      </c>
      <c r="J543">
        <v>-4.7323488329999996</v>
      </c>
      <c r="K543">
        <v>0</v>
      </c>
      <c r="L543">
        <v>440</v>
      </c>
      <c r="M543">
        <v>36566897.57</v>
      </c>
      <c r="N543">
        <v>6047.0569349999996</v>
      </c>
      <c r="O543">
        <v>290.60301079999999</v>
      </c>
      <c r="P543">
        <v>3.6283258479999998</v>
      </c>
      <c r="Q543">
        <v>4.037049251</v>
      </c>
      <c r="R543">
        <v>4.7323488329999996</v>
      </c>
      <c r="S543">
        <v>5.4276484150000002</v>
      </c>
      <c r="T543">
        <v>5.836371819</v>
      </c>
      <c r="U543">
        <v>0</v>
      </c>
    </row>
    <row r="544" spans="1:21" x14ac:dyDescent="0.35">
      <c r="A544" t="s">
        <v>28</v>
      </c>
      <c r="B544" t="s">
        <v>92</v>
      </c>
      <c r="C544" t="s">
        <v>111</v>
      </c>
      <c r="D544" t="s">
        <v>87</v>
      </c>
      <c r="E544" s="40">
        <v>44809</v>
      </c>
      <c r="F544">
        <v>15</v>
      </c>
      <c r="G544">
        <v>99.795549050000005</v>
      </c>
      <c r="H544">
        <v>92.203248830000007</v>
      </c>
      <c r="I544">
        <v>96.12984324</v>
      </c>
      <c r="J544">
        <v>-3.9265944020000001</v>
      </c>
      <c r="K544">
        <v>0</v>
      </c>
      <c r="L544">
        <v>440</v>
      </c>
      <c r="M544">
        <v>36548868.289999999</v>
      </c>
      <c r="N544">
        <v>6045.5660029999999</v>
      </c>
      <c r="O544">
        <v>290.53136110000003</v>
      </c>
      <c r="P544">
        <v>2.8228436179999998</v>
      </c>
      <c r="Q544">
        <v>3.2314662489999999</v>
      </c>
      <c r="R544">
        <v>3.9265944020000001</v>
      </c>
      <c r="S544">
        <v>4.6217225539999998</v>
      </c>
      <c r="T544">
        <v>5.0303451849999998</v>
      </c>
      <c r="U544">
        <v>0</v>
      </c>
    </row>
    <row r="545" spans="1:21" x14ac:dyDescent="0.35">
      <c r="A545" t="s">
        <v>28</v>
      </c>
      <c r="B545" t="s">
        <v>92</v>
      </c>
      <c r="C545" t="s">
        <v>111</v>
      </c>
      <c r="D545" t="s">
        <v>87</v>
      </c>
      <c r="E545" s="40">
        <v>44809</v>
      </c>
      <c r="F545">
        <v>16</v>
      </c>
      <c r="G545">
        <v>101.51300500000001</v>
      </c>
      <c r="H545">
        <v>94.434962100000007</v>
      </c>
      <c r="I545">
        <v>95.344069630000007</v>
      </c>
      <c r="J545">
        <v>-0.90910753600000005</v>
      </c>
      <c r="K545">
        <v>0</v>
      </c>
      <c r="L545">
        <v>440</v>
      </c>
      <c r="M545">
        <v>36559208.590000004</v>
      </c>
      <c r="N545">
        <v>6046.421139</v>
      </c>
      <c r="O545">
        <v>290.57245640000002</v>
      </c>
      <c r="P545">
        <v>-0.194799371</v>
      </c>
      <c r="Q545">
        <v>0.21388105900000001</v>
      </c>
      <c r="R545">
        <v>0.90910753600000005</v>
      </c>
      <c r="S545">
        <v>1.604334014</v>
      </c>
      <c r="T545">
        <v>2.0130144429999999</v>
      </c>
      <c r="U545">
        <v>0</v>
      </c>
    </row>
    <row r="546" spans="1:21" x14ac:dyDescent="0.35">
      <c r="A546" t="s">
        <v>28</v>
      </c>
      <c r="B546" t="s">
        <v>92</v>
      </c>
      <c r="C546" t="s">
        <v>111</v>
      </c>
      <c r="D546" t="s">
        <v>87</v>
      </c>
      <c r="E546" s="40">
        <v>44809</v>
      </c>
      <c r="F546">
        <v>17</v>
      </c>
      <c r="G546">
        <v>102.1050194</v>
      </c>
      <c r="H546">
        <v>98.719700419999995</v>
      </c>
      <c r="I546">
        <v>97.875297079999996</v>
      </c>
      <c r="J546">
        <v>0.84440334500000003</v>
      </c>
      <c r="K546">
        <v>0</v>
      </c>
      <c r="L546">
        <v>440</v>
      </c>
      <c r="M546">
        <v>37054658.329999998</v>
      </c>
      <c r="N546">
        <v>6087.2537590000002</v>
      </c>
      <c r="O546">
        <v>292.53474690000002</v>
      </c>
      <c r="P546">
        <v>-1.955765143</v>
      </c>
      <c r="Q546">
        <v>-1.544324818</v>
      </c>
      <c r="R546">
        <v>-0.84440334500000003</v>
      </c>
      <c r="S546">
        <v>-0.14448187200000001</v>
      </c>
      <c r="T546">
        <v>0.26695845299999998</v>
      </c>
      <c r="U546">
        <v>0</v>
      </c>
    </row>
    <row r="547" spans="1:21" x14ac:dyDescent="0.35">
      <c r="A547" t="s">
        <v>28</v>
      </c>
      <c r="B547" t="s">
        <v>92</v>
      </c>
      <c r="C547" t="s">
        <v>111</v>
      </c>
      <c r="D547" t="s">
        <v>87</v>
      </c>
      <c r="E547" s="40">
        <v>44809</v>
      </c>
      <c r="F547">
        <v>18</v>
      </c>
      <c r="G547">
        <v>101.26377599999999</v>
      </c>
      <c r="H547">
        <v>104.4481639</v>
      </c>
      <c r="I547">
        <v>102.46705470000001</v>
      </c>
      <c r="J547">
        <v>1.9811091519999999</v>
      </c>
      <c r="K547">
        <v>1</v>
      </c>
      <c r="L547">
        <v>440</v>
      </c>
      <c r="M547">
        <v>37063747.280000001</v>
      </c>
      <c r="N547">
        <v>6088.0002690000001</v>
      </c>
      <c r="O547">
        <v>292.57062180000003</v>
      </c>
      <c r="P547">
        <v>-3.0926072420000001</v>
      </c>
      <c r="Q547">
        <v>-2.6811164590000001</v>
      </c>
      <c r="R547">
        <v>-1.9811091519999999</v>
      </c>
      <c r="S547">
        <v>-1.2811018439999999</v>
      </c>
      <c r="T547">
        <v>-0.86961106200000005</v>
      </c>
      <c r="U547">
        <v>0</v>
      </c>
    </row>
    <row r="548" spans="1:21" x14ac:dyDescent="0.35">
      <c r="A548" t="s">
        <v>28</v>
      </c>
      <c r="B548" t="s">
        <v>92</v>
      </c>
      <c r="C548" t="s">
        <v>111</v>
      </c>
      <c r="D548" t="s">
        <v>87</v>
      </c>
      <c r="E548" s="40">
        <v>44809</v>
      </c>
      <c r="F548">
        <v>19</v>
      </c>
      <c r="G548">
        <v>99.563994730000005</v>
      </c>
      <c r="H548">
        <v>108.13766</v>
      </c>
      <c r="I548">
        <v>105.21040189999999</v>
      </c>
      <c r="J548">
        <v>2.927258052</v>
      </c>
      <c r="K548">
        <v>1</v>
      </c>
      <c r="L548">
        <v>440</v>
      </c>
      <c r="M548">
        <v>37086223.380000003</v>
      </c>
      <c r="N548">
        <v>6089.8459240000002</v>
      </c>
      <c r="O548">
        <v>292.65931840000002</v>
      </c>
      <c r="P548">
        <v>-4.0390931070000002</v>
      </c>
      <c r="Q548">
        <v>-3.627477576</v>
      </c>
      <c r="R548">
        <v>-2.927258052</v>
      </c>
      <c r="S548">
        <v>-2.227038528</v>
      </c>
      <c r="T548">
        <v>-1.815422997</v>
      </c>
      <c r="U548">
        <v>0</v>
      </c>
    </row>
    <row r="549" spans="1:21" x14ac:dyDescent="0.35">
      <c r="A549" t="s">
        <v>28</v>
      </c>
      <c r="B549" t="s">
        <v>92</v>
      </c>
      <c r="C549" t="s">
        <v>111</v>
      </c>
      <c r="D549" t="s">
        <v>87</v>
      </c>
      <c r="E549" s="40">
        <v>44809</v>
      </c>
      <c r="F549">
        <v>20</v>
      </c>
      <c r="G549">
        <v>95.486708039999996</v>
      </c>
      <c r="H549">
        <v>109.4940162</v>
      </c>
      <c r="I549">
        <v>104.255887</v>
      </c>
      <c r="J549">
        <v>5.2381292269999999</v>
      </c>
      <c r="K549">
        <v>1</v>
      </c>
      <c r="L549">
        <v>440</v>
      </c>
      <c r="M549">
        <v>37075196.200000003</v>
      </c>
      <c r="N549">
        <v>6088.9404830000003</v>
      </c>
      <c r="O549">
        <v>292.61580559999999</v>
      </c>
      <c r="P549">
        <v>-6.3497989730000004</v>
      </c>
      <c r="Q549">
        <v>-5.9382446409999998</v>
      </c>
      <c r="R549">
        <v>-5.2381292269999999</v>
      </c>
      <c r="S549">
        <v>-4.538013812</v>
      </c>
      <c r="T549">
        <v>-4.1264594800000003</v>
      </c>
      <c r="U549">
        <v>0</v>
      </c>
    </row>
    <row r="550" spans="1:21" x14ac:dyDescent="0.35">
      <c r="A550" t="s">
        <v>28</v>
      </c>
      <c r="B550" t="s">
        <v>92</v>
      </c>
      <c r="C550" t="s">
        <v>111</v>
      </c>
      <c r="D550" t="s">
        <v>87</v>
      </c>
      <c r="E550" s="40">
        <v>44809</v>
      </c>
      <c r="F550">
        <v>21</v>
      </c>
      <c r="G550">
        <v>91.124292999999994</v>
      </c>
      <c r="H550">
        <v>105.8291823</v>
      </c>
      <c r="I550">
        <v>99.531374639999996</v>
      </c>
      <c r="J550">
        <v>6.3006121190000002</v>
      </c>
      <c r="K550">
        <v>1</v>
      </c>
      <c r="L550">
        <v>440</v>
      </c>
      <c r="M550">
        <v>36196341.719999999</v>
      </c>
      <c r="N550">
        <v>6016.3395620000001</v>
      </c>
      <c r="O550">
        <v>289.12682799999999</v>
      </c>
      <c r="P550">
        <v>-7.3990269739999999</v>
      </c>
      <c r="Q550">
        <v>-6.9923797719999996</v>
      </c>
      <c r="R550">
        <v>-6.3006121190000002</v>
      </c>
      <c r="S550">
        <v>-5.6088444659999999</v>
      </c>
      <c r="T550">
        <v>-5.2021972639999996</v>
      </c>
      <c r="U550">
        <v>0</v>
      </c>
    </row>
    <row r="551" spans="1:21" x14ac:dyDescent="0.35">
      <c r="A551" t="s">
        <v>28</v>
      </c>
      <c r="B551" t="s">
        <v>92</v>
      </c>
      <c r="C551" t="s">
        <v>111</v>
      </c>
      <c r="D551" t="s">
        <v>87</v>
      </c>
      <c r="E551" s="40">
        <v>44809</v>
      </c>
      <c r="F551">
        <v>22</v>
      </c>
      <c r="G551">
        <v>87.868494699999999</v>
      </c>
      <c r="H551">
        <v>101.36806230000001</v>
      </c>
      <c r="I551">
        <v>93.455789210000006</v>
      </c>
      <c r="J551">
        <v>7.9122731259999997</v>
      </c>
      <c r="K551">
        <v>0</v>
      </c>
      <c r="L551">
        <v>440</v>
      </c>
      <c r="M551">
        <v>36768926.270000003</v>
      </c>
      <c r="N551">
        <v>6063.7386379999998</v>
      </c>
      <c r="O551">
        <v>291.40468229999999</v>
      </c>
      <c r="P551">
        <v>-9.0193417220000001</v>
      </c>
      <c r="Q551">
        <v>-8.6094907949999993</v>
      </c>
      <c r="R551">
        <v>-7.9122731259999997</v>
      </c>
      <c r="S551">
        <v>-7.215055456</v>
      </c>
      <c r="T551">
        <v>-6.8052045290000001</v>
      </c>
      <c r="U551">
        <v>0</v>
      </c>
    </row>
    <row r="552" spans="1:21" x14ac:dyDescent="0.35">
      <c r="A552" t="s">
        <v>28</v>
      </c>
      <c r="B552" t="s">
        <v>92</v>
      </c>
      <c r="C552" t="s">
        <v>111</v>
      </c>
      <c r="D552" t="s">
        <v>87</v>
      </c>
      <c r="E552" s="40">
        <v>44809</v>
      </c>
      <c r="F552">
        <v>23</v>
      </c>
      <c r="G552">
        <v>84.710893799999994</v>
      </c>
      <c r="H552">
        <v>96.527026770000006</v>
      </c>
      <c r="I552">
        <v>88.129415600000002</v>
      </c>
      <c r="J552">
        <v>8.3976111699999993</v>
      </c>
      <c r="K552">
        <v>0</v>
      </c>
      <c r="L552">
        <v>440</v>
      </c>
      <c r="M552">
        <v>36734593.350000001</v>
      </c>
      <c r="N552">
        <v>6060.9069740000004</v>
      </c>
      <c r="O552">
        <v>291.26860119999998</v>
      </c>
      <c r="P552">
        <v>-9.504162784</v>
      </c>
      <c r="Q552">
        <v>-9.0945032500000007</v>
      </c>
      <c r="R552">
        <v>-8.3976111699999993</v>
      </c>
      <c r="S552">
        <v>-7.7007190889999997</v>
      </c>
      <c r="T552">
        <v>-7.2910595550000004</v>
      </c>
      <c r="U552">
        <v>0</v>
      </c>
    </row>
    <row r="553" spans="1:21" x14ac:dyDescent="0.35">
      <c r="A553" t="s">
        <v>28</v>
      </c>
      <c r="B553" t="s">
        <v>92</v>
      </c>
      <c r="C553" t="s">
        <v>111</v>
      </c>
      <c r="D553" t="s">
        <v>87</v>
      </c>
      <c r="E553" s="40">
        <v>44809</v>
      </c>
      <c r="F553">
        <v>24</v>
      </c>
      <c r="G553">
        <v>82.895798780000007</v>
      </c>
      <c r="H553">
        <v>93.215876120000004</v>
      </c>
      <c r="I553">
        <v>83.624351630000007</v>
      </c>
      <c r="J553">
        <v>9.5915244899999994</v>
      </c>
      <c r="K553">
        <v>0</v>
      </c>
      <c r="L553">
        <v>440</v>
      </c>
      <c r="M553">
        <v>36904032.649999999</v>
      </c>
      <c r="N553">
        <v>6074.8689409999997</v>
      </c>
      <c r="O553">
        <v>291.9395705</v>
      </c>
      <c r="P553">
        <v>-10.70062517</v>
      </c>
      <c r="Q553">
        <v>-10.290021940000001</v>
      </c>
      <c r="R553">
        <v>-9.5915244899999994</v>
      </c>
      <c r="S553">
        <v>-8.8930270409999999</v>
      </c>
      <c r="T553">
        <v>-8.4824238120000004</v>
      </c>
      <c r="U553">
        <v>0</v>
      </c>
    </row>
    <row r="554" spans="1:21" x14ac:dyDescent="0.35">
      <c r="A554" t="s">
        <v>28</v>
      </c>
      <c r="B554" t="s">
        <v>92</v>
      </c>
      <c r="C554" t="s">
        <v>111</v>
      </c>
      <c r="D554" t="s">
        <v>87</v>
      </c>
      <c r="E554" s="40">
        <v>44810</v>
      </c>
      <c r="F554">
        <v>1</v>
      </c>
      <c r="G554">
        <v>82.006116809999995</v>
      </c>
      <c r="H554">
        <v>78.524156899999994</v>
      </c>
      <c r="I554">
        <v>73.894798910000006</v>
      </c>
      <c r="J554">
        <v>4.6293579879999998</v>
      </c>
      <c r="K554">
        <v>0</v>
      </c>
      <c r="L554">
        <v>528</v>
      </c>
      <c r="M554">
        <v>37747991.140000001</v>
      </c>
      <c r="N554">
        <v>6143.9393829999999</v>
      </c>
      <c r="O554">
        <v>269.94919850000002</v>
      </c>
      <c r="P554">
        <v>-5.4866290910000002</v>
      </c>
      <c r="Q554">
        <v>-5.1692563849999997</v>
      </c>
      <c r="R554">
        <v>-4.6293579879999998</v>
      </c>
      <c r="S554">
        <v>-4.0894595909999998</v>
      </c>
      <c r="T554">
        <v>-3.7720868849999998</v>
      </c>
      <c r="U554">
        <v>0</v>
      </c>
    </row>
    <row r="555" spans="1:21" x14ac:dyDescent="0.35">
      <c r="A555" t="s">
        <v>28</v>
      </c>
      <c r="B555" t="s">
        <v>92</v>
      </c>
      <c r="C555" t="s">
        <v>111</v>
      </c>
      <c r="D555" t="s">
        <v>87</v>
      </c>
      <c r="E555" s="40">
        <v>44810</v>
      </c>
      <c r="F555">
        <v>2</v>
      </c>
      <c r="G555">
        <v>80.543211679999999</v>
      </c>
      <c r="H555">
        <v>77.60196139</v>
      </c>
      <c r="I555">
        <v>74.417060719999995</v>
      </c>
      <c r="J555">
        <v>3.1849006740000001</v>
      </c>
      <c r="K555">
        <v>0</v>
      </c>
      <c r="L555">
        <v>528</v>
      </c>
      <c r="M555">
        <v>37319425.619999997</v>
      </c>
      <c r="N555">
        <v>6108.9627289999999</v>
      </c>
      <c r="O555">
        <v>268.41241250000002</v>
      </c>
      <c r="P555">
        <v>-4.037291443</v>
      </c>
      <c r="Q555">
        <v>-3.7217254990000002</v>
      </c>
      <c r="R555">
        <v>-3.1849006740000001</v>
      </c>
      <c r="S555">
        <v>-2.648075849</v>
      </c>
      <c r="T555">
        <v>-2.3325099040000001</v>
      </c>
      <c r="U555">
        <v>0</v>
      </c>
    </row>
    <row r="556" spans="1:21" x14ac:dyDescent="0.35">
      <c r="A556" t="s">
        <v>28</v>
      </c>
      <c r="B556" t="s">
        <v>92</v>
      </c>
      <c r="C556" t="s">
        <v>111</v>
      </c>
      <c r="D556" t="s">
        <v>87</v>
      </c>
      <c r="E556" s="40">
        <v>44810</v>
      </c>
      <c r="F556">
        <v>3</v>
      </c>
      <c r="G556">
        <v>79.618545260000005</v>
      </c>
      <c r="H556">
        <v>76.589492849999999</v>
      </c>
      <c r="I556">
        <v>74.080011220000003</v>
      </c>
      <c r="J556">
        <v>2.5094816340000001</v>
      </c>
      <c r="K556">
        <v>0</v>
      </c>
      <c r="L556">
        <v>528</v>
      </c>
      <c r="M556">
        <v>37375937.32</v>
      </c>
      <c r="N556">
        <v>6113.5862900000002</v>
      </c>
      <c r="O556">
        <v>268.6155602</v>
      </c>
      <c r="P556">
        <v>-3.3625175340000002</v>
      </c>
      <c r="Q556">
        <v>-3.0467127540000001</v>
      </c>
      <c r="R556">
        <v>-2.5094816340000001</v>
      </c>
      <c r="S556">
        <v>-1.9722505130000001</v>
      </c>
      <c r="T556">
        <v>-1.656445733</v>
      </c>
      <c r="U556">
        <v>0</v>
      </c>
    </row>
    <row r="557" spans="1:21" x14ac:dyDescent="0.35">
      <c r="A557" t="s">
        <v>28</v>
      </c>
      <c r="B557" t="s">
        <v>92</v>
      </c>
      <c r="C557" t="s">
        <v>111</v>
      </c>
      <c r="D557" t="s">
        <v>87</v>
      </c>
      <c r="E557" s="40">
        <v>44810</v>
      </c>
      <c r="F557">
        <v>4</v>
      </c>
      <c r="G557">
        <v>78.441606859999993</v>
      </c>
      <c r="H557">
        <v>76.431722329999999</v>
      </c>
      <c r="I557">
        <v>74.86987422</v>
      </c>
      <c r="J557">
        <v>1.5620408809999999</v>
      </c>
      <c r="K557">
        <v>0</v>
      </c>
      <c r="L557">
        <v>528</v>
      </c>
      <c r="M557">
        <v>37441351.740000002</v>
      </c>
      <c r="N557">
        <v>6118.9338729999999</v>
      </c>
      <c r="O557">
        <v>268.85051950000002</v>
      </c>
      <c r="P557">
        <v>-2.4158229360000001</v>
      </c>
      <c r="Q557">
        <v>-2.099741919</v>
      </c>
      <c r="R557">
        <v>-1.5620408809999999</v>
      </c>
      <c r="S557">
        <v>-1.0243398420000001</v>
      </c>
      <c r="T557">
        <v>-0.70825882500000004</v>
      </c>
      <c r="U557">
        <v>0</v>
      </c>
    </row>
    <row r="558" spans="1:21" x14ac:dyDescent="0.35">
      <c r="A558" t="s">
        <v>28</v>
      </c>
      <c r="B558" t="s">
        <v>92</v>
      </c>
      <c r="C558" t="s">
        <v>111</v>
      </c>
      <c r="D558" t="s">
        <v>87</v>
      </c>
      <c r="E558" s="40">
        <v>44810</v>
      </c>
      <c r="F558">
        <v>5</v>
      </c>
      <c r="G558">
        <v>77.488252239999994</v>
      </c>
      <c r="H558">
        <v>79.979987269999995</v>
      </c>
      <c r="I558">
        <v>79.81824924</v>
      </c>
      <c r="J558">
        <v>0.16189574400000001</v>
      </c>
      <c r="K558">
        <v>0</v>
      </c>
      <c r="L558">
        <v>528</v>
      </c>
      <c r="M558">
        <v>37585516.310000002</v>
      </c>
      <c r="N558">
        <v>6130.7027580000004</v>
      </c>
      <c r="O558">
        <v>269.36761460000002</v>
      </c>
      <c r="P558">
        <v>-1.0173199260000001</v>
      </c>
      <c r="Q558">
        <v>-0.70063097399999996</v>
      </c>
      <c r="R558">
        <v>-0.16189574400000001</v>
      </c>
      <c r="S558">
        <v>0.37683948499999997</v>
      </c>
      <c r="T558">
        <v>0.693528437</v>
      </c>
      <c r="U558">
        <v>0</v>
      </c>
    </row>
    <row r="559" spans="1:21" x14ac:dyDescent="0.35">
      <c r="A559" t="s">
        <v>28</v>
      </c>
      <c r="B559" t="s">
        <v>92</v>
      </c>
      <c r="C559" t="s">
        <v>111</v>
      </c>
      <c r="D559" t="s">
        <v>87</v>
      </c>
      <c r="E559" s="40">
        <v>44810</v>
      </c>
      <c r="F559">
        <v>6</v>
      </c>
      <c r="G559">
        <v>76.575597419999994</v>
      </c>
      <c r="H559">
        <v>83.255465990000005</v>
      </c>
      <c r="I559">
        <v>83.656769819999994</v>
      </c>
      <c r="J559">
        <v>-0.40121370200000001</v>
      </c>
      <c r="K559">
        <v>0</v>
      </c>
      <c r="L559">
        <v>528</v>
      </c>
      <c r="M559">
        <v>37602827.079999998</v>
      </c>
      <c r="N559">
        <v>6132.1144050000003</v>
      </c>
      <c r="O559">
        <v>269.42963880000002</v>
      </c>
      <c r="P559">
        <v>-0.45440744799999999</v>
      </c>
      <c r="Q559">
        <v>-0.13764557499999999</v>
      </c>
      <c r="R559">
        <v>0.40121370200000001</v>
      </c>
      <c r="S559">
        <v>0.94007297999999995</v>
      </c>
      <c r="T559">
        <v>1.256834853</v>
      </c>
      <c r="U559">
        <v>0</v>
      </c>
    </row>
    <row r="560" spans="1:21" x14ac:dyDescent="0.35">
      <c r="A560" t="s">
        <v>28</v>
      </c>
      <c r="B560" t="s">
        <v>92</v>
      </c>
      <c r="C560" t="s">
        <v>111</v>
      </c>
      <c r="D560" t="s">
        <v>87</v>
      </c>
      <c r="E560" s="40">
        <v>44810</v>
      </c>
      <c r="F560">
        <v>7</v>
      </c>
      <c r="G560">
        <v>75.925663569999998</v>
      </c>
      <c r="H560">
        <v>92.559761269999996</v>
      </c>
      <c r="I560">
        <v>91.967596499999999</v>
      </c>
      <c r="J560">
        <v>0.59216477499999998</v>
      </c>
      <c r="K560">
        <v>0</v>
      </c>
      <c r="L560">
        <v>528</v>
      </c>
      <c r="M560">
        <v>37978276.460000001</v>
      </c>
      <c r="N560">
        <v>6162.6517400000002</v>
      </c>
      <c r="O560">
        <v>270.7713723</v>
      </c>
      <c r="P560">
        <v>-1.452046835</v>
      </c>
      <c r="Q560">
        <v>-1.1337075190000001</v>
      </c>
      <c r="R560">
        <v>-0.59216477499999998</v>
      </c>
      <c r="S560">
        <v>-5.0622029999999998E-2</v>
      </c>
      <c r="T560">
        <v>0.267717286</v>
      </c>
      <c r="U560">
        <v>0</v>
      </c>
    </row>
    <row r="561" spans="1:21" x14ac:dyDescent="0.35">
      <c r="A561" t="s">
        <v>28</v>
      </c>
      <c r="B561" t="s">
        <v>92</v>
      </c>
      <c r="C561" t="s">
        <v>111</v>
      </c>
      <c r="D561" t="s">
        <v>87</v>
      </c>
      <c r="E561" s="40">
        <v>44810</v>
      </c>
      <c r="F561">
        <v>8</v>
      </c>
      <c r="G561">
        <v>76.162685609999997</v>
      </c>
      <c r="H561">
        <v>96.158980760000006</v>
      </c>
      <c r="I561">
        <v>99.91240225</v>
      </c>
      <c r="J561">
        <v>-3.7532864880000001</v>
      </c>
      <c r="K561">
        <v>0</v>
      </c>
      <c r="L561">
        <v>528</v>
      </c>
      <c r="M561">
        <v>37535724.390000001</v>
      </c>
      <c r="N561">
        <v>6126.640547</v>
      </c>
      <c r="O561">
        <v>269.18913129999999</v>
      </c>
      <c r="P561">
        <v>2.8984291120000001</v>
      </c>
      <c r="Q561">
        <v>3.2149082259999999</v>
      </c>
      <c r="R561">
        <v>3.7532864880000001</v>
      </c>
      <c r="S561">
        <v>4.2916647509999999</v>
      </c>
      <c r="T561">
        <v>4.6081438649999997</v>
      </c>
      <c r="U561">
        <v>0</v>
      </c>
    </row>
    <row r="562" spans="1:21" x14ac:dyDescent="0.35">
      <c r="A562" t="s">
        <v>28</v>
      </c>
      <c r="B562" t="s">
        <v>92</v>
      </c>
      <c r="C562" t="s">
        <v>111</v>
      </c>
      <c r="D562" t="s">
        <v>87</v>
      </c>
      <c r="E562" s="40">
        <v>44810</v>
      </c>
      <c r="F562">
        <v>9</v>
      </c>
      <c r="G562">
        <v>79.708573920000006</v>
      </c>
      <c r="H562">
        <v>97.813658590000003</v>
      </c>
      <c r="I562">
        <v>100.854636</v>
      </c>
      <c r="J562">
        <v>-3.041461221</v>
      </c>
      <c r="K562">
        <v>0</v>
      </c>
      <c r="L562">
        <v>528</v>
      </c>
      <c r="M562">
        <v>37523949.450000003</v>
      </c>
      <c r="N562">
        <v>6125.6795089999996</v>
      </c>
      <c r="O562">
        <v>269.14690569999999</v>
      </c>
      <c r="P562">
        <v>2.1867379389999999</v>
      </c>
      <c r="Q562">
        <v>2.503167409</v>
      </c>
      <c r="R562">
        <v>3.041461221</v>
      </c>
      <c r="S562">
        <v>3.579755032</v>
      </c>
      <c r="T562">
        <v>3.8961845020000001</v>
      </c>
      <c r="U562">
        <v>0</v>
      </c>
    </row>
    <row r="563" spans="1:21" x14ac:dyDescent="0.35">
      <c r="A563" t="s">
        <v>28</v>
      </c>
      <c r="B563" t="s">
        <v>92</v>
      </c>
      <c r="C563" t="s">
        <v>111</v>
      </c>
      <c r="D563" t="s">
        <v>87</v>
      </c>
      <c r="E563" s="40">
        <v>44810</v>
      </c>
      <c r="F563">
        <v>10</v>
      </c>
      <c r="G563">
        <v>85.89426057</v>
      </c>
      <c r="H563">
        <v>99.765838119999998</v>
      </c>
      <c r="I563">
        <v>99.574036719999995</v>
      </c>
      <c r="J563">
        <v>0.19180139900000001</v>
      </c>
      <c r="K563">
        <v>0</v>
      </c>
      <c r="L563">
        <v>528</v>
      </c>
      <c r="M563">
        <v>37286622.109999999</v>
      </c>
      <c r="N563">
        <v>6106.2772709999999</v>
      </c>
      <c r="O563">
        <v>268.29442030000001</v>
      </c>
      <c r="P563">
        <v>-1.043817464</v>
      </c>
      <c r="Q563">
        <v>-0.72839023999999997</v>
      </c>
      <c r="R563">
        <v>-0.19180139900000001</v>
      </c>
      <c r="S563">
        <v>0.34478744099999997</v>
      </c>
      <c r="T563">
        <v>0.66021466500000003</v>
      </c>
      <c r="U563">
        <v>0</v>
      </c>
    </row>
    <row r="564" spans="1:21" x14ac:dyDescent="0.35">
      <c r="A564" t="s">
        <v>28</v>
      </c>
      <c r="B564" t="s">
        <v>92</v>
      </c>
      <c r="C564" t="s">
        <v>111</v>
      </c>
      <c r="D564" t="s">
        <v>87</v>
      </c>
      <c r="E564" s="40">
        <v>44810</v>
      </c>
      <c r="F564">
        <v>11</v>
      </c>
      <c r="G564">
        <v>90.814884039999995</v>
      </c>
      <c r="H564">
        <v>100.3141091</v>
      </c>
      <c r="I564">
        <v>99.573877859999996</v>
      </c>
      <c r="J564">
        <v>0.74023122900000005</v>
      </c>
      <c r="K564">
        <v>0</v>
      </c>
      <c r="L564">
        <v>528</v>
      </c>
      <c r="M564">
        <v>37213540.590000004</v>
      </c>
      <c r="N564">
        <v>6100.2902059999997</v>
      </c>
      <c r="O564">
        <v>268.03136380000001</v>
      </c>
      <c r="P564">
        <v>-1.591411911</v>
      </c>
      <c r="Q564">
        <v>-1.276293956</v>
      </c>
      <c r="R564">
        <v>-0.74023122900000005</v>
      </c>
      <c r="S564">
        <v>-0.204168501</v>
      </c>
      <c r="T564">
        <v>0.110949454</v>
      </c>
      <c r="U564">
        <v>0</v>
      </c>
    </row>
    <row r="565" spans="1:21" x14ac:dyDescent="0.35">
      <c r="A565" t="s">
        <v>28</v>
      </c>
      <c r="B565" t="s">
        <v>92</v>
      </c>
      <c r="C565" t="s">
        <v>111</v>
      </c>
      <c r="D565" t="s">
        <v>87</v>
      </c>
      <c r="E565" s="40">
        <v>44810</v>
      </c>
      <c r="F565">
        <v>12</v>
      </c>
      <c r="G565">
        <v>95.768014399999998</v>
      </c>
      <c r="H565">
        <v>100.9858973</v>
      </c>
      <c r="I565">
        <v>99.597109599999996</v>
      </c>
      <c r="J565">
        <v>1.3887877259999999</v>
      </c>
      <c r="K565">
        <v>0</v>
      </c>
      <c r="L565">
        <v>528</v>
      </c>
      <c r="M565">
        <v>37198104.719999999</v>
      </c>
      <c r="N565">
        <v>6099.024899</v>
      </c>
      <c r="O565">
        <v>267.97576939999999</v>
      </c>
      <c r="P565">
        <v>-2.2397918579999998</v>
      </c>
      <c r="Q565">
        <v>-1.9247392649999999</v>
      </c>
      <c r="R565">
        <v>-1.3887877259999999</v>
      </c>
      <c r="S565">
        <v>-0.85283618699999997</v>
      </c>
      <c r="T565">
        <v>-0.537783593</v>
      </c>
      <c r="U565">
        <v>0</v>
      </c>
    </row>
    <row r="566" spans="1:21" x14ac:dyDescent="0.35">
      <c r="A566" t="s">
        <v>28</v>
      </c>
      <c r="B566" t="s">
        <v>92</v>
      </c>
      <c r="C566" t="s">
        <v>111</v>
      </c>
      <c r="D566" t="s">
        <v>87</v>
      </c>
      <c r="E566" s="40">
        <v>44810</v>
      </c>
      <c r="F566">
        <v>13</v>
      </c>
      <c r="G566">
        <v>98.872073839999999</v>
      </c>
      <c r="H566">
        <v>102.7991514</v>
      </c>
      <c r="I566">
        <v>100.7002846</v>
      </c>
      <c r="J566">
        <v>2.0988667689999998</v>
      </c>
      <c r="K566">
        <v>0</v>
      </c>
      <c r="L566">
        <v>528</v>
      </c>
      <c r="M566">
        <v>37150903.280000001</v>
      </c>
      <c r="N566">
        <v>6095.154082</v>
      </c>
      <c r="O566">
        <v>267.80569539999999</v>
      </c>
      <c r="P566">
        <v>-2.949330802</v>
      </c>
      <c r="Q566">
        <v>-2.63447816</v>
      </c>
      <c r="R566">
        <v>-2.0988667689999998</v>
      </c>
      <c r="S566">
        <v>-1.563255378</v>
      </c>
      <c r="T566">
        <v>-1.2484027360000001</v>
      </c>
      <c r="U566">
        <v>0</v>
      </c>
    </row>
    <row r="567" spans="1:21" x14ac:dyDescent="0.35">
      <c r="A567" t="s">
        <v>28</v>
      </c>
      <c r="B567" t="s">
        <v>92</v>
      </c>
      <c r="C567" t="s">
        <v>111</v>
      </c>
      <c r="D567" t="s">
        <v>87</v>
      </c>
      <c r="E567" s="40">
        <v>44810</v>
      </c>
      <c r="F567">
        <v>14</v>
      </c>
      <c r="G567">
        <v>102.2040693</v>
      </c>
      <c r="H567">
        <v>101.75569969999999</v>
      </c>
      <c r="I567">
        <v>102.0484562</v>
      </c>
      <c r="J567">
        <v>-0.29275658300000001</v>
      </c>
      <c r="K567">
        <v>0</v>
      </c>
      <c r="L567">
        <v>528</v>
      </c>
      <c r="M567">
        <v>37158079.07</v>
      </c>
      <c r="N567">
        <v>6095.7426999999998</v>
      </c>
      <c r="O567">
        <v>267.83155779999998</v>
      </c>
      <c r="P567">
        <v>-0.55778958000000001</v>
      </c>
      <c r="Q567">
        <v>-0.24290653200000001</v>
      </c>
      <c r="R567">
        <v>0.29275658300000001</v>
      </c>
      <c r="S567">
        <v>0.82841969900000001</v>
      </c>
      <c r="T567">
        <v>1.1433027469999999</v>
      </c>
      <c r="U567">
        <v>0</v>
      </c>
    </row>
    <row r="568" spans="1:21" x14ac:dyDescent="0.35">
      <c r="A568" t="s">
        <v>28</v>
      </c>
      <c r="B568" t="s">
        <v>92</v>
      </c>
      <c r="C568" t="s">
        <v>111</v>
      </c>
      <c r="D568" t="s">
        <v>87</v>
      </c>
      <c r="E568" s="40">
        <v>44810</v>
      </c>
      <c r="F568">
        <v>15</v>
      </c>
      <c r="G568">
        <v>104.56026919999999</v>
      </c>
      <c r="H568">
        <v>97.283359180000005</v>
      </c>
      <c r="I568">
        <v>100.75838450000001</v>
      </c>
      <c r="J568">
        <v>-3.475025343</v>
      </c>
      <c r="K568">
        <v>0</v>
      </c>
      <c r="L568">
        <v>528</v>
      </c>
      <c r="M568">
        <v>37144897.240000002</v>
      </c>
      <c r="N568">
        <v>6094.6613719999996</v>
      </c>
      <c r="O568">
        <v>267.78404699999999</v>
      </c>
      <c r="P568">
        <v>2.6246300580000002</v>
      </c>
      <c r="Q568">
        <v>2.9394572490000002</v>
      </c>
      <c r="R568">
        <v>3.475025343</v>
      </c>
      <c r="S568">
        <v>4.0105934369999998</v>
      </c>
      <c r="T568">
        <v>4.3254206269999997</v>
      </c>
      <c r="U568">
        <v>0</v>
      </c>
    </row>
    <row r="569" spans="1:21" x14ac:dyDescent="0.35">
      <c r="A569" t="s">
        <v>28</v>
      </c>
      <c r="B569" t="s">
        <v>92</v>
      </c>
      <c r="C569" t="s">
        <v>111</v>
      </c>
      <c r="D569" t="s">
        <v>87</v>
      </c>
      <c r="E569" s="40">
        <v>44810</v>
      </c>
      <c r="F569">
        <v>16</v>
      </c>
      <c r="G569">
        <v>105.55842850000001</v>
      </c>
      <c r="H569">
        <v>93.171897430000001</v>
      </c>
      <c r="I569">
        <v>98.288241780000007</v>
      </c>
      <c r="J569">
        <v>-5.1163443519999996</v>
      </c>
      <c r="K569">
        <v>0</v>
      </c>
      <c r="L569">
        <v>528</v>
      </c>
      <c r="M569">
        <v>37157741.640000001</v>
      </c>
      <c r="N569">
        <v>6095.7150229999997</v>
      </c>
      <c r="O569">
        <v>267.83034179999999</v>
      </c>
      <c r="P569">
        <v>4.2658020499999996</v>
      </c>
      <c r="Q569">
        <v>4.5806836679999998</v>
      </c>
      <c r="R569">
        <v>5.1163443519999996</v>
      </c>
      <c r="S569">
        <v>5.6520050350000002</v>
      </c>
      <c r="T569">
        <v>5.9668866530000004</v>
      </c>
      <c r="U569">
        <v>0</v>
      </c>
    </row>
    <row r="570" spans="1:21" x14ac:dyDescent="0.35">
      <c r="A570" t="s">
        <v>28</v>
      </c>
      <c r="B570" t="s">
        <v>92</v>
      </c>
      <c r="C570" t="s">
        <v>111</v>
      </c>
      <c r="D570" t="s">
        <v>87</v>
      </c>
      <c r="E570" s="40">
        <v>44810</v>
      </c>
      <c r="F570">
        <v>17</v>
      </c>
      <c r="G570">
        <v>105.64119239999999</v>
      </c>
      <c r="H570">
        <v>91.176205469999999</v>
      </c>
      <c r="I570">
        <v>97.398001559999997</v>
      </c>
      <c r="J570">
        <v>-6.2217960899999998</v>
      </c>
      <c r="K570">
        <v>1</v>
      </c>
      <c r="L570">
        <v>528</v>
      </c>
      <c r="M570">
        <v>37995697.850000001</v>
      </c>
      <c r="N570">
        <v>6164.0650429999996</v>
      </c>
      <c r="O570">
        <v>270.83346920000002</v>
      </c>
      <c r="P570">
        <v>5.3617168289999997</v>
      </c>
      <c r="Q570">
        <v>5.680129151</v>
      </c>
      <c r="R570">
        <v>6.2217960899999998</v>
      </c>
      <c r="S570">
        <v>6.7634630280000003</v>
      </c>
      <c r="T570">
        <v>7.0818753499999998</v>
      </c>
      <c r="U570">
        <v>0</v>
      </c>
    </row>
    <row r="571" spans="1:21" x14ac:dyDescent="0.35">
      <c r="A571" t="s">
        <v>28</v>
      </c>
      <c r="B571" t="s">
        <v>92</v>
      </c>
      <c r="C571" t="s">
        <v>111</v>
      </c>
      <c r="D571" t="s">
        <v>87</v>
      </c>
      <c r="E571" s="40">
        <v>44810</v>
      </c>
      <c r="F571">
        <v>18</v>
      </c>
      <c r="G571">
        <v>103.92777940000001</v>
      </c>
      <c r="H571">
        <v>91.467860139999999</v>
      </c>
      <c r="I571">
        <v>98.138865899999999</v>
      </c>
      <c r="J571">
        <v>-6.6710057540000003</v>
      </c>
      <c r="K571">
        <v>1</v>
      </c>
      <c r="L571">
        <v>528</v>
      </c>
      <c r="M571">
        <v>37988544.079999998</v>
      </c>
      <c r="N571">
        <v>6163.484735</v>
      </c>
      <c r="O571">
        <v>270.80797200000001</v>
      </c>
      <c r="P571">
        <v>5.8110074650000003</v>
      </c>
      <c r="Q571">
        <v>6.1293898100000002</v>
      </c>
      <c r="R571">
        <v>6.6710057540000003</v>
      </c>
      <c r="S571">
        <v>7.2126216980000004</v>
      </c>
      <c r="T571">
        <v>7.5310040440000003</v>
      </c>
      <c r="U571">
        <v>0</v>
      </c>
    </row>
    <row r="572" spans="1:21" x14ac:dyDescent="0.35">
      <c r="A572" t="s">
        <v>28</v>
      </c>
      <c r="B572" t="s">
        <v>92</v>
      </c>
      <c r="C572" t="s">
        <v>111</v>
      </c>
      <c r="D572" t="s">
        <v>87</v>
      </c>
      <c r="E572" s="40">
        <v>44810</v>
      </c>
      <c r="F572">
        <v>19</v>
      </c>
      <c r="G572">
        <v>101.2353777</v>
      </c>
      <c r="H572">
        <v>95.806573940000007</v>
      </c>
      <c r="I572">
        <v>98.604150469999993</v>
      </c>
      <c r="J572">
        <v>-2.7975765359999998</v>
      </c>
      <c r="K572">
        <v>1</v>
      </c>
      <c r="L572">
        <v>528</v>
      </c>
      <c r="M572">
        <v>38003985.25</v>
      </c>
      <c r="N572">
        <v>6164.7372409999998</v>
      </c>
      <c r="O572">
        <v>270.86300390000002</v>
      </c>
      <c r="P572">
        <v>1.937403483</v>
      </c>
      <c r="Q572">
        <v>2.2558505279999999</v>
      </c>
      <c r="R572">
        <v>2.7975765359999998</v>
      </c>
      <c r="S572">
        <v>3.3393025440000002</v>
      </c>
      <c r="T572">
        <v>3.6577495889999998</v>
      </c>
      <c r="U572">
        <v>0</v>
      </c>
    </row>
    <row r="573" spans="1:21" x14ac:dyDescent="0.35">
      <c r="A573" t="s">
        <v>28</v>
      </c>
      <c r="B573" t="s">
        <v>92</v>
      </c>
      <c r="C573" t="s">
        <v>111</v>
      </c>
      <c r="D573" t="s">
        <v>87</v>
      </c>
      <c r="E573" s="40">
        <v>44810</v>
      </c>
      <c r="F573">
        <v>20</v>
      </c>
      <c r="G573">
        <v>96.086176660000007</v>
      </c>
      <c r="H573">
        <v>97.38387093</v>
      </c>
      <c r="I573">
        <v>96.920160379999999</v>
      </c>
      <c r="J573">
        <v>0.46371055100000003</v>
      </c>
      <c r="K573">
        <v>1</v>
      </c>
      <c r="L573">
        <v>528</v>
      </c>
      <c r="M573">
        <v>37981789.82</v>
      </c>
      <c r="N573">
        <v>6162.9367849999999</v>
      </c>
      <c r="O573">
        <v>270.7838964</v>
      </c>
      <c r="P573">
        <v>-1.3236323839999999</v>
      </c>
      <c r="Q573">
        <v>-1.0052783439999999</v>
      </c>
      <c r="R573">
        <v>-0.46371055100000003</v>
      </c>
      <c r="S573">
        <v>7.7857241999999993E-2</v>
      </c>
      <c r="T573">
        <v>0.396211282</v>
      </c>
      <c r="U573">
        <v>0</v>
      </c>
    </row>
    <row r="574" spans="1:21" x14ac:dyDescent="0.35">
      <c r="A574" t="s">
        <v>28</v>
      </c>
      <c r="B574" t="s">
        <v>92</v>
      </c>
      <c r="C574" t="s">
        <v>111</v>
      </c>
      <c r="D574" t="s">
        <v>87</v>
      </c>
      <c r="E574" s="40">
        <v>44810</v>
      </c>
      <c r="F574">
        <v>21</v>
      </c>
      <c r="G574">
        <v>90.922308990000005</v>
      </c>
      <c r="H574">
        <v>94.963272849999996</v>
      </c>
      <c r="I574">
        <v>92.09150004</v>
      </c>
      <c r="J574">
        <v>2.8664426340000002</v>
      </c>
      <c r="K574">
        <v>1</v>
      </c>
      <c r="L574">
        <v>528</v>
      </c>
      <c r="M574">
        <v>36289114.380000003</v>
      </c>
      <c r="N574">
        <v>6024.0446860000002</v>
      </c>
      <c r="O574">
        <v>264.68132800000001</v>
      </c>
      <c r="P574">
        <v>-3.706984689</v>
      </c>
      <c r="Q574">
        <v>-3.3958052900000002</v>
      </c>
      <c r="R574">
        <v>-2.8664426340000002</v>
      </c>
      <c r="S574">
        <v>-2.3370799779999998</v>
      </c>
      <c r="T574">
        <v>-2.025900579</v>
      </c>
      <c r="U574">
        <v>0</v>
      </c>
    </row>
    <row r="575" spans="1:21" x14ac:dyDescent="0.35">
      <c r="A575" t="s">
        <v>28</v>
      </c>
      <c r="B575" t="s">
        <v>92</v>
      </c>
      <c r="C575" t="s">
        <v>111</v>
      </c>
      <c r="D575" t="s">
        <v>87</v>
      </c>
      <c r="E575" s="40">
        <v>44810</v>
      </c>
      <c r="F575">
        <v>22</v>
      </c>
      <c r="G575">
        <v>87.422118310000002</v>
      </c>
      <c r="H575">
        <v>91.379718999999994</v>
      </c>
      <c r="I575">
        <v>86.939914479999999</v>
      </c>
      <c r="J575">
        <v>4.4398045240000004</v>
      </c>
      <c r="K575">
        <v>0</v>
      </c>
      <c r="L575">
        <v>528</v>
      </c>
      <c r="M575">
        <v>37130410.280000001</v>
      </c>
      <c r="N575">
        <v>6093.4727599999997</v>
      </c>
      <c r="O575">
        <v>267.7318224</v>
      </c>
      <c r="P575">
        <v>-5.2900339599999997</v>
      </c>
      <c r="Q575">
        <v>-4.9752681680000004</v>
      </c>
      <c r="R575">
        <v>-4.4398045240000004</v>
      </c>
      <c r="S575">
        <v>-3.9043408789999998</v>
      </c>
      <c r="T575">
        <v>-3.5895750880000001</v>
      </c>
      <c r="U575">
        <v>0</v>
      </c>
    </row>
    <row r="576" spans="1:21" x14ac:dyDescent="0.35">
      <c r="A576" t="s">
        <v>28</v>
      </c>
      <c r="B576" t="s">
        <v>92</v>
      </c>
      <c r="C576" t="s">
        <v>111</v>
      </c>
      <c r="D576" t="s">
        <v>87</v>
      </c>
      <c r="E576" s="40">
        <v>44810</v>
      </c>
      <c r="F576">
        <v>23</v>
      </c>
      <c r="G576">
        <v>85.665067429999993</v>
      </c>
      <c r="H576">
        <v>86.649923709999996</v>
      </c>
      <c r="I576">
        <v>81.613058989999999</v>
      </c>
      <c r="J576">
        <v>5.0368647260000001</v>
      </c>
      <c r="K576">
        <v>0</v>
      </c>
      <c r="L576">
        <v>528</v>
      </c>
      <c r="M576">
        <v>37248577.030000001</v>
      </c>
      <c r="N576">
        <v>6103.1612329999998</v>
      </c>
      <c r="O576">
        <v>268.15750939999998</v>
      </c>
      <c r="P576">
        <v>-5.8884460059999997</v>
      </c>
      <c r="Q576">
        <v>-5.573179745</v>
      </c>
      <c r="R576">
        <v>-5.0368647260000001</v>
      </c>
      <c r="S576">
        <v>-4.5005497070000002</v>
      </c>
      <c r="T576">
        <v>-4.1852834459999997</v>
      </c>
      <c r="U576">
        <v>0</v>
      </c>
    </row>
    <row r="577" spans="1:21" x14ac:dyDescent="0.35">
      <c r="A577" t="s">
        <v>28</v>
      </c>
      <c r="B577" t="s">
        <v>92</v>
      </c>
      <c r="C577" t="s">
        <v>111</v>
      </c>
      <c r="D577" t="s">
        <v>87</v>
      </c>
      <c r="E577" s="40">
        <v>44810</v>
      </c>
      <c r="F577">
        <v>24</v>
      </c>
      <c r="G577">
        <v>83.648173180000001</v>
      </c>
      <c r="H577">
        <v>81.930801860000003</v>
      </c>
      <c r="I577">
        <v>77.344959639999999</v>
      </c>
      <c r="J577">
        <v>4.5858422230000002</v>
      </c>
      <c r="K577">
        <v>0</v>
      </c>
      <c r="L577">
        <v>528</v>
      </c>
      <c r="M577">
        <v>37519763.310000002</v>
      </c>
      <c r="N577">
        <v>6125.3378119999998</v>
      </c>
      <c r="O577">
        <v>269.13189240000003</v>
      </c>
      <c r="P577">
        <v>-5.4405178279999999</v>
      </c>
      <c r="Q577">
        <v>-5.124106008</v>
      </c>
      <c r="R577">
        <v>-4.5858422230000002</v>
      </c>
      <c r="S577">
        <v>-4.0475784389999996</v>
      </c>
      <c r="T577">
        <v>-3.7311666190000001</v>
      </c>
      <c r="U577">
        <v>0</v>
      </c>
    </row>
    <row r="578" spans="1:21" x14ac:dyDescent="0.35">
      <c r="A578" t="s">
        <v>28</v>
      </c>
      <c r="B578" t="s">
        <v>92</v>
      </c>
      <c r="C578" t="s">
        <v>111</v>
      </c>
      <c r="D578" t="s">
        <v>87</v>
      </c>
      <c r="E578" s="40">
        <v>44811</v>
      </c>
      <c r="F578">
        <v>1</v>
      </c>
      <c r="G578">
        <v>81.12680392</v>
      </c>
      <c r="H578">
        <v>75.107540180000001</v>
      </c>
      <c r="I578">
        <v>68.854805249999998</v>
      </c>
      <c r="J578">
        <v>6.2527349320000001</v>
      </c>
      <c r="K578">
        <v>0</v>
      </c>
      <c r="L578">
        <v>572</v>
      </c>
      <c r="M578">
        <v>37443503.439999998</v>
      </c>
      <c r="N578">
        <v>6119.1096930000003</v>
      </c>
      <c r="O578">
        <v>258.57957959999999</v>
      </c>
      <c r="P578">
        <v>-7.0123124470000002</v>
      </c>
      <c r="Q578">
        <v>-6.731107154</v>
      </c>
      <c r="R578">
        <v>-6.2527349320000001</v>
      </c>
      <c r="S578">
        <v>-5.7743627100000001</v>
      </c>
      <c r="T578">
        <v>-5.4931574169999999</v>
      </c>
      <c r="U578">
        <v>0</v>
      </c>
    </row>
    <row r="579" spans="1:21" x14ac:dyDescent="0.35">
      <c r="A579" t="s">
        <v>28</v>
      </c>
      <c r="B579" t="s">
        <v>92</v>
      </c>
      <c r="C579" t="s">
        <v>111</v>
      </c>
      <c r="D579" t="s">
        <v>87</v>
      </c>
      <c r="E579" s="40">
        <v>44811</v>
      </c>
      <c r="F579">
        <v>2</v>
      </c>
      <c r="G579">
        <v>80.952744879999997</v>
      </c>
      <c r="H579">
        <v>73.977239119999993</v>
      </c>
      <c r="I579">
        <v>70.024180709999996</v>
      </c>
      <c r="J579">
        <v>3.9530584129999999</v>
      </c>
      <c r="K579">
        <v>0</v>
      </c>
      <c r="L579">
        <v>572</v>
      </c>
      <c r="M579">
        <v>37936806.57</v>
      </c>
      <c r="N579">
        <v>6159.2862059999998</v>
      </c>
      <c r="O579">
        <v>260.27734720000001</v>
      </c>
      <c r="P579">
        <v>-4.7176231199999998</v>
      </c>
      <c r="Q579">
        <v>-4.4345715050000001</v>
      </c>
      <c r="R579">
        <v>-3.9530584129999999</v>
      </c>
      <c r="S579">
        <v>-3.4715453209999998</v>
      </c>
      <c r="T579">
        <v>-3.188493706</v>
      </c>
      <c r="U579">
        <v>0</v>
      </c>
    </row>
    <row r="580" spans="1:21" x14ac:dyDescent="0.35">
      <c r="A580" t="s">
        <v>28</v>
      </c>
      <c r="B580" t="s">
        <v>92</v>
      </c>
      <c r="C580" t="s">
        <v>111</v>
      </c>
      <c r="D580" t="s">
        <v>87</v>
      </c>
      <c r="E580" s="40">
        <v>44811</v>
      </c>
      <c r="F580">
        <v>3</v>
      </c>
      <c r="G580">
        <v>79.429791039999998</v>
      </c>
      <c r="H580">
        <v>73.375502240000003</v>
      </c>
      <c r="I580">
        <v>69.065490409999995</v>
      </c>
      <c r="J580">
        <v>4.3101025140000004</v>
      </c>
      <c r="K580">
        <v>0</v>
      </c>
      <c r="L580">
        <v>572</v>
      </c>
      <c r="M580">
        <v>37331066.340000004</v>
      </c>
      <c r="N580">
        <v>6109.9154120000003</v>
      </c>
      <c r="O580">
        <v>258.19105029999997</v>
      </c>
      <c r="P580">
        <v>-5.0685387239999997</v>
      </c>
      <c r="Q580">
        <v>-4.7877559569999999</v>
      </c>
      <c r="R580">
        <v>-4.3101025140000004</v>
      </c>
      <c r="S580">
        <v>-3.8324490710000001</v>
      </c>
      <c r="T580">
        <v>-3.5516663030000002</v>
      </c>
      <c r="U580">
        <v>0</v>
      </c>
    </row>
    <row r="581" spans="1:21" x14ac:dyDescent="0.35">
      <c r="A581" t="s">
        <v>28</v>
      </c>
      <c r="B581" t="s">
        <v>92</v>
      </c>
      <c r="C581" t="s">
        <v>111</v>
      </c>
      <c r="D581" t="s">
        <v>87</v>
      </c>
      <c r="E581" s="40">
        <v>44811</v>
      </c>
      <c r="F581">
        <v>4</v>
      </c>
      <c r="G581">
        <v>77.875769020000007</v>
      </c>
      <c r="H581">
        <v>73.726212390000001</v>
      </c>
      <c r="I581">
        <v>68.948066560000001</v>
      </c>
      <c r="J581">
        <v>4.7781458350000001</v>
      </c>
      <c r="K581">
        <v>0</v>
      </c>
      <c r="L581">
        <v>572</v>
      </c>
      <c r="M581">
        <v>37350698.630000003</v>
      </c>
      <c r="N581">
        <v>6111.5217940000002</v>
      </c>
      <c r="O581">
        <v>258.25893230000003</v>
      </c>
      <c r="P581">
        <v>-5.5367814490000002</v>
      </c>
      <c r="Q581">
        <v>-5.2559248600000004</v>
      </c>
      <c r="R581">
        <v>-4.7781458350000001</v>
      </c>
      <c r="S581">
        <v>-4.3003668099999999</v>
      </c>
      <c r="T581">
        <v>-4.019510221</v>
      </c>
      <c r="U581">
        <v>0</v>
      </c>
    </row>
    <row r="582" spans="1:21" x14ac:dyDescent="0.35">
      <c r="A582" t="s">
        <v>28</v>
      </c>
      <c r="B582" t="s">
        <v>92</v>
      </c>
      <c r="C582" t="s">
        <v>111</v>
      </c>
      <c r="D582" t="s">
        <v>87</v>
      </c>
      <c r="E582" s="40">
        <v>44811</v>
      </c>
      <c r="F582">
        <v>5</v>
      </c>
      <c r="G582">
        <v>77.167522410000004</v>
      </c>
      <c r="H582">
        <v>77.900930049999999</v>
      </c>
      <c r="I582">
        <v>73.532740039999993</v>
      </c>
      <c r="J582">
        <v>4.3681900090000001</v>
      </c>
      <c r="K582">
        <v>0</v>
      </c>
      <c r="L582">
        <v>572</v>
      </c>
      <c r="M582">
        <v>37476271.350000001</v>
      </c>
      <c r="N582">
        <v>6121.7866139999996</v>
      </c>
      <c r="O582">
        <v>258.69270019999999</v>
      </c>
      <c r="P582">
        <v>-5.1280998159999998</v>
      </c>
      <c r="Q582">
        <v>-4.8467715040000003</v>
      </c>
      <c r="R582">
        <v>-4.3681900090000001</v>
      </c>
      <c r="S582">
        <v>-3.8896085130000002</v>
      </c>
      <c r="T582">
        <v>-3.608280202</v>
      </c>
      <c r="U582">
        <v>0</v>
      </c>
    </row>
    <row r="583" spans="1:21" x14ac:dyDescent="0.35">
      <c r="A583" t="s">
        <v>28</v>
      </c>
      <c r="B583" t="s">
        <v>92</v>
      </c>
      <c r="C583" t="s">
        <v>111</v>
      </c>
      <c r="D583" t="s">
        <v>87</v>
      </c>
      <c r="E583" s="40">
        <v>44811</v>
      </c>
      <c r="F583">
        <v>6</v>
      </c>
      <c r="G583">
        <v>75.725307020000002</v>
      </c>
      <c r="H583">
        <v>81.985011220000004</v>
      </c>
      <c r="I583">
        <v>77.73415138</v>
      </c>
      <c r="J583">
        <v>4.250859835</v>
      </c>
      <c r="K583">
        <v>0</v>
      </c>
      <c r="L583">
        <v>572</v>
      </c>
      <c r="M583">
        <v>37599868.359999999</v>
      </c>
      <c r="N583">
        <v>6131.8731529999995</v>
      </c>
      <c r="O583">
        <v>259.11893420000001</v>
      </c>
      <c r="P583">
        <v>-5.0120217040000004</v>
      </c>
      <c r="Q583">
        <v>-4.7302298629999999</v>
      </c>
      <c r="R583">
        <v>-4.250859835</v>
      </c>
      <c r="S583">
        <v>-3.771489807</v>
      </c>
      <c r="T583">
        <v>-3.489697966</v>
      </c>
      <c r="U583">
        <v>0</v>
      </c>
    </row>
    <row r="584" spans="1:21" x14ac:dyDescent="0.35">
      <c r="A584" t="s">
        <v>28</v>
      </c>
      <c r="B584" t="s">
        <v>92</v>
      </c>
      <c r="C584" t="s">
        <v>111</v>
      </c>
      <c r="D584" t="s">
        <v>87</v>
      </c>
      <c r="E584" s="40">
        <v>44811</v>
      </c>
      <c r="F584">
        <v>7</v>
      </c>
      <c r="G584">
        <v>74.435673510000001</v>
      </c>
      <c r="H584">
        <v>87.360796949999994</v>
      </c>
      <c r="I584">
        <v>84.933505249999996</v>
      </c>
      <c r="J584">
        <v>2.4276239799999999</v>
      </c>
      <c r="K584">
        <v>0</v>
      </c>
      <c r="L584">
        <v>572</v>
      </c>
      <c r="M584">
        <v>37454530.950000003</v>
      </c>
      <c r="N584">
        <v>6120.0106990000004</v>
      </c>
      <c r="O584">
        <v>258.61765400000002</v>
      </c>
      <c r="P584">
        <v>-3.1873133390000001</v>
      </c>
      <c r="Q584">
        <v>-2.9060666400000001</v>
      </c>
      <c r="R584">
        <v>-2.4276239799999999</v>
      </c>
      <c r="S584">
        <v>-1.9491813200000001</v>
      </c>
      <c r="T584">
        <v>-1.667934622</v>
      </c>
      <c r="U584">
        <v>0</v>
      </c>
    </row>
    <row r="585" spans="1:21" x14ac:dyDescent="0.35">
      <c r="A585" t="s">
        <v>28</v>
      </c>
      <c r="B585" t="s">
        <v>92</v>
      </c>
      <c r="C585" t="s">
        <v>111</v>
      </c>
      <c r="D585" t="s">
        <v>87</v>
      </c>
      <c r="E585" s="40">
        <v>44811</v>
      </c>
      <c r="F585">
        <v>8</v>
      </c>
      <c r="G585">
        <v>74.131697200000005</v>
      </c>
      <c r="H585">
        <v>91.173359660000003</v>
      </c>
      <c r="I585">
        <v>89.993030189999999</v>
      </c>
      <c r="J585">
        <v>1.1803294630000001</v>
      </c>
      <c r="K585">
        <v>0</v>
      </c>
      <c r="L585">
        <v>572</v>
      </c>
      <c r="M585">
        <v>37285995.009999998</v>
      </c>
      <c r="N585">
        <v>6106.2259219999996</v>
      </c>
      <c r="O585">
        <v>258.03514089999999</v>
      </c>
      <c r="P585">
        <v>-1.93830769</v>
      </c>
      <c r="Q585">
        <v>-1.6576944739999999</v>
      </c>
      <c r="R585">
        <v>-1.1803294630000001</v>
      </c>
      <c r="S585">
        <v>-0.70296445299999999</v>
      </c>
      <c r="T585">
        <v>-0.42235123699999999</v>
      </c>
      <c r="U585">
        <v>0</v>
      </c>
    </row>
    <row r="586" spans="1:21" x14ac:dyDescent="0.35">
      <c r="A586" t="s">
        <v>28</v>
      </c>
      <c r="B586" t="s">
        <v>92</v>
      </c>
      <c r="C586" t="s">
        <v>111</v>
      </c>
      <c r="D586" t="s">
        <v>87</v>
      </c>
      <c r="E586" s="40">
        <v>44811</v>
      </c>
      <c r="F586">
        <v>9</v>
      </c>
      <c r="G586">
        <v>76.618397490000007</v>
      </c>
      <c r="H586">
        <v>89.944834380000003</v>
      </c>
      <c r="I586">
        <v>90.488276760000005</v>
      </c>
      <c r="J586">
        <v>-0.54344238300000003</v>
      </c>
      <c r="K586">
        <v>0</v>
      </c>
      <c r="L586">
        <v>572</v>
      </c>
      <c r="M586">
        <v>37321227.899999999</v>
      </c>
      <c r="N586">
        <v>6109.1102380000002</v>
      </c>
      <c r="O586">
        <v>258.15702549999997</v>
      </c>
      <c r="P586">
        <v>-0.21489387900000001</v>
      </c>
      <c r="Q586">
        <v>6.5851885999999998E-2</v>
      </c>
      <c r="R586">
        <v>0.54344238300000003</v>
      </c>
      <c r="S586">
        <v>1.0210328799999999</v>
      </c>
      <c r="T586">
        <v>1.301778646</v>
      </c>
      <c r="U586">
        <v>0</v>
      </c>
    </row>
    <row r="587" spans="1:21" x14ac:dyDescent="0.35">
      <c r="A587" t="s">
        <v>28</v>
      </c>
      <c r="B587" t="s">
        <v>92</v>
      </c>
      <c r="C587" t="s">
        <v>111</v>
      </c>
      <c r="D587" t="s">
        <v>87</v>
      </c>
      <c r="E587" s="40">
        <v>44811</v>
      </c>
      <c r="F587">
        <v>10</v>
      </c>
      <c r="G587">
        <v>81.604739800000004</v>
      </c>
      <c r="H587">
        <v>88.332288430000006</v>
      </c>
      <c r="I587">
        <v>89.011559930000004</v>
      </c>
      <c r="J587">
        <v>-0.67927150199999997</v>
      </c>
      <c r="K587">
        <v>0</v>
      </c>
      <c r="L587">
        <v>572</v>
      </c>
      <c r="M587">
        <v>37225866.490000002</v>
      </c>
      <c r="N587">
        <v>6101.3003930000004</v>
      </c>
      <c r="O587">
        <v>257.82699930000001</v>
      </c>
      <c r="P587">
        <v>-7.8095309000000002E-2</v>
      </c>
      <c r="Q587">
        <v>0.20229155300000001</v>
      </c>
      <c r="R587">
        <v>0.67927150199999997</v>
      </c>
      <c r="S587">
        <v>1.1562514509999999</v>
      </c>
      <c r="T587">
        <v>1.4366383119999999</v>
      </c>
      <c r="U587">
        <v>0</v>
      </c>
    </row>
    <row r="588" spans="1:21" x14ac:dyDescent="0.35">
      <c r="A588" t="s">
        <v>28</v>
      </c>
      <c r="B588" t="s">
        <v>92</v>
      </c>
      <c r="C588" t="s">
        <v>111</v>
      </c>
      <c r="D588" t="s">
        <v>87</v>
      </c>
      <c r="E588" s="40">
        <v>44811</v>
      </c>
      <c r="F588">
        <v>11</v>
      </c>
      <c r="G588">
        <v>86.605694439999994</v>
      </c>
      <c r="H588">
        <v>88.139681039999999</v>
      </c>
      <c r="I588">
        <v>88.750334249999995</v>
      </c>
      <c r="J588">
        <v>-0.610653212</v>
      </c>
      <c r="K588">
        <v>0</v>
      </c>
      <c r="L588">
        <v>572</v>
      </c>
      <c r="M588">
        <v>37184351.82</v>
      </c>
      <c r="N588">
        <v>6097.897328</v>
      </c>
      <c r="O588">
        <v>257.68319359999998</v>
      </c>
      <c r="P588">
        <v>-0.146291169</v>
      </c>
      <c r="Q588">
        <v>0.13393930400000001</v>
      </c>
      <c r="R588">
        <v>0.610653212</v>
      </c>
      <c r="S588">
        <v>1.0873671199999999</v>
      </c>
      <c r="T588">
        <v>1.3675975929999999</v>
      </c>
      <c r="U588">
        <v>0</v>
      </c>
    </row>
    <row r="589" spans="1:21" x14ac:dyDescent="0.35">
      <c r="A589" t="s">
        <v>28</v>
      </c>
      <c r="B589" t="s">
        <v>92</v>
      </c>
      <c r="C589" t="s">
        <v>111</v>
      </c>
      <c r="D589" t="s">
        <v>87</v>
      </c>
      <c r="E589" s="40">
        <v>44811</v>
      </c>
      <c r="F589">
        <v>12</v>
      </c>
      <c r="G589">
        <v>90.675280200000003</v>
      </c>
      <c r="H589">
        <v>88.776953039999995</v>
      </c>
      <c r="I589">
        <v>88.664434569999997</v>
      </c>
      <c r="J589">
        <v>0.11251847299999999</v>
      </c>
      <c r="K589">
        <v>0</v>
      </c>
      <c r="L589">
        <v>572</v>
      </c>
      <c r="M589">
        <v>37166728.5</v>
      </c>
      <c r="N589">
        <v>6096.4521240000004</v>
      </c>
      <c r="O589">
        <v>257.62212260000001</v>
      </c>
      <c r="P589">
        <v>-0.86928345799999995</v>
      </c>
      <c r="Q589">
        <v>-0.58911939999999996</v>
      </c>
      <c r="R589">
        <v>-0.11251847299999999</v>
      </c>
      <c r="S589">
        <v>0.364082454</v>
      </c>
      <c r="T589">
        <v>0.64424651200000005</v>
      </c>
      <c r="U589">
        <v>0</v>
      </c>
    </row>
    <row r="590" spans="1:21" x14ac:dyDescent="0.35">
      <c r="A590" t="s">
        <v>28</v>
      </c>
      <c r="B590" t="s">
        <v>92</v>
      </c>
      <c r="C590" t="s">
        <v>111</v>
      </c>
      <c r="D590" t="s">
        <v>87</v>
      </c>
      <c r="E590" s="40">
        <v>44811</v>
      </c>
      <c r="F590">
        <v>13</v>
      </c>
      <c r="G590">
        <v>94.036602290000005</v>
      </c>
      <c r="H590">
        <v>88.064356610000004</v>
      </c>
      <c r="I590">
        <v>89.394922780000002</v>
      </c>
      <c r="J590">
        <v>-1.3305661630000001</v>
      </c>
      <c r="K590">
        <v>0</v>
      </c>
      <c r="L590">
        <v>572</v>
      </c>
      <c r="M590">
        <v>37113674.130000003</v>
      </c>
      <c r="N590">
        <v>6092.0993209999997</v>
      </c>
      <c r="O590">
        <v>257.4381831</v>
      </c>
      <c r="P590">
        <v>0.57434149999999995</v>
      </c>
      <c r="Q590">
        <v>0.85430552400000004</v>
      </c>
      <c r="R590">
        <v>1.3305661630000001</v>
      </c>
      <c r="S590">
        <v>1.806826802</v>
      </c>
      <c r="T590">
        <v>2.0867908260000001</v>
      </c>
      <c r="U590">
        <v>0</v>
      </c>
    </row>
    <row r="591" spans="1:21" x14ac:dyDescent="0.35">
      <c r="A591" t="s">
        <v>28</v>
      </c>
      <c r="B591" t="s">
        <v>92</v>
      </c>
      <c r="C591" t="s">
        <v>111</v>
      </c>
      <c r="D591" t="s">
        <v>87</v>
      </c>
      <c r="E591" s="40">
        <v>44811</v>
      </c>
      <c r="F591">
        <v>14</v>
      </c>
      <c r="G591">
        <v>96.883934030000006</v>
      </c>
      <c r="H591">
        <v>89.400543279999994</v>
      </c>
      <c r="I591">
        <v>90.844135620000003</v>
      </c>
      <c r="J591">
        <v>-1.443592346</v>
      </c>
      <c r="K591">
        <v>0</v>
      </c>
      <c r="L591">
        <v>572</v>
      </c>
      <c r="M591">
        <v>37093053.630000003</v>
      </c>
      <c r="N591">
        <v>6090.406688</v>
      </c>
      <c r="O591">
        <v>257.36665629999999</v>
      </c>
      <c r="P591">
        <v>0.68757779299999999</v>
      </c>
      <c r="Q591">
        <v>0.96746403199999997</v>
      </c>
      <c r="R591">
        <v>1.443592346</v>
      </c>
      <c r="S591">
        <v>1.9197206600000001</v>
      </c>
      <c r="T591">
        <v>2.1996068989999999</v>
      </c>
      <c r="U591">
        <v>0</v>
      </c>
    </row>
    <row r="592" spans="1:21" x14ac:dyDescent="0.35">
      <c r="A592" t="s">
        <v>28</v>
      </c>
      <c r="B592" t="s">
        <v>92</v>
      </c>
      <c r="C592" t="s">
        <v>111</v>
      </c>
      <c r="D592" t="s">
        <v>87</v>
      </c>
      <c r="E592" s="40">
        <v>44811</v>
      </c>
      <c r="F592">
        <v>15</v>
      </c>
      <c r="G592">
        <v>98.839496740000001</v>
      </c>
      <c r="H592">
        <v>87.803379449999994</v>
      </c>
      <c r="I592">
        <v>90.301057049999997</v>
      </c>
      <c r="J592">
        <v>-2.4976776030000001</v>
      </c>
      <c r="K592">
        <v>0</v>
      </c>
      <c r="L592">
        <v>572</v>
      </c>
      <c r="M592">
        <v>37074386.539999999</v>
      </c>
      <c r="N592">
        <v>6088.8739960000003</v>
      </c>
      <c r="O592">
        <v>257.30188820000001</v>
      </c>
      <c r="P592">
        <v>1.741853307</v>
      </c>
      <c r="Q592">
        <v>2.0216691099999999</v>
      </c>
      <c r="R592">
        <v>2.4976776030000001</v>
      </c>
      <c r="S592">
        <v>2.9736860969999999</v>
      </c>
      <c r="T592">
        <v>3.2535018999999998</v>
      </c>
      <c r="U592">
        <v>0</v>
      </c>
    </row>
    <row r="593" spans="1:21" x14ac:dyDescent="0.35">
      <c r="A593" t="s">
        <v>28</v>
      </c>
      <c r="B593" t="s">
        <v>92</v>
      </c>
      <c r="C593" t="s">
        <v>111</v>
      </c>
      <c r="D593" t="s">
        <v>87</v>
      </c>
      <c r="E593" s="40">
        <v>44811</v>
      </c>
      <c r="F593">
        <v>16</v>
      </c>
      <c r="G593">
        <v>100.04887960000001</v>
      </c>
      <c r="H593">
        <v>85.011526619999998</v>
      </c>
      <c r="I593">
        <v>88.257461239999998</v>
      </c>
      <c r="J593">
        <v>-3.2459346290000002</v>
      </c>
      <c r="K593">
        <v>0</v>
      </c>
      <c r="L593">
        <v>572</v>
      </c>
      <c r="M593">
        <v>37064865.68</v>
      </c>
      <c r="N593">
        <v>6088.092122</v>
      </c>
      <c r="O593">
        <v>257.26884799999999</v>
      </c>
      <c r="P593">
        <v>2.490207388</v>
      </c>
      <c r="Q593">
        <v>2.7699872600000002</v>
      </c>
      <c r="R593">
        <v>3.2459346290000002</v>
      </c>
      <c r="S593">
        <v>3.7218819980000002</v>
      </c>
      <c r="T593">
        <v>4.0016618700000004</v>
      </c>
      <c r="U593">
        <v>0</v>
      </c>
    </row>
    <row r="594" spans="1:21" x14ac:dyDescent="0.35">
      <c r="A594" t="s">
        <v>28</v>
      </c>
      <c r="B594" t="s">
        <v>92</v>
      </c>
      <c r="C594" t="s">
        <v>111</v>
      </c>
      <c r="D594" t="s">
        <v>87</v>
      </c>
      <c r="E594" s="40">
        <v>44811</v>
      </c>
      <c r="F594">
        <v>17</v>
      </c>
      <c r="G594">
        <v>100.372803</v>
      </c>
      <c r="H594">
        <v>82.804990099999998</v>
      </c>
      <c r="I594">
        <v>88.016862849999995</v>
      </c>
      <c r="J594">
        <v>-5.2118727509999996</v>
      </c>
      <c r="K594">
        <v>1</v>
      </c>
      <c r="L594">
        <v>572</v>
      </c>
      <c r="M594">
        <v>37892906.350000001</v>
      </c>
      <c r="N594">
        <v>6155.7214320000003</v>
      </c>
      <c r="O594">
        <v>260.12670800000001</v>
      </c>
      <c r="P594">
        <v>4.4477505470000001</v>
      </c>
      <c r="Q594">
        <v>4.7306383409999997</v>
      </c>
      <c r="R594">
        <v>5.2118727509999996</v>
      </c>
      <c r="S594">
        <v>5.6931071610000004</v>
      </c>
      <c r="T594">
        <v>5.9759949560000001</v>
      </c>
      <c r="U594">
        <v>0</v>
      </c>
    </row>
    <row r="595" spans="1:21" x14ac:dyDescent="0.35">
      <c r="A595" t="s">
        <v>28</v>
      </c>
      <c r="B595" t="s">
        <v>92</v>
      </c>
      <c r="C595" t="s">
        <v>111</v>
      </c>
      <c r="D595" t="s">
        <v>87</v>
      </c>
      <c r="E595" s="40">
        <v>44811</v>
      </c>
      <c r="F595">
        <v>18</v>
      </c>
      <c r="G595">
        <v>99.727047830000004</v>
      </c>
      <c r="H595">
        <v>85.748343239999997</v>
      </c>
      <c r="I595">
        <v>89.481654559999996</v>
      </c>
      <c r="J595">
        <v>-3.733311321</v>
      </c>
      <c r="K595">
        <v>1</v>
      </c>
      <c r="L595">
        <v>572</v>
      </c>
      <c r="M595">
        <v>37880212.350000001</v>
      </c>
      <c r="N595">
        <v>6154.6902730000002</v>
      </c>
      <c r="O595">
        <v>260.08313349999997</v>
      </c>
      <c r="P595">
        <v>2.969317116</v>
      </c>
      <c r="Q595">
        <v>3.2521575239999998</v>
      </c>
      <c r="R595">
        <v>3.733311321</v>
      </c>
      <c r="S595">
        <v>4.2144651179999997</v>
      </c>
      <c r="T595">
        <v>4.4973055259999999</v>
      </c>
      <c r="U595">
        <v>0</v>
      </c>
    </row>
    <row r="596" spans="1:21" x14ac:dyDescent="0.35">
      <c r="A596" t="s">
        <v>28</v>
      </c>
      <c r="B596" t="s">
        <v>92</v>
      </c>
      <c r="C596" t="s">
        <v>111</v>
      </c>
      <c r="D596" t="s">
        <v>87</v>
      </c>
      <c r="E596" s="40">
        <v>44811</v>
      </c>
      <c r="F596">
        <v>19</v>
      </c>
      <c r="G596">
        <v>97.098091260000004</v>
      </c>
      <c r="H596">
        <v>90.576705349999997</v>
      </c>
      <c r="I596">
        <v>90.678900940000005</v>
      </c>
      <c r="J596">
        <v>-0.102195588</v>
      </c>
      <c r="K596">
        <v>1</v>
      </c>
      <c r="L596">
        <v>572</v>
      </c>
      <c r="M596">
        <v>37877432.009999998</v>
      </c>
      <c r="N596">
        <v>6154.4643969999997</v>
      </c>
      <c r="O596">
        <v>260.07358850000003</v>
      </c>
      <c r="P596">
        <v>-0.66177057800000005</v>
      </c>
      <c r="Q596">
        <v>-0.37894054999999999</v>
      </c>
      <c r="R596">
        <v>0.102195588</v>
      </c>
      <c r="S596">
        <v>0.58333172700000002</v>
      </c>
      <c r="T596">
        <v>0.86616175500000003</v>
      </c>
      <c r="U596">
        <v>0</v>
      </c>
    </row>
    <row r="597" spans="1:21" x14ac:dyDescent="0.35">
      <c r="A597" t="s">
        <v>28</v>
      </c>
      <c r="B597" t="s">
        <v>92</v>
      </c>
      <c r="C597" t="s">
        <v>111</v>
      </c>
      <c r="D597" t="s">
        <v>87</v>
      </c>
      <c r="E597" s="40">
        <v>44811</v>
      </c>
      <c r="F597">
        <v>20</v>
      </c>
      <c r="G597">
        <v>92.686542799999998</v>
      </c>
      <c r="H597">
        <v>90.015849939999995</v>
      </c>
      <c r="I597">
        <v>89.119397120000002</v>
      </c>
      <c r="J597">
        <v>0.89645282299999995</v>
      </c>
      <c r="K597">
        <v>1</v>
      </c>
      <c r="L597">
        <v>572</v>
      </c>
      <c r="M597">
        <v>37861320.869999997</v>
      </c>
      <c r="N597">
        <v>6153.1553590000003</v>
      </c>
      <c r="O597">
        <v>260.01827159999999</v>
      </c>
      <c r="P597">
        <v>-1.6602564950000001</v>
      </c>
      <c r="Q597">
        <v>-1.377486625</v>
      </c>
      <c r="R597">
        <v>-0.89645282299999995</v>
      </c>
      <c r="S597">
        <v>-0.41541902000000003</v>
      </c>
      <c r="T597">
        <v>-0.13264914999999999</v>
      </c>
      <c r="U597">
        <v>0</v>
      </c>
    </row>
    <row r="598" spans="1:21" x14ac:dyDescent="0.35">
      <c r="A598" t="s">
        <v>28</v>
      </c>
      <c r="B598" t="s">
        <v>92</v>
      </c>
      <c r="C598" t="s">
        <v>111</v>
      </c>
      <c r="D598" t="s">
        <v>87</v>
      </c>
      <c r="E598" s="40">
        <v>44811</v>
      </c>
      <c r="F598">
        <v>21</v>
      </c>
      <c r="G598">
        <v>88.019921699999998</v>
      </c>
      <c r="H598">
        <v>87.279637870000002</v>
      </c>
      <c r="I598">
        <v>85.020762809999994</v>
      </c>
      <c r="J598">
        <v>2.2554781720000001</v>
      </c>
      <c r="K598">
        <v>1</v>
      </c>
      <c r="L598">
        <v>572</v>
      </c>
      <c r="M598">
        <v>36204544.719999999</v>
      </c>
      <c r="N598">
        <v>6017.0212499999998</v>
      </c>
      <c r="O598">
        <v>254.2655555</v>
      </c>
      <c r="P598">
        <v>-3.002383241</v>
      </c>
      <c r="Q598">
        <v>-2.7258694499999998</v>
      </c>
      <c r="R598">
        <v>-2.2554781720000001</v>
      </c>
      <c r="S598">
        <v>-1.785086894</v>
      </c>
      <c r="T598">
        <v>-1.5085731019999999</v>
      </c>
      <c r="U598">
        <v>0</v>
      </c>
    </row>
    <row r="599" spans="1:21" x14ac:dyDescent="0.35">
      <c r="A599" t="s">
        <v>28</v>
      </c>
      <c r="B599" t="s">
        <v>92</v>
      </c>
      <c r="C599" t="s">
        <v>111</v>
      </c>
      <c r="D599" t="s">
        <v>87</v>
      </c>
      <c r="E599" s="40">
        <v>44811</v>
      </c>
      <c r="F599">
        <v>22</v>
      </c>
      <c r="G599">
        <v>85.777623460000001</v>
      </c>
      <c r="H599">
        <v>83.781156350000003</v>
      </c>
      <c r="I599">
        <v>80.2338211</v>
      </c>
      <c r="J599">
        <v>3.5473352469999999</v>
      </c>
      <c r="K599">
        <v>0</v>
      </c>
      <c r="L599">
        <v>572</v>
      </c>
      <c r="M599">
        <v>37079106.409999996</v>
      </c>
      <c r="N599">
        <v>6089.2615649999998</v>
      </c>
      <c r="O599">
        <v>257.31826599999999</v>
      </c>
      <c r="P599">
        <v>-4.3032076530000003</v>
      </c>
      <c r="Q599">
        <v>-4.0233740390000001</v>
      </c>
      <c r="R599">
        <v>-3.5473352469999999</v>
      </c>
      <c r="S599">
        <v>-3.0712964550000001</v>
      </c>
      <c r="T599">
        <v>-2.791462841</v>
      </c>
      <c r="U599">
        <v>0</v>
      </c>
    </row>
    <row r="600" spans="1:21" x14ac:dyDescent="0.35">
      <c r="A600" t="s">
        <v>28</v>
      </c>
      <c r="B600" t="s">
        <v>92</v>
      </c>
      <c r="C600" t="s">
        <v>111</v>
      </c>
      <c r="D600" t="s">
        <v>87</v>
      </c>
      <c r="E600" s="40">
        <v>44811</v>
      </c>
      <c r="F600">
        <v>23</v>
      </c>
      <c r="G600">
        <v>83.791199579999997</v>
      </c>
      <c r="H600">
        <v>80.622976679999994</v>
      </c>
      <c r="I600">
        <v>75.364870269999997</v>
      </c>
      <c r="J600">
        <v>5.2581064140000002</v>
      </c>
      <c r="K600">
        <v>0</v>
      </c>
      <c r="L600">
        <v>572</v>
      </c>
      <c r="M600">
        <v>37136723.200000003</v>
      </c>
      <c r="N600">
        <v>6093.9907450000001</v>
      </c>
      <c r="O600">
        <v>257.51811029999999</v>
      </c>
      <c r="P600">
        <v>-6.0145658629999996</v>
      </c>
      <c r="Q600">
        <v>-5.7345149180000003</v>
      </c>
      <c r="R600">
        <v>-5.2581064140000002</v>
      </c>
      <c r="S600">
        <v>-4.7816979100000001</v>
      </c>
      <c r="T600">
        <v>-4.5016469649999999</v>
      </c>
      <c r="U600">
        <v>0</v>
      </c>
    </row>
    <row r="601" spans="1:21" x14ac:dyDescent="0.35">
      <c r="A601" t="s">
        <v>28</v>
      </c>
      <c r="B601" t="s">
        <v>92</v>
      </c>
      <c r="C601" t="s">
        <v>111</v>
      </c>
      <c r="D601" t="s">
        <v>87</v>
      </c>
      <c r="E601" s="40">
        <v>44811</v>
      </c>
      <c r="F601">
        <v>24</v>
      </c>
      <c r="G601">
        <v>81.727843730000004</v>
      </c>
      <c r="H601">
        <v>77.162454850000003</v>
      </c>
      <c r="I601">
        <v>71.4239946</v>
      </c>
      <c r="J601">
        <v>5.7384602539999996</v>
      </c>
      <c r="K601">
        <v>0</v>
      </c>
      <c r="L601">
        <v>572</v>
      </c>
      <c r="M601">
        <v>37173028.109999999</v>
      </c>
      <c r="N601">
        <v>6096.9687640000002</v>
      </c>
      <c r="O601">
        <v>257.64395459999997</v>
      </c>
      <c r="P601">
        <v>-6.4952893710000001</v>
      </c>
      <c r="Q601">
        <v>-6.2151015699999999</v>
      </c>
      <c r="R601">
        <v>-5.7384602539999996</v>
      </c>
      <c r="S601">
        <v>-5.2618189380000002</v>
      </c>
      <c r="T601">
        <v>-4.9816311369999999</v>
      </c>
      <c r="U601">
        <v>0</v>
      </c>
    </row>
    <row r="602" spans="1:21" x14ac:dyDescent="0.35">
      <c r="A602" t="s">
        <v>28</v>
      </c>
      <c r="B602" t="s">
        <v>92</v>
      </c>
      <c r="C602" t="s">
        <v>111</v>
      </c>
      <c r="D602" t="s">
        <v>87</v>
      </c>
      <c r="E602" s="40">
        <v>44812</v>
      </c>
      <c r="F602">
        <v>1</v>
      </c>
      <c r="G602">
        <v>80.155600039999996</v>
      </c>
      <c r="H602">
        <v>74.019321559999995</v>
      </c>
      <c r="I602">
        <v>68.077860119999997</v>
      </c>
      <c r="J602">
        <v>5.9414614390000002</v>
      </c>
      <c r="K602">
        <v>0</v>
      </c>
      <c r="L602">
        <v>576</v>
      </c>
      <c r="M602">
        <v>37273864.689999998</v>
      </c>
      <c r="N602">
        <v>6105.2325659999997</v>
      </c>
      <c r="O602">
        <v>257.07666669999998</v>
      </c>
      <c r="P602">
        <v>-6.6912683829999997</v>
      </c>
      <c r="Q602">
        <v>-6.4136802800000003</v>
      </c>
      <c r="R602">
        <v>-5.9414614390000002</v>
      </c>
      <c r="S602">
        <v>-5.469242597</v>
      </c>
      <c r="T602">
        <v>-5.1916544939999998</v>
      </c>
      <c r="U602">
        <v>0</v>
      </c>
    </row>
    <row r="603" spans="1:21" x14ac:dyDescent="0.35">
      <c r="A603" t="s">
        <v>28</v>
      </c>
      <c r="B603" t="s">
        <v>92</v>
      </c>
      <c r="C603" t="s">
        <v>111</v>
      </c>
      <c r="D603" t="s">
        <v>87</v>
      </c>
      <c r="E603" s="40">
        <v>44812</v>
      </c>
      <c r="F603">
        <v>2</v>
      </c>
      <c r="G603">
        <v>78.564352389999996</v>
      </c>
      <c r="H603">
        <v>73.461810490000005</v>
      </c>
      <c r="I603">
        <v>68.393735120000002</v>
      </c>
      <c r="J603">
        <v>5.0680753730000001</v>
      </c>
      <c r="K603">
        <v>0</v>
      </c>
      <c r="L603">
        <v>576</v>
      </c>
      <c r="M603">
        <v>37149877.82</v>
      </c>
      <c r="N603">
        <v>6095.0699599999998</v>
      </c>
      <c r="O603">
        <v>256.64874379999998</v>
      </c>
      <c r="P603">
        <v>-5.8166342090000001</v>
      </c>
      <c r="Q603">
        <v>-5.5395081709999996</v>
      </c>
      <c r="R603">
        <v>-5.0680753730000001</v>
      </c>
      <c r="S603">
        <v>-4.5966425739999996</v>
      </c>
      <c r="T603">
        <v>-4.3195165360000001</v>
      </c>
      <c r="U603">
        <v>0</v>
      </c>
    </row>
    <row r="604" spans="1:21" x14ac:dyDescent="0.35">
      <c r="A604" t="s">
        <v>28</v>
      </c>
      <c r="B604" t="s">
        <v>92</v>
      </c>
      <c r="C604" t="s">
        <v>111</v>
      </c>
      <c r="D604" t="s">
        <v>87</v>
      </c>
      <c r="E604" s="40">
        <v>44812</v>
      </c>
      <c r="F604">
        <v>3</v>
      </c>
      <c r="G604">
        <v>77.156471769999996</v>
      </c>
      <c r="H604">
        <v>72.68654927</v>
      </c>
      <c r="I604">
        <v>67.660664350000005</v>
      </c>
      <c r="J604">
        <v>5.0258849249999997</v>
      </c>
      <c r="K604">
        <v>0</v>
      </c>
      <c r="L604">
        <v>576</v>
      </c>
      <c r="M604">
        <v>37169574.060000002</v>
      </c>
      <c r="N604">
        <v>6096.6854979999998</v>
      </c>
      <c r="O604">
        <v>256.71677019999998</v>
      </c>
      <c r="P604">
        <v>-5.7746421720000001</v>
      </c>
      <c r="Q604">
        <v>-5.4974426809999999</v>
      </c>
      <c r="R604">
        <v>-5.0258849249999997</v>
      </c>
      <c r="S604">
        <v>-4.5543271699999996</v>
      </c>
      <c r="T604">
        <v>-4.2771276790000003</v>
      </c>
      <c r="U604">
        <v>0</v>
      </c>
    </row>
    <row r="605" spans="1:21" x14ac:dyDescent="0.35">
      <c r="A605" t="s">
        <v>28</v>
      </c>
      <c r="B605" t="s">
        <v>92</v>
      </c>
      <c r="C605" t="s">
        <v>111</v>
      </c>
      <c r="D605" t="s">
        <v>87</v>
      </c>
      <c r="E605" s="40">
        <v>44812</v>
      </c>
      <c r="F605">
        <v>4</v>
      </c>
      <c r="G605">
        <v>75.851327029999993</v>
      </c>
      <c r="H605">
        <v>73.284323000000001</v>
      </c>
      <c r="I605">
        <v>68.131856990000003</v>
      </c>
      <c r="J605">
        <v>5.1526181830000004</v>
      </c>
      <c r="K605">
        <v>0</v>
      </c>
      <c r="L605">
        <v>576</v>
      </c>
      <c r="M605">
        <v>37179880.93</v>
      </c>
      <c r="N605">
        <v>6097.5307240000002</v>
      </c>
      <c r="O605">
        <v>256.75236059999997</v>
      </c>
      <c r="P605">
        <v>-5.901479235</v>
      </c>
      <c r="Q605">
        <v>-5.6242413139999998</v>
      </c>
      <c r="R605">
        <v>-5.1526181830000004</v>
      </c>
      <c r="S605">
        <v>-4.6809950530000002</v>
      </c>
      <c r="T605">
        <v>-4.4037571309999999</v>
      </c>
      <c r="U605">
        <v>0</v>
      </c>
    </row>
    <row r="606" spans="1:21" x14ac:dyDescent="0.35">
      <c r="A606" t="s">
        <v>28</v>
      </c>
      <c r="B606" t="s">
        <v>92</v>
      </c>
      <c r="C606" t="s">
        <v>111</v>
      </c>
      <c r="D606" t="s">
        <v>87</v>
      </c>
      <c r="E606" s="40">
        <v>44812</v>
      </c>
      <c r="F606">
        <v>5</v>
      </c>
      <c r="G606">
        <v>74.992031940000004</v>
      </c>
      <c r="H606">
        <v>77.513966999999994</v>
      </c>
      <c r="I606">
        <v>72.301732380000004</v>
      </c>
      <c r="J606">
        <v>5.2123973250000004</v>
      </c>
      <c r="K606">
        <v>0</v>
      </c>
      <c r="L606">
        <v>576</v>
      </c>
      <c r="M606">
        <v>37201257.780000001</v>
      </c>
      <c r="N606">
        <v>6099.2833819999996</v>
      </c>
      <c r="O606">
        <v>256.82616089999999</v>
      </c>
      <c r="P606">
        <v>-5.9614736280000002</v>
      </c>
      <c r="Q606">
        <v>-5.6841560180000004</v>
      </c>
      <c r="R606">
        <v>-5.2123973250000004</v>
      </c>
      <c r="S606">
        <v>-4.7406386319999996</v>
      </c>
      <c r="T606">
        <v>-4.4633210219999997</v>
      </c>
      <c r="U606">
        <v>0</v>
      </c>
    </row>
    <row r="607" spans="1:21" x14ac:dyDescent="0.35">
      <c r="A607" t="s">
        <v>28</v>
      </c>
      <c r="B607" t="s">
        <v>92</v>
      </c>
      <c r="C607" t="s">
        <v>111</v>
      </c>
      <c r="D607" t="s">
        <v>87</v>
      </c>
      <c r="E607" s="40">
        <v>44812</v>
      </c>
      <c r="F607">
        <v>6</v>
      </c>
      <c r="G607">
        <v>74.138728659999998</v>
      </c>
      <c r="H607">
        <v>81.054941650000004</v>
      </c>
      <c r="I607">
        <v>76.243762910000001</v>
      </c>
      <c r="J607">
        <v>4.8113488379999998</v>
      </c>
      <c r="K607">
        <v>0</v>
      </c>
      <c r="L607">
        <v>576</v>
      </c>
      <c r="M607">
        <v>37192111.369999997</v>
      </c>
      <c r="N607">
        <v>6098.5335429999996</v>
      </c>
      <c r="O607">
        <v>256.79458690000001</v>
      </c>
      <c r="P607">
        <v>-5.5603330499999997</v>
      </c>
      <c r="Q607">
        <v>-5.2830495329999998</v>
      </c>
      <c r="R607">
        <v>-4.8113488379999998</v>
      </c>
      <c r="S607">
        <v>-4.3396481429999998</v>
      </c>
      <c r="T607">
        <v>-4.0623646259999999</v>
      </c>
      <c r="U607">
        <v>0</v>
      </c>
    </row>
    <row r="608" spans="1:21" x14ac:dyDescent="0.35">
      <c r="A608" t="s">
        <v>28</v>
      </c>
      <c r="B608" t="s">
        <v>92</v>
      </c>
      <c r="C608" t="s">
        <v>111</v>
      </c>
      <c r="D608" t="s">
        <v>87</v>
      </c>
      <c r="E608" s="40">
        <v>44812</v>
      </c>
      <c r="F608">
        <v>7</v>
      </c>
      <c r="G608">
        <v>73.41535356</v>
      </c>
      <c r="H608">
        <v>86.528179370000004</v>
      </c>
      <c r="I608">
        <v>83.779983110000003</v>
      </c>
      <c r="J608">
        <v>2.7482468330000001</v>
      </c>
      <c r="K608">
        <v>0</v>
      </c>
      <c r="L608">
        <v>576</v>
      </c>
      <c r="M608">
        <v>37266312.990000002</v>
      </c>
      <c r="N608">
        <v>6104.6140740000001</v>
      </c>
      <c r="O608">
        <v>257.05062349999997</v>
      </c>
      <c r="P608">
        <v>-3.4979778179999998</v>
      </c>
      <c r="Q608">
        <v>-3.2204178360000002</v>
      </c>
      <c r="R608">
        <v>-2.7482468330000001</v>
      </c>
      <c r="S608">
        <v>-2.2760758289999998</v>
      </c>
      <c r="T608">
        <v>-1.998515848</v>
      </c>
      <c r="U608">
        <v>0</v>
      </c>
    </row>
    <row r="609" spans="1:21" x14ac:dyDescent="0.35">
      <c r="A609" t="s">
        <v>28</v>
      </c>
      <c r="B609" t="s">
        <v>92</v>
      </c>
      <c r="C609" t="s">
        <v>111</v>
      </c>
      <c r="D609" t="s">
        <v>87</v>
      </c>
      <c r="E609" s="40">
        <v>44812</v>
      </c>
      <c r="F609">
        <v>8</v>
      </c>
      <c r="G609">
        <v>73.468145050000004</v>
      </c>
      <c r="H609">
        <v>88.963508570000002</v>
      </c>
      <c r="I609">
        <v>88.700133370000003</v>
      </c>
      <c r="J609">
        <v>0.26343399200000001</v>
      </c>
      <c r="K609">
        <v>0</v>
      </c>
      <c r="L609">
        <v>576</v>
      </c>
      <c r="M609">
        <v>37175204.189999998</v>
      </c>
      <c r="N609">
        <v>6097.1472169999997</v>
      </c>
      <c r="O609">
        <v>256.73621209999999</v>
      </c>
      <c r="P609">
        <v>-1.0122479440000001</v>
      </c>
      <c r="Q609">
        <v>-0.73502745999999997</v>
      </c>
      <c r="R609">
        <v>-0.26343399200000001</v>
      </c>
      <c r="S609">
        <v>0.20815947500000001</v>
      </c>
      <c r="T609">
        <v>0.48537996</v>
      </c>
      <c r="U609">
        <v>0</v>
      </c>
    </row>
    <row r="610" spans="1:21" x14ac:dyDescent="0.35">
      <c r="A610" t="s">
        <v>28</v>
      </c>
      <c r="B610" t="s">
        <v>92</v>
      </c>
      <c r="C610" t="s">
        <v>111</v>
      </c>
      <c r="D610" t="s">
        <v>87</v>
      </c>
      <c r="E610" s="40">
        <v>44812</v>
      </c>
      <c r="F610">
        <v>9</v>
      </c>
      <c r="G610">
        <v>76.133360969999998</v>
      </c>
      <c r="H610">
        <v>88.048675509999995</v>
      </c>
      <c r="I610">
        <v>88.984617689999993</v>
      </c>
      <c r="J610">
        <v>-0.93594218100000004</v>
      </c>
      <c r="K610">
        <v>0</v>
      </c>
      <c r="L610">
        <v>576</v>
      </c>
      <c r="M610">
        <v>37168770.450000003</v>
      </c>
      <c r="N610">
        <v>6096.619592</v>
      </c>
      <c r="O610">
        <v>256.71399509999998</v>
      </c>
      <c r="P610">
        <v>0.18719302900000001</v>
      </c>
      <c r="Q610">
        <v>0.46438952300000003</v>
      </c>
      <c r="R610">
        <v>0.93594218100000004</v>
      </c>
      <c r="S610">
        <v>1.4074948389999999</v>
      </c>
      <c r="T610">
        <v>1.684691333</v>
      </c>
      <c r="U610">
        <v>0</v>
      </c>
    </row>
    <row r="611" spans="1:21" x14ac:dyDescent="0.35">
      <c r="A611" t="s">
        <v>28</v>
      </c>
      <c r="B611" t="s">
        <v>92</v>
      </c>
      <c r="C611" t="s">
        <v>111</v>
      </c>
      <c r="D611" t="s">
        <v>87</v>
      </c>
      <c r="E611" s="40">
        <v>44812</v>
      </c>
      <c r="F611">
        <v>10</v>
      </c>
      <c r="G611">
        <v>80.817275249999994</v>
      </c>
      <c r="H611">
        <v>86.140840530000006</v>
      </c>
      <c r="I611">
        <v>87.487277579999997</v>
      </c>
      <c r="J611">
        <v>-1.3464370489999999</v>
      </c>
      <c r="K611">
        <v>0</v>
      </c>
      <c r="L611">
        <v>576</v>
      </c>
      <c r="M611">
        <v>37117259.43</v>
      </c>
      <c r="N611">
        <v>6092.3935719999999</v>
      </c>
      <c r="O611">
        <v>256.5360475</v>
      </c>
      <c r="P611">
        <v>0.59820691000000004</v>
      </c>
      <c r="Q611">
        <v>0.87521126000000005</v>
      </c>
      <c r="R611">
        <v>1.3464370489999999</v>
      </c>
      <c r="S611">
        <v>1.8176628379999999</v>
      </c>
      <c r="T611">
        <v>2.0946671879999998</v>
      </c>
      <c r="U611">
        <v>0</v>
      </c>
    </row>
    <row r="612" spans="1:21" x14ac:dyDescent="0.35">
      <c r="A612" t="s">
        <v>28</v>
      </c>
      <c r="B612" t="s">
        <v>92</v>
      </c>
      <c r="C612" t="s">
        <v>111</v>
      </c>
      <c r="D612" t="s">
        <v>87</v>
      </c>
      <c r="E612" s="40">
        <v>44812</v>
      </c>
      <c r="F612">
        <v>11</v>
      </c>
      <c r="G612">
        <v>85.544413059999997</v>
      </c>
      <c r="H612">
        <v>86.178648769999995</v>
      </c>
      <c r="I612">
        <v>87.520517119999994</v>
      </c>
      <c r="J612">
        <v>-1.3418683499999999</v>
      </c>
      <c r="K612">
        <v>0</v>
      </c>
      <c r="L612">
        <v>576</v>
      </c>
      <c r="M612">
        <v>37060011.549999997</v>
      </c>
      <c r="N612">
        <v>6087.6934510000001</v>
      </c>
      <c r="O612">
        <v>256.33813670000001</v>
      </c>
      <c r="P612">
        <v>0.59421545200000003</v>
      </c>
      <c r="Q612">
        <v>0.87100609900000003</v>
      </c>
      <c r="R612">
        <v>1.3418683499999999</v>
      </c>
      <c r="S612">
        <v>1.8127306009999999</v>
      </c>
      <c r="T612">
        <v>2.0895212490000001</v>
      </c>
      <c r="U612">
        <v>0</v>
      </c>
    </row>
    <row r="613" spans="1:21" x14ac:dyDescent="0.35">
      <c r="A613" t="s">
        <v>28</v>
      </c>
      <c r="B613" t="s">
        <v>92</v>
      </c>
      <c r="C613" t="s">
        <v>111</v>
      </c>
      <c r="D613" t="s">
        <v>87</v>
      </c>
      <c r="E613" s="40">
        <v>44812</v>
      </c>
      <c r="F613">
        <v>12</v>
      </c>
      <c r="G613">
        <v>89.867249319999999</v>
      </c>
      <c r="H613">
        <v>87.132808470000001</v>
      </c>
      <c r="I613">
        <v>88.080313399999994</v>
      </c>
      <c r="J613">
        <v>-0.94750492399999997</v>
      </c>
      <c r="K613">
        <v>0</v>
      </c>
      <c r="L613">
        <v>576</v>
      </c>
      <c r="M613">
        <v>37007362.640000001</v>
      </c>
      <c r="N613">
        <v>6083.367706</v>
      </c>
      <c r="O613">
        <v>256.15598999999997</v>
      </c>
      <c r="P613">
        <v>0.20038328599999999</v>
      </c>
      <c r="Q613">
        <v>0.47697725400000002</v>
      </c>
      <c r="R613">
        <v>0.94750492399999997</v>
      </c>
      <c r="S613">
        <v>1.418032593</v>
      </c>
      <c r="T613">
        <v>1.694626561</v>
      </c>
      <c r="U613">
        <v>0</v>
      </c>
    </row>
    <row r="614" spans="1:21" x14ac:dyDescent="0.35">
      <c r="A614" t="s">
        <v>28</v>
      </c>
      <c r="B614" t="s">
        <v>92</v>
      </c>
      <c r="C614" t="s">
        <v>111</v>
      </c>
      <c r="D614" t="s">
        <v>87</v>
      </c>
      <c r="E614" s="40">
        <v>44812</v>
      </c>
      <c r="F614">
        <v>13</v>
      </c>
      <c r="G614">
        <v>93.974792300000004</v>
      </c>
      <c r="H614">
        <v>89.083745559999997</v>
      </c>
      <c r="I614">
        <v>89.361688209999997</v>
      </c>
      <c r="J614">
        <v>-0.27794265000000001</v>
      </c>
      <c r="K614">
        <v>0</v>
      </c>
      <c r="L614">
        <v>576</v>
      </c>
      <c r="M614">
        <v>36985705.850000001</v>
      </c>
      <c r="N614">
        <v>6081.5874450000001</v>
      </c>
      <c r="O614">
        <v>256.0810275</v>
      </c>
      <c r="P614">
        <v>-0.468960347</v>
      </c>
      <c r="Q614">
        <v>-0.192447322</v>
      </c>
      <c r="R614">
        <v>0.27794265000000001</v>
      </c>
      <c r="S614">
        <v>0.74833262300000003</v>
      </c>
      <c r="T614">
        <v>1.024845647</v>
      </c>
      <c r="U614">
        <v>0</v>
      </c>
    </row>
    <row r="615" spans="1:21" x14ac:dyDescent="0.35">
      <c r="A615" t="s">
        <v>28</v>
      </c>
      <c r="B615" t="s">
        <v>92</v>
      </c>
      <c r="C615" t="s">
        <v>111</v>
      </c>
      <c r="D615" t="s">
        <v>87</v>
      </c>
      <c r="E615" s="40">
        <v>44812</v>
      </c>
      <c r="F615">
        <v>14</v>
      </c>
      <c r="G615">
        <v>97.012047559999999</v>
      </c>
      <c r="H615">
        <v>91.080042079999998</v>
      </c>
      <c r="I615">
        <v>90.940469870000001</v>
      </c>
      <c r="J615">
        <v>0.139572215</v>
      </c>
      <c r="K615">
        <v>0</v>
      </c>
      <c r="L615">
        <v>576</v>
      </c>
      <c r="M615">
        <v>36991977.07</v>
      </c>
      <c r="N615">
        <v>6082.1030129999999</v>
      </c>
      <c r="O615">
        <v>256.1027368</v>
      </c>
      <c r="P615">
        <v>-0.88653853100000002</v>
      </c>
      <c r="Q615">
        <v>-0.61000206499999998</v>
      </c>
      <c r="R615">
        <v>-0.139572215</v>
      </c>
      <c r="S615">
        <v>0.33085763499999998</v>
      </c>
      <c r="T615">
        <v>0.60739410100000002</v>
      </c>
      <c r="U615">
        <v>0</v>
      </c>
    </row>
    <row r="616" spans="1:21" x14ac:dyDescent="0.35">
      <c r="A616" t="s">
        <v>28</v>
      </c>
      <c r="B616" t="s">
        <v>92</v>
      </c>
      <c r="C616" t="s">
        <v>111</v>
      </c>
      <c r="D616" t="s">
        <v>87</v>
      </c>
      <c r="E616" s="40">
        <v>44812</v>
      </c>
      <c r="F616">
        <v>15</v>
      </c>
      <c r="G616">
        <v>99.462603380000004</v>
      </c>
      <c r="H616">
        <v>87.913672899999995</v>
      </c>
      <c r="I616">
        <v>90.265876750000004</v>
      </c>
      <c r="J616">
        <v>-2.3522038460000001</v>
      </c>
      <c r="K616">
        <v>0</v>
      </c>
      <c r="L616">
        <v>576</v>
      </c>
      <c r="M616">
        <v>36990563.380000003</v>
      </c>
      <c r="N616">
        <v>6081.9867960000001</v>
      </c>
      <c r="O616">
        <v>256.0978432</v>
      </c>
      <c r="P616">
        <v>1.6052518039999999</v>
      </c>
      <c r="Q616">
        <v>1.8817829850000001</v>
      </c>
      <c r="R616">
        <v>2.3522038460000001</v>
      </c>
      <c r="S616">
        <v>2.8226247070000001</v>
      </c>
      <c r="T616">
        <v>3.0991558889999999</v>
      </c>
      <c r="U616">
        <v>0</v>
      </c>
    </row>
    <row r="617" spans="1:21" x14ac:dyDescent="0.35">
      <c r="A617" t="s">
        <v>28</v>
      </c>
      <c r="B617" t="s">
        <v>92</v>
      </c>
      <c r="C617" t="s">
        <v>111</v>
      </c>
      <c r="D617" t="s">
        <v>87</v>
      </c>
      <c r="E617" s="40">
        <v>44812</v>
      </c>
      <c r="F617">
        <v>16</v>
      </c>
      <c r="G617">
        <v>101.1625421</v>
      </c>
      <c r="H617">
        <v>84.733669710000001</v>
      </c>
      <c r="I617">
        <v>88.265623590000004</v>
      </c>
      <c r="J617">
        <v>-3.5319538800000001</v>
      </c>
      <c r="K617">
        <v>0</v>
      </c>
      <c r="L617">
        <v>576</v>
      </c>
      <c r="M617">
        <v>36989851.049999997</v>
      </c>
      <c r="N617">
        <v>6081.9282350000003</v>
      </c>
      <c r="O617">
        <v>256.0953773</v>
      </c>
      <c r="P617">
        <v>2.7850090299999999</v>
      </c>
      <c r="Q617">
        <v>3.0615375490000001</v>
      </c>
      <c r="R617">
        <v>3.5319538800000001</v>
      </c>
      <c r="S617">
        <v>4.0023702119999998</v>
      </c>
      <c r="T617">
        <v>4.278898731</v>
      </c>
      <c r="U617">
        <v>0</v>
      </c>
    </row>
    <row r="618" spans="1:21" x14ac:dyDescent="0.35">
      <c r="A618" t="s">
        <v>28</v>
      </c>
      <c r="B618" t="s">
        <v>92</v>
      </c>
      <c r="C618" t="s">
        <v>111</v>
      </c>
      <c r="D618" t="s">
        <v>87</v>
      </c>
      <c r="E618" s="40">
        <v>44812</v>
      </c>
      <c r="F618">
        <v>17</v>
      </c>
      <c r="G618">
        <v>101.73807770000001</v>
      </c>
      <c r="H618">
        <v>84.047752470000006</v>
      </c>
      <c r="I618">
        <v>87.880885329999998</v>
      </c>
      <c r="J618">
        <v>-3.8331328650000001</v>
      </c>
      <c r="K618">
        <v>1</v>
      </c>
      <c r="L618">
        <v>576</v>
      </c>
      <c r="M618">
        <v>36998803.990000002</v>
      </c>
      <c r="N618">
        <v>6082.6642179999999</v>
      </c>
      <c r="O618">
        <v>256.12636780000003</v>
      </c>
      <c r="P618">
        <v>3.0860976249999998</v>
      </c>
      <c r="Q618">
        <v>3.3626596069999999</v>
      </c>
      <c r="R618">
        <v>3.8331328650000001</v>
      </c>
      <c r="S618">
        <v>4.3036061219999997</v>
      </c>
      <c r="T618">
        <v>4.5801681040000002</v>
      </c>
      <c r="U618">
        <v>0</v>
      </c>
    </row>
    <row r="619" spans="1:21" x14ac:dyDescent="0.35">
      <c r="A619" t="s">
        <v>28</v>
      </c>
      <c r="B619" t="s">
        <v>92</v>
      </c>
      <c r="C619" t="s">
        <v>111</v>
      </c>
      <c r="D619" t="s">
        <v>87</v>
      </c>
      <c r="E619" s="40">
        <v>44812</v>
      </c>
      <c r="F619">
        <v>18</v>
      </c>
      <c r="G619">
        <v>100.93853660000001</v>
      </c>
      <c r="H619">
        <v>87.311091989999994</v>
      </c>
      <c r="I619">
        <v>89.186684529999994</v>
      </c>
      <c r="J619">
        <v>-1.875592538</v>
      </c>
      <c r="K619">
        <v>1</v>
      </c>
      <c r="L619">
        <v>576</v>
      </c>
      <c r="M619">
        <v>36983275.619999997</v>
      </c>
      <c r="N619">
        <v>6081.3876399999999</v>
      </c>
      <c r="O619">
        <v>256.07261419999998</v>
      </c>
      <c r="P619">
        <v>1.12871408</v>
      </c>
      <c r="Q619">
        <v>1.40521802</v>
      </c>
      <c r="R619">
        <v>1.875592538</v>
      </c>
      <c r="S619">
        <v>2.3459670570000002</v>
      </c>
      <c r="T619">
        <v>2.6224709960000001</v>
      </c>
      <c r="U619">
        <v>0</v>
      </c>
    </row>
    <row r="620" spans="1:21" x14ac:dyDescent="0.35">
      <c r="A620" t="s">
        <v>28</v>
      </c>
      <c r="B620" t="s">
        <v>92</v>
      </c>
      <c r="C620" t="s">
        <v>111</v>
      </c>
      <c r="D620" t="s">
        <v>87</v>
      </c>
      <c r="E620" s="40">
        <v>44812</v>
      </c>
      <c r="F620">
        <v>19</v>
      </c>
      <c r="G620">
        <v>98.649729410000006</v>
      </c>
      <c r="H620">
        <v>90.722114360000006</v>
      </c>
      <c r="I620">
        <v>90.561112809999997</v>
      </c>
      <c r="J620">
        <v>0.161001544</v>
      </c>
      <c r="K620">
        <v>1</v>
      </c>
      <c r="L620">
        <v>576</v>
      </c>
      <c r="M620">
        <v>36972540.109999999</v>
      </c>
      <c r="N620">
        <v>6080.5049230000004</v>
      </c>
      <c r="O620">
        <v>256.0354451</v>
      </c>
      <c r="P620">
        <v>-0.90777159200000002</v>
      </c>
      <c r="Q620">
        <v>-0.63130778700000001</v>
      </c>
      <c r="R620">
        <v>-0.161001544</v>
      </c>
      <c r="S620">
        <v>0.30930469900000002</v>
      </c>
      <c r="T620">
        <v>0.58576850400000002</v>
      </c>
      <c r="U620">
        <v>0</v>
      </c>
    </row>
    <row r="621" spans="1:21" x14ac:dyDescent="0.35">
      <c r="A621" t="s">
        <v>28</v>
      </c>
      <c r="B621" t="s">
        <v>92</v>
      </c>
      <c r="C621" t="s">
        <v>111</v>
      </c>
      <c r="D621" t="s">
        <v>87</v>
      </c>
      <c r="E621" s="40">
        <v>44812</v>
      </c>
      <c r="F621">
        <v>20</v>
      </c>
      <c r="G621">
        <v>94.200534849999997</v>
      </c>
      <c r="H621">
        <v>91.146800440000007</v>
      </c>
      <c r="I621">
        <v>89.213931909999999</v>
      </c>
      <c r="J621">
        <v>1.932868534</v>
      </c>
      <c r="K621">
        <v>1</v>
      </c>
      <c r="L621">
        <v>576</v>
      </c>
      <c r="M621">
        <v>36979196.43</v>
      </c>
      <c r="N621">
        <v>6081.0522469999996</v>
      </c>
      <c r="O621">
        <v>256.05849160000002</v>
      </c>
      <c r="P621">
        <v>-2.6797058009999999</v>
      </c>
      <c r="Q621">
        <v>-2.403217111</v>
      </c>
      <c r="R621">
        <v>-1.932868534</v>
      </c>
      <c r="S621">
        <v>-1.462519957</v>
      </c>
      <c r="T621">
        <v>-1.1860312669999999</v>
      </c>
      <c r="U621">
        <v>0</v>
      </c>
    </row>
    <row r="622" spans="1:21" x14ac:dyDescent="0.35">
      <c r="A622" t="s">
        <v>28</v>
      </c>
      <c r="B622" t="s">
        <v>92</v>
      </c>
      <c r="C622" t="s">
        <v>111</v>
      </c>
      <c r="D622" t="s">
        <v>87</v>
      </c>
      <c r="E622" s="40">
        <v>44812</v>
      </c>
      <c r="F622">
        <v>21</v>
      </c>
      <c r="G622">
        <v>89.192641449999996</v>
      </c>
      <c r="H622">
        <v>86.451225019999995</v>
      </c>
      <c r="I622">
        <v>85.231187980000001</v>
      </c>
      <c r="J622">
        <v>1.220037043</v>
      </c>
      <c r="K622">
        <v>1</v>
      </c>
      <c r="L622">
        <v>576</v>
      </c>
      <c r="M622">
        <v>37018988.030000001</v>
      </c>
      <c r="N622">
        <v>6084.3231370000003</v>
      </c>
      <c r="O622">
        <v>256.19622090000001</v>
      </c>
      <c r="P622">
        <v>-1.9672760199999999</v>
      </c>
      <c r="Q622">
        <v>-1.6906386120000001</v>
      </c>
      <c r="R622">
        <v>-1.220037043</v>
      </c>
      <c r="S622">
        <v>-0.74943547399999999</v>
      </c>
      <c r="T622">
        <v>-0.47279806499999999</v>
      </c>
      <c r="U622">
        <v>0</v>
      </c>
    </row>
    <row r="623" spans="1:21" x14ac:dyDescent="0.35">
      <c r="A623" t="s">
        <v>28</v>
      </c>
      <c r="B623" t="s">
        <v>92</v>
      </c>
      <c r="C623" t="s">
        <v>111</v>
      </c>
      <c r="D623" t="s">
        <v>87</v>
      </c>
      <c r="E623" s="40">
        <v>44812</v>
      </c>
      <c r="F623">
        <v>22</v>
      </c>
      <c r="G623">
        <v>86.213517260000003</v>
      </c>
      <c r="H623">
        <v>82.859963879999995</v>
      </c>
      <c r="I623">
        <v>80.551848509999999</v>
      </c>
      <c r="J623">
        <v>2.308115371</v>
      </c>
      <c r="K623">
        <v>0</v>
      </c>
      <c r="L623">
        <v>576</v>
      </c>
      <c r="M623">
        <v>37075785.609999999</v>
      </c>
      <c r="N623">
        <v>6088.9888819999996</v>
      </c>
      <c r="O623">
        <v>256.39268420000002</v>
      </c>
      <c r="P623">
        <v>-3.0559273669999998</v>
      </c>
      <c r="Q623">
        <v>-2.7790778189999998</v>
      </c>
      <c r="R623">
        <v>-2.308115371</v>
      </c>
      <c r="S623">
        <v>-1.8371529230000001</v>
      </c>
      <c r="T623">
        <v>-1.5603033749999999</v>
      </c>
      <c r="U623">
        <v>0</v>
      </c>
    </row>
    <row r="624" spans="1:21" x14ac:dyDescent="0.35">
      <c r="A624" t="s">
        <v>28</v>
      </c>
      <c r="B624" t="s">
        <v>92</v>
      </c>
      <c r="C624" t="s">
        <v>111</v>
      </c>
      <c r="D624" t="s">
        <v>87</v>
      </c>
      <c r="E624" s="40">
        <v>44812</v>
      </c>
      <c r="F624">
        <v>23</v>
      </c>
      <c r="G624">
        <v>84.532661779999998</v>
      </c>
      <c r="H624">
        <v>79.134941170000005</v>
      </c>
      <c r="I624">
        <v>76.005219350000004</v>
      </c>
      <c r="J624">
        <v>3.1297218199999999</v>
      </c>
      <c r="K624">
        <v>0</v>
      </c>
      <c r="L624">
        <v>576</v>
      </c>
      <c r="M624">
        <v>37168820.740000002</v>
      </c>
      <c r="N624">
        <v>6096.6237170000004</v>
      </c>
      <c r="O624">
        <v>256.71416879999998</v>
      </c>
      <c r="P624">
        <v>-3.8784714789999999</v>
      </c>
      <c r="Q624">
        <v>-3.6012747969999999</v>
      </c>
      <c r="R624">
        <v>-3.1297218199999999</v>
      </c>
      <c r="S624">
        <v>-2.658168844</v>
      </c>
      <c r="T624">
        <v>-2.3809721609999999</v>
      </c>
      <c r="U624">
        <v>0</v>
      </c>
    </row>
    <row r="625" spans="1:21" x14ac:dyDescent="0.35">
      <c r="A625" t="s">
        <v>28</v>
      </c>
      <c r="B625" t="s">
        <v>92</v>
      </c>
      <c r="C625" t="s">
        <v>111</v>
      </c>
      <c r="D625" t="s">
        <v>87</v>
      </c>
      <c r="E625" s="40">
        <v>44812</v>
      </c>
      <c r="F625">
        <v>24</v>
      </c>
      <c r="G625">
        <v>82.037952320000002</v>
      </c>
      <c r="H625">
        <v>74.869061110000004</v>
      </c>
      <c r="I625">
        <v>72.127961200000001</v>
      </c>
      <c r="J625">
        <v>2.741099916</v>
      </c>
      <c r="K625">
        <v>0</v>
      </c>
      <c r="L625">
        <v>576</v>
      </c>
      <c r="M625">
        <v>37360719.5</v>
      </c>
      <c r="N625">
        <v>6112.3415729999997</v>
      </c>
      <c r="O625">
        <v>257.37600989999999</v>
      </c>
      <c r="P625">
        <v>-3.4917799440000001</v>
      </c>
      <c r="Q625">
        <v>-3.213868615</v>
      </c>
      <c r="R625">
        <v>-2.741099916</v>
      </c>
      <c r="S625">
        <v>-2.2683312170000001</v>
      </c>
      <c r="T625">
        <v>-1.9904198870000001</v>
      </c>
      <c r="U625">
        <v>0</v>
      </c>
    </row>
    <row r="626" spans="1:21" x14ac:dyDescent="0.35">
      <c r="A626" t="s">
        <v>28</v>
      </c>
      <c r="B626" t="s">
        <v>92</v>
      </c>
      <c r="C626" t="s">
        <v>111</v>
      </c>
      <c r="D626" t="s">
        <v>87</v>
      </c>
      <c r="E626" s="40">
        <v>44813</v>
      </c>
      <c r="F626">
        <v>1</v>
      </c>
      <c r="G626">
        <v>77.907073879999999</v>
      </c>
      <c r="H626">
        <v>73.035384690000001</v>
      </c>
      <c r="I626">
        <v>67.116957429999999</v>
      </c>
      <c r="J626">
        <v>5.9187622539999998</v>
      </c>
      <c r="K626">
        <v>0</v>
      </c>
      <c r="L626">
        <v>583</v>
      </c>
      <c r="M626">
        <v>37559251.43</v>
      </c>
      <c r="N626">
        <v>6128.5603060000003</v>
      </c>
      <c r="O626">
        <v>256.47226660000001</v>
      </c>
      <c r="P626">
        <v>-6.6576359460000001</v>
      </c>
      <c r="Q626">
        <v>-6.3840954730000004</v>
      </c>
      <c r="R626">
        <v>-5.9187622539999998</v>
      </c>
      <c r="S626">
        <v>-5.453429034</v>
      </c>
      <c r="T626">
        <v>-5.1798885610000003</v>
      </c>
      <c r="U626">
        <v>0</v>
      </c>
    </row>
    <row r="627" spans="1:21" x14ac:dyDescent="0.35">
      <c r="A627" t="s">
        <v>28</v>
      </c>
      <c r="B627" t="s">
        <v>92</v>
      </c>
      <c r="C627" t="s">
        <v>111</v>
      </c>
      <c r="D627" t="s">
        <v>87</v>
      </c>
      <c r="E627" s="40">
        <v>44813</v>
      </c>
      <c r="F627">
        <v>2</v>
      </c>
      <c r="G627">
        <v>78.823138499999999</v>
      </c>
      <c r="H627">
        <v>71.722972110000001</v>
      </c>
      <c r="I627">
        <v>68.269573080000001</v>
      </c>
      <c r="J627">
        <v>3.4533990299999999</v>
      </c>
      <c r="K627">
        <v>0</v>
      </c>
      <c r="L627">
        <v>583</v>
      </c>
      <c r="M627">
        <v>37651461.909999996</v>
      </c>
      <c r="N627">
        <v>6136.078708</v>
      </c>
      <c r="O627">
        <v>256.78690189999998</v>
      </c>
      <c r="P627">
        <v>-4.1931791589999996</v>
      </c>
      <c r="Q627">
        <v>-3.9193031110000001</v>
      </c>
      <c r="R627">
        <v>-3.4533990299999999</v>
      </c>
      <c r="S627">
        <v>-2.9874949489999998</v>
      </c>
      <c r="T627">
        <v>-2.7136189009999998</v>
      </c>
      <c r="U627">
        <v>0</v>
      </c>
    </row>
    <row r="628" spans="1:21" x14ac:dyDescent="0.35">
      <c r="A628" t="s">
        <v>28</v>
      </c>
      <c r="B628" t="s">
        <v>92</v>
      </c>
      <c r="C628" t="s">
        <v>111</v>
      </c>
      <c r="D628" t="s">
        <v>87</v>
      </c>
      <c r="E628" s="40">
        <v>44813</v>
      </c>
      <c r="F628">
        <v>3</v>
      </c>
      <c r="G628">
        <v>77.072220329999993</v>
      </c>
      <c r="H628">
        <v>70.689224210000006</v>
      </c>
      <c r="I628">
        <v>67.066990709999999</v>
      </c>
      <c r="J628">
        <v>3.622233499</v>
      </c>
      <c r="K628">
        <v>0</v>
      </c>
      <c r="L628">
        <v>583</v>
      </c>
      <c r="M628">
        <v>37260610.810000002</v>
      </c>
      <c r="N628">
        <v>6104.1470170000002</v>
      </c>
      <c r="O628">
        <v>255.45060219999999</v>
      </c>
      <c r="P628">
        <v>-4.3581638680000001</v>
      </c>
      <c r="Q628">
        <v>-4.0857130499999998</v>
      </c>
      <c r="R628">
        <v>-3.622233499</v>
      </c>
      <c r="S628">
        <v>-3.1587539470000001</v>
      </c>
      <c r="T628">
        <v>-2.8863031299999999</v>
      </c>
      <c r="U628">
        <v>0</v>
      </c>
    </row>
    <row r="629" spans="1:21" x14ac:dyDescent="0.35">
      <c r="A629" t="s">
        <v>28</v>
      </c>
      <c r="B629" t="s">
        <v>92</v>
      </c>
      <c r="C629" t="s">
        <v>111</v>
      </c>
      <c r="D629" t="s">
        <v>87</v>
      </c>
      <c r="E629" s="40">
        <v>44813</v>
      </c>
      <c r="F629">
        <v>4</v>
      </c>
      <c r="G629">
        <v>75.409712260000006</v>
      </c>
      <c r="H629">
        <v>71.129091709999997</v>
      </c>
      <c r="I629">
        <v>67.294344940000002</v>
      </c>
      <c r="J629">
        <v>3.8347467709999998</v>
      </c>
      <c r="K629">
        <v>0</v>
      </c>
      <c r="L629">
        <v>583</v>
      </c>
      <c r="M629">
        <v>37294555.149999999</v>
      </c>
      <c r="N629">
        <v>6106.9268169999996</v>
      </c>
      <c r="O629">
        <v>255.56693319999999</v>
      </c>
      <c r="P629">
        <v>-4.5710122789999996</v>
      </c>
      <c r="Q629">
        <v>-4.2984373890000001</v>
      </c>
      <c r="R629">
        <v>-3.8347467709999998</v>
      </c>
      <c r="S629">
        <v>-3.3710561530000001</v>
      </c>
      <c r="T629">
        <v>-3.098481263</v>
      </c>
      <c r="U629">
        <v>0</v>
      </c>
    </row>
    <row r="630" spans="1:21" x14ac:dyDescent="0.35">
      <c r="A630" t="s">
        <v>28</v>
      </c>
      <c r="B630" t="s">
        <v>92</v>
      </c>
      <c r="C630" t="s">
        <v>111</v>
      </c>
      <c r="D630" t="s">
        <v>87</v>
      </c>
      <c r="E630" s="40">
        <v>44813</v>
      </c>
      <c r="F630">
        <v>5</v>
      </c>
      <c r="G630">
        <v>74.338879689999999</v>
      </c>
      <c r="H630">
        <v>74.655460640000001</v>
      </c>
      <c r="I630">
        <v>71.241747770000003</v>
      </c>
      <c r="J630">
        <v>3.4137128649999999</v>
      </c>
      <c r="K630">
        <v>0</v>
      </c>
      <c r="L630">
        <v>583</v>
      </c>
      <c r="M630">
        <v>37335774.43</v>
      </c>
      <c r="N630">
        <v>6110.3006830000004</v>
      </c>
      <c r="O630">
        <v>255.70812509999999</v>
      </c>
      <c r="P630">
        <v>-4.1503851340000004</v>
      </c>
      <c r="Q630">
        <v>-3.877659655</v>
      </c>
      <c r="R630">
        <v>-3.4137128649999999</v>
      </c>
      <c r="S630">
        <v>-2.9497660739999998</v>
      </c>
      <c r="T630">
        <v>-2.6770405949999998</v>
      </c>
      <c r="U630">
        <v>0</v>
      </c>
    </row>
    <row r="631" spans="1:21" x14ac:dyDescent="0.35">
      <c r="A631" t="s">
        <v>28</v>
      </c>
      <c r="B631" t="s">
        <v>92</v>
      </c>
      <c r="C631" t="s">
        <v>111</v>
      </c>
      <c r="D631" t="s">
        <v>87</v>
      </c>
      <c r="E631" s="40">
        <v>44813</v>
      </c>
      <c r="F631">
        <v>6</v>
      </c>
      <c r="G631">
        <v>73.207855730000006</v>
      </c>
      <c r="H631">
        <v>79.153460809999999</v>
      </c>
      <c r="I631">
        <v>75.147856099999998</v>
      </c>
      <c r="J631">
        <v>4.0056047120000002</v>
      </c>
      <c r="K631">
        <v>0</v>
      </c>
      <c r="L631">
        <v>583</v>
      </c>
      <c r="M631">
        <v>37336678.840000004</v>
      </c>
      <c r="N631">
        <v>6110.3746890000002</v>
      </c>
      <c r="O631">
        <v>255.71122220000001</v>
      </c>
      <c r="P631">
        <v>-4.742285903</v>
      </c>
      <c r="Q631">
        <v>-4.4695571220000003</v>
      </c>
      <c r="R631">
        <v>-4.0056047120000002</v>
      </c>
      <c r="S631">
        <v>-3.5416523010000001</v>
      </c>
      <c r="T631">
        <v>-3.26892352</v>
      </c>
      <c r="U631">
        <v>0</v>
      </c>
    </row>
    <row r="632" spans="1:21" x14ac:dyDescent="0.35">
      <c r="A632" t="s">
        <v>28</v>
      </c>
      <c r="B632" t="s">
        <v>92</v>
      </c>
      <c r="C632" t="s">
        <v>111</v>
      </c>
      <c r="D632" t="s">
        <v>87</v>
      </c>
      <c r="E632" s="40">
        <v>44813</v>
      </c>
      <c r="F632">
        <v>7</v>
      </c>
      <c r="G632">
        <v>71.591205540000004</v>
      </c>
      <c r="H632">
        <v>84.009585540000003</v>
      </c>
      <c r="I632">
        <v>81.313422520000003</v>
      </c>
      <c r="J632">
        <v>2.6963308420000001</v>
      </c>
      <c r="K632">
        <v>0</v>
      </c>
      <c r="L632">
        <v>583</v>
      </c>
      <c r="M632">
        <v>37330427.359999999</v>
      </c>
      <c r="N632">
        <v>6109.8631210000003</v>
      </c>
      <c r="O632">
        <v>255.6898137</v>
      </c>
      <c r="P632">
        <v>-3.4329503579999998</v>
      </c>
      <c r="Q632">
        <v>-3.1602444099999998</v>
      </c>
      <c r="R632">
        <v>-2.6963308420000001</v>
      </c>
      <c r="S632">
        <v>-2.232417275</v>
      </c>
      <c r="T632">
        <v>-1.9597113260000001</v>
      </c>
      <c r="U632">
        <v>0</v>
      </c>
    </row>
    <row r="633" spans="1:21" x14ac:dyDescent="0.35">
      <c r="A633" t="s">
        <v>28</v>
      </c>
      <c r="B633" t="s">
        <v>92</v>
      </c>
      <c r="C633" t="s">
        <v>111</v>
      </c>
      <c r="D633" t="s">
        <v>87</v>
      </c>
      <c r="E633" s="40">
        <v>44813</v>
      </c>
      <c r="F633">
        <v>8</v>
      </c>
      <c r="G633">
        <v>70.586969330000002</v>
      </c>
      <c r="H633">
        <v>86.143661850000001</v>
      </c>
      <c r="I633">
        <v>84.466295020000004</v>
      </c>
      <c r="J633">
        <v>1.6774764209999999</v>
      </c>
      <c r="K633">
        <v>0</v>
      </c>
      <c r="L633">
        <v>583</v>
      </c>
      <c r="M633">
        <v>37188545.950000003</v>
      </c>
      <c r="N633">
        <v>6098.2412180000001</v>
      </c>
      <c r="O633">
        <v>255.20345219999999</v>
      </c>
      <c r="P633">
        <v>-2.4126947730000001</v>
      </c>
      <c r="Q633">
        <v>-2.140507553</v>
      </c>
      <c r="R633">
        <v>-1.6774764209999999</v>
      </c>
      <c r="S633">
        <v>-1.2144452889999999</v>
      </c>
      <c r="T633">
        <v>-0.94225806899999998</v>
      </c>
      <c r="U633">
        <v>0</v>
      </c>
    </row>
    <row r="634" spans="1:21" x14ac:dyDescent="0.35">
      <c r="A634" t="s">
        <v>28</v>
      </c>
      <c r="B634" t="s">
        <v>92</v>
      </c>
      <c r="C634" t="s">
        <v>111</v>
      </c>
      <c r="D634" t="s">
        <v>87</v>
      </c>
      <c r="E634" s="40">
        <v>44813</v>
      </c>
      <c r="F634">
        <v>9</v>
      </c>
      <c r="G634">
        <v>72.931780739999994</v>
      </c>
      <c r="H634">
        <v>83.730615929999999</v>
      </c>
      <c r="I634">
        <v>84.28536192</v>
      </c>
      <c r="J634">
        <v>-0.55474598900000005</v>
      </c>
      <c r="K634">
        <v>0</v>
      </c>
      <c r="L634">
        <v>583</v>
      </c>
      <c r="M634">
        <v>37187046.409999996</v>
      </c>
      <c r="N634">
        <v>6098.1182680000002</v>
      </c>
      <c r="O634">
        <v>255.19830690000001</v>
      </c>
      <c r="P634">
        <v>-0.18045754</v>
      </c>
      <c r="Q634">
        <v>9.1724191999999996E-2</v>
      </c>
      <c r="R634">
        <v>0.55474598900000005</v>
      </c>
      <c r="S634">
        <v>1.0177677860000001</v>
      </c>
      <c r="T634">
        <v>1.289949518</v>
      </c>
      <c r="U634">
        <v>0</v>
      </c>
    </row>
    <row r="635" spans="1:21" x14ac:dyDescent="0.35">
      <c r="A635" t="s">
        <v>28</v>
      </c>
      <c r="B635" t="s">
        <v>92</v>
      </c>
      <c r="C635" t="s">
        <v>111</v>
      </c>
      <c r="D635" t="s">
        <v>87</v>
      </c>
      <c r="E635" s="40">
        <v>44813</v>
      </c>
      <c r="F635">
        <v>10</v>
      </c>
      <c r="G635">
        <v>77.149537640000005</v>
      </c>
      <c r="H635">
        <v>79.405396679999996</v>
      </c>
      <c r="I635">
        <v>82.240183909999999</v>
      </c>
      <c r="J635">
        <v>-2.8347872380000001</v>
      </c>
      <c r="K635">
        <v>0</v>
      </c>
      <c r="L635">
        <v>583</v>
      </c>
      <c r="M635">
        <v>37141150.700000003</v>
      </c>
      <c r="N635">
        <v>6094.354002</v>
      </c>
      <c r="O635">
        <v>255.0407773</v>
      </c>
      <c r="P635">
        <v>2.100037538</v>
      </c>
      <c r="Q635">
        <v>2.3720512560000002</v>
      </c>
      <c r="R635">
        <v>2.8347872380000001</v>
      </c>
      <c r="S635">
        <v>3.2975232189999999</v>
      </c>
      <c r="T635">
        <v>3.5695369370000001</v>
      </c>
      <c r="U635">
        <v>0</v>
      </c>
    </row>
    <row r="636" spans="1:21" x14ac:dyDescent="0.35">
      <c r="A636" t="s">
        <v>28</v>
      </c>
      <c r="B636" t="s">
        <v>92</v>
      </c>
      <c r="C636" t="s">
        <v>111</v>
      </c>
      <c r="D636" t="s">
        <v>87</v>
      </c>
      <c r="E636" s="40">
        <v>44813</v>
      </c>
      <c r="F636">
        <v>11</v>
      </c>
      <c r="G636">
        <v>81.070142320000002</v>
      </c>
      <c r="H636">
        <v>79.514258600000005</v>
      </c>
      <c r="I636">
        <v>81.67312312</v>
      </c>
      <c r="J636">
        <v>-2.1588645199999998</v>
      </c>
      <c r="K636">
        <v>0</v>
      </c>
      <c r="L636">
        <v>583</v>
      </c>
      <c r="M636">
        <v>37104031.32</v>
      </c>
      <c r="N636">
        <v>6091.3078500000001</v>
      </c>
      <c r="O636">
        <v>254.9132998</v>
      </c>
      <c r="P636">
        <v>1.424482072</v>
      </c>
      <c r="Q636">
        <v>1.6963598289999999</v>
      </c>
      <c r="R636">
        <v>2.1588645199999998</v>
      </c>
      <c r="S636">
        <v>2.6213692110000002</v>
      </c>
      <c r="T636">
        <v>2.8932469689999998</v>
      </c>
      <c r="U636">
        <v>0</v>
      </c>
    </row>
    <row r="637" spans="1:21" x14ac:dyDescent="0.35">
      <c r="A637" t="s">
        <v>28</v>
      </c>
      <c r="B637" t="s">
        <v>92</v>
      </c>
      <c r="C637" t="s">
        <v>111</v>
      </c>
      <c r="D637" t="s">
        <v>87</v>
      </c>
      <c r="E637" s="40">
        <v>44813</v>
      </c>
      <c r="F637">
        <v>12</v>
      </c>
      <c r="G637">
        <v>85.296838429999994</v>
      </c>
      <c r="H637">
        <v>81.291189250000002</v>
      </c>
      <c r="I637">
        <v>82.198420400000003</v>
      </c>
      <c r="J637">
        <v>-0.90723114999999999</v>
      </c>
      <c r="K637">
        <v>0</v>
      </c>
      <c r="L637">
        <v>583</v>
      </c>
      <c r="M637">
        <v>37654977.57</v>
      </c>
      <c r="N637">
        <v>6136.3651760000002</v>
      </c>
      <c r="O637">
        <v>256.79889020000002</v>
      </c>
      <c r="P637">
        <v>0.167416484</v>
      </c>
      <c r="Q637">
        <v>0.441305318</v>
      </c>
      <c r="R637">
        <v>0.90723114999999999</v>
      </c>
      <c r="S637">
        <v>1.373156982</v>
      </c>
      <c r="T637">
        <v>1.6470458160000001</v>
      </c>
      <c r="U637">
        <v>0</v>
      </c>
    </row>
    <row r="638" spans="1:21" x14ac:dyDescent="0.35">
      <c r="A638" t="s">
        <v>28</v>
      </c>
      <c r="B638" t="s">
        <v>92</v>
      </c>
      <c r="C638" t="s">
        <v>111</v>
      </c>
      <c r="D638" t="s">
        <v>87</v>
      </c>
      <c r="E638" s="40">
        <v>44813</v>
      </c>
      <c r="F638">
        <v>13</v>
      </c>
      <c r="G638">
        <v>89.013918939999996</v>
      </c>
      <c r="H638">
        <v>82.27192488</v>
      </c>
      <c r="I638">
        <v>83.908204900000001</v>
      </c>
      <c r="J638">
        <v>-1.6362800120000001</v>
      </c>
      <c r="K638">
        <v>0</v>
      </c>
      <c r="L638">
        <v>583</v>
      </c>
      <c r="M638">
        <v>38107665.780000001</v>
      </c>
      <c r="N638">
        <v>6173.1406740000002</v>
      </c>
      <c r="O638">
        <v>258.33789689999998</v>
      </c>
      <c r="P638">
        <v>0.89203160500000001</v>
      </c>
      <c r="Q638">
        <v>1.1675618670000001</v>
      </c>
      <c r="R638">
        <v>1.6362800120000001</v>
      </c>
      <c r="S638">
        <v>2.1049981579999999</v>
      </c>
      <c r="T638">
        <v>2.380528419</v>
      </c>
      <c r="U638">
        <v>0</v>
      </c>
    </row>
    <row r="639" spans="1:21" x14ac:dyDescent="0.35">
      <c r="A639" t="s">
        <v>28</v>
      </c>
      <c r="B639" t="s">
        <v>92</v>
      </c>
      <c r="C639" t="s">
        <v>111</v>
      </c>
      <c r="D639" t="s">
        <v>87</v>
      </c>
      <c r="E639" s="40">
        <v>44813</v>
      </c>
      <c r="F639">
        <v>14</v>
      </c>
      <c r="G639">
        <v>91.644757339999998</v>
      </c>
      <c r="H639">
        <v>85.473443790000005</v>
      </c>
      <c r="I639">
        <v>85.752073089999996</v>
      </c>
      <c r="J639">
        <v>-0.278629291</v>
      </c>
      <c r="K639">
        <v>0</v>
      </c>
      <c r="L639">
        <v>583</v>
      </c>
      <c r="M639">
        <v>37148707.32</v>
      </c>
      <c r="N639">
        <v>6094.9739390000004</v>
      </c>
      <c r="O639">
        <v>255.06672080000001</v>
      </c>
      <c r="P639">
        <v>-0.45619514999999999</v>
      </c>
      <c r="Q639">
        <v>-0.184153761</v>
      </c>
      <c r="R639">
        <v>0.278629291</v>
      </c>
      <c r="S639">
        <v>0.74141234300000003</v>
      </c>
      <c r="T639">
        <v>1.0134537320000001</v>
      </c>
      <c r="U639">
        <v>0</v>
      </c>
    </row>
    <row r="640" spans="1:21" x14ac:dyDescent="0.35">
      <c r="A640" t="s">
        <v>28</v>
      </c>
      <c r="B640" t="s">
        <v>92</v>
      </c>
      <c r="C640" t="s">
        <v>111</v>
      </c>
      <c r="D640" t="s">
        <v>87</v>
      </c>
      <c r="E640" s="40">
        <v>44813</v>
      </c>
      <c r="F640">
        <v>15</v>
      </c>
      <c r="G640">
        <v>93.689903729999997</v>
      </c>
      <c r="H640">
        <v>85.090981200000002</v>
      </c>
      <c r="I640">
        <v>85.04598541</v>
      </c>
      <c r="J640">
        <v>4.4995790000000001E-2</v>
      </c>
      <c r="K640">
        <v>0</v>
      </c>
      <c r="L640">
        <v>583</v>
      </c>
      <c r="M640">
        <v>37431440.630000003</v>
      </c>
      <c r="N640">
        <v>6118.123947</v>
      </c>
      <c r="O640">
        <v>256.03551850000002</v>
      </c>
      <c r="P640">
        <v>-0.78261125099999995</v>
      </c>
      <c r="Q640">
        <v>-0.50953659100000004</v>
      </c>
      <c r="R640">
        <v>-4.4995790000000001E-2</v>
      </c>
      <c r="S640">
        <v>0.41954501100000002</v>
      </c>
      <c r="T640">
        <v>0.69261967000000002</v>
      </c>
      <c r="U640">
        <v>0</v>
      </c>
    </row>
    <row r="641" spans="1:21" x14ac:dyDescent="0.35">
      <c r="A641" t="s">
        <v>28</v>
      </c>
      <c r="B641" t="s">
        <v>92</v>
      </c>
      <c r="C641" t="s">
        <v>111</v>
      </c>
      <c r="D641" t="s">
        <v>87</v>
      </c>
      <c r="E641" s="40">
        <v>44813</v>
      </c>
      <c r="F641">
        <v>16</v>
      </c>
      <c r="G641">
        <v>95.07818838</v>
      </c>
      <c r="H641">
        <v>82.877347240000006</v>
      </c>
      <c r="I641">
        <v>83.598545459999997</v>
      </c>
      <c r="J641">
        <v>-0.72119822899999997</v>
      </c>
      <c r="K641">
        <v>0</v>
      </c>
      <c r="L641">
        <v>583</v>
      </c>
      <c r="M641">
        <v>37523184.07</v>
      </c>
      <c r="N641">
        <v>6125.6170359999996</v>
      </c>
      <c r="O641">
        <v>256.34909449999998</v>
      </c>
      <c r="P641">
        <v>-1.7320616E-2</v>
      </c>
      <c r="Q641">
        <v>0.256088488</v>
      </c>
      <c r="R641">
        <v>0.72119822899999997</v>
      </c>
      <c r="S641">
        <v>1.1863079700000001</v>
      </c>
      <c r="T641">
        <v>1.4597170740000001</v>
      </c>
      <c r="U641">
        <v>0</v>
      </c>
    </row>
    <row r="642" spans="1:21" x14ac:dyDescent="0.35">
      <c r="A642" t="s">
        <v>28</v>
      </c>
      <c r="B642" t="s">
        <v>92</v>
      </c>
      <c r="C642" t="s">
        <v>111</v>
      </c>
      <c r="D642" t="s">
        <v>87</v>
      </c>
      <c r="E642" s="40">
        <v>44813</v>
      </c>
      <c r="F642">
        <v>17</v>
      </c>
      <c r="G642">
        <v>95.615975989999995</v>
      </c>
      <c r="H642">
        <v>82.954399960000003</v>
      </c>
      <c r="I642">
        <v>84.041262849999995</v>
      </c>
      <c r="J642">
        <v>-1.086862888</v>
      </c>
      <c r="K642">
        <v>1</v>
      </c>
      <c r="L642">
        <v>583</v>
      </c>
      <c r="M642">
        <v>37222674.380000003</v>
      </c>
      <c r="N642">
        <v>6101.0387950000004</v>
      </c>
      <c r="O642">
        <v>255.32052719999999</v>
      </c>
      <c r="P642">
        <v>0.35130725299999999</v>
      </c>
      <c r="Q642">
        <v>0.62361933899999999</v>
      </c>
      <c r="R642">
        <v>1.086862888</v>
      </c>
      <c r="S642">
        <v>1.5501064360000001</v>
      </c>
      <c r="T642">
        <v>1.822418522</v>
      </c>
      <c r="U642">
        <v>0</v>
      </c>
    </row>
    <row r="643" spans="1:21" x14ac:dyDescent="0.35">
      <c r="A643" t="s">
        <v>28</v>
      </c>
      <c r="B643" t="s">
        <v>92</v>
      </c>
      <c r="C643" t="s">
        <v>111</v>
      </c>
      <c r="D643" t="s">
        <v>87</v>
      </c>
      <c r="E643" s="40">
        <v>44813</v>
      </c>
      <c r="F643">
        <v>18</v>
      </c>
      <c r="G643">
        <v>95.029853680000002</v>
      </c>
      <c r="H643">
        <v>86.009594489999998</v>
      </c>
      <c r="I643">
        <v>86.186340110000003</v>
      </c>
      <c r="J643">
        <v>-0.17674562099999999</v>
      </c>
      <c r="K643">
        <v>1</v>
      </c>
      <c r="L643">
        <v>583</v>
      </c>
      <c r="M643">
        <v>37092116.469999999</v>
      </c>
      <c r="N643">
        <v>6090.3297510000002</v>
      </c>
      <c r="O643">
        <v>254.87236759999999</v>
      </c>
      <c r="P643">
        <v>-0.55751890599999998</v>
      </c>
      <c r="Q643">
        <v>-0.28568480400000001</v>
      </c>
      <c r="R643">
        <v>0.17674562099999999</v>
      </c>
      <c r="S643">
        <v>0.639176046</v>
      </c>
      <c r="T643">
        <v>0.91101014800000002</v>
      </c>
      <c r="U643">
        <v>0</v>
      </c>
    </row>
    <row r="644" spans="1:21" x14ac:dyDescent="0.35">
      <c r="A644" t="s">
        <v>28</v>
      </c>
      <c r="B644" t="s">
        <v>92</v>
      </c>
      <c r="C644" t="s">
        <v>111</v>
      </c>
      <c r="D644" t="s">
        <v>87</v>
      </c>
      <c r="E644" s="40">
        <v>44813</v>
      </c>
      <c r="F644">
        <v>19</v>
      </c>
      <c r="G644">
        <v>92.950375120000004</v>
      </c>
      <c r="H644">
        <v>88.574457879999997</v>
      </c>
      <c r="I644">
        <v>88.530053679999995</v>
      </c>
      <c r="J644">
        <v>4.4404191000000003E-2</v>
      </c>
      <c r="K644">
        <v>0</v>
      </c>
      <c r="L644">
        <v>583</v>
      </c>
      <c r="M644">
        <v>37044285.869999997</v>
      </c>
      <c r="N644">
        <v>6086.4017180000001</v>
      </c>
      <c r="O644">
        <v>254.70798450000001</v>
      </c>
      <c r="P644">
        <v>-0.77819514499999998</v>
      </c>
      <c r="Q644">
        <v>-0.50653636599999996</v>
      </c>
      <c r="R644">
        <v>-4.4404191000000003E-2</v>
      </c>
      <c r="S644">
        <v>0.417727984</v>
      </c>
      <c r="T644">
        <v>0.68938676300000001</v>
      </c>
      <c r="U644">
        <v>0</v>
      </c>
    </row>
    <row r="645" spans="1:21" x14ac:dyDescent="0.35">
      <c r="A645" t="s">
        <v>28</v>
      </c>
      <c r="B645" t="s">
        <v>92</v>
      </c>
      <c r="C645" t="s">
        <v>111</v>
      </c>
      <c r="D645" t="s">
        <v>87</v>
      </c>
      <c r="E645" s="40">
        <v>44813</v>
      </c>
      <c r="F645">
        <v>20</v>
      </c>
      <c r="G645">
        <v>88.050566619999998</v>
      </c>
      <c r="H645">
        <v>91.92276142</v>
      </c>
      <c r="I645">
        <v>87.526509230000002</v>
      </c>
      <c r="J645">
        <v>4.3962521939999997</v>
      </c>
      <c r="K645">
        <v>0</v>
      </c>
      <c r="L645">
        <v>583</v>
      </c>
      <c r="M645">
        <v>37022001.049999997</v>
      </c>
      <c r="N645">
        <v>6084.570737</v>
      </c>
      <c r="O645">
        <v>254.63136040000001</v>
      </c>
      <c r="P645">
        <v>-5.1298224000000001</v>
      </c>
      <c r="Q645">
        <v>-4.8582453450000003</v>
      </c>
      <c r="R645">
        <v>-4.3962521939999997</v>
      </c>
      <c r="S645">
        <v>-3.934259043</v>
      </c>
      <c r="T645">
        <v>-3.6626819880000001</v>
      </c>
      <c r="U645">
        <v>0</v>
      </c>
    </row>
    <row r="646" spans="1:21" x14ac:dyDescent="0.35">
      <c r="A646" t="s">
        <v>28</v>
      </c>
      <c r="B646" t="s">
        <v>92</v>
      </c>
      <c r="C646" t="s">
        <v>111</v>
      </c>
      <c r="D646" t="s">
        <v>87</v>
      </c>
      <c r="E646" s="40">
        <v>44813</v>
      </c>
      <c r="F646">
        <v>21</v>
      </c>
      <c r="G646">
        <v>83.478667079999994</v>
      </c>
      <c r="H646">
        <v>89.307476730000005</v>
      </c>
      <c r="I646">
        <v>83.325729210000006</v>
      </c>
      <c r="J646">
        <v>5.9817475189999998</v>
      </c>
      <c r="K646">
        <v>0</v>
      </c>
      <c r="L646">
        <v>583</v>
      </c>
      <c r="M646">
        <v>37053703.640000001</v>
      </c>
      <c r="N646">
        <v>6087.1753410000001</v>
      </c>
      <c r="O646">
        <v>254.7403597</v>
      </c>
      <c r="P646">
        <v>-6.7156317420000002</v>
      </c>
      <c r="Q646">
        <v>-6.4439384339999997</v>
      </c>
      <c r="R646">
        <v>-5.9817475189999998</v>
      </c>
      <c r="S646">
        <v>-5.5195566029999998</v>
      </c>
      <c r="T646">
        <v>-5.2478632950000002</v>
      </c>
      <c r="U646">
        <v>0</v>
      </c>
    </row>
    <row r="647" spans="1:21" x14ac:dyDescent="0.35">
      <c r="A647" t="s">
        <v>28</v>
      </c>
      <c r="B647" t="s">
        <v>92</v>
      </c>
      <c r="C647" t="s">
        <v>111</v>
      </c>
      <c r="D647" t="s">
        <v>87</v>
      </c>
      <c r="E647" s="40">
        <v>44813</v>
      </c>
      <c r="F647">
        <v>22</v>
      </c>
      <c r="G647">
        <v>80.314504330000005</v>
      </c>
      <c r="H647">
        <v>84.884428200000002</v>
      </c>
      <c r="I647">
        <v>78.40344125</v>
      </c>
      <c r="J647">
        <v>6.4809869549999997</v>
      </c>
      <c r="K647">
        <v>0</v>
      </c>
      <c r="L647">
        <v>583</v>
      </c>
      <c r="M647">
        <v>37103772.600000001</v>
      </c>
      <c r="N647">
        <v>6091.2866130000002</v>
      </c>
      <c r="O647">
        <v>254.91241099999999</v>
      </c>
      <c r="P647">
        <v>-7.215366843</v>
      </c>
      <c r="Q647">
        <v>-6.9434900329999998</v>
      </c>
      <c r="R647">
        <v>-6.4809869549999997</v>
      </c>
      <c r="S647">
        <v>-6.0184838760000003</v>
      </c>
      <c r="T647">
        <v>-5.7466070670000002</v>
      </c>
      <c r="U647">
        <v>0</v>
      </c>
    </row>
    <row r="648" spans="1:21" x14ac:dyDescent="0.35">
      <c r="A648" t="s">
        <v>28</v>
      </c>
      <c r="B648" t="s">
        <v>92</v>
      </c>
      <c r="C648" t="s">
        <v>111</v>
      </c>
      <c r="D648" t="s">
        <v>87</v>
      </c>
      <c r="E648" s="40">
        <v>44813</v>
      </c>
      <c r="F648">
        <v>23</v>
      </c>
      <c r="G648">
        <v>78.545358649999997</v>
      </c>
      <c r="H648">
        <v>80.470742939999994</v>
      </c>
      <c r="I648">
        <v>73.661651280000001</v>
      </c>
      <c r="J648">
        <v>6.8090916569999997</v>
      </c>
      <c r="K648">
        <v>0</v>
      </c>
      <c r="L648">
        <v>583</v>
      </c>
      <c r="M648">
        <v>37280310.420000002</v>
      </c>
      <c r="N648">
        <v>6105.7604300000003</v>
      </c>
      <c r="O648">
        <v>255.51812140000001</v>
      </c>
      <c r="P648">
        <v>-7.5452165430000004</v>
      </c>
      <c r="Q648">
        <v>-7.2726937119999997</v>
      </c>
      <c r="R648">
        <v>-6.8090916569999997</v>
      </c>
      <c r="S648">
        <v>-6.3454896009999997</v>
      </c>
      <c r="T648">
        <v>-6.0729667709999999</v>
      </c>
      <c r="U648">
        <v>0</v>
      </c>
    </row>
    <row r="649" spans="1:21" x14ac:dyDescent="0.35">
      <c r="A649" t="s">
        <v>28</v>
      </c>
      <c r="B649" t="s">
        <v>92</v>
      </c>
      <c r="C649" t="s">
        <v>111</v>
      </c>
      <c r="D649" t="s">
        <v>87</v>
      </c>
      <c r="E649" s="40">
        <v>44813</v>
      </c>
      <c r="F649">
        <v>24</v>
      </c>
      <c r="G649">
        <v>76.703515929999995</v>
      </c>
      <c r="H649">
        <v>75.445058700000004</v>
      </c>
      <c r="I649">
        <v>69.422685909999998</v>
      </c>
      <c r="J649">
        <v>6.022372785</v>
      </c>
      <c r="K649">
        <v>0</v>
      </c>
      <c r="L649">
        <v>583</v>
      </c>
      <c r="M649">
        <v>37284421.450000003</v>
      </c>
      <c r="N649">
        <v>6106.0970719999996</v>
      </c>
      <c r="O649">
        <v>255.53220949999999</v>
      </c>
      <c r="P649">
        <v>-6.7585382569999997</v>
      </c>
      <c r="Q649">
        <v>-6.4860004010000001</v>
      </c>
      <c r="R649">
        <v>-6.022372785</v>
      </c>
      <c r="S649">
        <v>-5.5587451679999997</v>
      </c>
      <c r="T649">
        <v>-5.2862073130000002</v>
      </c>
      <c r="U649">
        <v>0</v>
      </c>
    </row>
    <row r="650" spans="1:21" x14ac:dyDescent="0.35">
      <c r="A650" t="s">
        <v>28</v>
      </c>
      <c r="B650" t="s">
        <v>92</v>
      </c>
      <c r="C650" t="s">
        <v>111</v>
      </c>
      <c r="D650" t="s">
        <v>32</v>
      </c>
      <c r="E650" s="40">
        <v>44804</v>
      </c>
      <c r="F650">
        <v>1</v>
      </c>
      <c r="G650">
        <v>65.589455470000004</v>
      </c>
      <c r="H650">
        <v>111.19664330000001</v>
      </c>
      <c r="I650">
        <v>112.1706185</v>
      </c>
      <c r="J650">
        <v>-0.97397521399999998</v>
      </c>
      <c r="K650">
        <v>0</v>
      </c>
      <c r="L650">
        <v>970</v>
      </c>
      <c r="M650">
        <v>2279871.8879999998</v>
      </c>
      <c r="N650">
        <v>1509.9244639999999</v>
      </c>
      <c r="O650">
        <v>50.358800359999996</v>
      </c>
      <c r="P650">
        <v>0.88182813199999999</v>
      </c>
      <c r="Q650">
        <v>0.91594215800000001</v>
      </c>
      <c r="R650">
        <v>0.97397521399999998</v>
      </c>
      <c r="S650">
        <v>1.0320082699999999</v>
      </c>
      <c r="T650">
        <v>1.0661222960000001</v>
      </c>
      <c r="U650">
        <v>0</v>
      </c>
    </row>
    <row r="651" spans="1:21" x14ac:dyDescent="0.35">
      <c r="A651" t="s">
        <v>28</v>
      </c>
      <c r="B651" t="s">
        <v>92</v>
      </c>
      <c r="C651" t="s">
        <v>111</v>
      </c>
      <c r="D651" t="s">
        <v>32</v>
      </c>
      <c r="E651" s="40">
        <v>44804</v>
      </c>
      <c r="F651">
        <v>2</v>
      </c>
      <c r="G651">
        <v>63.850457990000002</v>
      </c>
      <c r="H651">
        <v>109.41034740000001</v>
      </c>
      <c r="I651">
        <v>110.3695373</v>
      </c>
      <c r="J651">
        <v>-0.95918990699999995</v>
      </c>
      <c r="K651">
        <v>0</v>
      </c>
      <c r="L651">
        <v>970</v>
      </c>
      <c r="M651">
        <v>2280132.0610000002</v>
      </c>
      <c r="N651">
        <v>1510.010616</v>
      </c>
      <c r="O651">
        <v>50.361673690000003</v>
      </c>
      <c r="P651">
        <v>0.86703756799999998</v>
      </c>
      <c r="Q651">
        <v>0.90115354000000003</v>
      </c>
      <c r="R651">
        <v>0.95918990699999995</v>
      </c>
      <c r="S651">
        <v>1.017226274</v>
      </c>
      <c r="T651">
        <v>1.051342247</v>
      </c>
      <c r="U651">
        <v>0</v>
      </c>
    </row>
    <row r="652" spans="1:21" x14ac:dyDescent="0.35">
      <c r="A652" t="s">
        <v>28</v>
      </c>
      <c r="B652" t="s">
        <v>92</v>
      </c>
      <c r="C652" t="s">
        <v>111</v>
      </c>
      <c r="D652" t="s">
        <v>32</v>
      </c>
      <c r="E652" s="40">
        <v>44804</v>
      </c>
      <c r="F652">
        <v>3</v>
      </c>
      <c r="G652">
        <v>62.72022183</v>
      </c>
      <c r="H652">
        <v>108.125714</v>
      </c>
      <c r="I652">
        <v>109.2869231</v>
      </c>
      <c r="J652">
        <v>-1.161209127</v>
      </c>
      <c r="K652">
        <v>0</v>
      </c>
      <c r="L652">
        <v>970</v>
      </c>
      <c r="M652">
        <v>2280308.6869999999</v>
      </c>
      <c r="N652">
        <v>1510.0690999999999</v>
      </c>
      <c r="O652">
        <v>50.36362424</v>
      </c>
      <c r="P652">
        <v>1.0690532189999999</v>
      </c>
      <c r="Q652">
        <v>1.1031705119999999</v>
      </c>
      <c r="R652">
        <v>1.161209127</v>
      </c>
      <c r="S652">
        <v>1.2192477420000001</v>
      </c>
      <c r="T652">
        <v>1.2533650359999999</v>
      </c>
      <c r="U652">
        <v>0</v>
      </c>
    </row>
    <row r="653" spans="1:21" x14ac:dyDescent="0.35">
      <c r="A653" t="s">
        <v>28</v>
      </c>
      <c r="B653" t="s">
        <v>92</v>
      </c>
      <c r="C653" t="s">
        <v>111</v>
      </c>
      <c r="D653" t="s">
        <v>32</v>
      </c>
      <c r="E653" s="40">
        <v>44804</v>
      </c>
      <c r="F653">
        <v>4</v>
      </c>
      <c r="G653">
        <v>61.966192820000003</v>
      </c>
      <c r="H653">
        <v>108.452606</v>
      </c>
      <c r="I653">
        <v>109.7327559</v>
      </c>
      <c r="J653">
        <v>-1.2801499540000001</v>
      </c>
      <c r="K653">
        <v>0</v>
      </c>
      <c r="L653">
        <v>970</v>
      </c>
      <c r="M653">
        <v>2279771.622</v>
      </c>
      <c r="N653">
        <v>1509.8912620000001</v>
      </c>
      <c r="O653">
        <v>50.357692989999997</v>
      </c>
      <c r="P653">
        <v>1.1880048990000001</v>
      </c>
      <c r="Q653">
        <v>1.2221181750000001</v>
      </c>
      <c r="R653">
        <v>1.2801499540000001</v>
      </c>
      <c r="S653">
        <v>1.338181734</v>
      </c>
      <c r="T653">
        <v>1.37229501</v>
      </c>
      <c r="U653">
        <v>0</v>
      </c>
    </row>
    <row r="654" spans="1:21" x14ac:dyDescent="0.35">
      <c r="A654" t="s">
        <v>28</v>
      </c>
      <c r="B654" t="s">
        <v>92</v>
      </c>
      <c r="C654" t="s">
        <v>111</v>
      </c>
      <c r="D654" t="s">
        <v>32</v>
      </c>
      <c r="E654" s="40">
        <v>44804</v>
      </c>
      <c r="F654">
        <v>5</v>
      </c>
      <c r="G654">
        <v>61.459439549999999</v>
      </c>
      <c r="H654">
        <v>111.3312179</v>
      </c>
      <c r="I654">
        <v>112.51011389999999</v>
      </c>
      <c r="J654">
        <v>-1.17889602</v>
      </c>
      <c r="K654">
        <v>0</v>
      </c>
      <c r="L654">
        <v>970</v>
      </c>
      <c r="M654">
        <v>2279575.29</v>
      </c>
      <c r="N654">
        <v>1509.826245</v>
      </c>
      <c r="O654">
        <v>50.355524559999999</v>
      </c>
      <c r="P654">
        <v>1.0867549320000001</v>
      </c>
      <c r="Q654">
        <v>1.120866739</v>
      </c>
      <c r="R654">
        <v>1.17889602</v>
      </c>
      <c r="S654">
        <v>1.2369253010000001</v>
      </c>
      <c r="T654">
        <v>1.271037108</v>
      </c>
      <c r="U654">
        <v>0</v>
      </c>
    </row>
    <row r="655" spans="1:21" x14ac:dyDescent="0.35">
      <c r="A655" t="s">
        <v>28</v>
      </c>
      <c r="B655" t="s">
        <v>92</v>
      </c>
      <c r="C655" t="s">
        <v>111</v>
      </c>
      <c r="D655" t="s">
        <v>32</v>
      </c>
      <c r="E655" s="40">
        <v>44804</v>
      </c>
      <c r="F655">
        <v>6</v>
      </c>
      <c r="G655">
        <v>61.410955940000001</v>
      </c>
      <c r="H655">
        <v>118.1908104</v>
      </c>
      <c r="I655">
        <v>119.8157243</v>
      </c>
      <c r="J655">
        <v>-1.6249138569999999</v>
      </c>
      <c r="K655">
        <v>0</v>
      </c>
      <c r="L655">
        <v>970</v>
      </c>
      <c r="M655">
        <v>2279523.034</v>
      </c>
      <c r="N655">
        <v>1509.808939</v>
      </c>
      <c r="O655">
        <v>50.3549474</v>
      </c>
      <c r="P655">
        <v>1.532773825</v>
      </c>
      <c r="Q655">
        <v>1.566885241</v>
      </c>
      <c r="R655">
        <v>1.6249138569999999</v>
      </c>
      <c r="S655">
        <v>1.6829424719999999</v>
      </c>
      <c r="T655">
        <v>1.7170538879999999</v>
      </c>
      <c r="U655">
        <v>0</v>
      </c>
    </row>
    <row r="656" spans="1:21" x14ac:dyDescent="0.35">
      <c r="A656" t="s">
        <v>28</v>
      </c>
      <c r="B656" t="s">
        <v>92</v>
      </c>
      <c r="C656" t="s">
        <v>111</v>
      </c>
      <c r="D656" t="s">
        <v>32</v>
      </c>
      <c r="E656" s="40">
        <v>44804</v>
      </c>
      <c r="F656">
        <v>7</v>
      </c>
      <c r="G656">
        <v>61.484273100000003</v>
      </c>
      <c r="H656">
        <v>134.07677760000001</v>
      </c>
      <c r="I656">
        <v>135.50827630000001</v>
      </c>
      <c r="J656">
        <v>-1.4314987109999999</v>
      </c>
      <c r="K656">
        <v>0</v>
      </c>
      <c r="L656">
        <v>970</v>
      </c>
      <c r="M656">
        <v>2279573.2590000001</v>
      </c>
      <c r="N656">
        <v>1509.825572</v>
      </c>
      <c r="O656">
        <v>50.355502129999998</v>
      </c>
      <c r="P656">
        <v>1.339357664</v>
      </c>
      <c r="Q656">
        <v>1.373469456</v>
      </c>
      <c r="R656">
        <v>1.4314987109999999</v>
      </c>
      <c r="S656">
        <v>1.489527966</v>
      </c>
      <c r="T656">
        <v>1.5236397580000001</v>
      </c>
      <c r="U656">
        <v>0</v>
      </c>
    </row>
    <row r="657" spans="1:21" x14ac:dyDescent="0.35">
      <c r="A657" t="s">
        <v>28</v>
      </c>
      <c r="B657" t="s">
        <v>92</v>
      </c>
      <c r="C657" t="s">
        <v>111</v>
      </c>
      <c r="D657" t="s">
        <v>32</v>
      </c>
      <c r="E657" s="40">
        <v>44804</v>
      </c>
      <c r="F657">
        <v>8</v>
      </c>
      <c r="G657">
        <v>61.63463977</v>
      </c>
      <c r="H657">
        <v>142.41987760000001</v>
      </c>
      <c r="I657">
        <v>143.45823540000001</v>
      </c>
      <c r="J657">
        <v>-1.038357867</v>
      </c>
      <c r="K657">
        <v>0</v>
      </c>
      <c r="L657">
        <v>970</v>
      </c>
      <c r="M657">
        <v>2279532.11</v>
      </c>
      <c r="N657">
        <v>1509.8119449999999</v>
      </c>
      <c r="O657">
        <v>50.355047650000003</v>
      </c>
      <c r="P657">
        <v>0.94621765199999996</v>
      </c>
      <c r="Q657">
        <v>0.98032913600000005</v>
      </c>
      <c r="R657">
        <v>1.038357867</v>
      </c>
      <c r="S657">
        <v>1.096386598</v>
      </c>
      <c r="T657">
        <v>1.1304980819999999</v>
      </c>
      <c r="U657">
        <v>0</v>
      </c>
    </row>
    <row r="658" spans="1:21" x14ac:dyDescent="0.35">
      <c r="A658" t="s">
        <v>28</v>
      </c>
      <c r="B658" t="s">
        <v>92</v>
      </c>
      <c r="C658" t="s">
        <v>111</v>
      </c>
      <c r="D658" t="s">
        <v>32</v>
      </c>
      <c r="E658" s="40">
        <v>44804</v>
      </c>
      <c r="F658">
        <v>9</v>
      </c>
      <c r="G658">
        <v>62.80658339</v>
      </c>
      <c r="H658">
        <v>150.92928140000001</v>
      </c>
      <c r="I658">
        <v>152.16117819999999</v>
      </c>
      <c r="J658">
        <v>-1.2318967540000001</v>
      </c>
      <c r="K658">
        <v>0</v>
      </c>
      <c r="L658">
        <v>970</v>
      </c>
      <c r="M658">
        <v>2280409.6889999998</v>
      </c>
      <c r="N658">
        <v>1510.1025420000001</v>
      </c>
      <c r="O658">
        <v>50.3647396</v>
      </c>
      <c r="P658">
        <v>1.139738804</v>
      </c>
      <c r="Q658">
        <v>1.1738568540000001</v>
      </c>
      <c r="R658">
        <v>1.2318967540000001</v>
      </c>
      <c r="S658">
        <v>1.2899366539999999</v>
      </c>
      <c r="T658">
        <v>1.3240547039999999</v>
      </c>
      <c r="U658">
        <v>0</v>
      </c>
    </row>
    <row r="659" spans="1:21" x14ac:dyDescent="0.35">
      <c r="A659" t="s">
        <v>28</v>
      </c>
      <c r="B659" t="s">
        <v>92</v>
      </c>
      <c r="C659" t="s">
        <v>111</v>
      </c>
      <c r="D659" t="s">
        <v>32</v>
      </c>
      <c r="E659" s="40">
        <v>44804</v>
      </c>
      <c r="F659">
        <v>10</v>
      </c>
      <c r="G659">
        <v>65.095337049999998</v>
      </c>
      <c r="H659">
        <v>161.4845206</v>
      </c>
      <c r="I659">
        <v>163.81406870000001</v>
      </c>
      <c r="J659">
        <v>-2.3295481260000002</v>
      </c>
      <c r="K659">
        <v>0</v>
      </c>
      <c r="L659">
        <v>970</v>
      </c>
      <c r="M659">
        <v>2281489.9870000002</v>
      </c>
      <c r="N659">
        <v>1510.46019</v>
      </c>
      <c r="O659">
        <v>50.376667830000002</v>
      </c>
      <c r="P659">
        <v>2.2373683500000001</v>
      </c>
      <c r="Q659">
        <v>2.2714944799999999</v>
      </c>
      <c r="R659">
        <v>2.3295481260000002</v>
      </c>
      <c r="S659">
        <v>2.387601772</v>
      </c>
      <c r="T659">
        <v>2.4217279020000002</v>
      </c>
      <c r="U659">
        <v>0</v>
      </c>
    </row>
    <row r="660" spans="1:21" x14ac:dyDescent="0.35">
      <c r="A660" t="s">
        <v>28</v>
      </c>
      <c r="B660" t="s">
        <v>92</v>
      </c>
      <c r="C660" t="s">
        <v>111</v>
      </c>
      <c r="D660" t="s">
        <v>32</v>
      </c>
      <c r="E660" s="40">
        <v>44804</v>
      </c>
      <c r="F660">
        <v>11</v>
      </c>
      <c r="G660">
        <v>68.291951510000004</v>
      </c>
      <c r="H660">
        <v>167.99658489999999</v>
      </c>
      <c r="I660">
        <v>171.49886530000001</v>
      </c>
      <c r="J660">
        <v>-3.5022804409999999</v>
      </c>
      <c r="K660">
        <v>0</v>
      </c>
      <c r="L660">
        <v>970</v>
      </c>
      <c r="M660">
        <v>2282386.7319999998</v>
      </c>
      <c r="N660">
        <v>1510.757006</v>
      </c>
      <c r="O660">
        <v>50.386567190000001</v>
      </c>
      <c r="P660">
        <v>3.4100825509999999</v>
      </c>
      <c r="Q660">
        <v>3.4442153869999999</v>
      </c>
      <c r="R660">
        <v>3.5022804409999999</v>
      </c>
      <c r="S660">
        <v>3.560345495</v>
      </c>
      <c r="T660">
        <v>3.5944783309999999</v>
      </c>
      <c r="U660">
        <v>0</v>
      </c>
    </row>
    <row r="661" spans="1:21" x14ac:dyDescent="0.35">
      <c r="A661" t="s">
        <v>28</v>
      </c>
      <c r="B661" t="s">
        <v>92</v>
      </c>
      <c r="C661" t="s">
        <v>111</v>
      </c>
      <c r="D661" t="s">
        <v>32</v>
      </c>
      <c r="E661" s="40">
        <v>44804</v>
      </c>
      <c r="F661">
        <v>12</v>
      </c>
      <c r="G661">
        <v>72.093912279999998</v>
      </c>
      <c r="H661">
        <v>173.45197519999999</v>
      </c>
      <c r="I661">
        <v>175.9333517</v>
      </c>
      <c r="J661">
        <v>-2.4813764530000002</v>
      </c>
      <c r="K661">
        <v>0</v>
      </c>
      <c r="L661">
        <v>970</v>
      </c>
      <c r="M661">
        <v>2281415.2420000001</v>
      </c>
      <c r="N661">
        <v>1510.435448</v>
      </c>
      <c r="O661">
        <v>50.37584262</v>
      </c>
      <c r="P661">
        <v>2.3891981869999999</v>
      </c>
      <c r="Q661">
        <v>2.423323758</v>
      </c>
      <c r="R661">
        <v>2.4813764530000002</v>
      </c>
      <c r="S661">
        <v>2.539429148</v>
      </c>
      <c r="T661">
        <v>2.5735547190000001</v>
      </c>
      <c r="U661">
        <v>0</v>
      </c>
    </row>
    <row r="662" spans="1:21" x14ac:dyDescent="0.35">
      <c r="A662" t="s">
        <v>28</v>
      </c>
      <c r="B662" t="s">
        <v>92</v>
      </c>
      <c r="C662" t="s">
        <v>111</v>
      </c>
      <c r="D662" t="s">
        <v>32</v>
      </c>
      <c r="E662" s="40">
        <v>44804</v>
      </c>
      <c r="F662">
        <v>13</v>
      </c>
      <c r="G662">
        <v>75.581124619999997</v>
      </c>
      <c r="H662">
        <v>177.18645770000001</v>
      </c>
      <c r="I662">
        <v>178.57135869999999</v>
      </c>
      <c r="J662">
        <v>-1.3849010020000001</v>
      </c>
      <c r="K662">
        <v>0</v>
      </c>
      <c r="L662">
        <v>970</v>
      </c>
      <c r="M662">
        <v>2281042.9</v>
      </c>
      <c r="N662">
        <v>1510.3121860000001</v>
      </c>
      <c r="O662">
        <v>50.371731619999998</v>
      </c>
      <c r="P662">
        <v>1.292730259</v>
      </c>
      <c r="Q662">
        <v>1.326853045</v>
      </c>
      <c r="R662">
        <v>1.3849010020000001</v>
      </c>
      <c r="S662">
        <v>1.4429489600000001</v>
      </c>
      <c r="T662">
        <v>1.477071746</v>
      </c>
      <c r="U662">
        <v>0</v>
      </c>
    </row>
    <row r="663" spans="1:21" x14ac:dyDescent="0.35">
      <c r="A663" t="s">
        <v>28</v>
      </c>
      <c r="B663" t="s">
        <v>92</v>
      </c>
      <c r="C663" t="s">
        <v>111</v>
      </c>
      <c r="D663" t="s">
        <v>32</v>
      </c>
      <c r="E663" s="40">
        <v>44804</v>
      </c>
      <c r="F663">
        <v>14</v>
      </c>
      <c r="G663">
        <v>78.574347220000007</v>
      </c>
      <c r="H663">
        <v>180.33829370000001</v>
      </c>
      <c r="I663">
        <v>179.83691519999999</v>
      </c>
      <c r="J663">
        <v>0.50137847700000004</v>
      </c>
      <c r="K663">
        <v>0</v>
      </c>
      <c r="L663">
        <v>970</v>
      </c>
      <c r="M663">
        <v>2280450.0830000001</v>
      </c>
      <c r="N663">
        <v>1510.1159170000001</v>
      </c>
      <c r="O663">
        <v>50.365185670000002</v>
      </c>
      <c r="P663">
        <v>-0.59353724299999999</v>
      </c>
      <c r="Q663">
        <v>-0.55941889099999997</v>
      </c>
      <c r="R663">
        <v>-0.50137847700000004</v>
      </c>
      <c r="S663">
        <v>-0.443338063</v>
      </c>
      <c r="T663">
        <v>-0.40921971099999999</v>
      </c>
      <c r="U663">
        <v>0</v>
      </c>
    </row>
    <row r="664" spans="1:21" x14ac:dyDescent="0.35">
      <c r="A664" t="s">
        <v>28</v>
      </c>
      <c r="B664" t="s">
        <v>92</v>
      </c>
      <c r="C664" t="s">
        <v>111</v>
      </c>
      <c r="D664" t="s">
        <v>32</v>
      </c>
      <c r="E664" s="40">
        <v>44804</v>
      </c>
      <c r="F664">
        <v>15</v>
      </c>
      <c r="G664">
        <v>81.373153459999997</v>
      </c>
      <c r="H664">
        <v>180.8737352</v>
      </c>
      <c r="I664">
        <v>179.79265620000001</v>
      </c>
      <c r="J664">
        <v>1.081079009</v>
      </c>
      <c r="K664">
        <v>0</v>
      </c>
      <c r="L664">
        <v>970</v>
      </c>
      <c r="M664">
        <v>2279845.784</v>
      </c>
      <c r="N664">
        <v>1509.9158199999999</v>
      </c>
      <c r="O664">
        <v>50.358512060000002</v>
      </c>
      <c r="P664">
        <v>-1.1732255629999999</v>
      </c>
      <c r="Q664">
        <v>-1.1391117319999999</v>
      </c>
      <c r="R664">
        <v>-1.081079009</v>
      </c>
      <c r="S664">
        <v>-1.0230462849999999</v>
      </c>
      <c r="T664">
        <v>-0.98893245399999996</v>
      </c>
      <c r="U664">
        <v>0</v>
      </c>
    </row>
    <row r="665" spans="1:21" x14ac:dyDescent="0.35">
      <c r="A665" t="s">
        <v>28</v>
      </c>
      <c r="B665" t="s">
        <v>92</v>
      </c>
      <c r="C665" t="s">
        <v>111</v>
      </c>
      <c r="D665" t="s">
        <v>32</v>
      </c>
      <c r="E665" s="40">
        <v>44804</v>
      </c>
      <c r="F665">
        <v>16</v>
      </c>
      <c r="G665">
        <v>83.31777615</v>
      </c>
      <c r="H665">
        <v>178.1619384</v>
      </c>
      <c r="I665">
        <v>177.56771839999999</v>
      </c>
      <c r="J665">
        <v>0.59421996300000002</v>
      </c>
      <c r="K665">
        <v>0</v>
      </c>
      <c r="L665">
        <v>970</v>
      </c>
      <c r="M665">
        <v>2279748.463</v>
      </c>
      <c r="N665">
        <v>1509.883593</v>
      </c>
      <c r="O665">
        <v>50.357437210000001</v>
      </c>
      <c r="P665">
        <v>-0.68636454999999996</v>
      </c>
      <c r="Q665">
        <v>-0.65225144800000001</v>
      </c>
      <c r="R665">
        <v>-0.59421996300000002</v>
      </c>
      <c r="S665">
        <v>-0.53618847800000002</v>
      </c>
      <c r="T665">
        <v>-0.50207537499999999</v>
      </c>
      <c r="U665">
        <v>0</v>
      </c>
    </row>
    <row r="666" spans="1:21" x14ac:dyDescent="0.35">
      <c r="A666" t="s">
        <v>28</v>
      </c>
      <c r="B666" t="s">
        <v>92</v>
      </c>
      <c r="C666" t="s">
        <v>111</v>
      </c>
      <c r="D666" t="s">
        <v>32</v>
      </c>
      <c r="E666" s="40">
        <v>44804</v>
      </c>
      <c r="F666">
        <v>17</v>
      </c>
      <c r="G666">
        <v>84.031144479999995</v>
      </c>
      <c r="H666">
        <v>175.0831834</v>
      </c>
      <c r="I666">
        <v>175.57102810000001</v>
      </c>
      <c r="J666">
        <v>-0.48784470000000002</v>
      </c>
      <c r="K666">
        <v>0</v>
      </c>
      <c r="L666">
        <v>970</v>
      </c>
      <c r="M666">
        <v>2279567.9679999999</v>
      </c>
      <c r="N666">
        <v>1509.8238200000001</v>
      </c>
      <c r="O666">
        <v>50.355443690000001</v>
      </c>
      <c r="P666">
        <v>0.39570376000000002</v>
      </c>
      <c r="Q666">
        <v>0.42981551299999998</v>
      </c>
      <c r="R666">
        <v>0.48784470000000002</v>
      </c>
      <c r="S666">
        <v>0.54587388800000003</v>
      </c>
      <c r="T666">
        <v>0.57998563999999997</v>
      </c>
      <c r="U666">
        <v>0</v>
      </c>
    </row>
    <row r="667" spans="1:21" x14ac:dyDescent="0.35">
      <c r="A667" t="s">
        <v>28</v>
      </c>
      <c r="B667" t="s">
        <v>92</v>
      </c>
      <c r="C667" t="s">
        <v>111</v>
      </c>
      <c r="D667" t="s">
        <v>32</v>
      </c>
      <c r="E667" s="40">
        <v>44804</v>
      </c>
      <c r="F667">
        <v>18</v>
      </c>
      <c r="G667">
        <v>83.334017160000002</v>
      </c>
      <c r="H667">
        <v>161.33306440000001</v>
      </c>
      <c r="I667">
        <v>167.25869399999999</v>
      </c>
      <c r="J667">
        <v>-5.9256296429999997</v>
      </c>
      <c r="K667">
        <v>1</v>
      </c>
      <c r="L667">
        <v>970</v>
      </c>
      <c r="M667">
        <v>2279784.8229999999</v>
      </c>
      <c r="N667">
        <v>1509.8956330000001</v>
      </c>
      <c r="O667">
        <v>50.357838790000002</v>
      </c>
      <c r="P667">
        <v>5.8334843210000003</v>
      </c>
      <c r="Q667">
        <v>5.8675976949999997</v>
      </c>
      <c r="R667">
        <v>5.9256296429999997</v>
      </c>
      <c r="S667">
        <v>5.9836615909999997</v>
      </c>
      <c r="T667">
        <v>6.0177749650000001</v>
      </c>
      <c r="U667">
        <v>0</v>
      </c>
    </row>
    <row r="668" spans="1:21" x14ac:dyDescent="0.35">
      <c r="A668" t="s">
        <v>28</v>
      </c>
      <c r="B668" t="s">
        <v>92</v>
      </c>
      <c r="C668" t="s">
        <v>111</v>
      </c>
      <c r="D668" t="s">
        <v>32</v>
      </c>
      <c r="E668" s="40">
        <v>44804</v>
      </c>
      <c r="F668">
        <v>19</v>
      </c>
      <c r="G668">
        <v>81.585428010000001</v>
      </c>
      <c r="H668">
        <v>148.9306028</v>
      </c>
      <c r="I668">
        <v>153.9487977</v>
      </c>
      <c r="J668">
        <v>-5.0181948680000001</v>
      </c>
      <c r="K668">
        <v>1</v>
      </c>
      <c r="L668">
        <v>970</v>
      </c>
      <c r="M668">
        <v>2279851.6800000002</v>
      </c>
      <c r="N668">
        <v>1509.917772</v>
      </c>
      <c r="O668">
        <v>50.358577179999997</v>
      </c>
      <c r="P668">
        <v>4.9260481949999999</v>
      </c>
      <c r="Q668">
        <v>4.96016207</v>
      </c>
      <c r="R668">
        <v>5.0181948680000001</v>
      </c>
      <c r="S668">
        <v>5.0762276670000004</v>
      </c>
      <c r="T668">
        <v>5.1103415419999996</v>
      </c>
      <c r="U668">
        <v>0</v>
      </c>
    </row>
    <row r="669" spans="1:21" x14ac:dyDescent="0.35">
      <c r="A669" t="s">
        <v>28</v>
      </c>
      <c r="B669" t="s">
        <v>92</v>
      </c>
      <c r="C669" t="s">
        <v>111</v>
      </c>
      <c r="D669" t="s">
        <v>32</v>
      </c>
      <c r="E669" s="40">
        <v>44804</v>
      </c>
      <c r="F669">
        <v>20</v>
      </c>
      <c r="G669">
        <v>78.110943320000004</v>
      </c>
      <c r="H669">
        <v>136.06824069999999</v>
      </c>
      <c r="I669">
        <v>138.19815019999999</v>
      </c>
      <c r="J669">
        <v>-2.1299095100000001</v>
      </c>
      <c r="K669">
        <v>1</v>
      </c>
      <c r="L669">
        <v>970</v>
      </c>
      <c r="M669">
        <v>2279727.42</v>
      </c>
      <c r="N669">
        <v>1509.876624</v>
      </c>
      <c r="O669">
        <v>50.357204809999999</v>
      </c>
      <c r="P669">
        <v>2.0377653480000002</v>
      </c>
      <c r="Q669">
        <v>2.0718782930000001</v>
      </c>
      <c r="R669">
        <v>2.1299095100000001</v>
      </c>
      <c r="S669">
        <v>2.187940727</v>
      </c>
      <c r="T669">
        <v>2.2220536719999999</v>
      </c>
      <c r="U669">
        <v>0</v>
      </c>
    </row>
    <row r="670" spans="1:21" x14ac:dyDescent="0.35">
      <c r="A670" t="s">
        <v>28</v>
      </c>
      <c r="B670" t="s">
        <v>92</v>
      </c>
      <c r="C670" t="s">
        <v>111</v>
      </c>
      <c r="D670" t="s">
        <v>32</v>
      </c>
      <c r="E670" s="40">
        <v>44804</v>
      </c>
      <c r="F670">
        <v>21</v>
      </c>
      <c r="G670">
        <v>73.925964579999999</v>
      </c>
      <c r="H670">
        <v>130.78961219999999</v>
      </c>
      <c r="I670">
        <v>130.8034274</v>
      </c>
      <c r="J670">
        <v>-1.3815180999999999E-2</v>
      </c>
      <c r="K670">
        <v>0</v>
      </c>
      <c r="L670">
        <v>970</v>
      </c>
      <c r="M670">
        <v>2279326.8810000001</v>
      </c>
      <c r="N670">
        <v>1509.7439790000001</v>
      </c>
      <c r="O670">
        <v>50.35278083</v>
      </c>
      <c r="P670">
        <v>-7.8320887000000006E-2</v>
      </c>
      <c r="Q670">
        <v>-4.4210937999999998E-2</v>
      </c>
      <c r="R670">
        <v>1.3815180999999999E-2</v>
      </c>
      <c r="S670">
        <v>7.1841299999999997E-2</v>
      </c>
      <c r="T670">
        <v>0.105951248</v>
      </c>
      <c r="U670">
        <v>0</v>
      </c>
    </row>
    <row r="671" spans="1:21" x14ac:dyDescent="0.35">
      <c r="A671" t="s">
        <v>28</v>
      </c>
      <c r="B671" t="s">
        <v>92</v>
      </c>
      <c r="C671" t="s">
        <v>111</v>
      </c>
      <c r="D671" t="s">
        <v>32</v>
      </c>
      <c r="E671" s="40">
        <v>44804</v>
      </c>
      <c r="F671">
        <v>22</v>
      </c>
      <c r="G671">
        <v>71.04929405</v>
      </c>
      <c r="H671">
        <v>124.98421949999999</v>
      </c>
      <c r="I671">
        <v>125.8936274</v>
      </c>
      <c r="J671">
        <v>-0.90940784600000002</v>
      </c>
      <c r="K671">
        <v>0</v>
      </c>
      <c r="L671">
        <v>970</v>
      </c>
      <c r="M671">
        <v>2279227.3640000001</v>
      </c>
      <c r="N671">
        <v>1509.71102</v>
      </c>
      <c r="O671">
        <v>50.351681599999999</v>
      </c>
      <c r="P671">
        <v>0.81727379</v>
      </c>
      <c r="Q671">
        <v>0.85138299299999998</v>
      </c>
      <c r="R671">
        <v>0.90940784600000002</v>
      </c>
      <c r="S671">
        <v>0.96743269799999998</v>
      </c>
      <c r="T671">
        <v>1.001541901</v>
      </c>
      <c r="U671">
        <v>0</v>
      </c>
    </row>
    <row r="672" spans="1:21" x14ac:dyDescent="0.35">
      <c r="A672" t="s">
        <v>28</v>
      </c>
      <c r="B672" t="s">
        <v>92</v>
      </c>
      <c r="C672" t="s">
        <v>111</v>
      </c>
      <c r="D672" t="s">
        <v>32</v>
      </c>
      <c r="E672" s="40">
        <v>44804</v>
      </c>
      <c r="F672">
        <v>23</v>
      </c>
      <c r="G672">
        <v>69.059212369999997</v>
      </c>
      <c r="H672">
        <v>118.3962401</v>
      </c>
      <c r="I672">
        <v>119.4654378</v>
      </c>
      <c r="J672">
        <v>-1.0691977029999999</v>
      </c>
      <c r="K672">
        <v>0</v>
      </c>
      <c r="L672">
        <v>970</v>
      </c>
      <c r="M672">
        <v>2279200.764</v>
      </c>
      <c r="N672">
        <v>1509.7022099999999</v>
      </c>
      <c r="O672">
        <v>50.351387780000003</v>
      </c>
      <c r="P672">
        <v>0.97706418500000003</v>
      </c>
      <c r="Q672">
        <v>1.0111731900000001</v>
      </c>
      <c r="R672">
        <v>1.0691977029999999</v>
      </c>
      <c r="S672">
        <v>1.1272222169999999</v>
      </c>
      <c r="T672">
        <v>1.1613312220000001</v>
      </c>
      <c r="U672">
        <v>0</v>
      </c>
    </row>
    <row r="673" spans="1:21" x14ac:dyDescent="0.35">
      <c r="A673" t="s">
        <v>28</v>
      </c>
      <c r="B673" t="s">
        <v>92</v>
      </c>
      <c r="C673" t="s">
        <v>111</v>
      </c>
      <c r="D673" t="s">
        <v>32</v>
      </c>
      <c r="E673" s="40">
        <v>44804</v>
      </c>
      <c r="F673">
        <v>24</v>
      </c>
      <c r="G673">
        <v>67.585028350000002</v>
      </c>
      <c r="H673">
        <v>114.4807603</v>
      </c>
      <c r="I673">
        <v>115.4810476</v>
      </c>
      <c r="J673">
        <v>-1.0002872739999999</v>
      </c>
      <c r="K673">
        <v>0</v>
      </c>
      <c r="L673">
        <v>970</v>
      </c>
      <c r="M673">
        <v>2279255.6439999999</v>
      </c>
      <c r="N673">
        <v>1509.720386</v>
      </c>
      <c r="O673">
        <v>50.351993970000002</v>
      </c>
      <c r="P673">
        <v>0.90815264600000001</v>
      </c>
      <c r="Q673">
        <v>0.94226206199999996</v>
      </c>
      <c r="R673">
        <v>1.0002872739999999</v>
      </c>
      <c r="S673">
        <v>1.0583124859999999</v>
      </c>
      <c r="T673">
        <v>1.092421901</v>
      </c>
      <c r="U673">
        <v>0</v>
      </c>
    </row>
    <row r="674" spans="1:21" x14ac:dyDescent="0.35">
      <c r="A674" t="s">
        <v>28</v>
      </c>
      <c r="B674" t="s">
        <v>92</v>
      </c>
      <c r="C674" t="s">
        <v>111</v>
      </c>
      <c r="D674" t="s">
        <v>32</v>
      </c>
      <c r="E674" s="40">
        <v>44805</v>
      </c>
      <c r="F674">
        <v>1</v>
      </c>
      <c r="G674">
        <v>66.931762149999997</v>
      </c>
      <c r="H674">
        <v>107.6358334</v>
      </c>
      <c r="I674">
        <v>108.386523</v>
      </c>
      <c r="J674">
        <v>-0.75068963799999999</v>
      </c>
      <c r="K674">
        <v>0</v>
      </c>
      <c r="L674">
        <v>971</v>
      </c>
      <c r="M674">
        <v>2318355.1809999999</v>
      </c>
      <c r="N674">
        <v>1522.614587</v>
      </c>
      <c r="O674">
        <v>49.821471219999999</v>
      </c>
      <c r="P674">
        <v>0.66294197200000005</v>
      </c>
      <c r="Q674">
        <v>0.69542727900000001</v>
      </c>
      <c r="R674">
        <v>0.75068963799999999</v>
      </c>
      <c r="S674">
        <v>0.80595199799999995</v>
      </c>
      <c r="T674">
        <v>0.83843730500000002</v>
      </c>
      <c r="U674">
        <v>0</v>
      </c>
    </row>
    <row r="675" spans="1:21" x14ac:dyDescent="0.35">
      <c r="A675" t="s">
        <v>28</v>
      </c>
      <c r="B675" t="s">
        <v>92</v>
      </c>
      <c r="C675" t="s">
        <v>111</v>
      </c>
      <c r="D675" t="s">
        <v>32</v>
      </c>
      <c r="E675" s="40">
        <v>44805</v>
      </c>
      <c r="F675">
        <v>2</v>
      </c>
      <c r="G675">
        <v>64.294287850000003</v>
      </c>
      <c r="H675">
        <v>106.09103930000001</v>
      </c>
      <c r="I675">
        <v>107.2278846</v>
      </c>
      <c r="J675">
        <v>-1.13684523</v>
      </c>
      <c r="K675">
        <v>0</v>
      </c>
      <c r="L675">
        <v>971</v>
      </c>
      <c r="M675">
        <v>2317246.895</v>
      </c>
      <c r="N675">
        <v>1522.2506020000001</v>
      </c>
      <c r="O675">
        <v>49.809561260000002</v>
      </c>
      <c r="P675">
        <v>1.0491185409999999</v>
      </c>
      <c r="Q675">
        <v>1.081596081</v>
      </c>
      <c r="R675">
        <v>1.13684523</v>
      </c>
      <c r="S675">
        <v>1.1920943799999999</v>
      </c>
      <c r="T675">
        <v>1.22457192</v>
      </c>
      <c r="U675">
        <v>0</v>
      </c>
    </row>
    <row r="676" spans="1:21" x14ac:dyDescent="0.35">
      <c r="A676" t="s">
        <v>28</v>
      </c>
      <c r="B676" t="s">
        <v>92</v>
      </c>
      <c r="C676" t="s">
        <v>111</v>
      </c>
      <c r="D676" t="s">
        <v>32</v>
      </c>
      <c r="E676" s="40">
        <v>44805</v>
      </c>
      <c r="F676">
        <v>3</v>
      </c>
      <c r="G676">
        <v>63.872154520000002</v>
      </c>
      <c r="H676">
        <v>104.9021132</v>
      </c>
      <c r="I676">
        <v>106.0423382</v>
      </c>
      <c r="J676">
        <v>-1.1402249959999999</v>
      </c>
      <c r="K676">
        <v>0</v>
      </c>
      <c r="L676">
        <v>971</v>
      </c>
      <c r="M676">
        <v>2317073.5120000001</v>
      </c>
      <c r="N676">
        <v>1522.193651</v>
      </c>
      <c r="O676">
        <v>49.807697779999998</v>
      </c>
      <c r="P676">
        <v>1.052501589</v>
      </c>
      <c r="Q676">
        <v>1.084977914</v>
      </c>
      <c r="R676">
        <v>1.1402249959999999</v>
      </c>
      <c r="S676">
        <v>1.195472079</v>
      </c>
      <c r="T676">
        <v>1.2279484039999999</v>
      </c>
      <c r="U676">
        <v>0</v>
      </c>
    </row>
    <row r="677" spans="1:21" x14ac:dyDescent="0.35">
      <c r="A677" t="s">
        <v>28</v>
      </c>
      <c r="B677" t="s">
        <v>92</v>
      </c>
      <c r="C677" t="s">
        <v>111</v>
      </c>
      <c r="D677" t="s">
        <v>32</v>
      </c>
      <c r="E677" s="40">
        <v>44805</v>
      </c>
      <c r="F677">
        <v>4</v>
      </c>
      <c r="G677">
        <v>62.951107350000001</v>
      </c>
      <c r="H677">
        <v>104.941689</v>
      </c>
      <c r="I677">
        <v>106.5924582</v>
      </c>
      <c r="J677">
        <v>-1.6507692519999999</v>
      </c>
      <c r="K677">
        <v>0</v>
      </c>
      <c r="L677">
        <v>971</v>
      </c>
      <c r="M677">
        <v>2317026.35</v>
      </c>
      <c r="N677">
        <v>1522.1781599999999</v>
      </c>
      <c r="O677">
        <v>49.80719088</v>
      </c>
      <c r="P677">
        <v>1.5630467370000001</v>
      </c>
      <c r="Q677">
        <v>1.5955227320000001</v>
      </c>
      <c r="R677">
        <v>1.6507692519999999</v>
      </c>
      <c r="S677">
        <v>1.706015772</v>
      </c>
      <c r="T677">
        <v>1.738491767</v>
      </c>
      <c r="U677">
        <v>0</v>
      </c>
    </row>
    <row r="678" spans="1:21" x14ac:dyDescent="0.35">
      <c r="A678" t="s">
        <v>28</v>
      </c>
      <c r="B678" t="s">
        <v>92</v>
      </c>
      <c r="C678" t="s">
        <v>111</v>
      </c>
      <c r="D678" t="s">
        <v>32</v>
      </c>
      <c r="E678" s="40">
        <v>44805</v>
      </c>
      <c r="F678">
        <v>5</v>
      </c>
      <c r="G678">
        <v>61.927265130000002</v>
      </c>
      <c r="H678">
        <v>107.4672399</v>
      </c>
      <c r="I678">
        <v>109.4471942</v>
      </c>
      <c r="J678">
        <v>-1.9799542999999999</v>
      </c>
      <c r="K678">
        <v>0</v>
      </c>
      <c r="L678">
        <v>971</v>
      </c>
      <c r="M678">
        <v>2316922.7000000002</v>
      </c>
      <c r="N678">
        <v>1522.1441130000001</v>
      </c>
      <c r="O678">
        <v>49.806076830000002</v>
      </c>
      <c r="P678">
        <v>1.8922337469999999</v>
      </c>
      <c r="Q678">
        <v>1.924709016</v>
      </c>
      <c r="R678">
        <v>1.9799542999999999</v>
      </c>
      <c r="S678">
        <v>2.0351995839999999</v>
      </c>
      <c r="T678">
        <v>2.0676748530000002</v>
      </c>
      <c r="U678">
        <v>0</v>
      </c>
    </row>
    <row r="679" spans="1:21" x14ac:dyDescent="0.35">
      <c r="A679" t="s">
        <v>28</v>
      </c>
      <c r="B679" t="s">
        <v>92</v>
      </c>
      <c r="C679" t="s">
        <v>111</v>
      </c>
      <c r="D679" t="s">
        <v>32</v>
      </c>
      <c r="E679" s="40">
        <v>44805</v>
      </c>
      <c r="F679">
        <v>6</v>
      </c>
      <c r="G679">
        <v>60.921512239999998</v>
      </c>
      <c r="H679">
        <v>113.7836346</v>
      </c>
      <c r="I679">
        <v>116.9070152</v>
      </c>
      <c r="J679">
        <v>-3.1233806579999999</v>
      </c>
      <c r="K679">
        <v>0</v>
      </c>
      <c r="L679">
        <v>971</v>
      </c>
      <c r="M679">
        <v>2316993.6170000001</v>
      </c>
      <c r="N679">
        <v>1522.167408</v>
      </c>
      <c r="O679">
        <v>49.806839060000001</v>
      </c>
      <c r="P679">
        <v>3.0356587620000002</v>
      </c>
      <c r="Q679">
        <v>3.0681345279999999</v>
      </c>
      <c r="R679">
        <v>3.1233806579999999</v>
      </c>
      <c r="S679">
        <v>3.1786267879999999</v>
      </c>
      <c r="T679">
        <v>3.2111025529999999</v>
      </c>
      <c r="U679">
        <v>0</v>
      </c>
    </row>
    <row r="680" spans="1:21" x14ac:dyDescent="0.35">
      <c r="A680" t="s">
        <v>28</v>
      </c>
      <c r="B680" t="s">
        <v>92</v>
      </c>
      <c r="C680" t="s">
        <v>111</v>
      </c>
      <c r="D680" t="s">
        <v>32</v>
      </c>
      <c r="E680" s="40">
        <v>44805</v>
      </c>
      <c r="F680">
        <v>7</v>
      </c>
      <c r="G680">
        <v>60.735391810000003</v>
      </c>
      <c r="H680">
        <v>128.52897179999999</v>
      </c>
      <c r="I680">
        <v>132.09512599999999</v>
      </c>
      <c r="J680">
        <v>-3.5661541919999999</v>
      </c>
      <c r="K680">
        <v>0</v>
      </c>
      <c r="L680">
        <v>971</v>
      </c>
      <c r="M680">
        <v>2317000.7209999999</v>
      </c>
      <c r="N680">
        <v>1522.1697409999999</v>
      </c>
      <c r="O680">
        <v>49.806915420000003</v>
      </c>
      <c r="P680">
        <v>3.4784321619999998</v>
      </c>
      <c r="Q680">
        <v>3.510907977</v>
      </c>
      <c r="R680">
        <v>3.5661541919999999</v>
      </c>
      <c r="S680">
        <v>3.6214004059999998</v>
      </c>
      <c r="T680">
        <v>3.653876221</v>
      </c>
      <c r="U680">
        <v>0</v>
      </c>
    </row>
    <row r="681" spans="1:21" x14ac:dyDescent="0.35">
      <c r="A681" t="s">
        <v>28</v>
      </c>
      <c r="B681" t="s">
        <v>92</v>
      </c>
      <c r="C681" t="s">
        <v>111</v>
      </c>
      <c r="D681" t="s">
        <v>32</v>
      </c>
      <c r="E681" s="40">
        <v>44805</v>
      </c>
      <c r="F681">
        <v>8</v>
      </c>
      <c r="G681">
        <v>60.89553763</v>
      </c>
      <c r="H681">
        <v>136.50011079999999</v>
      </c>
      <c r="I681">
        <v>140.26590160000001</v>
      </c>
      <c r="J681">
        <v>-3.765790795</v>
      </c>
      <c r="K681">
        <v>0</v>
      </c>
      <c r="L681">
        <v>971</v>
      </c>
      <c r="M681">
        <v>2316987.963</v>
      </c>
      <c r="N681">
        <v>1522.1655499999999</v>
      </c>
      <c r="O681">
        <v>49.806778289999997</v>
      </c>
      <c r="P681">
        <v>3.6780690059999999</v>
      </c>
      <c r="Q681">
        <v>3.7105447319999998</v>
      </c>
      <c r="R681">
        <v>3.765790795</v>
      </c>
      <c r="S681">
        <v>3.8210368570000002</v>
      </c>
      <c r="T681">
        <v>3.8535125830000001</v>
      </c>
      <c r="U681">
        <v>0</v>
      </c>
    </row>
    <row r="682" spans="1:21" x14ac:dyDescent="0.35">
      <c r="A682" t="s">
        <v>28</v>
      </c>
      <c r="B682" t="s">
        <v>92</v>
      </c>
      <c r="C682" t="s">
        <v>111</v>
      </c>
      <c r="D682" t="s">
        <v>32</v>
      </c>
      <c r="E682" s="40">
        <v>44805</v>
      </c>
      <c r="F682">
        <v>9</v>
      </c>
      <c r="G682">
        <v>63.857171780000002</v>
      </c>
      <c r="H682">
        <v>147.71911929999999</v>
      </c>
      <c r="I682">
        <v>150.69372960000001</v>
      </c>
      <c r="J682">
        <v>-2.9746103599999998</v>
      </c>
      <c r="K682">
        <v>0</v>
      </c>
      <c r="L682">
        <v>971</v>
      </c>
      <c r="M682">
        <v>2317995.0410000002</v>
      </c>
      <c r="N682">
        <v>1522.4963190000001</v>
      </c>
      <c r="O682">
        <v>49.817601369999998</v>
      </c>
      <c r="P682">
        <v>2.8868695089999998</v>
      </c>
      <c r="Q682">
        <v>2.9193522920000001</v>
      </c>
      <c r="R682">
        <v>2.9746103599999998</v>
      </c>
      <c r="S682">
        <v>3.0298684269999998</v>
      </c>
      <c r="T682">
        <v>3.0623512100000001</v>
      </c>
      <c r="U682">
        <v>0</v>
      </c>
    </row>
    <row r="683" spans="1:21" x14ac:dyDescent="0.35">
      <c r="A683" t="s">
        <v>28</v>
      </c>
      <c r="B683" t="s">
        <v>92</v>
      </c>
      <c r="C683" t="s">
        <v>111</v>
      </c>
      <c r="D683" t="s">
        <v>32</v>
      </c>
      <c r="E683" s="40">
        <v>44805</v>
      </c>
      <c r="F683">
        <v>10</v>
      </c>
      <c r="G683">
        <v>68.339691020000004</v>
      </c>
      <c r="H683">
        <v>163.73300979999999</v>
      </c>
      <c r="I683">
        <v>165.0890575</v>
      </c>
      <c r="J683">
        <v>-1.3560477129999999</v>
      </c>
      <c r="K683">
        <v>0</v>
      </c>
      <c r="L683">
        <v>971</v>
      </c>
      <c r="M683">
        <v>2319075.054</v>
      </c>
      <c r="N683">
        <v>1522.850962</v>
      </c>
      <c r="O683">
        <v>49.82920566</v>
      </c>
      <c r="P683">
        <v>1.2682864250000001</v>
      </c>
      <c r="Q683">
        <v>1.300776774</v>
      </c>
      <c r="R683">
        <v>1.3560477129999999</v>
      </c>
      <c r="S683">
        <v>1.4113186520000001</v>
      </c>
      <c r="T683">
        <v>1.4438090020000001</v>
      </c>
      <c r="U683">
        <v>0</v>
      </c>
    </row>
    <row r="684" spans="1:21" x14ac:dyDescent="0.35">
      <c r="A684" t="s">
        <v>28</v>
      </c>
      <c r="B684" t="s">
        <v>92</v>
      </c>
      <c r="C684" t="s">
        <v>111</v>
      </c>
      <c r="D684" t="s">
        <v>32</v>
      </c>
      <c r="E684" s="40">
        <v>44805</v>
      </c>
      <c r="F684">
        <v>11</v>
      </c>
      <c r="G684">
        <v>73.119689260000001</v>
      </c>
      <c r="H684">
        <v>174.02052029999999</v>
      </c>
      <c r="I684">
        <v>174.26305859999999</v>
      </c>
      <c r="J684">
        <v>-0.242538275</v>
      </c>
      <c r="K684">
        <v>0</v>
      </c>
      <c r="L684">
        <v>971</v>
      </c>
      <c r="M684">
        <v>2320087.4840000002</v>
      </c>
      <c r="N684">
        <v>1523.1833389999999</v>
      </c>
      <c r="O684">
        <v>49.840081349999998</v>
      </c>
      <c r="P684">
        <v>0.15475783200000001</v>
      </c>
      <c r="Q684">
        <v>0.187255272</v>
      </c>
      <c r="R684">
        <v>0.242538275</v>
      </c>
      <c r="S684">
        <v>0.297821277</v>
      </c>
      <c r="T684">
        <v>0.33031871800000001</v>
      </c>
      <c r="U684">
        <v>0</v>
      </c>
    </row>
    <row r="685" spans="1:21" x14ac:dyDescent="0.35">
      <c r="A685" t="s">
        <v>28</v>
      </c>
      <c r="B685" t="s">
        <v>92</v>
      </c>
      <c r="C685" t="s">
        <v>111</v>
      </c>
      <c r="D685" t="s">
        <v>32</v>
      </c>
      <c r="E685" s="40">
        <v>44805</v>
      </c>
      <c r="F685">
        <v>12</v>
      </c>
      <c r="G685">
        <v>77.255428350000003</v>
      </c>
      <c r="H685">
        <v>178.80001419999999</v>
      </c>
      <c r="I685">
        <v>179.722871</v>
      </c>
      <c r="J685">
        <v>-0.92285678000000004</v>
      </c>
      <c r="K685">
        <v>0</v>
      </c>
      <c r="L685">
        <v>971</v>
      </c>
      <c r="M685">
        <v>2320781.2439999999</v>
      </c>
      <c r="N685">
        <v>1523.4110559999999</v>
      </c>
      <c r="O685">
        <v>49.847532469999997</v>
      </c>
      <c r="P685">
        <v>0.83506321400000005</v>
      </c>
      <c r="Q685">
        <v>0.86756551299999995</v>
      </c>
      <c r="R685">
        <v>0.92285678000000004</v>
      </c>
      <c r="S685">
        <v>0.97814804700000002</v>
      </c>
      <c r="T685">
        <v>1.010650346</v>
      </c>
      <c r="U685">
        <v>0</v>
      </c>
    </row>
    <row r="686" spans="1:21" x14ac:dyDescent="0.35">
      <c r="A686" t="s">
        <v>28</v>
      </c>
      <c r="B686" t="s">
        <v>92</v>
      </c>
      <c r="C686" t="s">
        <v>111</v>
      </c>
      <c r="D686" t="s">
        <v>32</v>
      </c>
      <c r="E686" s="40">
        <v>44805</v>
      </c>
      <c r="F686">
        <v>13</v>
      </c>
      <c r="G686">
        <v>81.239725680000006</v>
      </c>
      <c r="H686">
        <v>182.55789949999999</v>
      </c>
      <c r="I686">
        <v>183.09666680000001</v>
      </c>
      <c r="J686">
        <v>-0.53876725999999997</v>
      </c>
      <c r="K686">
        <v>0</v>
      </c>
      <c r="L686">
        <v>971</v>
      </c>
      <c r="M686">
        <v>2322209.0959999999</v>
      </c>
      <c r="N686">
        <v>1523.8796199999999</v>
      </c>
      <c r="O686">
        <v>49.862864360000003</v>
      </c>
      <c r="P686">
        <v>0.45094669100000001</v>
      </c>
      <c r="Q686">
        <v>0.48345898700000001</v>
      </c>
      <c r="R686">
        <v>0.53876725999999997</v>
      </c>
      <c r="S686">
        <v>0.59407553400000002</v>
      </c>
      <c r="T686">
        <v>0.62658782999999996</v>
      </c>
      <c r="U686">
        <v>0</v>
      </c>
    </row>
    <row r="687" spans="1:21" x14ac:dyDescent="0.35">
      <c r="A687" t="s">
        <v>28</v>
      </c>
      <c r="B687" t="s">
        <v>92</v>
      </c>
      <c r="C687" t="s">
        <v>111</v>
      </c>
      <c r="D687" t="s">
        <v>32</v>
      </c>
      <c r="E687" s="40">
        <v>44805</v>
      </c>
      <c r="F687">
        <v>14</v>
      </c>
      <c r="G687">
        <v>85.004527400000001</v>
      </c>
      <c r="H687">
        <v>185.7445792</v>
      </c>
      <c r="I687">
        <v>185.95088659999999</v>
      </c>
      <c r="J687">
        <v>-0.20630746799999999</v>
      </c>
      <c r="K687">
        <v>0</v>
      </c>
      <c r="L687">
        <v>971</v>
      </c>
      <c r="M687">
        <v>2324272.057</v>
      </c>
      <c r="N687">
        <v>1524.5563480000001</v>
      </c>
      <c r="O687">
        <v>49.885007559999998</v>
      </c>
      <c r="P687">
        <v>0.118447899</v>
      </c>
      <c r="Q687">
        <v>0.150974633</v>
      </c>
      <c r="R687">
        <v>0.20630746799999999</v>
      </c>
      <c r="S687">
        <v>0.26164030300000002</v>
      </c>
      <c r="T687">
        <v>0.29416703700000002</v>
      </c>
      <c r="U687">
        <v>0</v>
      </c>
    </row>
    <row r="688" spans="1:21" x14ac:dyDescent="0.35">
      <c r="A688" t="s">
        <v>28</v>
      </c>
      <c r="B688" t="s">
        <v>92</v>
      </c>
      <c r="C688" t="s">
        <v>111</v>
      </c>
      <c r="D688" t="s">
        <v>32</v>
      </c>
      <c r="E688" s="40">
        <v>44805</v>
      </c>
      <c r="F688">
        <v>15</v>
      </c>
      <c r="G688">
        <v>87.771449000000004</v>
      </c>
      <c r="H688">
        <v>186.46642850000001</v>
      </c>
      <c r="I688">
        <v>186.948758</v>
      </c>
      <c r="J688">
        <v>-0.48232958100000001</v>
      </c>
      <c r="K688">
        <v>0</v>
      </c>
      <c r="L688">
        <v>971</v>
      </c>
      <c r="M688">
        <v>2325474.0430000001</v>
      </c>
      <c r="N688">
        <v>1524.950505</v>
      </c>
      <c r="O688">
        <v>49.897904789999998</v>
      </c>
      <c r="P688">
        <v>0.39444729699999997</v>
      </c>
      <c r="Q688">
        <v>0.42698244000000002</v>
      </c>
      <c r="R688">
        <v>0.48232958100000001</v>
      </c>
      <c r="S688">
        <v>0.53767672200000005</v>
      </c>
      <c r="T688">
        <v>0.57021186499999998</v>
      </c>
      <c r="U688">
        <v>0</v>
      </c>
    </row>
    <row r="689" spans="1:21" x14ac:dyDescent="0.35">
      <c r="A689" t="s">
        <v>28</v>
      </c>
      <c r="B689" t="s">
        <v>92</v>
      </c>
      <c r="C689" t="s">
        <v>111</v>
      </c>
      <c r="D689" t="s">
        <v>32</v>
      </c>
      <c r="E689" s="40">
        <v>44805</v>
      </c>
      <c r="F689">
        <v>16</v>
      </c>
      <c r="G689">
        <v>89.507583969999999</v>
      </c>
      <c r="H689">
        <v>182.60497939999999</v>
      </c>
      <c r="I689">
        <v>184.26522929999999</v>
      </c>
      <c r="J689">
        <v>-1.660249879</v>
      </c>
      <c r="K689">
        <v>0</v>
      </c>
      <c r="L689">
        <v>971</v>
      </c>
      <c r="M689">
        <v>2327051.3139999998</v>
      </c>
      <c r="N689">
        <v>1525.467572</v>
      </c>
      <c r="O689">
        <v>49.914823749999996</v>
      </c>
      <c r="P689">
        <v>1.5723377970000001</v>
      </c>
      <c r="Q689">
        <v>1.6048839720000001</v>
      </c>
      <c r="R689">
        <v>1.660249879</v>
      </c>
      <c r="S689">
        <v>1.7156157860000001</v>
      </c>
      <c r="T689">
        <v>1.748161962</v>
      </c>
      <c r="U689">
        <v>0</v>
      </c>
    </row>
    <row r="690" spans="1:21" x14ac:dyDescent="0.35">
      <c r="A690" t="s">
        <v>28</v>
      </c>
      <c r="B690" t="s">
        <v>92</v>
      </c>
      <c r="C690" t="s">
        <v>111</v>
      </c>
      <c r="D690" t="s">
        <v>32</v>
      </c>
      <c r="E690" s="40">
        <v>44805</v>
      </c>
      <c r="F690">
        <v>17</v>
      </c>
      <c r="G690">
        <v>89.224810219999995</v>
      </c>
      <c r="H690">
        <v>180.5127416</v>
      </c>
      <c r="I690">
        <v>179.91130910000001</v>
      </c>
      <c r="J690">
        <v>0.60143256499999997</v>
      </c>
      <c r="K690">
        <v>0</v>
      </c>
      <c r="L690">
        <v>971</v>
      </c>
      <c r="M690">
        <v>2349292.7790000001</v>
      </c>
      <c r="N690">
        <v>1532.740284</v>
      </c>
      <c r="O690">
        <v>50.152794149999998</v>
      </c>
      <c r="P690">
        <v>-0.68976377099999997</v>
      </c>
      <c r="Q690">
        <v>-0.65706243099999995</v>
      </c>
      <c r="R690">
        <v>-0.60143256499999997</v>
      </c>
      <c r="S690">
        <v>-0.545802699</v>
      </c>
      <c r="T690">
        <v>-0.51310135899999998</v>
      </c>
      <c r="U690">
        <v>0</v>
      </c>
    </row>
    <row r="691" spans="1:21" x14ac:dyDescent="0.35">
      <c r="A691" t="s">
        <v>28</v>
      </c>
      <c r="B691" t="s">
        <v>92</v>
      </c>
      <c r="C691" t="s">
        <v>111</v>
      </c>
      <c r="D691" t="s">
        <v>32</v>
      </c>
      <c r="E691" s="40">
        <v>44805</v>
      </c>
      <c r="F691">
        <v>18</v>
      </c>
      <c r="G691">
        <v>88.094463160000004</v>
      </c>
      <c r="H691">
        <v>171.1097092</v>
      </c>
      <c r="I691">
        <v>169.23728539999999</v>
      </c>
      <c r="J691">
        <v>1.872423728</v>
      </c>
      <c r="K691">
        <v>0</v>
      </c>
      <c r="L691">
        <v>971</v>
      </c>
      <c r="M691">
        <v>2348960.2889999999</v>
      </c>
      <c r="N691">
        <v>1532.6318180000001</v>
      </c>
      <c r="O691">
        <v>50.149245020000002</v>
      </c>
      <c r="P691">
        <v>-1.9607486839999999</v>
      </c>
      <c r="Q691">
        <v>-1.9280496579999999</v>
      </c>
      <c r="R691">
        <v>-1.872423728</v>
      </c>
      <c r="S691">
        <v>-1.8167977989999999</v>
      </c>
      <c r="T691">
        <v>-1.784098773</v>
      </c>
      <c r="U691">
        <v>0</v>
      </c>
    </row>
    <row r="692" spans="1:21" x14ac:dyDescent="0.35">
      <c r="A692" t="s">
        <v>28</v>
      </c>
      <c r="B692" t="s">
        <v>92</v>
      </c>
      <c r="C692" t="s">
        <v>111</v>
      </c>
      <c r="D692" t="s">
        <v>32</v>
      </c>
      <c r="E692" s="40">
        <v>44805</v>
      </c>
      <c r="F692">
        <v>19</v>
      </c>
      <c r="G692">
        <v>85.721374330000003</v>
      </c>
      <c r="H692">
        <v>153.4054218</v>
      </c>
      <c r="I692">
        <v>152.69669529999999</v>
      </c>
      <c r="J692">
        <v>0.70872652400000002</v>
      </c>
      <c r="K692">
        <v>1</v>
      </c>
      <c r="L692">
        <v>971</v>
      </c>
      <c r="M692">
        <v>2348676.503</v>
      </c>
      <c r="N692">
        <v>1532.5392340000001</v>
      </c>
      <c r="O692">
        <v>50.146215580000003</v>
      </c>
      <c r="P692">
        <v>-0.79704614299999998</v>
      </c>
      <c r="Q692">
        <v>-0.76434909299999998</v>
      </c>
      <c r="R692">
        <v>-0.70872652400000002</v>
      </c>
      <c r="S692">
        <v>-0.65310395499999996</v>
      </c>
      <c r="T692">
        <v>-0.62040690399999998</v>
      </c>
      <c r="U692">
        <v>0</v>
      </c>
    </row>
    <row r="693" spans="1:21" x14ac:dyDescent="0.35">
      <c r="A693" t="s">
        <v>28</v>
      </c>
      <c r="B693" t="s">
        <v>92</v>
      </c>
      <c r="C693" t="s">
        <v>111</v>
      </c>
      <c r="D693" t="s">
        <v>32</v>
      </c>
      <c r="E693" s="40">
        <v>44805</v>
      </c>
      <c r="F693">
        <v>20</v>
      </c>
      <c r="G693">
        <v>81.881070570000006</v>
      </c>
      <c r="H693">
        <v>136.18376710000001</v>
      </c>
      <c r="I693">
        <v>136.31971229999999</v>
      </c>
      <c r="J693">
        <v>-0.13594521300000001</v>
      </c>
      <c r="K693">
        <v>0</v>
      </c>
      <c r="L693">
        <v>971</v>
      </c>
      <c r="M693">
        <v>2347178.5729999999</v>
      </c>
      <c r="N693">
        <v>1532.0504470000001</v>
      </c>
      <c r="O693">
        <v>50.130221990000003</v>
      </c>
      <c r="P693">
        <v>4.7653763000000002E-2</v>
      </c>
      <c r="Q693">
        <v>8.0340385E-2</v>
      </c>
      <c r="R693">
        <v>0.13594521300000001</v>
      </c>
      <c r="S693">
        <v>0.191550042</v>
      </c>
      <c r="T693">
        <v>0.224236664</v>
      </c>
      <c r="U693">
        <v>0</v>
      </c>
    </row>
    <row r="694" spans="1:21" x14ac:dyDescent="0.35">
      <c r="A694" t="s">
        <v>28</v>
      </c>
      <c r="B694" t="s">
        <v>92</v>
      </c>
      <c r="C694" t="s">
        <v>111</v>
      </c>
      <c r="D694" t="s">
        <v>32</v>
      </c>
      <c r="E694" s="40">
        <v>44805</v>
      </c>
      <c r="F694">
        <v>21</v>
      </c>
      <c r="G694">
        <v>76.895787130000002</v>
      </c>
      <c r="H694">
        <v>127.88650850000001</v>
      </c>
      <c r="I694">
        <v>128.74744340000001</v>
      </c>
      <c r="J694">
        <v>-0.86173691299999999</v>
      </c>
      <c r="K694">
        <v>0</v>
      </c>
      <c r="L694">
        <v>971</v>
      </c>
      <c r="M694">
        <v>2298677.7629999998</v>
      </c>
      <c r="N694">
        <v>1516.1390980000001</v>
      </c>
      <c r="O694">
        <v>49.609586729999997</v>
      </c>
      <c r="P694">
        <v>0.77436242700000002</v>
      </c>
      <c r="Q694">
        <v>0.80670957700000001</v>
      </c>
      <c r="R694">
        <v>0.86173691299999999</v>
      </c>
      <c r="S694">
        <v>0.91676424899999998</v>
      </c>
      <c r="T694">
        <v>0.94911140000000005</v>
      </c>
      <c r="U694">
        <v>0</v>
      </c>
    </row>
    <row r="695" spans="1:21" x14ac:dyDescent="0.35">
      <c r="A695" t="s">
        <v>28</v>
      </c>
      <c r="B695" t="s">
        <v>92</v>
      </c>
      <c r="C695" t="s">
        <v>111</v>
      </c>
      <c r="D695" t="s">
        <v>32</v>
      </c>
      <c r="E695" s="40">
        <v>44805</v>
      </c>
      <c r="F695">
        <v>22</v>
      </c>
      <c r="G695">
        <v>73.336884549999994</v>
      </c>
      <c r="H695">
        <v>121.87374149999999</v>
      </c>
      <c r="I695">
        <v>123.33172570000001</v>
      </c>
      <c r="J695">
        <v>-1.457984175</v>
      </c>
      <c r="K695">
        <v>0</v>
      </c>
      <c r="L695">
        <v>971</v>
      </c>
      <c r="M695">
        <v>2321492.7999999998</v>
      </c>
      <c r="N695">
        <v>1523.6445779999999</v>
      </c>
      <c r="O695">
        <v>49.855173559999997</v>
      </c>
      <c r="P695">
        <v>1.370177151</v>
      </c>
      <c r="Q695">
        <v>1.402684432</v>
      </c>
      <c r="R695">
        <v>1.457984175</v>
      </c>
      <c r="S695">
        <v>1.513283918</v>
      </c>
      <c r="T695">
        <v>1.5457911989999999</v>
      </c>
      <c r="U695">
        <v>0</v>
      </c>
    </row>
    <row r="696" spans="1:21" x14ac:dyDescent="0.35">
      <c r="A696" t="s">
        <v>28</v>
      </c>
      <c r="B696" t="s">
        <v>92</v>
      </c>
      <c r="C696" t="s">
        <v>111</v>
      </c>
      <c r="D696" t="s">
        <v>32</v>
      </c>
      <c r="E696" s="40">
        <v>44805</v>
      </c>
      <c r="F696">
        <v>23</v>
      </c>
      <c r="G696">
        <v>71.109223189999994</v>
      </c>
      <c r="H696">
        <v>115.1463212</v>
      </c>
      <c r="I696">
        <v>116.9005233</v>
      </c>
      <c r="J696">
        <v>-1.7542021160000001</v>
      </c>
      <c r="K696">
        <v>0</v>
      </c>
      <c r="L696">
        <v>971</v>
      </c>
      <c r="M696">
        <v>2320971.9019999998</v>
      </c>
      <c r="N696">
        <v>1523.47363</v>
      </c>
      <c r="O696">
        <v>49.849579970000001</v>
      </c>
      <c r="P696">
        <v>1.6664049439999999</v>
      </c>
      <c r="Q696">
        <v>1.6989085779999999</v>
      </c>
      <c r="R696">
        <v>1.7542021160000001</v>
      </c>
      <c r="S696">
        <v>1.809495654</v>
      </c>
      <c r="T696">
        <v>1.8419992890000001</v>
      </c>
      <c r="U696">
        <v>0</v>
      </c>
    </row>
    <row r="697" spans="1:21" x14ac:dyDescent="0.35">
      <c r="A697" t="s">
        <v>28</v>
      </c>
      <c r="B697" t="s">
        <v>92</v>
      </c>
      <c r="C697" t="s">
        <v>111</v>
      </c>
      <c r="D697" t="s">
        <v>32</v>
      </c>
      <c r="E697" s="40">
        <v>44805</v>
      </c>
      <c r="F697">
        <v>24</v>
      </c>
      <c r="G697">
        <v>69.198624210000006</v>
      </c>
      <c r="H697">
        <v>111.4973432</v>
      </c>
      <c r="I697">
        <v>112.5404194</v>
      </c>
      <c r="J697">
        <v>-1.0430761879999999</v>
      </c>
      <c r="K697">
        <v>0</v>
      </c>
      <c r="L697">
        <v>971</v>
      </c>
      <c r="M697">
        <v>2319719.6889999998</v>
      </c>
      <c r="N697">
        <v>1523.062602</v>
      </c>
      <c r="O697">
        <v>49.836130709999999</v>
      </c>
      <c r="P697">
        <v>0.95530270299999998</v>
      </c>
      <c r="Q697">
        <v>0.98779756799999996</v>
      </c>
      <c r="R697">
        <v>1.0430761879999999</v>
      </c>
      <c r="S697">
        <v>1.0983548089999999</v>
      </c>
      <c r="T697">
        <v>1.1308496729999999</v>
      </c>
      <c r="U697">
        <v>0</v>
      </c>
    </row>
    <row r="698" spans="1:21" x14ac:dyDescent="0.35">
      <c r="A698" t="s">
        <v>28</v>
      </c>
      <c r="B698" t="s">
        <v>92</v>
      </c>
      <c r="C698" t="s">
        <v>111</v>
      </c>
      <c r="D698" t="s">
        <v>32</v>
      </c>
      <c r="E698" s="40">
        <v>44810</v>
      </c>
      <c r="F698">
        <v>1</v>
      </c>
      <c r="G698">
        <v>78.988928670000007</v>
      </c>
      <c r="H698">
        <v>148.88627009999999</v>
      </c>
      <c r="I698">
        <v>145.3378295</v>
      </c>
      <c r="J698">
        <v>3.5484406609999999</v>
      </c>
      <c r="K698">
        <v>0</v>
      </c>
      <c r="L698">
        <v>1037</v>
      </c>
      <c r="M698">
        <v>8445468.7379999999</v>
      </c>
      <c r="N698">
        <v>2906.1088650000002</v>
      </c>
      <c r="O698">
        <v>91.945215540000007</v>
      </c>
      <c r="P698">
        <v>-3.6998419409999999</v>
      </c>
      <c r="Q698">
        <v>-3.6437912539999999</v>
      </c>
      <c r="R698">
        <v>-3.5484406609999999</v>
      </c>
      <c r="S698">
        <v>-3.4530900670000002</v>
      </c>
      <c r="T698">
        <v>-3.3970393799999998</v>
      </c>
      <c r="U698">
        <v>0</v>
      </c>
    </row>
    <row r="699" spans="1:21" x14ac:dyDescent="0.35">
      <c r="A699" t="s">
        <v>28</v>
      </c>
      <c r="B699" t="s">
        <v>92</v>
      </c>
      <c r="C699" t="s">
        <v>111</v>
      </c>
      <c r="D699" t="s">
        <v>32</v>
      </c>
      <c r="E699" s="40">
        <v>44810</v>
      </c>
      <c r="F699">
        <v>2</v>
      </c>
      <c r="G699">
        <v>78.377299140000005</v>
      </c>
      <c r="H699">
        <v>153.3488811</v>
      </c>
      <c r="I699">
        <v>148.00819480000001</v>
      </c>
      <c r="J699">
        <v>5.3406863700000002</v>
      </c>
      <c r="K699">
        <v>0</v>
      </c>
      <c r="L699">
        <v>1037</v>
      </c>
      <c r="M699">
        <v>8758202.7369999997</v>
      </c>
      <c r="N699">
        <v>2959.426082</v>
      </c>
      <c r="O699">
        <v>93.632097630000004</v>
      </c>
      <c r="P699">
        <v>-5.4948653490000003</v>
      </c>
      <c r="Q699">
        <v>-5.4377863230000001</v>
      </c>
      <c r="R699">
        <v>-5.3406863700000002</v>
      </c>
      <c r="S699">
        <v>-5.2435864170000004</v>
      </c>
      <c r="T699">
        <v>-5.1865073900000001</v>
      </c>
      <c r="U699">
        <v>0</v>
      </c>
    </row>
    <row r="700" spans="1:21" x14ac:dyDescent="0.35">
      <c r="A700" t="s">
        <v>28</v>
      </c>
      <c r="B700" t="s">
        <v>92</v>
      </c>
      <c r="C700" t="s">
        <v>111</v>
      </c>
      <c r="D700" t="s">
        <v>32</v>
      </c>
      <c r="E700" s="40">
        <v>44810</v>
      </c>
      <c r="F700">
        <v>3</v>
      </c>
      <c r="G700">
        <v>77.396745139999993</v>
      </c>
      <c r="H700">
        <v>160.7413042</v>
      </c>
      <c r="I700">
        <v>146.1066074</v>
      </c>
      <c r="J700">
        <v>14.63469679</v>
      </c>
      <c r="K700">
        <v>0</v>
      </c>
      <c r="L700">
        <v>1037</v>
      </c>
      <c r="M700">
        <v>9020284.0020000003</v>
      </c>
      <c r="N700">
        <v>3003.378764</v>
      </c>
      <c r="O700">
        <v>95.022698950000006</v>
      </c>
      <c r="P700">
        <v>-14.791165599999999</v>
      </c>
      <c r="Q700">
        <v>-14.733238849999999</v>
      </c>
      <c r="R700">
        <v>-14.63469679</v>
      </c>
      <c r="S700">
        <v>-14.53615473</v>
      </c>
      <c r="T700">
        <v>-14.47822798</v>
      </c>
      <c r="U700">
        <v>0</v>
      </c>
    </row>
    <row r="701" spans="1:21" x14ac:dyDescent="0.35">
      <c r="A701" t="s">
        <v>28</v>
      </c>
      <c r="B701" t="s">
        <v>92</v>
      </c>
      <c r="C701" t="s">
        <v>111</v>
      </c>
      <c r="D701" t="s">
        <v>32</v>
      </c>
      <c r="E701" s="40">
        <v>44810</v>
      </c>
      <c r="F701">
        <v>4</v>
      </c>
      <c r="G701">
        <v>76.076155249999999</v>
      </c>
      <c r="H701">
        <v>166.80068890000001</v>
      </c>
      <c r="I701">
        <v>148.01210499999999</v>
      </c>
      <c r="J701">
        <v>18.788583710000001</v>
      </c>
      <c r="K701">
        <v>0</v>
      </c>
      <c r="L701">
        <v>1037</v>
      </c>
      <c r="M701">
        <v>9375793.625</v>
      </c>
      <c r="N701">
        <v>3061.9917740000001</v>
      </c>
      <c r="O701">
        <v>96.877132509999996</v>
      </c>
      <c r="P701">
        <v>-18.948106119999998</v>
      </c>
      <c r="Q701">
        <v>-18.889048890000002</v>
      </c>
      <c r="R701">
        <v>-18.788583710000001</v>
      </c>
      <c r="S701">
        <v>-18.688118540000001</v>
      </c>
      <c r="T701">
        <v>-18.629061310000001</v>
      </c>
      <c r="U701">
        <v>0</v>
      </c>
    </row>
    <row r="702" spans="1:21" x14ac:dyDescent="0.35">
      <c r="A702" t="s">
        <v>28</v>
      </c>
      <c r="B702" t="s">
        <v>92</v>
      </c>
      <c r="C702" t="s">
        <v>111</v>
      </c>
      <c r="D702" t="s">
        <v>32</v>
      </c>
      <c r="E702" s="40">
        <v>44810</v>
      </c>
      <c r="F702">
        <v>5</v>
      </c>
      <c r="G702">
        <v>75.108813139999995</v>
      </c>
      <c r="H702">
        <v>167.83495479999999</v>
      </c>
      <c r="I702">
        <v>155.31602480000001</v>
      </c>
      <c r="J702">
        <v>12.518930510000001</v>
      </c>
      <c r="K702">
        <v>0</v>
      </c>
      <c r="L702">
        <v>1037</v>
      </c>
      <c r="M702">
        <v>10073234.560000001</v>
      </c>
      <c r="N702">
        <v>3173.8359380000002</v>
      </c>
      <c r="O702">
        <v>100.41572530000001</v>
      </c>
      <c r="P702">
        <v>-12.68427973</v>
      </c>
      <c r="Q702">
        <v>-12.62306534</v>
      </c>
      <c r="R702">
        <v>-12.518930510000001</v>
      </c>
      <c r="S702">
        <v>-12.414795679999999</v>
      </c>
      <c r="T702">
        <v>-12.353581289999999</v>
      </c>
      <c r="U702">
        <v>0</v>
      </c>
    </row>
    <row r="703" spans="1:21" x14ac:dyDescent="0.35">
      <c r="A703" t="s">
        <v>28</v>
      </c>
      <c r="B703" t="s">
        <v>92</v>
      </c>
      <c r="C703" t="s">
        <v>111</v>
      </c>
      <c r="D703" t="s">
        <v>32</v>
      </c>
      <c r="E703" s="40">
        <v>44810</v>
      </c>
      <c r="F703">
        <v>6</v>
      </c>
      <c r="G703">
        <v>74.348960539999993</v>
      </c>
      <c r="H703">
        <v>177.2086453</v>
      </c>
      <c r="I703">
        <v>169.6173283</v>
      </c>
      <c r="J703">
        <v>7.5913172370000002</v>
      </c>
      <c r="K703">
        <v>0</v>
      </c>
      <c r="L703">
        <v>1037</v>
      </c>
      <c r="M703">
        <v>9301742.4100000001</v>
      </c>
      <c r="N703">
        <v>3049.875802</v>
      </c>
      <c r="O703">
        <v>96.493800129999997</v>
      </c>
      <c r="P703">
        <v>-7.7502084289999997</v>
      </c>
      <c r="Q703">
        <v>-7.6913848820000004</v>
      </c>
      <c r="R703">
        <v>-7.5913172370000002</v>
      </c>
      <c r="S703">
        <v>-7.491249592</v>
      </c>
      <c r="T703">
        <v>-7.4324260449999997</v>
      </c>
      <c r="U703">
        <v>0</v>
      </c>
    </row>
    <row r="704" spans="1:21" x14ac:dyDescent="0.35">
      <c r="A704" t="s">
        <v>28</v>
      </c>
      <c r="B704" t="s">
        <v>92</v>
      </c>
      <c r="C704" t="s">
        <v>111</v>
      </c>
      <c r="D704" t="s">
        <v>32</v>
      </c>
      <c r="E704" s="40">
        <v>44810</v>
      </c>
      <c r="F704">
        <v>7</v>
      </c>
      <c r="G704">
        <v>73.761973370000007</v>
      </c>
      <c r="H704">
        <v>190.99684450000001</v>
      </c>
      <c r="I704">
        <v>197.20182600000001</v>
      </c>
      <c r="J704">
        <v>-6.2049814940000001</v>
      </c>
      <c r="K704">
        <v>0</v>
      </c>
      <c r="L704">
        <v>1037</v>
      </c>
      <c r="M704">
        <v>9513174.4910000004</v>
      </c>
      <c r="N704">
        <v>3084.3434459999999</v>
      </c>
      <c r="O704">
        <v>97.584308100000001</v>
      </c>
      <c r="P704">
        <v>6.0442946199999996</v>
      </c>
      <c r="Q704">
        <v>6.1037829520000004</v>
      </c>
      <c r="R704">
        <v>6.2049814940000001</v>
      </c>
      <c r="S704">
        <v>6.3061800349999997</v>
      </c>
      <c r="T704">
        <v>6.3656683669999996</v>
      </c>
      <c r="U704">
        <v>0</v>
      </c>
    </row>
    <row r="705" spans="1:21" x14ac:dyDescent="0.35">
      <c r="A705" t="s">
        <v>28</v>
      </c>
      <c r="B705" t="s">
        <v>92</v>
      </c>
      <c r="C705" t="s">
        <v>111</v>
      </c>
      <c r="D705" t="s">
        <v>32</v>
      </c>
      <c r="E705" s="40">
        <v>44810</v>
      </c>
      <c r="F705">
        <v>8</v>
      </c>
      <c r="G705">
        <v>74.104885490000001</v>
      </c>
      <c r="H705">
        <v>199.33535029999999</v>
      </c>
      <c r="I705">
        <v>201.7672345</v>
      </c>
      <c r="J705">
        <v>-2.4318873459999999</v>
      </c>
      <c r="K705">
        <v>0</v>
      </c>
      <c r="L705">
        <v>1037</v>
      </c>
      <c r="M705">
        <v>9029183.1079999991</v>
      </c>
      <c r="N705">
        <v>3004.859915</v>
      </c>
      <c r="O705">
        <v>95.069560480000007</v>
      </c>
      <c r="P705">
        <v>2.2753413729999998</v>
      </c>
      <c r="Q705">
        <v>2.3332966910000001</v>
      </c>
      <c r="R705">
        <v>2.4318873459999999</v>
      </c>
      <c r="S705">
        <v>2.5304780010000001</v>
      </c>
      <c r="T705">
        <v>2.588433319</v>
      </c>
      <c r="U705">
        <v>0</v>
      </c>
    </row>
    <row r="706" spans="1:21" x14ac:dyDescent="0.35">
      <c r="A706" t="s">
        <v>28</v>
      </c>
      <c r="B706" t="s">
        <v>92</v>
      </c>
      <c r="C706" t="s">
        <v>111</v>
      </c>
      <c r="D706" t="s">
        <v>32</v>
      </c>
      <c r="E706" s="40">
        <v>44810</v>
      </c>
      <c r="F706">
        <v>9</v>
      </c>
      <c r="G706">
        <v>77.797684689999997</v>
      </c>
      <c r="H706">
        <v>216.57582189999999</v>
      </c>
      <c r="I706">
        <v>215.26556149999999</v>
      </c>
      <c r="J706">
        <v>1.310219907</v>
      </c>
      <c r="K706">
        <v>0</v>
      </c>
      <c r="L706">
        <v>1037</v>
      </c>
      <c r="M706">
        <v>8086242.2589999996</v>
      </c>
      <c r="N706">
        <v>2843.6318780000001</v>
      </c>
      <c r="O706">
        <v>89.968531139999996</v>
      </c>
      <c r="P706">
        <v>-1.458366287</v>
      </c>
      <c r="Q706">
        <v>-1.4035206060000001</v>
      </c>
      <c r="R706">
        <v>-1.310219907</v>
      </c>
      <c r="S706">
        <v>-1.216919208</v>
      </c>
      <c r="T706">
        <v>-1.162073527</v>
      </c>
      <c r="U706">
        <v>0</v>
      </c>
    </row>
    <row r="707" spans="1:21" x14ac:dyDescent="0.35">
      <c r="A707" t="s">
        <v>28</v>
      </c>
      <c r="B707" t="s">
        <v>92</v>
      </c>
      <c r="C707" t="s">
        <v>111</v>
      </c>
      <c r="D707" t="s">
        <v>32</v>
      </c>
      <c r="E707" s="40">
        <v>44810</v>
      </c>
      <c r="F707">
        <v>10</v>
      </c>
      <c r="G707">
        <v>84.219731499999995</v>
      </c>
      <c r="H707">
        <v>236.34987849999999</v>
      </c>
      <c r="I707">
        <v>236.24389049999999</v>
      </c>
      <c r="J707">
        <v>0.105988001</v>
      </c>
      <c r="K707">
        <v>0</v>
      </c>
      <c r="L707">
        <v>1037</v>
      </c>
      <c r="M707">
        <v>7886875.0199999996</v>
      </c>
      <c r="N707">
        <v>2808.3580649999999</v>
      </c>
      <c r="O707">
        <v>88.852517070000005</v>
      </c>
      <c r="P707">
        <v>-0.25229669999999998</v>
      </c>
      <c r="Q707">
        <v>-0.19813135200000001</v>
      </c>
      <c r="R707">
        <v>-0.105988001</v>
      </c>
      <c r="S707">
        <v>-1.384465E-2</v>
      </c>
      <c r="T707">
        <v>4.0320699000000002E-2</v>
      </c>
      <c r="U707">
        <v>0</v>
      </c>
    </row>
    <row r="708" spans="1:21" x14ac:dyDescent="0.35">
      <c r="A708" t="s">
        <v>28</v>
      </c>
      <c r="B708" t="s">
        <v>92</v>
      </c>
      <c r="C708" t="s">
        <v>111</v>
      </c>
      <c r="D708" t="s">
        <v>32</v>
      </c>
      <c r="E708" s="40">
        <v>44810</v>
      </c>
      <c r="F708">
        <v>11</v>
      </c>
      <c r="G708">
        <v>89.170008989999999</v>
      </c>
      <c r="H708">
        <v>248.54231849999999</v>
      </c>
      <c r="I708">
        <v>249.50471450000001</v>
      </c>
      <c r="J708">
        <v>-0.96239603900000004</v>
      </c>
      <c r="K708">
        <v>0</v>
      </c>
      <c r="L708">
        <v>1037</v>
      </c>
      <c r="M708">
        <v>7818596.1550000003</v>
      </c>
      <c r="N708">
        <v>2796.1752729999998</v>
      </c>
      <c r="O708">
        <v>88.467070579999998</v>
      </c>
      <c r="P708">
        <v>0.81672203399999999</v>
      </c>
      <c r="Q708">
        <v>0.87065241000000004</v>
      </c>
      <c r="R708">
        <v>0.96239603900000004</v>
      </c>
      <c r="S708">
        <v>1.0541396679999999</v>
      </c>
      <c r="T708">
        <v>1.108070044</v>
      </c>
      <c r="U708">
        <v>0</v>
      </c>
    </row>
    <row r="709" spans="1:21" x14ac:dyDescent="0.35">
      <c r="A709" t="s">
        <v>28</v>
      </c>
      <c r="B709" t="s">
        <v>92</v>
      </c>
      <c r="C709" t="s">
        <v>111</v>
      </c>
      <c r="D709" t="s">
        <v>32</v>
      </c>
      <c r="E709" s="40">
        <v>44810</v>
      </c>
      <c r="F709">
        <v>12</v>
      </c>
      <c r="G709">
        <v>94.601255679999994</v>
      </c>
      <c r="H709">
        <v>255.96718619999999</v>
      </c>
      <c r="I709">
        <v>257.27970790000001</v>
      </c>
      <c r="J709">
        <v>-1.312521716</v>
      </c>
      <c r="K709">
        <v>0</v>
      </c>
      <c r="L709">
        <v>1037</v>
      </c>
      <c r="M709">
        <v>7761760.716</v>
      </c>
      <c r="N709">
        <v>2785.9936680000001</v>
      </c>
      <c r="O709">
        <v>88.144938859999996</v>
      </c>
      <c r="P709">
        <v>1.1673781480000001</v>
      </c>
      <c r="Q709">
        <v>1.22111215</v>
      </c>
      <c r="R709">
        <v>1.312521716</v>
      </c>
      <c r="S709">
        <v>1.4039312829999999</v>
      </c>
      <c r="T709">
        <v>1.457665284</v>
      </c>
      <c r="U709">
        <v>0</v>
      </c>
    </row>
    <row r="710" spans="1:21" x14ac:dyDescent="0.35">
      <c r="A710" t="s">
        <v>28</v>
      </c>
      <c r="B710" t="s">
        <v>92</v>
      </c>
      <c r="C710" t="s">
        <v>111</v>
      </c>
      <c r="D710" t="s">
        <v>32</v>
      </c>
      <c r="E710" s="40">
        <v>44810</v>
      </c>
      <c r="F710">
        <v>13</v>
      </c>
      <c r="G710">
        <v>99.090643369999995</v>
      </c>
      <c r="H710">
        <v>261.12898940000002</v>
      </c>
      <c r="I710">
        <v>261.7050448</v>
      </c>
      <c r="J710">
        <v>-0.57605540700000002</v>
      </c>
      <c r="K710">
        <v>0</v>
      </c>
      <c r="L710">
        <v>1037</v>
      </c>
      <c r="M710">
        <v>7685454.4639999997</v>
      </c>
      <c r="N710">
        <v>2772.2652229999999</v>
      </c>
      <c r="O710">
        <v>87.710590080000003</v>
      </c>
      <c r="P710">
        <v>0.43162705800000001</v>
      </c>
      <c r="Q710">
        <v>0.48509627599999999</v>
      </c>
      <c r="R710">
        <v>0.57605540700000002</v>
      </c>
      <c r="S710">
        <v>0.66701453700000002</v>
      </c>
      <c r="T710">
        <v>0.72048375600000003</v>
      </c>
      <c r="U710">
        <v>0</v>
      </c>
    </row>
    <row r="711" spans="1:21" x14ac:dyDescent="0.35">
      <c r="A711" t="s">
        <v>28</v>
      </c>
      <c r="B711" t="s">
        <v>92</v>
      </c>
      <c r="C711" t="s">
        <v>111</v>
      </c>
      <c r="D711" t="s">
        <v>32</v>
      </c>
      <c r="E711" s="40">
        <v>44810</v>
      </c>
      <c r="F711">
        <v>14</v>
      </c>
      <c r="G711">
        <v>103.163764</v>
      </c>
      <c r="H711">
        <v>264.02512469999999</v>
      </c>
      <c r="I711">
        <v>265.71282400000001</v>
      </c>
      <c r="J711">
        <v>-1.6876993410000001</v>
      </c>
      <c r="K711">
        <v>0</v>
      </c>
      <c r="L711">
        <v>1037</v>
      </c>
      <c r="M711">
        <v>7799556.375</v>
      </c>
      <c r="N711">
        <v>2792.7685860000001</v>
      </c>
      <c r="O711">
        <v>88.359287789999996</v>
      </c>
      <c r="P711">
        <v>1.5422028160000001</v>
      </c>
      <c r="Q711">
        <v>1.596067487</v>
      </c>
      <c r="R711">
        <v>1.6876993410000001</v>
      </c>
      <c r="S711">
        <v>1.7793311949999999</v>
      </c>
      <c r="T711">
        <v>1.8331958660000001</v>
      </c>
      <c r="U711">
        <v>0</v>
      </c>
    </row>
    <row r="712" spans="1:21" x14ac:dyDescent="0.35">
      <c r="A712" t="s">
        <v>28</v>
      </c>
      <c r="B712" t="s">
        <v>92</v>
      </c>
      <c r="C712" t="s">
        <v>111</v>
      </c>
      <c r="D712" t="s">
        <v>32</v>
      </c>
      <c r="E712" s="40">
        <v>44810</v>
      </c>
      <c r="F712">
        <v>15</v>
      </c>
      <c r="G712">
        <v>104.4589948</v>
      </c>
      <c r="H712">
        <v>264.14128629999999</v>
      </c>
      <c r="I712">
        <v>266.80289820000002</v>
      </c>
      <c r="J712">
        <v>-2.661611985</v>
      </c>
      <c r="K712">
        <v>0</v>
      </c>
      <c r="L712">
        <v>1037</v>
      </c>
      <c r="M712">
        <v>7891390.2520000003</v>
      </c>
      <c r="N712">
        <v>2809.161842</v>
      </c>
      <c r="O712">
        <v>88.87794744</v>
      </c>
      <c r="P712">
        <v>2.515261411</v>
      </c>
      <c r="Q712">
        <v>2.5694422609999998</v>
      </c>
      <c r="R712">
        <v>2.661611985</v>
      </c>
      <c r="S712">
        <v>2.753781708</v>
      </c>
      <c r="T712">
        <v>2.8079625589999999</v>
      </c>
      <c r="U712">
        <v>0</v>
      </c>
    </row>
    <row r="713" spans="1:21" x14ac:dyDescent="0.35">
      <c r="A713" t="s">
        <v>28</v>
      </c>
      <c r="B713" t="s">
        <v>92</v>
      </c>
      <c r="C713" t="s">
        <v>111</v>
      </c>
      <c r="D713" t="s">
        <v>32</v>
      </c>
      <c r="E713" s="40">
        <v>44810</v>
      </c>
      <c r="F713">
        <v>16</v>
      </c>
      <c r="G713">
        <v>103.7454776</v>
      </c>
      <c r="H713">
        <v>252.38740000000001</v>
      </c>
      <c r="I713">
        <v>260.5249445</v>
      </c>
      <c r="J713">
        <v>-8.1375445240000008</v>
      </c>
      <c r="K713">
        <v>0</v>
      </c>
      <c r="L713">
        <v>1037</v>
      </c>
      <c r="M713">
        <v>7784467.2520000003</v>
      </c>
      <c r="N713">
        <v>2790.0658149999999</v>
      </c>
      <c r="O713">
        <v>88.273775900000004</v>
      </c>
      <c r="P713">
        <v>7.9921888069999998</v>
      </c>
      <c r="Q713">
        <v>8.0460013490000009</v>
      </c>
      <c r="R713">
        <v>8.1375445240000008</v>
      </c>
      <c r="S713">
        <v>8.2290876990000008</v>
      </c>
      <c r="T713">
        <v>8.2829002410000001</v>
      </c>
      <c r="U713">
        <v>0</v>
      </c>
    </row>
    <row r="714" spans="1:21" x14ac:dyDescent="0.35">
      <c r="A714" t="s">
        <v>28</v>
      </c>
      <c r="B714" t="s">
        <v>92</v>
      </c>
      <c r="C714" t="s">
        <v>111</v>
      </c>
      <c r="D714" t="s">
        <v>32</v>
      </c>
      <c r="E714" s="40">
        <v>44810</v>
      </c>
      <c r="F714">
        <v>17</v>
      </c>
      <c r="G714">
        <v>103.15030280000001</v>
      </c>
      <c r="H714">
        <v>240.69557280000001</v>
      </c>
      <c r="I714">
        <v>253.484128</v>
      </c>
      <c r="J714">
        <v>-12.788555199999999</v>
      </c>
      <c r="K714">
        <v>1</v>
      </c>
      <c r="L714">
        <v>1037</v>
      </c>
      <c r="M714">
        <v>7646514.841</v>
      </c>
      <c r="N714">
        <v>2765.2332339999998</v>
      </c>
      <c r="O714">
        <v>87.488107819999996</v>
      </c>
      <c r="P714">
        <v>12.644493199999999</v>
      </c>
      <c r="Q714">
        <v>12.6978268</v>
      </c>
      <c r="R714">
        <v>12.788555199999999</v>
      </c>
      <c r="S714">
        <v>12.87928361</v>
      </c>
      <c r="T714">
        <v>12.932617199999999</v>
      </c>
      <c r="U714">
        <v>0</v>
      </c>
    </row>
    <row r="715" spans="1:21" x14ac:dyDescent="0.35">
      <c r="A715" t="s">
        <v>28</v>
      </c>
      <c r="B715" t="s">
        <v>92</v>
      </c>
      <c r="C715" t="s">
        <v>111</v>
      </c>
      <c r="D715" t="s">
        <v>32</v>
      </c>
      <c r="E715" s="40">
        <v>44810</v>
      </c>
      <c r="F715">
        <v>18</v>
      </c>
      <c r="G715">
        <v>100.4344882</v>
      </c>
      <c r="H715">
        <v>217.42376089999999</v>
      </c>
      <c r="I715">
        <v>235.40862290000001</v>
      </c>
      <c r="J715">
        <v>-17.984862039999999</v>
      </c>
      <c r="K715">
        <v>1</v>
      </c>
      <c r="L715">
        <v>1037</v>
      </c>
      <c r="M715">
        <v>7629946.3890000004</v>
      </c>
      <c r="N715">
        <v>2762.2357590000001</v>
      </c>
      <c r="O715">
        <v>87.393271900000002</v>
      </c>
      <c r="P715">
        <v>17.840956200000001</v>
      </c>
      <c r="Q715">
        <v>17.894231980000001</v>
      </c>
      <c r="R715">
        <v>17.984862039999999</v>
      </c>
      <c r="S715">
        <v>18.075492100000002</v>
      </c>
      <c r="T715">
        <v>18.128767870000001</v>
      </c>
      <c r="U715">
        <v>0</v>
      </c>
    </row>
    <row r="716" spans="1:21" x14ac:dyDescent="0.35">
      <c r="A716" t="s">
        <v>28</v>
      </c>
      <c r="B716" t="s">
        <v>92</v>
      </c>
      <c r="C716" t="s">
        <v>111</v>
      </c>
      <c r="D716" t="s">
        <v>32</v>
      </c>
      <c r="E716" s="40">
        <v>44810</v>
      </c>
      <c r="F716">
        <v>19</v>
      </c>
      <c r="G716">
        <v>96.544950319999998</v>
      </c>
      <c r="H716">
        <v>196.47364400000001</v>
      </c>
      <c r="I716">
        <v>208.88892000000001</v>
      </c>
      <c r="J716">
        <v>-12.415275919999999</v>
      </c>
      <c r="K716">
        <v>1</v>
      </c>
      <c r="L716">
        <v>1037</v>
      </c>
      <c r="M716">
        <v>7597258.9780000001</v>
      </c>
      <c r="N716">
        <v>2756.3125690000002</v>
      </c>
      <c r="O716">
        <v>87.205870450000006</v>
      </c>
      <c r="P716">
        <v>12.27167867</v>
      </c>
      <c r="Q716">
        <v>12.32484021</v>
      </c>
      <c r="R716">
        <v>12.415275919999999</v>
      </c>
      <c r="S716">
        <v>12.505711639999999</v>
      </c>
      <c r="T716">
        <v>12.558873180000001</v>
      </c>
      <c r="U716">
        <v>0</v>
      </c>
    </row>
    <row r="717" spans="1:21" x14ac:dyDescent="0.35">
      <c r="A717" t="s">
        <v>28</v>
      </c>
      <c r="B717" t="s">
        <v>92</v>
      </c>
      <c r="C717" t="s">
        <v>111</v>
      </c>
      <c r="D717" t="s">
        <v>32</v>
      </c>
      <c r="E717" s="40">
        <v>44810</v>
      </c>
      <c r="F717">
        <v>20</v>
      </c>
      <c r="G717">
        <v>91.081258750000003</v>
      </c>
      <c r="H717">
        <v>177.92436430000001</v>
      </c>
      <c r="I717">
        <v>184.28653069999999</v>
      </c>
      <c r="J717">
        <v>-6.3621664060000001</v>
      </c>
      <c r="K717">
        <v>1</v>
      </c>
      <c r="L717">
        <v>1037</v>
      </c>
      <c r="M717">
        <v>7513657.9440000001</v>
      </c>
      <c r="N717">
        <v>2741.1052410000002</v>
      </c>
      <c r="O717">
        <v>86.724731899999995</v>
      </c>
      <c r="P717">
        <v>6.219361417</v>
      </c>
      <c r="Q717">
        <v>6.2722296469999996</v>
      </c>
      <c r="R717">
        <v>6.3621664060000001</v>
      </c>
      <c r="S717">
        <v>6.4521031649999996</v>
      </c>
      <c r="T717">
        <v>6.5049713950000001</v>
      </c>
      <c r="U717">
        <v>0</v>
      </c>
    </row>
    <row r="718" spans="1:21" x14ac:dyDescent="0.35">
      <c r="A718" t="s">
        <v>28</v>
      </c>
      <c r="B718" t="s">
        <v>92</v>
      </c>
      <c r="C718" t="s">
        <v>111</v>
      </c>
      <c r="D718" t="s">
        <v>32</v>
      </c>
      <c r="E718" s="40">
        <v>44810</v>
      </c>
      <c r="F718">
        <v>21</v>
      </c>
      <c r="G718">
        <v>86.034816359999994</v>
      </c>
      <c r="H718">
        <v>167.7720794</v>
      </c>
      <c r="I718">
        <v>172.77682909999999</v>
      </c>
      <c r="J718">
        <v>-5.0046863339999996</v>
      </c>
      <c r="K718">
        <v>1</v>
      </c>
      <c r="L718">
        <v>1037</v>
      </c>
      <c r="M718">
        <v>7336646.165</v>
      </c>
      <c r="N718">
        <v>2708.624405</v>
      </c>
      <c r="O718">
        <v>85.697083710000001</v>
      </c>
      <c r="P718">
        <v>4.8635735179999999</v>
      </c>
      <c r="Q718">
        <v>4.9158152839999998</v>
      </c>
      <c r="R718">
        <v>5.0046863339999996</v>
      </c>
      <c r="S718">
        <v>5.0935573830000003</v>
      </c>
      <c r="T718">
        <v>5.1457991490000001</v>
      </c>
      <c r="U718">
        <v>0</v>
      </c>
    </row>
    <row r="719" spans="1:21" x14ac:dyDescent="0.35">
      <c r="A719" t="s">
        <v>28</v>
      </c>
      <c r="B719" t="s">
        <v>92</v>
      </c>
      <c r="C719" t="s">
        <v>111</v>
      </c>
      <c r="D719" t="s">
        <v>32</v>
      </c>
      <c r="E719" s="40">
        <v>44810</v>
      </c>
      <c r="F719">
        <v>22</v>
      </c>
      <c r="G719">
        <v>83.009813010000002</v>
      </c>
      <c r="H719">
        <v>161.51850959999999</v>
      </c>
      <c r="I719">
        <v>164.2638408</v>
      </c>
      <c r="J719">
        <v>-2.7453311519999999</v>
      </c>
      <c r="K719">
        <v>0</v>
      </c>
      <c r="L719">
        <v>1037</v>
      </c>
      <c r="M719">
        <v>7358141.2139999997</v>
      </c>
      <c r="N719">
        <v>2712.5893930000002</v>
      </c>
      <c r="O719">
        <v>85.822530380000003</v>
      </c>
      <c r="P719">
        <v>2.6040117700000001</v>
      </c>
      <c r="Q719">
        <v>2.65633001</v>
      </c>
      <c r="R719">
        <v>2.7453311519999999</v>
      </c>
      <c r="S719">
        <v>2.8343322949999998</v>
      </c>
      <c r="T719">
        <v>2.8866505340000002</v>
      </c>
      <c r="U719">
        <v>0</v>
      </c>
    </row>
    <row r="720" spans="1:21" x14ac:dyDescent="0.35">
      <c r="A720" t="s">
        <v>28</v>
      </c>
      <c r="B720" t="s">
        <v>92</v>
      </c>
      <c r="C720" t="s">
        <v>111</v>
      </c>
      <c r="D720" t="s">
        <v>32</v>
      </c>
      <c r="E720" s="40">
        <v>44810</v>
      </c>
      <c r="F720">
        <v>23</v>
      </c>
      <c r="G720">
        <v>81.332588240000007</v>
      </c>
      <c r="H720">
        <v>155.28559100000001</v>
      </c>
      <c r="I720">
        <v>156.27528939999999</v>
      </c>
      <c r="J720">
        <v>-0.98969839599999998</v>
      </c>
      <c r="K720">
        <v>0</v>
      </c>
      <c r="L720">
        <v>1037</v>
      </c>
      <c r="M720">
        <v>7432761.966</v>
      </c>
      <c r="N720">
        <v>2726.3092200000001</v>
      </c>
      <c r="O720">
        <v>86.256606520000005</v>
      </c>
      <c r="P720">
        <v>0.84766424399999996</v>
      </c>
      <c r="Q720">
        <v>0.90024710100000005</v>
      </c>
      <c r="R720">
        <v>0.98969839599999998</v>
      </c>
      <c r="S720">
        <v>1.0791496920000001</v>
      </c>
      <c r="T720">
        <v>1.131732548</v>
      </c>
      <c r="U720">
        <v>0</v>
      </c>
    </row>
    <row r="721" spans="1:21" x14ac:dyDescent="0.35">
      <c r="A721" t="s">
        <v>28</v>
      </c>
      <c r="B721" t="s">
        <v>92</v>
      </c>
      <c r="C721" t="s">
        <v>111</v>
      </c>
      <c r="D721" t="s">
        <v>32</v>
      </c>
      <c r="E721" s="40">
        <v>44810</v>
      </c>
      <c r="F721">
        <v>24</v>
      </c>
      <c r="G721">
        <v>79.689326800000003</v>
      </c>
      <c r="H721">
        <v>150.56210820000001</v>
      </c>
      <c r="I721">
        <v>151.68128970000001</v>
      </c>
      <c r="J721">
        <v>-1.1191814849999999</v>
      </c>
      <c r="K721">
        <v>0</v>
      </c>
      <c r="L721">
        <v>1037</v>
      </c>
      <c r="M721">
        <v>7473961.5669999998</v>
      </c>
      <c r="N721">
        <v>2733.8547079999998</v>
      </c>
      <c r="O721">
        <v>86.495335190000006</v>
      </c>
      <c r="P721">
        <v>0.97675423100000003</v>
      </c>
      <c r="Q721">
        <v>1.0294826189999999</v>
      </c>
      <c r="R721">
        <v>1.1191814849999999</v>
      </c>
      <c r="S721">
        <v>1.2088803509999999</v>
      </c>
      <c r="T721">
        <v>1.2616087389999999</v>
      </c>
      <c r="U721">
        <v>0</v>
      </c>
    </row>
    <row r="722" spans="1:21" x14ac:dyDescent="0.35">
      <c r="A722" t="s">
        <v>28</v>
      </c>
      <c r="B722" t="s">
        <v>92</v>
      </c>
      <c r="C722" t="s">
        <v>111</v>
      </c>
      <c r="D722" t="s">
        <v>32</v>
      </c>
      <c r="E722" s="40">
        <v>44811</v>
      </c>
      <c r="F722">
        <v>1</v>
      </c>
      <c r="G722">
        <v>77.504409429999995</v>
      </c>
      <c r="H722">
        <v>149.73758190000001</v>
      </c>
      <c r="I722">
        <v>144.1691194</v>
      </c>
      <c r="J722">
        <v>5.5684625849999998</v>
      </c>
      <c r="K722">
        <v>0</v>
      </c>
      <c r="L722">
        <v>1066</v>
      </c>
      <c r="M722">
        <v>8052978.4840000002</v>
      </c>
      <c r="N722">
        <v>2837.777032</v>
      </c>
      <c r="O722">
        <v>88.594056820000006</v>
      </c>
      <c r="P722">
        <v>-5.7105066630000003</v>
      </c>
      <c r="Q722">
        <v>-5.6579201320000001</v>
      </c>
      <c r="R722">
        <v>-5.5684625849999998</v>
      </c>
      <c r="S722">
        <v>-5.4790050389999996</v>
      </c>
      <c r="T722">
        <v>-5.4264185080000003</v>
      </c>
      <c r="U722">
        <v>0</v>
      </c>
    </row>
    <row r="723" spans="1:21" x14ac:dyDescent="0.35">
      <c r="A723" t="s">
        <v>28</v>
      </c>
      <c r="B723" t="s">
        <v>92</v>
      </c>
      <c r="C723" t="s">
        <v>111</v>
      </c>
      <c r="D723" t="s">
        <v>32</v>
      </c>
      <c r="E723" s="40">
        <v>44811</v>
      </c>
      <c r="F723">
        <v>2</v>
      </c>
      <c r="G723">
        <v>76.9704883</v>
      </c>
      <c r="H723">
        <v>148.97033089999999</v>
      </c>
      <c r="I723">
        <v>145.22008729999999</v>
      </c>
      <c r="J723">
        <v>3.7502436549999998</v>
      </c>
      <c r="K723">
        <v>0</v>
      </c>
      <c r="L723">
        <v>1066</v>
      </c>
      <c r="M723">
        <v>7934942.2489999998</v>
      </c>
      <c r="N723">
        <v>2816.9029540000001</v>
      </c>
      <c r="O723">
        <v>87.942377960000002</v>
      </c>
      <c r="P723">
        <v>-3.8912428870000002</v>
      </c>
      <c r="Q723">
        <v>-3.8390431710000001</v>
      </c>
      <c r="R723">
        <v>-3.7502436549999998</v>
      </c>
      <c r="S723">
        <v>-3.6614441389999999</v>
      </c>
      <c r="T723">
        <v>-3.6092444229999998</v>
      </c>
      <c r="U723">
        <v>0</v>
      </c>
    </row>
    <row r="724" spans="1:21" x14ac:dyDescent="0.35">
      <c r="A724" t="s">
        <v>28</v>
      </c>
      <c r="B724" t="s">
        <v>92</v>
      </c>
      <c r="C724" t="s">
        <v>111</v>
      </c>
      <c r="D724" t="s">
        <v>32</v>
      </c>
      <c r="E724" s="40">
        <v>44811</v>
      </c>
      <c r="F724">
        <v>3</v>
      </c>
      <c r="G724">
        <v>75.457613289999998</v>
      </c>
      <c r="H724">
        <v>147.79273449999999</v>
      </c>
      <c r="I724">
        <v>143.07486549999999</v>
      </c>
      <c r="J724">
        <v>4.7178693559999996</v>
      </c>
      <c r="K724">
        <v>0</v>
      </c>
      <c r="L724">
        <v>1066</v>
      </c>
      <c r="M724">
        <v>8146398.1569999997</v>
      </c>
      <c r="N724">
        <v>2854.1895800000002</v>
      </c>
      <c r="O724">
        <v>89.106448799999995</v>
      </c>
      <c r="P724">
        <v>-4.8607349580000001</v>
      </c>
      <c r="Q724">
        <v>-4.8078442880000001</v>
      </c>
      <c r="R724">
        <v>-4.7178693559999996</v>
      </c>
      <c r="S724">
        <v>-4.6278944229999999</v>
      </c>
      <c r="T724">
        <v>-4.5750037529999998</v>
      </c>
      <c r="U724">
        <v>0</v>
      </c>
    </row>
    <row r="725" spans="1:21" x14ac:dyDescent="0.35">
      <c r="A725" t="s">
        <v>28</v>
      </c>
      <c r="B725" t="s">
        <v>92</v>
      </c>
      <c r="C725" t="s">
        <v>111</v>
      </c>
      <c r="D725" t="s">
        <v>32</v>
      </c>
      <c r="E725" s="40">
        <v>44811</v>
      </c>
      <c r="F725">
        <v>4</v>
      </c>
      <c r="G725">
        <v>74.047337990000003</v>
      </c>
      <c r="H725">
        <v>148.4202736</v>
      </c>
      <c r="I725">
        <v>144.32685950000001</v>
      </c>
      <c r="J725">
        <v>4.0934141430000004</v>
      </c>
      <c r="K725">
        <v>0</v>
      </c>
      <c r="L725">
        <v>1066</v>
      </c>
      <c r="M725">
        <v>8303069.1299999999</v>
      </c>
      <c r="N725">
        <v>2881.504664</v>
      </c>
      <c r="O725">
        <v>89.959212820000005</v>
      </c>
      <c r="P725">
        <v>-4.2376469940000003</v>
      </c>
      <c r="Q725">
        <v>-4.1842501509999996</v>
      </c>
      <c r="R725">
        <v>-4.0934141430000004</v>
      </c>
      <c r="S725">
        <v>-4.0025781350000003</v>
      </c>
      <c r="T725">
        <v>-3.949181292</v>
      </c>
      <c r="U725">
        <v>0</v>
      </c>
    </row>
    <row r="726" spans="1:21" x14ac:dyDescent="0.35">
      <c r="A726" t="s">
        <v>28</v>
      </c>
      <c r="B726" t="s">
        <v>92</v>
      </c>
      <c r="C726" t="s">
        <v>111</v>
      </c>
      <c r="D726" t="s">
        <v>32</v>
      </c>
      <c r="E726" s="40">
        <v>44811</v>
      </c>
      <c r="F726">
        <v>5</v>
      </c>
      <c r="G726">
        <v>73.219798760000003</v>
      </c>
      <c r="H726">
        <v>154.2213849</v>
      </c>
      <c r="I726">
        <v>149.18522129999999</v>
      </c>
      <c r="J726">
        <v>5.0361635979999999</v>
      </c>
      <c r="K726">
        <v>0</v>
      </c>
      <c r="L726">
        <v>1066</v>
      </c>
      <c r="M726">
        <v>8511163.3340000007</v>
      </c>
      <c r="N726">
        <v>2917.389815</v>
      </c>
      <c r="O726">
        <v>91.079530259999999</v>
      </c>
      <c r="P726">
        <v>-5.1821926700000001</v>
      </c>
      <c r="Q726">
        <v>-5.1281308430000001</v>
      </c>
      <c r="R726">
        <v>-5.0361635979999999</v>
      </c>
      <c r="S726">
        <v>-4.9441963529999997</v>
      </c>
      <c r="T726">
        <v>-4.8901345269999998</v>
      </c>
      <c r="U726">
        <v>0</v>
      </c>
    </row>
    <row r="727" spans="1:21" x14ac:dyDescent="0.35">
      <c r="A727" t="s">
        <v>28</v>
      </c>
      <c r="B727" t="s">
        <v>92</v>
      </c>
      <c r="C727" t="s">
        <v>111</v>
      </c>
      <c r="D727" t="s">
        <v>32</v>
      </c>
      <c r="E727" s="40">
        <v>44811</v>
      </c>
      <c r="F727">
        <v>6</v>
      </c>
      <c r="G727">
        <v>72.146656440000001</v>
      </c>
      <c r="H727">
        <v>170.64040879999999</v>
      </c>
      <c r="I727">
        <v>161.38279589999999</v>
      </c>
      <c r="J727">
        <v>9.2576128759999996</v>
      </c>
      <c r="K727">
        <v>0</v>
      </c>
      <c r="L727">
        <v>1066</v>
      </c>
      <c r="M727">
        <v>8420638.3279999997</v>
      </c>
      <c r="N727">
        <v>2901.833615</v>
      </c>
      <c r="O727">
        <v>90.593873040000005</v>
      </c>
      <c r="P727">
        <v>-9.4028632860000005</v>
      </c>
      <c r="Q727">
        <v>-9.3490897299999993</v>
      </c>
      <c r="R727">
        <v>-9.2576128759999996</v>
      </c>
      <c r="S727">
        <v>-9.1661360219999999</v>
      </c>
      <c r="T727">
        <v>-9.1123624650000004</v>
      </c>
      <c r="U727">
        <v>0</v>
      </c>
    </row>
    <row r="728" spans="1:21" x14ac:dyDescent="0.35">
      <c r="A728" t="s">
        <v>28</v>
      </c>
      <c r="B728" t="s">
        <v>92</v>
      </c>
      <c r="C728" t="s">
        <v>111</v>
      </c>
      <c r="D728" t="s">
        <v>32</v>
      </c>
      <c r="E728" s="40">
        <v>44811</v>
      </c>
      <c r="F728">
        <v>7</v>
      </c>
      <c r="G728">
        <v>71.246974359999996</v>
      </c>
      <c r="H728">
        <v>190.48173879999999</v>
      </c>
      <c r="I728">
        <v>183.66909200000001</v>
      </c>
      <c r="J728">
        <v>6.8126587709999997</v>
      </c>
      <c r="K728">
        <v>0</v>
      </c>
      <c r="L728">
        <v>1066</v>
      </c>
      <c r="M728">
        <v>8303780.5420000004</v>
      </c>
      <c r="N728">
        <v>2881.6281060000001</v>
      </c>
      <c r="O728">
        <v>89.963066609999998</v>
      </c>
      <c r="P728">
        <v>-6.9568978010000002</v>
      </c>
      <c r="Q728">
        <v>-6.9034986700000003</v>
      </c>
      <c r="R728">
        <v>-6.8126587709999997</v>
      </c>
      <c r="S728">
        <v>-6.721818871</v>
      </c>
      <c r="T728">
        <v>-6.6684197410000001</v>
      </c>
      <c r="U728">
        <v>0</v>
      </c>
    </row>
    <row r="729" spans="1:21" x14ac:dyDescent="0.35">
      <c r="A729" t="s">
        <v>28</v>
      </c>
      <c r="B729" t="s">
        <v>92</v>
      </c>
      <c r="C729" t="s">
        <v>111</v>
      </c>
      <c r="D729" t="s">
        <v>32</v>
      </c>
      <c r="E729" s="40">
        <v>44811</v>
      </c>
      <c r="F729">
        <v>8</v>
      </c>
      <c r="G729">
        <v>70.896811959999994</v>
      </c>
      <c r="H729">
        <v>197.14410530000001</v>
      </c>
      <c r="I729">
        <v>188.58250090000001</v>
      </c>
      <c r="J729">
        <v>8.5616044460000005</v>
      </c>
      <c r="K729">
        <v>0</v>
      </c>
      <c r="L729">
        <v>1066</v>
      </c>
      <c r="M729">
        <v>7932077.5269999998</v>
      </c>
      <c r="N729">
        <v>2816.3944200000001</v>
      </c>
      <c r="O729">
        <v>87.926501770000002</v>
      </c>
      <c r="P729">
        <v>-8.7025782229999997</v>
      </c>
      <c r="Q729">
        <v>-8.6503879309999991</v>
      </c>
      <c r="R729">
        <v>-8.5616044460000005</v>
      </c>
      <c r="S729">
        <v>-8.472820961</v>
      </c>
      <c r="T729">
        <v>-8.4206306689999995</v>
      </c>
      <c r="U729">
        <v>0</v>
      </c>
    </row>
    <row r="730" spans="1:21" x14ac:dyDescent="0.35">
      <c r="A730" t="s">
        <v>28</v>
      </c>
      <c r="B730" t="s">
        <v>92</v>
      </c>
      <c r="C730" t="s">
        <v>111</v>
      </c>
      <c r="D730" t="s">
        <v>32</v>
      </c>
      <c r="E730" s="40">
        <v>44811</v>
      </c>
      <c r="F730">
        <v>9</v>
      </c>
      <c r="G730">
        <v>73.503526379999997</v>
      </c>
      <c r="H730">
        <v>207.60414019999999</v>
      </c>
      <c r="I730">
        <v>202.21756070000001</v>
      </c>
      <c r="J730">
        <v>5.3865794840000003</v>
      </c>
      <c r="K730">
        <v>0</v>
      </c>
      <c r="L730">
        <v>1066</v>
      </c>
      <c r="M730">
        <v>7579410.2949999999</v>
      </c>
      <c r="N730">
        <v>2753.0728819999999</v>
      </c>
      <c r="O730">
        <v>85.949633329999997</v>
      </c>
      <c r="P730">
        <v>-5.5243837200000003</v>
      </c>
      <c r="Q730">
        <v>-5.473366833</v>
      </c>
      <c r="R730">
        <v>-5.3865794840000003</v>
      </c>
      <c r="S730">
        <v>-5.2997921349999997</v>
      </c>
      <c r="T730">
        <v>-5.2487752470000002</v>
      </c>
      <c r="U730">
        <v>0</v>
      </c>
    </row>
    <row r="731" spans="1:21" x14ac:dyDescent="0.35">
      <c r="A731" t="s">
        <v>28</v>
      </c>
      <c r="B731" t="s">
        <v>92</v>
      </c>
      <c r="C731" t="s">
        <v>111</v>
      </c>
      <c r="D731" t="s">
        <v>32</v>
      </c>
      <c r="E731" s="40">
        <v>44811</v>
      </c>
      <c r="F731">
        <v>10</v>
      </c>
      <c r="G731">
        <v>77.471906720000007</v>
      </c>
      <c r="H731">
        <v>221.23761039999999</v>
      </c>
      <c r="I731">
        <v>218.5242758</v>
      </c>
      <c r="J731">
        <v>2.713334642</v>
      </c>
      <c r="K731">
        <v>0</v>
      </c>
      <c r="L731">
        <v>1066</v>
      </c>
      <c r="M731">
        <v>7381510.1059999997</v>
      </c>
      <c r="N731">
        <v>2716.893466</v>
      </c>
      <c r="O731">
        <v>84.820129059999999</v>
      </c>
      <c r="P731">
        <v>-2.8493279290000002</v>
      </c>
      <c r="Q731">
        <v>-2.798981478</v>
      </c>
      <c r="R731">
        <v>-2.713334642</v>
      </c>
      <c r="S731">
        <v>-2.627687806</v>
      </c>
      <c r="T731">
        <v>-2.5773413559999998</v>
      </c>
      <c r="U731">
        <v>0</v>
      </c>
    </row>
    <row r="732" spans="1:21" x14ac:dyDescent="0.35">
      <c r="A732" t="s">
        <v>28</v>
      </c>
      <c r="B732" t="s">
        <v>92</v>
      </c>
      <c r="C732" t="s">
        <v>111</v>
      </c>
      <c r="D732" t="s">
        <v>32</v>
      </c>
      <c r="E732" s="40">
        <v>44811</v>
      </c>
      <c r="F732">
        <v>11</v>
      </c>
      <c r="G732">
        <v>81.431860580000006</v>
      </c>
      <c r="H732">
        <v>230.80358430000001</v>
      </c>
      <c r="I732">
        <v>229.0095614</v>
      </c>
      <c r="J732">
        <v>1.7940228739999999</v>
      </c>
      <c r="K732">
        <v>0</v>
      </c>
      <c r="L732">
        <v>1066</v>
      </c>
      <c r="M732">
        <v>7360355.6960000005</v>
      </c>
      <c r="N732">
        <v>2712.9975479999998</v>
      </c>
      <c r="O732">
        <v>84.698500350000003</v>
      </c>
      <c r="P732">
        <v>-1.9298211519999999</v>
      </c>
      <c r="Q732">
        <v>-1.8795468959999999</v>
      </c>
      <c r="R732">
        <v>-1.7940228739999999</v>
      </c>
      <c r="S732">
        <v>-1.708498852</v>
      </c>
      <c r="T732">
        <v>-1.6582245959999999</v>
      </c>
      <c r="U732">
        <v>0</v>
      </c>
    </row>
    <row r="733" spans="1:21" x14ac:dyDescent="0.35">
      <c r="A733" t="s">
        <v>28</v>
      </c>
      <c r="B733" t="s">
        <v>92</v>
      </c>
      <c r="C733" t="s">
        <v>111</v>
      </c>
      <c r="D733" t="s">
        <v>32</v>
      </c>
      <c r="E733" s="40">
        <v>44811</v>
      </c>
      <c r="F733">
        <v>12</v>
      </c>
      <c r="G733">
        <v>85.385864359999999</v>
      </c>
      <c r="H733">
        <v>235.11903760000001</v>
      </c>
      <c r="I733">
        <v>235.00735</v>
      </c>
      <c r="J733">
        <v>0.11168763</v>
      </c>
      <c r="K733">
        <v>0</v>
      </c>
      <c r="L733">
        <v>1066</v>
      </c>
      <c r="M733">
        <v>7321486.7410000004</v>
      </c>
      <c r="N733">
        <v>2705.824595</v>
      </c>
      <c r="O733">
        <v>84.47456416</v>
      </c>
      <c r="P733">
        <v>-0.247126868</v>
      </c>
      <c r="Q733">
        <v>-0.19698553299999999</v>
      </c>
      <c r="R733">
        <v>-0.11168763</v>
      </c>
      <c r="S733">
        <v>-2.6389727000000002E-2</v>
      </c>
      <c r="T733">
        <v>2.3751607000000001E-2</v>
      </c>
      <c r="U733">
        <v>0</v>
      </c>
    </row>
    <row r="734" spans="1:21" x14ac:dyDescent="0.35">
      <c r="A734" t="s">
        <v>28</v>
      </c>
      <c r="B734" t="s">
        <v>92</v>
      </c>
      <c r="C734" t="s">
        <v>111</v>
      </c>
      <c r="D734" t="s">
        <v>32</v>
      </c>
      <c r="E734" s="40">
        <v>44811</v>
      </c>
      <c r="F734">
        <v>13</v>
      </c>
      <c r="G734">
        <v>89.090004230000005</v>
      </c>
      <c r="H734">
        <v>237.3449632</v>
      </c>
      <c r="I734">
        <v>238.3150072</v>
      </c>
      <c r="J734">
        <v>-0.970043989</v>
      </c>
      <c r="K734">
        <v>0</v>
      </c>
      <c r="L734">
        <v>1066</v>
      </c>
      <c r="M734">
        <v>7344608.7070000004</v>
      </c>
      <c r="N734">
        <v>2710.093856</v>
      </c>
      <c r="O734">
        <v>84.607848450000006</v>
      </c>
      <c r="P734">
        <v>0.83439105499999999</v>
      </c>
      <c r="Q734">
        <v>0.88461150300000002</v>
      </c>
      <c r="R734">
        <v>0.970043989</v>
      </c>
      <c r="S734">
        <v>1.0554764750000001</v>
      </c>
      <c r="T734">
        <v>1.105696923</v>
      </c>
      <c r="U734">
        <v>0</v>
      </c>
    </row>
    <row r="735" spans="1:21" x14ac:dyDescent="0.35">
      <c r="A735" t="s">
        <v>28</v>
      </c>
      <c r="B735" t="s">
        <v>92</v>
      </c>
      <c r="C735" t="s">
        <v>111</v>
      </c>
      <c r="D735" t="s">
        <v>32</v>
      </c>
      <c r="E735" s="40">
        <v>44811</v>
      </c>
      <c r="F735">
        <v>14</v>
      </c>
      <c r="G735">
        <v>92.138261679999999</v>
      </c>
      <c r="H735">
        <v>239.9987557</v>
      </c>
      <c r="I735">
        <v>241.1539478</v>
      </c>
      <c r="J735">
        <v>-1.155192081</v>
      </c>
      <c r="K735">
        <v>0</v>
      </c>
      <c r="L735">
        <v>1066</v>
      </c>
      <c r="M735">
        <v>7389407.2460000003</v>
      </c>
      <c r="N735">
        <v>2718.3464180000001</v>
      </c>
      <c r="O735">
        <v>84.865489519999997</v>
      </c>
      <c r="P735">
        <v>1.019126067</v>
      </c>
      <c r="Q735">
        <v>1.069499443</v>
      </c>
      <c r="R735">
        <v>1.155192081</v>
      </c>
      <c r="S735">
        <v>1.2408847199999999</v>
      </c>
      <c r="T735">
        <v>1.2912580950000001</v>
      </c>
      <c r="U735">
        <v>0</v>
      </c>
    </row>
    <row r="736" spans="1:21" x14ac:dyDescent="0.35">
      <c r="A736" t="s">
        <v>28</v>
      </c>
      <c r="B736" t="s">
        <v>92</v>
      </c>
      <c r="C736" t="s">
        <v>111</v>
      </c>
      <c r="D736" t="s">
        <v>32</v>
      </c>
      <c r="E736" s="40">
        <v>44811</v>
      </c>
      <c r="F736">
        <v>15</v>
      </c>
      <c r="G736">
        <v>94.278420850000003</v>
      </c>
      <c r="H736">
        <v>241.50764580000001</v>
      </c>
      <c r="I736">
        <v>241.4309389</v>
      </c>
      <c r="J736">
        <v>7.6706883000000003E-2</v>
      </c>
      <c r="K736">
        <v>0</v>
      </c>
      <c r="L736">
        <v>1066</v>
      </c>
      <c r="M736">
        <v>7339706.608</v>
      </c>
      <c r="N736">
        <v>2709.1892899999998</v>
      </c>
      <c r="O736">
        <v>84.579608320000006</v>
      </c>
      <c r="P736">
        <v>-0.212314539</v>
      </c>
      <c r="Q736">
        <v>-0.162110854</v>
      </c>
      <c r="R736">
        <v>-7.6706883000000003E-2</v>
      </c>
      <c r="S736">
        <v>8.6970880000000004E-3</v>
      </c>
      <c r="T736">
        <v>5.8900774000000003E-2</v>
      </c>
      <c r="U736">
        <v>0</v>
      </c>
    </row>
    <row r="737" spans="1:21" x14ac:dyDescent="0.35">
      <c r="A737" t="s">
        <v>28</v>
      </c>
      <c r="B737" t="s">
        <v>92</v>
      </c>
      <c r="C737" t="s">
        <v>111</v>
      </c>
      <c r="D737" t="s">
        <v>32</v>
      </c>
      <c r="E737" s="40">
        <v>44811</v>
      </c>
      <c r="F737">
        <v>16</v>
      </c>
      <c r="G737">
        <v>95.734201900000002</v>
      </c>
      <c r="H737">
        <v>235.63849310000001</v>
      </c>
      <c r="I737">
        <v>237.86966090000001</v>
      </c>
      <c r="J737">
        <v>-2.2311678420000001</v>
      </c>
      <c r="K737">
        <v>0</v>
      </c>
      <c r="L737">
        <v>1066</v>
      </c>
      <c r="M737">
        <v>7303768.466</v>
      </c>
      <c r="N737">
        <v>2702.5485130000002</v>
      </c>
      <c r="O737">
        <v>84.372286419999995</v>
      </c>
      <c r="P737">
        <v>2.0958925869999998</v>
      </c>
      <c r="Q737">
        <v>2.145973213</v>
      </c>
      <c r="R737">
        <v>2.2311678420000001</v>
      </c>
      <c r="S737">
        <v>2.3163624700000001</v>
      </c>
      <c r="T737">
        <v>2.3664430959999998</v>
      </c>
      <c r="U737">
        <v>0</v>
      </c>
    </row>
    <row r="738" spans="1:21" x14ac:dyDescent="0.35">
      <c r="A738" t="s">
        <v>28</v>
      </c>
      <c r="B738" t="s">
        <v>92</v>
      </c>
      <c r="C738" t="s">
        <v>111</v>
      </c>
      <c r="D738" t="s">
        <v>32</v>
      </c>
      <c r="E738" s="40">
        <v>44811</v>
      </c>
      <c r="F738">
        <v>17</v>
      </c>
      <c r="G738">
        <v>96.872722999999993</v>
      </c>
      <c r="H738">
        <v>219.51548030000001</v>
      </c>
      <c r="I738">
        <v>234.04438379999999</v>
      </c>
      <c r="J738">
        <v>-14.528903469999999</v>
      </c>
      <c r="K738">
        <v>1</v>
      </c>
      <c r="L738">
        <v>1066</v>
      </c>
      <c r="M738">
        <v>7413678.1519999998</v>
      </c>
      <c r="N738">
        <v>2722.8070349999998</v>
      </c>
      <c r="O738">
        <v>85.004747899999998</v>
      </c>
      <c r="P738">
        <v>14.392614180000001</v>
      </c>
      <c r="Q738">
        <v>14.44307021</v>
      </c>
      <c r="R738">
        <v>14.528903469999999</v>
      </c>
      <c r="S738">
        <v>14.61473672</v>
      </c>
      <c r="T738">
        <v>14.66519276</v>
      </c>
      <c r="U738">
        <v>0</v>
      </c>
    </row>
    <row r="739" spans="1:21" x14ac:dyDescent="0.35">
      <c r="A739" t="s">
        <v>28</v>
      </c>
      <c r="B739" t="s">
        <v>92</v>
      </c>
      <c r="C739" t="s">
        <v>111</v>
      </c>
      <c r="D739" t="s">
        <v>32</v>
      </c>
      <c r="E739" s="40">
        <v>44811</v>
      </c>
      <c r="F739">
        <v>18</v>
      </c>
      <c r="G739">
        <v>96.09591854</v>
      </c>
      <c r="H739">
        <v>206.7703736</v>
      </c>
      <c r="I739">
        <v>222.07088870000001</v>
      </c>
      <c r="J739">
        <v>-15.3005151</v>
      </c>
      <c r="K739">
        <v>1</v>
      </c>
      <c r="L739">
        <v>1066</v>
      </c>
      <c r="M739">
        <v>7602323.0310000004</v>
      </c>
      <c r="N739">
        <v>2757.2310440000001</v>
      </c>
      <c r="O739">
        <v>86.079449170000004</v>
      </c>
      <c r="P739">
        <v>15.162502720000001</v>
      </c>
      <c r="Q739">
        <v>15.21359666</v>
      </c>
      <c r="R739">
        <v>15.3005151</v>
      </c>
      <c r="S739">
        <v>15.387433529999999</v>
      </c>
      <c r="T739">
        <v>15.43852747</v>
      </c>
      <c r="U739">
        <v>0</v>
      </c>
    </row>
    <row r="740" spans="1:21" x14ac:dyDescent="0.35">
      <c r="A740" t="s">
        <v>28</v>
      </c>
      <c r="B740" t="s">
        <v>92</v>
      </c>
      <c r="C740" t="s">
        <v>111</v>
      </c>
      <c r="D740" t="s">
        <v>32</v>
      </c>
      <c r="E740" s="40">
        <v>44811</v>
      </c>
      <c r="F740">
        <v>19</v>
      </c>
      <c r="G740">
        <v>92.446417670000002</v>
      </c>
      <c r="H740">
        <v>188.69642820000001</v>
      </c>
      <c r="I740">
        <v>200.2784757</v>
      </c>
      <c r="J740">
        <v>-11.58204748</v>
      </c>
      <c r="K740">
        <v>1</v>
      </c>
      <c r="L740">
        <v>1066</v>
      </c>
      <c r="M740">
        <v>7609283.4380000001</v>
      </c>
      <c r="N740">
        <v>2758.4929649999999</v>
      </c>
      <c r="O740">
        <v>86.118845739999998</v>
      </c>
      <c r="P740">
        <v>11.44397195</v>
      </c>
      <c r="Q740">
        <v>11.495089269999999</v>
      </c>
      <c r="R740">
        <v>11.58204748</v>
      </c>
      <c r="S740">
        <v>11.6690057</v>
      </c>
      <c r="T740">
        <v>11.720123020000001</v>
      </c>
      <c r="U740">
        <v>0</v>
      </c>
    </row>
    <row r="741" spans="1:21" x14ac:dyDescent="0.35">
      <c r="A741" t="s">
        <v>28</v>
      </c>
      <c r="B741" t="s">
        <v>92</v>
      </c>
      <c r="C741" t="s">
        <v>111</v>
      </c>
      <c r="D741" t="s">
        <v>32</v>
      </c>
      <c r="E741" s="40">
        <v>44811</v>
      </c>
      <c r="F741">
        <v>20</v>
      </c>
      <c r="G741">
        <v>86.970808939999998</v>
      </c>
      <c r="H741">
        <v>171.34152409999999</v>
      </c>
      <c r="I741">
        <v>178.2534339</v>
      </c>
      <c r="J741">
        <v>-6.9119098220000001</v>
      </c>
      <c r="K741">
        <v>1</v>
      </c>
      <c r="L741">
        <v>1066</v>
      </c>
      <c r="M741">
        <v>7527116.1660000002</v>
      </c>
      <c r="N741">
        <v>2743.559033</v>
      </c>
      <c r="O741">
        <v>85.652615440000005</v>
      </c>
      <c r="P741">
        <v>6.7745817979999998</v>
      </c>
      <c r="Q741">
        <v>6.8254223859999996</v>
      </c>
      <c r="R741">
        <v>6.9119098220000001</v>
      </c>
      <c r="S741">
        <v>6.9983972579999998</v>
      </c>
      <c r="T741">
        <v>7.0492378459999996</v>
      </c>
      <c r="U741">
        <v>0</v>
      </c>
    </row>
    <row r="742" spans="1:21" x14ac:dyDescent="0.35">
      <c r="A742" t="s">
        <v>28</v>
      </c>
      <c r="B742" t="s">
        <v>92</v>
      </c>
      <c r="C742" t="s">
        <v>111</v>
      </c>
      <c r="D742" t="s">
        <v>32</v>
      </c>
      <c r="E742" s="40">
        <v>44811</v>
      </c>
      <c r="F742">
        <v>21</v>
      </c>
      <c r="G742">
        <v>82.636968400000001</v>
      </c>
      <c r="H742">
        <v>162.6555923</v>
      </c>
      <c r="I742">
        <v>167.80591670000001</v>
      </c>
      <c r="J742">
        <v>-5.1504014360000001</v>
      </c>
      <c r="K742">
        <v>1</v>
      </c>
      <c r="L742">
        <v>1066</v>
      </c>
      <c r="M742">
        <v>7309909.6509999996</v>
      </c>
      <c r="N742">
        <v>2703.6844590000001</v>
      </c>
      <c r="O742">
        <v>84.407750100000001</v>
      </c>
      <c r="P742">
        <v>5.0150693220000004</v>
      </c>
      <c r="Q742">
        <v>5.0651709980000001</v>
      </c>
      <c r="R742">
        <v>5.1504014360000001</v>
      </c>
      <c r="S742">
        <v>5.2356318740000001</v>
      </c>
      <c r="T742">
        <v>5.2857335499999998</v>
      </c>
      <c r="U742">
        <v>0</v>
      </c>
    </row>
    <row r="743" spans="1:21" x14ac:dyDescent="0.35">
      <c r="A743" t="s">
        <v>28</v>
      </c>
      <c r="B743" t="s">
        <v>92</v>
      </c>
      <c r="C743" t="s">
        <v>111</v>
      </c>
      <c r="D743" t="s">
        <v>32</v>
      </c>
      <c r="E743" s="40">
        <v>44811</v>
      </c>
      <c r="F743">
        <v>22</v>
      </c>
      <c r="G743">
        <v>80.784960580000003</v>
      </c>
      <c r="H743">
        <v>160.46480819999999</v>
      </c>
      <c r="I743">
        <v>161.2330192</v>
      </c>
      <c r="J743">
        <v>-0.76821103000000002</v>
      </c>
      <c r="K743">
        <v>0</v>
      </c>
      <c r="L743">
        <v>1066</v>
      </c>
      <c r="M743">
        <v>7399267.0710000005</v>
      </c>
      <c r="N743">
        <v>2720.1593830000002</v>
      </c>
      <c r="O743">
        <v>84.922089459999995</v>
      </c>
      <c r="P743">
        <v>0.63205426799999997</v>
      </c>
      <c r="Q743">
        <v>0.682461239</v>
      </c>
      <c r="R743">
        <v>0.76821103000000002</v>
      </c>
      <c r="S743">
        <v>0.85396081999999995</v>
      </c>
      <c r="T743">
        <v>0.90436779099999998</v>
      </c>
      <c r="U743">
        <v>0</v>
      </c>
    </row>
    <row r="744" spans="1:21" x14ac:dyDescent="0.35">
      <c r="A744" t="s">
        <v>28</v>
      </c>
      <c r="B744" t="s">
        <v>92</v>
      </c>
      <c r="C744" t="s">
        <v>111</v>
      </c>
      <c r="D744" t="s">
        <v>32</v>
      </c>
      <c r="E744" s="40">
        <v>44811</v>
      </c>
      <c r="F744">
        <v>23</v>
      </c>
      <c r="G744">
        <v>79.268783080000006</v>
      </c>
      <c r="H744">
        <v>155.63991540000001</v>
      </c>
      <c r="I744">
        <v>153.9072468</v>
      </c>
      <c r="J744">
        <v>1.7326685159999999</v>
      </c>
      <c r="K744">
        <v>0</v>
      </c>
      <c r="L744">
        <v>1066</v>
      </c>
      <c r="M744">
        <v>7494310.0159999998</v>
      </c>
      <c r="N744">
        <v>2737.573746</v>
      </c>
      <c r="O744">
        <v>85.465757629999999</v>
      </c>
      <c r="P744">
        <v>-1.8696969480000001</v>
      </c>
      <c r="Q744">
        <v>-1.8189672729999999</v>
      </c>
      <c r="R744">
        <v>-1.7326685159999999</v>
      </c>
      <c r="S744">
        <v>-1.6463697580000001</v>
      </c>
      <c r="T744">
        <v>-1.5956400829999999</v>
      </c>
      <c r="U744">
        <v>0</v>
      </c>
    </row>
    <row r="745" spans="1:21" x14ac:dyDescent="0.35">
      <c r="A745" t="s">
        <v>28</v>
      </c>
      <c r="B745" t="s">
        <v>92</v>
      </c>
      <c r="C745" t="s">
        <v>111</v>
      </c>
      <c r="D745" t="s">
        <v>32</v>
      </c>
      <c r="E745" s="40">
        <v>44811</v>
      </c>
      <c r="F745">
        <v>24</v>
      </c>
      <c r="G745">
        <v>77.82493522</v>
      </c>
      <c r="H745">
        <v>151.7034428</v>
      </c>
      <c r="I745">
        <v>149.51152830000001</v>
      </c>
      <c r="J745">
        <v>2.1919145050000002</v>
      </c>
      <c r="K745">
        <v>0</v>
      </c>
      <c r="L745">
        <v>1066</v>
      </c>
      <c r="M745">
        <v>7591048.318</v>
      </c>
      <c r="N745">
        <v>2755.1857140000002</v>
      </c>
      <c r="O745">
        <v>86.015594930000006</v>
      </c>
      <c r="P745">
        <v>-2.3298244989999999</v>
      </c>
      <c r="Q745">
        <v>-2.2787684590000001</v>
      </c>
      <c r="R745">
        <v>-2.1919145050000002</v>
      </c>
      <c r="S745">
        <v>-2.1050605519999999</v>
      </c>
      <c r="T745">
        <v>-2.054004511</v>
      </c>
      <c r="U745">
        <v>0</v>
      </c>
    </row>
    <row r="746" spans="1:21" x14ac:dyDescent="0.35">
      <c r="A746" t="s">
        <v>28</v>
      </c>
      <c r="B746" t="s">
        <v>92</v>
      </c>
      <c r="C746" t="s">
        <v>111</v>
      </c>
      <c r="D746" t="s">
        <v>32</v>
      </c>
      <c r="E746" s="40">
        <v>44812</v>
      </c>
      <c r="F746">
        <v>1</v>
      </c>
      <c r="G746">
        <v>75.884193969999998</v>
      </c>
      <c r="H746">
        <v>150.1258368</v>
      </c>
      <c r="I746">
        <v>144.18800010000001</v>
      </c>
      <c r="J746">
        <v>5.937836688</v>
      </c>
      <c r="K746">
        <v>0</v>
      </c>
      <c r="L746">
        <v>1073</v>
      </c>
      <c r="M746">
        <v>7967120.307</v>
      </c>
      <c r="N746">
        <v>2822.6087769999999</v>
      </c>
      <c r="O746">
        <v>87.821434530000005</v>
      </c>
      <c r="P746">
        <v>-6.0776878590000001</v>
      </c>
      <c r="Q746">
        <v>-6.0259131699999999</v>
      </c>
      <c r="R746">
        <v>-5.937836688</v>
      </c>
      <c r="S746">
        <v>-5.849760206</v>
      </c>
      <c r="T746">
        <v>-5.7979855169999999</v>
      </c>
      <c r="U746">
        <v>0</v>
      </c>
    </row>
    <row r="747" spans="1:21" x14ac:dyDescent="0.35">
      <c r="A747" t="s">
        <v>28</v>
      </c>
      <c r="B747" t="s">
        <v>92</v>
      </c>
      <c r="C747" t="s">
        <v>111</v>
      </c>
      <c r="D747" t="s">
        <v>32</v>
      </c>
      <c r="E747" s="40">
        <v>44812</v>
      </c>
      <c r="F747">
        <v>2</v>
      </c>
      <c r="G747">
        <v>75.205792119999998</v>
      </c>
      <c r="H747">
        <v>148.45696839999999</v>
      </c>
      <c r="I747">
        <v>145.32555790000001</v>
      </c>
      <c r="J747">
        <v>3.131410539</v>
      </c>
      <c r="K747">
        <v>0</v>
      </c>
      <c r="L747">
        <v>1073</v>
      </c>
      <c r="M747">
        <v>7865465.6409999998</v>
      </c>
      <c r="N747">
        <v>2804.5437489999999</v>
      </c>
      <c r="O747">
        <v>87.259367030000007</v>
      </c>
      <c r="P747">
        <v>-3.2703666459999998</v>
      </c>
      <c r="Q747">
        <v>-3.2189233210000001</v>
      </c>
      <c r="R747">
        <v>-3.131410539</v>
      </c>
      <c r="S747">
        <v>-3.0438977559999998</v>
      </c>
      <c r="T747">
        <v>-2.9924544310000001</v>
      </c>
      <c r="U747">
        <v>0</v>
      </c>
    </row>
    <row r="748" spans="1:21" x14ac:dyDescent="0.35">
      <c r="A748" t="s">
        <v>28</v>
      </c>
      <c r="B748" t="s">
        <v>92</v>
      </c>
      <c r="C748" t="s">
        <v>111</v>
      </c>
      <c r="D748" t="s">
        <v>32</v>
      </c>
      <c r="E748" s="40">
        <v>44812</v>
      </c>
      <c r="F748">
        <v>3</v>
      </c>
      <c r="G748">
        <v>74.007998630000003</v>
      </c>
      <c r="H748">
        <v>146.7503959</v>
      </c>
      <c r="I748">
        <v>143.30615710000001</v>
      </c>
      <c r="J748">
        <v>3.4442388319999999</v>
      </c>
      <c r="K748">
        <v>0</v>
      </c>
      <c r="L748">
        <v>1073</v>
      </c>
      <c r="M748">
        <v>7984932.4340000004</v>
      </c>
      <c r="N748">
        <v>2825.762275</v>
      </c>
      <c r="O748">
        <v>87.91955111</v>
      </c>
      <c r="P748">
        <v>-3.584246249</v>
      </c>
      <c r="Q748">
        <v>-3.5324137160000002</v>
      </c>
      <c r="R748">
        <v>-3.4442388319999999</v>
      </c>
      <c r="S748">
        <v>-3.3560639480000001</v>
      </c>
      <c r="T748">
        <v>-3.3042314149999998</v>
      </c>
      <c r="U748">
        <v>0</v>
      </c>
    </row>
    <row r="749" spans="1:21" x14ac:dyDescent="0.35">
      <c r="A749" t="s">
        <v>28</v>
      </c>
      <c r="B749" t="s">
        <v>92</v>
      </c>
      <c r="C749" t="s">
        <v>111</v>
      </c>
      <c r="D749" t="s">
        <v>32</v>
      </c>
      <c r="E749" s="40">
        <v>44812</v>
      </c>
      <c r="F749">
        <v>4</v>
      </c>
      <c r="G749">
        <v>72.542994269999994</v>
      </c>
      <c r="H749">
        <v>147.26171600000001</v>
      </c>
      <c r="I749">
        <v>144.1549392</v>
      </c>
      <c r="J749">
        <v>3.1067797590000001</v>
      </c>
      <c r="K749">
        <v>0</v>
      </c>
      <c r="L749">
        <v>1073</v>
      </c>
      <c r="M749">
        <v>7977452.7910000002</v>
      </c>
      <c r="N749">
        <v>2824.4384909999999</v>
      </c>
      <c r="O749">
        <v>87.878363480000004</v>
      </c>
      <c r="P749">
        <v>-3.246721586</v>
      </c>
      <c r="Q749">
        <v>-3.1949133349999999</v>
      </c>
      <c r="R749">
        <v>-3.1067797590000001</v>
      </c>
      <c r="S749">
        <v>-3.0186461819999999</v>
      </c>
      <c r="T749">
        <v>-2.9668379310000002</v>
      </c>
      <c r="U749">
        <v>0</v>
      </c>
    </row>
    <row r="750" spans="1:21" x14ac:dyDescent="0.35">
      <c r="A750" t="s">
        <v>28</v>
      </c>
      <c r="B750" t="s">
        <v>92</v>
      </c>
      <c r="C750" t="s">
        <v>111</v>
      </c>
      <c r="D750" t="s">
        <v>32</v>
      </c>
      <c r="E750" s="40">
        <v>44812</v>
      </c>
      <c r="F750">
        <v>5</v>
      </c>
      <c r="G750">
        <v>71.585002779999996</v>
      </c>
      <c r="H750">
        <v>152.64095620000001</v>
      </c>
      <c r="I750">
        <v>148.31888850000001</v>
      </c>
      <c r="J750">
        <v>4.3220714070000001</v>
      </c>
      <c r="K750">
        <v>0</v>
      </c>
      <c r="L750">
        <v>1073</v>
      </c>
      <c r="M750">
        <v>8092424.6610000003</v>
      </c>
      <c r="N750">
        <v>2844.7187319999998</v>
      </c>
      <c r="O750">
        <v>88.509354139999999</v>
      </c>
      <c r="P750">
        <v>-4.463018055</v>
      </c>
      <c r="Q750">
        <v>-4.4108378070000001</v>
      </c>
      <c r="R750">
        <v>-4.3220714070000001</v>
      </c>
      <c r="S750">
        <v>-4.2333050070000002</v>
      </c>
      <c r="T750">
        <v>-4.1811247590000002</v>
      </c>
      <c r="U750">
        <v>0</v>
      </c>
    </row>
    <row r="751" spans="1:21" x14ac:dyDescent="0.35">
      <c r="A751" t="s">
        <v>28</v>
      </c>
      <c r="B751" t="s">
        <v>92</v>
      </c>
      <c r="C751" t="s">
        <v>111</v>
      </c>
      <c r="D751" t="s">
        <v>32</v>
      </c>
      <c r="E751" s="40">
        <v>44812</v>
      </c>
      <c r="F751">
        <v>6</v>
      </c>
      <c r="G751">
        <v>71.04238891</v>
      </c>
      <c r="H751">
        <v>164.7528739</v>
      </c>
      <c r="I751">
        <v>161.24969089999999</v>
      </c>
      <c r="J751">
        <v>3.5031860799999999</v>
      </c>
      <c r="K751">
        <v>0</v>
      </c>
      <c r="L751">
        <v>1073</v>
      </c>
      <c r="M751">
        <v>8163373.79</v>
      </c>
      <c r="N751">
        <v>2857.161842</v>
      </c>
      <c r="O751">
        <v>88.896503719999998</v>
      </c>
      <c r="P751">
        <v>-3.6447492440000002</v>
      </c>
      <c r="Q751">
        <v>-3.5923407539999999</v>
      </c>
      <c r="R751">
        <v>-3.5031860799999999</v>
      </c>
      <c r="S751">
        <v>-3.414031407</v>
      </c>
      <c r="T751">
        <v>-3.361622916</v>
      </c>
      <c r="U751">
        <v>0</v>
      </c>
    </row>
    <row r="752" spans="1:21" x14ac:dyDescent="0.35">
      <c r="A752" t="s">
        <v>28</v>
      </c>
      <c r="B752" t="s">
        <v>92</v>
      </c>
      <c r="C752" t="s">
        <v>111</v>
      </c>
      <c r="D752" t="s">
        <v>32</v>
      </c>
      <c r="E752" s="40">
        <v>44812</v>
      </c>
      <c r="F752">
        <v>7</v>
      </c>
      <c r="G752">
        <v>70.270109270000006</v>
      </c>
      <c r="H752">
        <v>184.4480824</v>
      </c>
      <c r="I752">
        <v>183.24236690000001</v>
      </c>
      <c r="J752">
        <v>1.20571655</v>
      </c>
      <c r="K752">
        <v>0</v>
      </c>
      <c r="L752">
        <v>1073</v>
      </c>
      <c r="M752">
        <v>8141859.2960000001</v>
      </c>
      <c r="N752">
        <v>2853.394346</v>
      </c>
      <c r="O752">
        <v>88.779283489999997</v>
      </c>
      <c r="P752">
        <v>-1.3470930459999999</v>
      </c>
      <c r="Q752">
        <v>-1.294753662</v>
      </c>
      <c r="R752">
        <v>-1.20571655</v>
      </c>
      <c r="S752">
        <v>-1.1166794369999999</v>
      </c>
      <c r="T752">
        <v>-1.064340053</v>
      </c>
      <c r="U752">
        <v>0</v>
      </c>
    </row>
    <row r="753" spans="1:21" x14ac:dyDescent="0.35">
      <c r="A753" t="s">
        <v>28</v>
      </c>
      <c r="B753" t="s">
        <v>92</v>
      </c>
      <c r="C753" t="s">
        <v>111</v>
      </c>
      <c r="D753" t="s">
        <v>32</v>
      </c>
      <c r="E753" s="40">
        <v>44812</v>
      </c>
      <c r="F753">
        <v>8</v>
      </c>
      <c r="G753">
        <v>70.268561090000006</v>
      </c>
      <c r="H753">
        <v>190.38805060000001</v>
      </c>
      <c r="I753">
        <v>189.1570692</v>
      </c>
      <c r="J753">
        <v>1.23098135</v>
      </c>
      <c r="K753">
        <v>0</v>
      </c>
      <c r="L753">
        <v>1073</v>
      </c>
      <c r="M753">
        <v>8066995.2259999998</v>
      </c>
      <c r="N753">
        <v>2840.2456280000001</v>
      </c>
      <c r="O753">
        <v>88.370179919999998</v>
      </c>
      <c r="P753">
        <v>-1.3717063709999999</v>
      </c>
      <c r="Q753">
        <v>-1.3196081719999999</v>
      </c>
      <c r="R753">
        <v>-1.23098135</v>
      </c>
      <c r="S753">
        <v>-1.1423545289999999</v>
      </c>
      <c r="T753">
        <v>-1.0902563300000001</v>
      </c>
      <c r="U753">
        <v>0</v>
      </c>
    </row>
    <row r="754" spans="1:21" x14ac:dyDescent="0.35">
      <c r="A754" t="s">
        <v>28</v>
      </c>
      <c r="B754" t="s">
        <v>92</v>
      </c>
      <c r="C754" t="s">
        <v>111</v>
      </c>
      <c r="D754" t="s">
        <v>32</v>
      </c>
      <c r="E754" s="40">
        <v>44812</v>
      </c>
      <c r="F754">
        <v>9</v>
      </c>
      <c r="G754">
        <v>73.830984639999997</v>
      </c>
      <c r="H754">
        <v>204.21021160000001</v>
      </c>
      <c r="I754">
        <v>203.76484120000001</v>
      </c>
      <c r="J754">
        <v>0.44537036899999999</v>
      </c>
      <c r="K754">
        <v>0</v>
      </c>
      <c r="L754">
        <v>1073</v>
      </c>
      <c r="M754">
        <v>7892375.5970000001</v>
      </c>
      <c r="N754">
        <v>2809.3372169999998</v>
      </c>
      <c r="O754">
        <v>87.408508920000003</v>
      </c>
      <c r="P754">
        <v>-0.58456397699999996</v>
      </c>
      <c r="Q754">
        <v>-0.53303272700000004</v>
      </c>
      <c r="R754">
        <v>-0.44537036899999999</v>
      </c>
      <c r="S754">
        <v>-0.35770801200000002</v>
      </c>
      <c r="T754">
        <v>-0.30617676100000002</v>
      </c>
      <c r="U754">
        <v>0</v>
      </c>
    </row>
    <row r="755" spans="1:21" x14ac:dyDescent="0.35">
      <c r="A755" t="s">
        <v>28</v>
      </c>
      <c r="B755" t="s">
        <v>92</v>
      </c>
      <c r="C755" t="s">
        <v>111</v>
      </c>
      <c r="D755" t="s">
        <v>32</v>
      </c>
      <c r="E755" s="40">
        <v>44812</v>
      </c>
      <c r="F755">
        <v>10</v>
      </c>
      <c r="G755">
        <v>78.573046910000002</v>
      </c>
      <c r="H755">
        <v>222.30971160000001</v>
      </c>
      <c r="I755">
        <v>221.10840390000001</v>
      </c>
      <c r="J755">
        <v>1.2013076970000001</v>
      </c>
      <c r="K755">
        <v>0</v>
      </c>
      <c r="L755">
        <v>1073</v>
      </c>
      <c r="M755">
        <v>7642908.9730000002</v>
      </c>
      <c r="N755">
        <v>2764.5811570000001</v>
      </c>
      <c r="O755">
        <v>86.015988140000005</v>
      </c>
      <c r="P755">
        <v>-1.3382837869999999</v>
      </c>
      <c r="Q755">
        <v>-1.28757349</v>
      </c>
      <c r="R755">
        <v>-1.2013076970000001</v>
      </c>
      <c r="S755">
        <v>-1.115041905</v>
      </c>
      <c r="T755">
        <v>-1.064331608</v>
      </c>
      <c r="U755">
        <v>0</v>
      </c>
    </row>
    <row r="756" spans="1:21" x14ac:dyDescent="0.35">
      <c r="A756" t="s">
        <v>28</v>
      </c>
      <c r="B756" t="s">
        <v>92</v>
      </c>
      <c r="C756" t="s">
        <v>111</v>
      </c>
      <c r="D756" t="s">
        <v>32</v>
      </c>
      <c r="E756" s="40">
        <v>44812</v>
      </c>
      <c r="F756">
        <v>11</v>
      </c>
      <c r="G756">
        <v>83.285835500000005</v>
      </c>
      <c r="H756">
        <v>234.3773008</v>
      </c>
      <c r="I756">
        <v>232.75193060000001</v>
      </c>
      <c r="J756">
        <v>1.625370253</v>
      </c>
      <c r="K756">
        <v>0</v>
      </c>
      <c r="L756">
        <v>1073</v>
      </c>
      <c r="M756">
        <v>7724573.1679999996</v>
      </c>
      <c r="N756">
        <v>2779.3116359999999</v>
      </c>
      <c r="O756">
        <v>86.474305920000006</v>
      </c>
      <c r="P756">
        <v>-1.76307619</v>
      </c>
      <c r="Q756">
        <v>-1.7120956940000001</v>
      </c>
      <c r="R756">
        <v>-1.625370253</v>
      </c>
      <c r="S756">
        <v>-1.538644812</v>
      </c>
      <c r="T756">
        <v>-1.487664316</v>
      </c>
      <c r="U756">
        <v>0</v>
      </c>
    </row>
    <row r="757" spans="1:21" x14ac:dyDescent="0.35">
      <c r="A757" t="s">
        <v>28</v>
      </c>
      <c r="B757" t="s">
        <v>92</v>
      </c>
      <c r="C757" t="s">
        <v>111</v>
      </c>
      <c r="D757" t="s">
        <v>32</v>
      </c>
      <c r="E757" s="40">
        <v>44812</v>
      </c>
      <c r="F757">
        <v>12</v>
      </c>
      <c r="G757">
        <v>87.724503549999994</v>
      </c>
      <c r="H757">
        <v>240.3431468</v>
      </c>
      <c r="I757">
        <v>239.2724015</v>
      </c>
      <c r="J757">
        <v>1.070745337</v>
      </c>
      <c r="K757">
        <v>0</v>
      </c>
      <c r="L757">
        <v>1073</v>
      </c>
      <c r="M757">
        <v>7536201.9160000002</v>
      </c>
      <c r="N757">
        <v>2745.2143660000002</v>
      </c>
      <c r="O757">
        <v>85.413418149999998</v>
      </c>
      <c r="P757">
        <v>-1.206761864</v>
      </c>
      <c r="Q757">
        <v>-1.1564068089999999</v>
      </c>
      <c r="R757">
        <v>-1.070745337</v>
      </c>
      <c r="S757">
        <v>-0.98508386400000003</v>
      </c>
      <c r="T757">
        <v>-0.93472880899999999</v>
      </c>
      <c r="U757">
        <v>0</v>
      </c>
    </row>
    <row r="758" spans="1:21" x14ac:dyDescent="0.35">
      <c r="A758" t="s">
        <v>28</v>
      </c>
      <c r="B758" t="s">
        <v>92</v>
      </c>
      <c r="C758" t="s">
        <v>111</v>
      </c>
      <c r="D758" t="s">
        <v>32</v>
      </c>
      <c r="E758" s="40">
        <v>44812</v>
      </c>
      <c r="F758">
        <v>13</v>
      </c>
      <c r="G758">
        <v>92.608810890000001</v>
      </c>
      <c r="H758">
        <v>241.7928909</v>
      </c>
      <c r="I758">
        <v>243.95253099999999</v>
      </c>
      <c r="J758">
        <v>-2.1596401030000001</v>
      </c>
      <c r="K758">
        <v>0</v>
      </c>
      <c r="L758">
        <v>1073</v>
      </c>
      <c r="M758">
        <v>7618303.6679999996</v>
      </c>
      <c r="N758">
        <v>2760.127473</v>
      </c>
      <c r="O758">
        <v>85.877418140000003</v>
      </c>
      <c r="P758">
        <v>2.0228846790000001</v>
      </c>
      <c r="Q758">
        <v>2.073513283</v>
      </c>
      <c r="R758">
        <v>2.1596401030000001</v>
      </c>
      <c r="S758">
        <v>2.2457669230000001</v>
      </c>
      <c r="T758">
        <v>2.296395527</v>
      </c>
      <c r="U758">
        <v>0</v>
      </c>
    </row>
    <row r="759" spans="1:21" x14ac:dyDescent="0.35">
      <c r="A759" t="s">
        <v>28</v>
      </c>
      <c r="B759" t="s">
        <v>92</v>
      </c>
      <c r="C759" t="s">
        <v>111</v>
      </c>
      <c r="D759" t="s">
        <v>32</v>
      </c>
      <c r="E759" s="40">
        <v>44812</v>
      </c>
      <c r="F759">
        <v>14</v>
      </c>
      <c r="G759">
        <v>96.337159639999996</v>
      </c>
      <c r="H759">
        <v>241.87383850000001</v>
      </c>
      <c r="I759">
        <v>247.10190040000001</v>
      </c>
      <c r="J759">
        <v>-5.2280619980000003</v>
      </c>
      <c r="K759">
        <v>0</v>
      </c>
      <c r="L759">
        <v>1073</v>
      </c>
      <c r="M759">
        <v>7623347.4970000004</v>
      </c>
      <c r="N759">
        <v>2761.041017</v>
      </c>
      <c r="O759">
        <v>85.905841749999993</v>
      </c>
      <c r="P759">
        <v>5.0912613110000002</v>
      </c>
      <c r="Q759">
        <v>5.1419066710000001</v>
      </c>
      <c r="R759">
        <v>5.2280619980000003</v>
      </c>
      <c r="S759">
        <v>5.3142173240000004</v>
      </c>
      <c r="T759">
        <v>5.3648626850000003</v>
      </c>
      <c r="U759">
        <v>0</v>
      </c>
    </row>
    <row r="760" spans="1:21" x14ac:dyDescent="0.35">
      <c r="A760" t="s">
        <v>28</v>
      </c>
      <c r="B760" t="s">
        <v>92</v>
      </c>
      <c r="C760" t="s">
        <v>111</v>
      </c>
      <c r="D760" t="s">
        <v>32</v>
      </c>
      <c r="E760" s="40">
        <v>44812</v>
      </c>
      <c r="F760">
        <v>15</v>
      </c>
      <c r="G760">
        <v>98.587898080000002</v>
      </c>
      <c r="H760">
        <v>243.33000430000001</v>
      </c>
      <c r="I760">
        <v>248.35265720000001</v>
      </c>
      <c r="J760">
        <v>-5.0226528540000004</v>
      </c>
      <c r="K760">
        <v>0</v>
      </c>
      <c r="L760">
        <v>1073</v>
      </c>
      <c r="M760">
        <v>7689348.1370000001</v>
      </c>
      <c r="N760">
        <v>2772.967388</v>
      </c>
      <c r="O760">
        <v>86.276913739999998</v>
      </c>
      <c r="P760">
        <v>4.8852612540000004</v>
      </c>
      <c r="Q760">
        <v>4.9361253779999998</v>
      </c>
      <c r="R760">
        <v>5.0226528540000004</v>
      </c>
      <c r="S760">
        <v>5.10918033</v>
      </c>
      <c r="T760">
        <v>5.1600444540000003</v>
      </c>
      <c r="U760">
        <v>0</v>
      </c>
    </row>
    <row r="761" spans="1:21" x14ac:dyDescent="0.35">
      <c r="A761" t="s">
        <v>28</v>
      </c>
      <c r="B761" t="s">
        <v>92</v>
      </c>
      <c r="C761" t="s">
        <v>111</v>
      </c>
      <c r="D761" t="s">
        <v>32</v>
      </c>
      <c r="E761" s="40">
        <v>44812</v>
      </c>
      <c r="F761">
        <v>16</v>
      </c>
      <c r="G761">
        <v>99.863551299999997</v>
      </c>
      <c r="H761">
        <v>228.49109569999999</v>
      </c>
      <c r="I761">
        <v>245.91655119999999</v>
      </c>
      <c r="J761">
        <v>-17.42545548</v>
      </c>
      <c r="K761">
        <v>0</v>
      </c>
      <c r="L761">
        <v>1073</v>
      </c>
      <c r="M761">
        <v>7753712.2699999996</v>
      </c>
      <c r="N761">
        <v>2784.5488449999998</v>
      </c>
      <c r="O761">
        <v>86.637254189999993</v>
      </c>
      <c r="P761">
        <v>17.287490049999999</v>
      </c>
      <c r="Q761">
        <v>17.338566610000001</v>
      </c>
      <c r="R761">
        <v>17.42545548</v>
      </c>
      <c r="S761">
        <v>17.512344339999999</v>
      </c>
      <c r="T761">
        <v>17.563420900000001</v>
      </c>
      <c r="U761">
        <v>0</v>
      </c>
    </row>
    <row r="762" spans="1:21" x14ac:dyDescent="0.35">
      <c r="A762" t="s">
        <v>28</v>
      </c>
      <c r="B762" t="s">
        <v>92</v>
      </c>
      <c r="C762" t="s">
        <v>111</v>
      </c>
      <c r="D762" t="s">
        <v>32</v>
      </c>
      <c r="E762" s="40">
        <v>44812</v>
      </c>
      <c r="F762">
        <v>17</v>
      </c>
      <c r="G762">
        <v>100.2733199</v>
      </c>
      <c r="H762">
        <v>221.1993526</v>
      </c>
      <c r="I762">
        <v>240.63439919999999</v>
      </c>
      <c r="J762">
        <v>-19.435046589999999</v>
      </c>
      <c r="K762">
        <v>1</v>
      </c>
      <c r="L762">
        <v>1073</v>
      </c>
      <c r="M762">
        <v>7701782.8959999997</v>
      </c>
      <c r="N762">
        <v>2775.2086220000001</v>
      </c>
      <c r="O762">
        <v>86.346646519999993</v>
      </c>
      <c r="P762">
        <v>19.297543950000001</v>
      </c>
      <c r="Q762">
        <v>19.348449179999999</v>
      </c>
      <c r="R762">
        <v>19.435046589999999</v>
      </c>
      <c r="S762">
        <v>19.521643999999998</v>
      </c>
      <c r="T762">
        <v>19.572549240000001</v>
      </c>
      <c r="U762">
        <v>0</v>
      </c>
    </row>
    <row r="763" spans="1:21" x14ac:dyDescent="0.35">
      <c r="A763" t="s">
        <v>28</v>
      </c>
      <c r="B763" t="s">
        <v>92</v>
      </c>
      <c r="C763" t="s">
        <v>111</v>
      </c>
      <c r="D763" t="s">
        <v>32</v>
      </c>
      <c r="E763" s="40">
        <v>44812</v>
      </c>
      <c r="F763">
        <v>18</v>
      </c>
      <c r="G763">
        <v>99.393552119999995</v>
      </c>
      <c r="H763">
        <v>210.78901110000001</v>
      </c>
      <c r="I763">
        <v>226.97492489999999</v>
      </c>
      <c r="J763">
        <v>-16.185913750000001</v>
      </c>
      <c r="K763">
        <v>1</v>
      </c>
      <c r="L763">
        <v>1073</v>
      </c>
      <c r="M763">
        <v>7689350.6399999997</v>
      </c>
      <c r="N763">
        <v>2772.9678399999998</v>
      </c>
      <c r="O763">
        <v>86.276927779999994</v>
      </c>
      <c r="P763">
        <v>16.048522120000001</v>
      </c>
      <c r="Q763">
        <v>16.099386259999999</v>
      </c>
      <c r="R763">
        <v>16.185913750000001</v>
      </c>
      <c r="S763">
        <v>16.272441239999999</v>
      </c>
      <c r="T763">
        <v>16.32330537</v>
      </c>
      <c r="U763">
        <v>0</v>
      </c>
    </row>
    <row r="764" spans="1:21" x14ac:dyDescent="0.35">
      <c r="A764" t="s">
        <v>28</v>
      </c>
      <c r="B764" t="s">
        <v>92</v>
      </c>
      <c r="C764" t="s">
        <v>111</v>
      </c>
      <c r="D764" t="s">
        <v>32</v>
      </c>
      <c r="E764" s="40">
        <v>44812</v>
      </c>
      <c r="F764">
        <v>19</v>
      </c>
      <c r="G764">
        <v>95.933593959999996</v>
      </c>
      <c r="H764">
        <v>192.7024404</v>
      </c>
      <c r="I764">
        <v>204.9672885</v>
      </c>
      <c r="J764">
        <v>-12.2648481</v>
      </c>
      <c r="K764">
        <v>1</v>
      </c>
      <c r="L764">
        <v>1073</v>
      </c>
      <c r="M764">
        <v>7826656.2589999996</v>
      </c>
      <c r="N764">
        <v>2797.6161739999998</v>
      </c>
      <c r="O764">
        <v>87.04382545</v>
      </c>
      <c r="P764">
        <v>12.126235230000001</v>
      </c>
      <c r="Q764">
        <v>12.177551490000001</v>
      </c>
      <c r="R764">
        <v>12.2648481</v>
      </c>
      <c r="S764">
        <v>12.35214472</v>
      </c>
      <c r="T764">
        <v>12.403460969999999</v>
      </c>
      <c r="U764">
        <v>0</v>
      </c>
    </row>
    <row r="765" spans="1:21" x14ac:dyDescent="0.35">
      <c r="A765" t="s">
        <v>28</v>
      </c>
      <c r="B765" t="s">
        <v>92</v>
      </c>
      <c r="C765" t="s">
        <v>111</v>
      </c>
      <c r="D765" t="s">
        <v>32</v>
      </c>
      <c r="E765" s="40">
        <v>44812</v>
      </c>
      <c r="F765">
        <v>20</v>
      </c>
      <c r="G765">
        <v>90.275942389999997</v>
      </c>
      <c r="H765">
        <v>174.19407029999999</v>
      </c>
      <c r="I765">
        <v>182.2893904</v>
      </c>
      <c r="J765">
        <v>-8.0953200570000003</v>
      </c>
      <c r="K765">
        <v>1</v>
      </c>
      <c r="L765">
        <v>1073</v>
      </c>
      <c r="M765">
        <v>7793229.3849999998</v>
      </c>
      <c r="N765">
        <v>2791.6356110000002</v>
      </c>
      <c r="O765">
        <v>86.857748779999994</v>
      </c>
      <c r="P765">
        <v>7.9570035069999996</v>
      </c>
      <c r="Q765">
        <v>8.0082100589999996</v>
      </c>
      <c r="R765">
        <v>8.0953200570000003</v>
      </c>
      <c r="S765">
        <v>8.1824300549999993</v>
      </c>
      <c r="T765">
        <v>8.2336366079999994</v>
      </c>
      <c r="U765">
        <v>0</v>
      </c>
    </row>
    <row r="766" spans="1:21" x14ac:dyDescent="0.35">
      <c r="A766" t="s">
        <v>28</v>
      </c>
      <c r="B766" t="s">
        <v>92</v>
      </c>
      <c r="C766" t="s">
        <v>111</v>
      </c>
      <c r="D766" t="s">
        <v>32</v>
      </c>
      <c r="E766" s="40">
        <v>44812</v>
      </c>
      <c r="F766">
        <v>21</v>
      </c>
      <c r="G766">
        <v>84.535885759999999</v>
      </c>
      <c r="H766">
        <v>165.14493619999999</v>
      </c>
      <c r="I766">
        <v>170.69883239999999</v>
      </c>
      <c r="J766">
        <v>-5.553896269</v>
      </c>
      <c r="K766">
        <v>1</v>
      </c>
      <c r="L766">
        <v>1073</v>
      </c>
      <c r="M766">
        <v>7592429.1169999996</v>
      </c>
      <c r="N766">
        <v>2755.4362839999999</v>
      </c>
      <c r="O766">
        <v>85.731458509999996</v>
      </c>
      <c r="P766">
        <v>5.4173732780000003</v>
      </c>
      <c r="Q766">
        <v>5.4679158320000001</v>
      </c>
      <c r="R766">
        <v>5.553896269</v>
      </c>
      <c r="S766">
        <v>5.6398767059999999</v>
      </c>
      <c r="T766">
        <v>5.6904192599999996</v>
      </c>
      <c r="U766">
        <v>0</v>
      </c>
    </row>
    <row r="767" spans="1:21" x14ac:dyDescent="0.35">
      <c r="A767" t="s">
        <v>28</v>
      </c>
      <c r="B767" t="s">
        <v>92</v>
      </c>
      <c r="C767" t="s">
        <v>111</v>
      </c>
      <c r="D767" t="s">
        <v>32</v>
      </c>
      <c r="E767" s="40">
        <v>44812</v>
      </c>
      <c r="F767">
        <v>22</v>
      </c>
      <c r="G767">
        <v>81.283673980000003</v>
      </c>
      <c r="H767">
        <v>161.17452460000001</v>
      </c>
      <c r="I767">
        <v>163.59459659999999</v>
      </c>
      <c r="J767">
        <v>-2.4200720260000002</v>
      </c>
      <c r="K767">
        <v>0</v>
      </c>
      <c r="L767">
        <v>1073</v>
      </c>
      <c r="M767">
        <v>7653514.9879999999</v>
      </c>
      <c r="N767">
        <v>2766.4986880000001</v>
      </c>
      <c r="O767">
        <v>86.07564936</v>
      </c>
      <c r="P767">
        <v>2.283000929</v>
      </c>
      <c r="Q767">
        <v>2.3337463989999998</v>
      </c>
      <c r="R767">
        <v>2.4200720260000002</v>
      </c>
      <c r="S767">
        <v>2.5063976530000001</v>
      </c>
      <c r="T767">
        <v>2.5571431229999999</v>
      </c>
      <c r="U767">
        <v>0</v>
      </c>
    </row>
    <row r="768" spans="1:21" x14ac:dyDescent="0.35">
      <c r="A768" t="s">
        <v>28</v>
      </c>
      <c r="B768" t="s">
        <v>92</v>
      </c>
      <c r="C768" t="s">
        <v>111</v>
      </c>
      <c r="D768" t="s">
        <v>32</v>
      </c>
      <c r="E768" s="40">
        <v>44812</v>
      </c>
      <c r="F768">
        <v>23</v>
      </c>
      <c r="G768">
        <v>79.346706889999993</v>
      </c>
      <c r="H768">
        <v>155.33665730000001</v>
      </c>
      <c r="I768">
        <v>155.60840809999999</v>
      </c>
      <c r="J768">
        <v>-0.27175081400000001</v>
      </c>
      <c r="K768">
        <v>0</v>
      </c>
      <c r="L768">
        <v>1073</v>
      </c>
      <c r="M768">
        <v>7700506.0300000003</v>
      </c>
      <c r="N768">
        <v>2774.978564</v>
      </c>
      <c r="O768">
        <v>86.339488590000002</v>
      </c>
      <c r="P768">
        <v>0.134259567</v>
      </c>
      <c r="Q768">
        <v>0.18516058199999999</v>
      </c>
      <c r="R768">
        <v>0.27175081400000001</v>
      </c>
      <c r="S768">
        <v>0.35834104700000002</v>
      </c>
      <c r="T768">
        <v>0.40924206200000002</v>
      </c>
      <c r="U768">
        <v>0</v>
      </c>
    </row>
    <row r="769" spans="1:21" x14ac:dyDescent="0.35">
      <c r="A769" t="s">
        <v>28</v>
      </c>
      <c r="B769" t="s">
        <v>92</v>
      </c>
      <c r="C769" t="s">
        <v>111</v>
      </c>
      <c r="D769" t="s">
        <v>32</v>
      </c>
      <c r="E769" s="40">
        <v>44812</v>
      </c>
      <c r="F769">
        <v>24</v>
      </c>
      <c r="G769">
        <v>77.161098210000006</v>
      </c>
      <c r="H769">
        <v>150.10011829999999</v>
      </c>
      <c r="I769">
        <v>150.49162620000001</v>
      </c>
      <c r="J769">
        <v>-0.39150791000000001</v>
      </c>
      <c r="K769">
        <v>0</v>
      </c>
      <c r="L769">
        <v>1073</v>
      </c>
      <c r="M769">
        <v>7695435.0250000004</v>
      </c>
      <c r="N769">
        <v>2774.0647119999999</v>
      </c>
      <c r="O769">
        <v>86.311055390000007</v>
      </c>
      <c r="P769">
        <v>0.25406194100000001</v>
      </c>
      <c r="Q769">
        <v>0.30494619299999998</v>
      </c>
      <c r="R769">
        <v>0.39150791000000001</v>
      </c>
      <c r="S769">
        <v>0.478069627</v>
      </c>
      <c r="T769">
        <v>0.52895387900000002</v>
      </c>
      <c r="U769">
        <v>0</v>
      </c>
    </row>
    <row r="770" spans="1:21" x14ac:dyDescent="0.35">
      <c r="A770" t="s">
        <v>28</v>
      </c>
      <c r="B770" t="s">
        <v>92</v>
      </c>
      <c r="C770" t="s">
        <v>111</v>
      </c>
      <c r="D770" t="s">
        <v>32</v>
      </c>
      <c r="E770" s="40">
        <v>44813</v>
      </c>
      <c r="F770">
        <v>1</v>
      </c>
      <c r="G770">
        <v>72.57425653</v>
      </c>
      <c r="H770">
        <v>147.41333560000001</v>
      </c>
      <c r="I770">
        <v>140.01417090000001</v>
      </c>
      <c r="J770">
        <v>7.3991647619999998</v>
      </c>
      <c r="K770">
        <v>0</v>
      </c>
      <c r="L770">
        <v>1089</v>
      </c>
      <c r="M770">
        <v>7440742.0750000002</v>
      </c>
      <c r="N770">
        <v>2727.7723649999998</v>
      </c>
      <c r="O770">
        <v>84.301399480000001</v>
      </c>
      <c r="P770">
        <v>-7.5316153850000003</v>
      </c>
      <c r="Q770">
        <v>-7.4825804729999996</v>
      </c>
      <c r="R770">
        <v>-7.3991647619999998</v>
      </c>
      <c r="S770">
        <v>-7.31574905</v>
      </c>
      <c r="T770">
        <v>-7.2667141390000003</v>
      </c>
      <c r="U770">
        <v>0</v>
      </c>
    </row>
    <row r="771" spans="1:21" x14ac:dyDescent="0.35">
      <c r="A771" t="s">
        <v>28</v>
      </c>
      <c r="B771" t="s">
        <v>92</v>
      </c>
      <c r="C771" t="s">
        <v>111</v>
      </c>
      <c r="D771" t="s">
        <v>32</v>
      </c>
      <c r="E771" s="40">
        <v>44813</v>
      </c>
      <c r="F771">
        <v>2</v>
      </c>
      <c r="G771">
        <v>73.839325149999993</v>
      </c>
      <c r="H771">
        <v>144.6881559</v>
      </c>
      <c r="I771">
        <v>140.80084880000001</v>
      </c>
      <c r="J771">
        <v>3.887307152</v>
      </c>
      <c r="K771">
        <v>0</v>
      </c>
      <c r="L771">
        <v>1089</v>
      </c>
      <c r="M771">
        <v>7639155.0350000001</v>
      </c>
      <c r="N771">
        <v>2763.9021389999998</v>
      </c>
      <c r="O771">
        <v>85.417984790000006</v>
      </c>
      <c r="P771">
        <v>-4.0215121040000001</v>
      </c>
      <c r="Q771">
        <v>-3.9718277180000001</v>
      </c>
      <c r="R771">
        <v>-3.887307152</v>
      </c>
      <c r="S771">
        <v>-3.8027865869999999</v>
      </c>
      <c r="T771">
        <v>-3.7531021999999998</v>
      </c>
      <c r="U771">
        <v>0</v>
      </c>
    </row>
    <row r="772" spans="1:21" x14ac:dyDescent="0.35">
      <c r="A772" t="s">
        <v>28</v>
      </c>
      <c r="B772" t="s">
        <v>92</v>
      </c>
      <c r="C772" t="s">
        <v>111</v>
      </c>
      <c r="D772" t="s">
        <v>32</v>
      </c>
      <c r="E772" s="40">
        <v>44813</v>
      </c>
      <c r="F772">
        <v>3</v>
      </c>
      <c r="G772">
        <v>72.030613049999999</v>
      </c>
      <c r="H772">
        <v>141.56934630000001</v>
      </c>
      <c r="I772">
        <v>138.48018579999999</v>
      </c>
      <c r="J772">
        <v>3.0891604739999998</v>
      </c>
      <c r="K772">
        <v>0</v>
      </c>
      <c r="L772">
        <v>1089</v>
      </c>
      <c r="M772">
        <v>7650940.7570000002</v>
      </c>
      <c r="N772">
        <v>2766.033398</v>
      </c>
      <c r="O772">
        <v>85.483851020000003</v>
      </c>
      <c r="P772">
        <v>-3.223468912</v>
      </c>
      <c r="Q772">
        <v>-3.1737462139999999</v>
      </c>
      <c r="R772">
        <v>-3.0891604739999998</v>
      </c>
      <c r="S772">
        <v>-3.0045747340000002</v>
      </c>
      <c r="T772">
        <v>-2.9548520360000001</v>
      </c>
      <c r="U772">
        <v>0</v>
      </c>
    </row>
    <row r="773" spans="1:21" x14ac:dyDescent="0.35">
      <c r="A773" t="s">
        <v>28</v>
      </c>
      <c r="B773" t="s">
        <v>92</v>
      </c>
      <c r="C773" t="s">
        <v>111</v>
      </c>
      <c r="D773" t="s">
        <v>32</v>
      </c>
      <c r="E773" s="40">
        <v>44813</v>
      </c>
      <c r="F773">
        <v>4</v>
      </c>
      <c r="G773">
        <v>70.642001109999995</v>
      </c>
      <c r="H773">
        <v>141.914806</v>
      </c>
      <c r="I773">
        <v>139.37136599999999</v>
      </c>
      <c r="J773">
        <v>2.5434399320000001</v>
      </c>
      <c r="K773">
        <v>0</v>
      </c>
      <c r="L773">
        <v>1089</v>
      </c>
      <c r="M773">
        <v>7646482.102</v>
      </c>
      <c r="N773">
        <v>2765.2273150000001</v>
      </c>
      <c r="O773">
        <v>85.458939139999998</v>
      </c>
      <c r="P773">
        <v>-2.6777092300000001</v>
      </c>
      <c r="Q773">
        <v>-2.6280010219999999</v>
      </c>
      <c r="R773">
        <v>-2.5434399320000001</v>
      </c>
      <c r="S773">
        <v>-2.4588788429999999</v>
      </c>
      <c r="T773">
        <v>-2.4091706340000001</v>
      </c>
      <c r="U773">
        <v>0</v>
      </c>
    </row>
    <row r="774" spans="1:21" x14ac:dyDescent="0.35">
      <c r="A774" t="s">
        <v>28</v>
      </c>
      <c r="B774" t="s">
        <v>92</v>
      </c>
      <c r="C774" t="s">
        <v>111</v>
      </c>
      <c r="D774" t="s">
        <v>32</v>
      </c>
      <c r="E774" s="40">
        <v>44813</v>
      </c>
      <c r="F774">
        <v>5</v>
      </c>
      <c r="G774">
        <v>69.416149349999998</v>
      </c>
      <c r="H774">
        <v>145.66147699999999</v>
      </c>
      <c r="I774">
        <v>142.39718569999999</v>
      </c>
      <c r="J774">
        <v>3.2642913020000002</v>
      </c>
      <c r="K774">
        <v>0</v>
      </c>
      <c r="L774">
        <v>1089</v>
      </c>
      <c r="M774">
        <v>7559403.6950000003</v>
      </c>
      <c r="N774">
        <v>2749.4369780000002</v>
      </c>
      <c r="O774">
        <v>84.97094113</v>
      </c>
      <c r="P774">
        <v>-3.397793879</v>
      </c>
      <c r="Q774">
        <v>-3.348369521</v>
      </c>
      <c r="R774">
        <v>-3.2642913020000002</v>
      </c>
      <c r="S774">
        <v>-3.180213084</v>
      </c>
      <c r="T774">
        <v>-3.1307887249999999</v>
      </c>
      <c r="U774">
        <v>0</v>
      </c>
    </row>
    <row r="775" spans="1:21" x14ac:dyDescent="0.35">
      <c r="A775" t="s">
        <v>28</v>
      </c>
      <c r="B775" t="s">
        <v>92</v>
      </c>
      <c r="C775" t="s">
        <v>111</v>
      </c>
      <c r="D775" t="s">
        <v>32</v>
      </c>
      <c r="E775" s="40">
        <v>44813</v>
      </c>
      <c r="F775">
        <v>6</v>
      </c>
      <c r="G775">
        <v>68.355627200000001</v>
      </c>
      <c r="H775">
        <v>157.925242</v>
      </c>
      <c r="I775">
        <v>152.3549002</v>
      </c>
      <c r="J775">
        <v>5.5703418510000002</v>
      </c>
      <c r="K775">
        <v>0</v>
      </c>
      <c r="L775">
        <v>1089</v>
      </c>
      <c r="M775">
        <v>7502253.9189999998</v>
      </c>
      <c r="N775">
        <v>2739.0242640000001</v>
      </c>
      <c r="O775">
        <v>84.649137760000002</v>
      </c>
      <c r="P775">
        <v>-5.7033388250000003</v>
      </c>
      <c r="Q775">
        <v>-5.6541016470000001</v>
      </c>
      <c r="R775">
        <v>-5.5703418510000002</v>
      </c>
      <c r="S775">
        <v>-5.4865820550000004</v>
      </c>
      <c r="T775">
        <v>-5.4373448770000001</v>
      </c>
      <c r="U775">
        <v>0</v>
      </c>
    </row>
    <row r="776" spans="1:21" x14ac:dyDescent="0.35">
      <c r="A776" t="s">
        <v>28</v>
      </c>
      <c r="B776" t="s">
        <v>92</v>
      </c>
      <c r="C776" t="s">
        <v>111</v>
      </c>
      <c r="D776" t="s">
        <v>32</v>
      </c>
      <c r="E776" s="40">
        <v>44813</v>
      </c>
      <c r="F776">
        <v>7</v>
      </c>
      <c r="G776">
        <v>67.148250169999997</v>
      </c>
      <c r="H776">
        <v>174.00193730000001</v>
      </c>
      <c r="I776">
        <v>169.93604830000001</v>
      </c>
      <c r="J776">
        <v>4.0658925930000001</v>
      </c>
      <c r="K776">
        <v>0</v>
      </c>
      <c r="L776">
        <v>1089</v>
      </c>
      <c r="M776">
        <v>7438995.7390000001</v>
      </c>
      <c r="N776">
        <v>2727.4522430000002</v>
      </c>
      <c r="O776">
        <v>84.291506170000005</v>
      </c>
      <c r="P776">
        <v>-4.1983276719999996</v>
      </c>
      <c r="Q776">
        <v>-4.1492985149999999</v>
      </c>
      <c r="R776">
        <v>-4.0658925930000001</v>
      </c>
      <c r="S776">
        <v>-3.9824866710000002</v>
      </c>
      <c r="T776">
        <v>-3.9334575140000001</v>
      </c>
      <c r="U776">
        <v>0</v>
      </c>
    </row>
    <row r="777" spans="1:21" x14ac:dyDescent="0.35">
      <c r="A777" t="s">
        <v>28</v>
      </c>
      <c r="B777" t="s">
        <v>92</v>
      </c>
      <c r="C777" t="s">
        <v>111</v>
      </c>
      <c r="D777" t="s">
        <v>32</v>
      </c>
      <c r="E777" s="40">
        <v>44813</v>
      </c>
      <c r="F777">
        <v>8</v>
      </c>
      <c r="G777">
        <v>66.553406629999998</v>
      </c>
      <c r="H777">
        <v>177.5446637</v>
      </c>
      <c r="I777">
        <v>175.50747709999999</v>
      </c>
      <c r="J777">
        <v>2.0371872519999998</v>
      </c>
      <c r="K777">
        <v>0</v>
      </c>
      <c r="L777">
        <v>1089</v>
      </c>
      <c r="M777">
        <v>7241230.1189999999</v>
      </c>
      <c r="N777">
        <v>2690.9533849999998</v>
      </c>
      <c r="O777">
        <v>83.163514379999995</v>
      </c>
      <c r="P777">
        <v>-2.1678500810000001</v>
      </c>
      <c r="Q777">
        <v>-2.119477034</v>
      </c>
      <c r="R777">
        <v>-2.0371872519999998</v>
      </c>
      <c r="S777">
        <v>-1.954897471</v>
      </c>
      <c r="T777">
        <v>-1.9065244240000001</v>
      </c>
      <c r="U777">
        <v>0</v>
      </c>
    </row>
    <row r="778" spans="1:21" x14ac:dyDescent="0.35">
      <c r="A778" t="s">
        <v>28</v>
      </c>
      <c r="B778" t="s">
        <v>92</v>
      </c>
      <c r="C778" t="s">
        <v>111</v>
      </c>
      <c r="D778" t="s">
        <v>32</v>
      </c>
      <c r="E778" s="40">
        <v>44813</v>
      </c>
      <c r="F778">
        <v>9</v>
      </c>
      <c r="G778">
        <v>68.649710209999995</v>
      </c>
      <c r="H778">
        <v>186.5940727</v>
      </c>
      <c r="I778">
        <v>186.4595807</v>
      </c>
      <c r="J778">
        <v>0.13449208700000001</v>
      </c>
      <c r="K778">
        <v>0</v>
      </c>
      <c r="L778">
        <v>1089</v>
      </c>
      <c r="M778">
        <v>7250079.4510000004</v>
      </c>
      <c r="N778">
        <v>2692.5971570000002</v>
      </c>
      <c r="O778">
        <v>83.214314920000007</v>
      </c>
      <c r="P778">
        <v>-0.265234731</v>
      </c>
      <c r="Q778">
        <v>-0.21683213500000001</v>
      </c>
      <c r="R778">
        <v>-0.13449208700000001</v>
      </c>
      <c r="S778">
        <v>-5.2152038999999997E-2</v>
      </c>
      <c r="T778">
        <v>-3.7494429999999999E-3</v>
      </c>
      <c r="U778">
        <v>0</v>
      </c>
    </row>
    <row r="779" spans="1:21" x14ac:dyDescent="0.35">
      <c r="A779" t="s">
        <v>28</v>
      </c>
      <c r="B779" t="s">
        <v>92</v>
      </c>
      <c r="C779" t="s">
        <v>111</v>
      </c>
      <c r="D779" t="s">
        <v>32</v>
      </c>
      <c r="E779" s="40">
        <v>44813</v>
      </c>
      <c r="F779">
        <v>10</v>
      </c>
      <c r="G779">
        <v>72.747307829999997</v>
      </c>
      <c r="H779">
        <v>199.61320649999999</v>
      </c>
      <c r="I779">
        <v>199.84514770000001</v>
      </c>
      <c r="J779">
        <v>-0.23194124799999999</v>
      </c>
      <c r="K779">
        <v>0</v>
      </c>
      <c r="L779">
        <v>1089</v>
      </c>
      <c r="M779">
        <v>7187906.4500000002</v>
      </c>
      <c r="N779">
        <v>2681.027126</v>
      </c>
      <c r="O779">
        <v>82.856744820000003</v>
      </c>
      <c r="P779">
        <v>0.101760402</v>
      </c>
      <c r="Q779">
        <v>0.149955013</v>
      </c>
      <c r="R779">
        <v>0.23194124799999999</v>
      </c>
      <c r="S779">
        <v>0.31392748199999998</v>
      </c>
      <c r="T779">
        <v>0.36212209299999998</v>
      </c>
      <c r="U779">
        <v>0</v>
      </c>
    </row>
    <row r="780" spans="1:21" x14ac:dyDescent="0.35">
      <c r="A780" t="s">
        <v>28</v>
      </c>
      <c r="B780" t="s">
        <v>92</v>
      </c>
      <c r="C780" t="s">
        <v>111</v>
      </c>
      <c r="D780" t="s">
        <v>32</v>
      </c>
      <c r="E780" s="40">
        <v>44813</v>
      </c>
      <c r="F780">
        <v>11</v>
      </c>
      <c r="G780">
        <v>77.103392159999999</v>
      </c>
      <c r="H780">
        <v>207.1378479</v>
      </c>
      <c r="I780">
        <v>209.02015249999999</v>
      </c>
      <c r="J780">
        <v>-1.8823045679999999</v>
      </c>
      <c r="K780">
        <v>0</v>
      </c>
      <c r="L780">
        <v>1089</v>
      </c>
      <c r="M780">
        <v>7179037.4529999997</v>
      </c>
      <c r="N780">
        <v>2679.372586</v>
      </c>
      <c r="O780">
        <v>82.805611499999998</v>
      </c>
      <c r="P780">
        <v>1.752204061</v>
      </c>
      <c r="Q780">
        <v>1.8003689300000001</v>
      </c>
      <c r="R780">
        <v>1.8823045679999999</v>
      </c>
      <c r="S780">
        <v>1.964240207</v>
      </c>
      <c r="T780">
        <v>2.0124050750000002</v>
      </c>
      <c r="U780">
        <v>0</v>
      </c>
    </row>
    <row r="781" spans="1:21" x14ac:dyDescent="0.35">
      <c r="A781" t="s">
        <v>28</v>
      </c>
      <c r="B781" t="s">
        <v>92</v>
      </c>
      <c r="C781" t="s">
        <v>111</v>
      </c>
      <c r="D781" t="s">
        <v>32</v>
      </c>
      <c r="E781" s="40">
        <v>44813</v>
      </c>
      <c r="F781">
        <v>12</v>
      </c>
      <c r="G781">
        <v>80.926870219999998</v>
      </c>
      <c r="H781">
        <v>211.57477539999999</v>
      </c>
      <c r="I781">
        <v>214.1626186</v>
      </c>
      <c r="J781">
        <v>-2.5878432139999998</v>
      </c>
      <c r="K781">
        <v>0</v>
      </c>
      <c r="L781">
        <v>1089</v>
      </c>
      <c r="M781">
        <v>7193290.9649999999</v>
      </c>
      <c r="N781">
        <v>2682.0311270000002</v>
      </c>
      <c r="O781">
        <v>82.887773319999994</v>
      </c>
      <c r="P781">
        <v>2.4576136179999999</v>
      </c>
      <c r="Q781">
        <v>2.5058262770000002</v>
      </c>
      <c r="R781">
        <v>2.5878432139999998</v>
      </c>
      <c r="S781">
        <v>2.669860151</v>
      </c>
      <c r="T781">
        <v>2.7180728099999998</v>
      </c>
      <c r="U781">
        <v>0</v>
      </c>
    </row>
    <row r="782" spans="1:21" x14ac:dyDescent="0.35">
      <c r="A782" t="s">
        <v>28</v>
      </c>
      <c r="B782" t="s">
        <v>92</v>
      </c>
      <c r="C782" t="s">
        <v>111</v>
      </c>
      <c r="D782" t="s">
        <v>32</v>
      </c>
      <c r="E782" s="40">
        <v>44813</v>
      </c>
      <c r="F782">
        <v>13</v>
      </c>
      <c r="G782">
        <v>84.525145289999998</v>
      </c>
      <c r="H782">
        <v>215.18331810000001</v>
      </c>
      <c r="I782">
        <v>217.09943999999999</v>
      </c>
      <c r="J782">
        <v>-1.9161218849999999</v>
      </c>
      <c r="K782">
        <v>0</v>
      </c>
      <c r="L782">
        <v>1089</v>
      </c>
      <c r="M782">
        <v>7243902.3229999999</v>
      </c>
      <c r="N782">
        <v>2691.4498549999998</v>
      </c>
      <c r="O782">
        <v>83.178857719999996</v>
      </c>
      <c r="P782">
        <v>1.78543495</v>
      </c>
      <c r="Q782">
        <v>1.833816922</v>
      </c>
      <c r="R782">
        <v>1.9161218849999999</v>
      </c>
      <c r="S782">
        <v>1.998426848</v>
      </c>
      <c r="T782">
        <v>2.0468088199999999</v>
      </c>
      <c r="U782">
        <v>0</v>
      </c>
    </row>
    <row r="783" spans="1:21" x14ac:dyDescent="0.35">
      <c r="A783" t="s">
        <v>28</v>
      </c>
      <c r="B783" t="s">
        <v>92</v>
      </c>
      <c r="C783" t="s">
        <v>111</v>
      </c>
      <c r="D783" t="s">
        <v>32</v>
      </c>
      <c r="E783" s="40">
        <v>44813</v>
      </c>
      <c r="F783">
        <v>14</v>
      </c>
      <c r="G783">
        <v>87.331701649999999</v>
      </c>
      <c r="H783">
        <v>217.47622949999999</v>
      </c>
      <c r="I783">
        <v>219.90142940000001</v>
      </c>
      <c r="J783">
        <v>-2.4251998650000002</v>
      </c>
      <c r="K783">
        <v>0</v>
      </c>
      <c r="L783">
        <v>1089</v>
      </c>
      <c r="M783">
        <v>7217894.6069999998</v>
      </c>
      <c r="N783">
        <v>2686.6139669999998</v>
      </c>
      <c r="O783">
        <v>83.029405310000001</v>
      </c>
      <c r="P783">
        <v>2.2947477429999998</v>
      </c>
      <c r="Q783">
        <v>2.343042783</v>
      </c>
      <c r="R783">
        <v>2.4251998650000002</v>
      </c>
      <c r="S783">
        <v>2.5073569459999998</v>
      </c>
      <c r="T783">
        <v>2.5556519870000001</v>
      </c>
      <c r="U783">
        <v>0</v>
      </c>
    </row>
    <row r="784" spans="1:21" x14ac:dyDescent="0.35">
      <c r="A784" t="s">
        <v>28</v>
      </c>
      <c r="B784" t="s">
        <v>92</v>
      </c>
      <c r="C784" t="s">
        <v>111</v>
      </c>
      <c r="D784" t="s">
        <v>32</v>
      </c>
      <c r="E784" s="40">
        <v>44813</v>
      </c>
      <c r="F784">
        <v>15</v>
      </c>
      <c r="G784">
        <v>89.360234149999997</v>
      </c>
      <c r="H784">
        <v>217.24800999999999</v>
      </c>
      <c r="I784">
        <v>220.82432890000001</v>
      </c>
      <c r="J784">
        <v>-3.576318938</v>
      </c>
      <c r="K784">
        <v>0</v>
      </c>
      <c r="L784">
        <v>1089</v>
      </c>
      <c r="M784">
        <v>7237204.2980000004</v>
      </c>
      <c r="N784">
        <v>2690.2052520000002</v>
      </c>
      <c r="O784">
        <v>83.140393439999997</v>
      </c>
      <c r="P784">
        <v>3.4456924359999999</v>
      </c>
      <c r="Q784">
        <v>3.4940520350000002</v>
      </c>
      <c r="R784">
        <v>3.576318938</v>
      </c>
      <c r="S784">
        <v>3.6585858409999998</v>
      </c>
      <c r="T784">
        <v>3.7069454390000001</v>
      </c>
      <c r="U784">
        <v>0</v>
      </c>
    </row>
    <row r="785" spans="1:21" x14ac:dyDescent="0.35">
      <c r="A785" t="s">
        <v>28</v>
      </c>
      <c r="B785" t="s">
        <v>92</v>
      </c>
      <c r="C785" t="s">
        <v>111</v>
      </c>
      <c r="D785" t="s">
        <v>32</v>
      </c>
      <c r="E785" s="40">
        <v>44813</v>
      </c>
      <c r="F785">
        <v>16</v>
      </c>
      <c r="G785">
        <v>90.245618359999995</v>
      </c>
      <c r="H785">
        <v>213.2108648</v>
      </c>
      <c r="I785">
        <v>217.9236731</v>
      </c>
      <c r="J785">
        <v>-4.7128082549999997</v>
      </c>
      <c r="K785">
        <v>0</v>
      </c>
      <c r="L785">
        <v>1089</v>
      </c>
      <c r="M785">
        <v>7216478.2659999998</v>
      </c>
      <c r="N785">
        <v>2686.3503620000001</v>
      </c>
      <c r="O785">
        <v>83.021258630000005</v>
      </c>
      <c r="P785">
        <v>4.5823689319999996</v>
      </c>
      <c r="Q785">
        <v>4.6306592350000004</v>
      </c>
      <c r="R785">
        <v>4.7128082549999997</v>
      </c>
      <c r="S785">
        <v>4.7949572749999998</v>
      </c>
      <c r="T785">
        <v>4.8432475769999996</v>
      </c>
      <c r="U785">
        <v>0</v>
      </c>
    </row>
    <row r="786" spans="1:21" x14ac:dyDescent="0.35">
      <c r="A786" t="s">
        <v>28</v>
      </c>
      <c r="B786" t="s">
        <v>92</v>
      </c>
      <c r="C786" t="s">
        <v>111</v>
      </c>
      <c r="D786" t="s">
        <v>32</v>
      </c>
      <c r="E786" s="40">
        <v>44813</v>
      </c>
      <c r="F786">
        <v>17</v>
      </c>
      <c r="G786">
        <v>90.318321859999998</v>
      </c>
      <c r="H786">
        <v>198.98902090000001</v>
      </c>
      <c r="I786">
        <v>213.08159359999999</v>
      </c>
      <c r="J786">
        <v>-14.092572779999999</v>
      </c>
      <c r="K786">
        <v>1</v>
      </c>
      <c r="L786">
        <v>1089</v>
      </c>
      <c r="M786">
        <v>7186336.1140000001</v>
      </c>
      <c r="N786">
        <v>2680.7342490000001</v>
      </c>
      <c r="O786">
        <v>82.847693509999999</v>
      </c>
      <c r="P786">
        <v>13.96240615</v>
      </c>
      <c r="Q786">
        <v>14.010595500000001</v>
      </c>
      <c r="R786">
        <v>14.092572779999999</v>
      </c>
      <c r="S786">
        <v>14.17455006</v>
      </c>
      <c r="T786">
        <v>14.2227394</v>
      </c>
      <c r="U786">
        <v>0</v>
      </c>
    </row>
    <row r="787" spans="1:21" x14ac:dyDescent="0.35">
      <c r="A787" t="s">
        <v>28</v>
      </c>
      <c r="B787" t="s">
        <v>92</v>
      </c>
      <c r="C787" t="s">
        <v>111</v>
      </c>
      <c r="D787" t="s">
        <v>32</v>
      </c>
      <c r="E787" s="40">
        <v>44813</v>
      </c>
      <c r="F787">
        <v>18</v>
      </c>
      <c r="G787">
        <v>88.943399970000002</v>
      </c>
      <c r="H787">
        <v>188.6881722</v>
      </c>
      <c r="I787">
        <v>202.23861779999999</v>
      </c>
      <c r="J787">
        <v>-13.55044556</v>
      </c>
      <c r="K787">
        <v>1</v>
      </c>
      <c r="L787">
        <v>1089</v>
      </c>
      <c r="M787">
        <v>7199371.8720000004</v>
      </c>
      <c r="N787">
        <v>2683.164526</v>
      </c>
      <c r="O787">
        <v>82.922800850000002</v>
      </c>
      <c r="P787">
        <v>13.42016093</v>
      </c>
      <c r="Q787">
        <v>13.468393969999999</v>
      </c>
      <c r="R787">
        <v>13.55044556</v>
      </c>
      <c r="S787">
        <v>13.63249716</v>
      </c>
      <c r="T787">
        <v>13.68073019</v>
      </c>
      <c r="U787">
        <v>0</v>
      </c>
    </row>
    <row r="788" spans="1:21" x14ac:dyDescent="0.35">
      <c r="A788" t="s">
        <v>28</v>
      </c>
      <c r="B788" t="s">
        <v>92</v>
      </c>
      <c r="C788" t="s">
        <v>111</v>
      </c>
      <c r="D788" t="s">
        <v>32</v>
      </c>
      <c r="E788" s="40">
        <v>44813</v>
      </c>
      <c r="F788">
        <v>19</v>
      </c>
      <c r="G788">
        <v>85.88905604</v>
      </c>
      <c r="H788">
        <v>173.53364500000001</v>
      </c>
      <c r="I788">
        <v>184.8960123</v>
      </c>
      <c r="J788">
        <v>-11.362367239999999</v>
      </c>
      <c r="K788">
        <v>0</v>
      </c>
      <c r="L788">
        <v>1089</v>
      </c>
      <c r="M788">
        <v>7200337.3159999996</v>
      </c>
      <c r="N788">
        <v>2683.344427</v>
      </c>
      <c r="O788">
        <v>82.928360679999997</v>
      </c>
      <c r="P788">
        <v>11.23207388</v>
      </c>
      <c r="Q788">
        <v>11.28031015</v>
      </c>
      <c r="R788">
        <v>11.362367239999999</v>
      </c>
      <c r="S788">
        <v>11.444424339999999</v>
      </c>
      <c r="T788">
        <v>11.49266061</v>
      </c>
      <c r="U788">
        <v>0</v>
      </c>
    </row>
    <row r="789" spans="1:21" x14ac:dyDescent="0.35">
      <c r="A789" t="s">
        <v>28</v>
      </c>
      <c r="B789" t="s">
        <v>92</v>
      </c>
      <c r="C789" t="s">
        <v>111</v>
      </c>
      <c r="D789" t="s">
        <v>32</v>
      </c>
      <c r="E789" s="40">
        <v>44813</v>
      </c>
      <c r="F789">
        <v>20</v>
      </c>
      <c r="G789">
        <v>80.816214790000004</v>
      </c>
      <c r="H789">
        <v>161.12189420000001</v>
      </c>
      <c r="I789">
        <v>167.11800880000001</v>
      </c>
      <c r="J789">
        <v>-5.9961146310000002</v>
      </c>
      <c r="K789">
        <v>0</v>
      </c>
      <c r="L789">
        <v>1089</v>
      </c>
      <c r="M789">
        <v>7158241.1950000003</v>
      </c>
      <c r="N789">
        <v>2675.4889640000001</v>
      </c>
      <c r="O789">
        <v>82.68558874</v>
      </c>
      <c r="P789">
        <v>5.8662026989999996</v>
      </c>
      <c r="Q789">
        <v>5.9142977549999998</v>
      </c>
      <c r="R789">
        <v>5.9961146310000002</v>
      </c>
      <c r="S789">
        <v>6.0779315079999998</v>
      </c>
      <c r="T789">
        <v>6.126026564</v>
      </c>
      <c r="U789">
        <v>0</v>
      </c>
    </row>
    <row r="790" spans="1:21" x14ac:dyDescent="0.35">
      <c r="A790" t="s">
        <v>28</v>
      </c>
      <c r="B790" t="s">
        <v>92</v>
      </c>
      <c r="C790" t="s">
        <v>111</v>
      </c>
      <c r="D790" t="s">
        <v>32</v>
      </c>
      <c r="E790" s="40">
        <v>44813</v>
      </c>
      <c r="F790">
        <v>21</v>
      </c>
      <c r="G790">
        <v>76.486291699999995</v>
      </c>
      <c r="H790">
        <v>156.40766239999999</v>
      </c>
      <c r="I790">
        <v>158.41263280000001</v>
      </c>
      <c r="J790">
        <v>-2.0049704300000002</v>
      </c>
      <c r="K790">
        <v>0</v>
      </c>
      <c r="L790">
        <v>1089</v>
      </c>
      <c r="M790">
        <v>7134562.6730000004</v>
      </c>
      <c r="N790">
        <v>2671.060215</v>
      </c>
      <c r="O790">
        <v>82.548718930000007</v>
      </c>
      <c r="P790">
        <v>1.8752735410000001</v>
      </c>
      <c r="Q790">
        <v>1.9232889849999999</v>
      </c>
      <c r="R790">
        <v>2.0049704300000002</v>
      </c>
      <c r="S790">
        <v>2.0866518749999998</v>
      </c>
      <c r="T790">
        <v>2.1346673190000001</v>
      </c>
      <c r="U790">
        <v>0</v>
      </c>
    </row>
    <row r="791" spans="1:21" x14ac:dyDescent="0.35">
      <c r="A791" t="s">
        <v>28</v>
      </c>
      <c r="B791" t="s">
        <v>92</v>
      </c>
      <c r="C791" t="s">
        <v>111</v>
      </c>
      <c r="D791" t="s">
        <v>32</v>
      </c>
      <c r="E791" s="40">
        <v>44813</v>
      </c>
      <c r="F791">
        <v>22</v>
      </c>
      <c r="G791">
        <v>74.121366300000005</v>
      </c>
      <c r="H791">
        <v>152.6190149</v>
      </c>
      <c r="I791">
        <v>152.39076259999999</v>
      </c>
      <c r="J791">
        <v>0.228252232</v>
      </c>
      <c r="K791">
        <v>0</v>
      </c>
      <c r="L791">
        <v>1089</v>
      </c>
      <c r="M791">
        <v>7145778.5080000004</v>
      </c>
      <c r="N791">
        <v>2673.1589009999998</v>
      </c>
      <c r="O791">
        <v>82.613578489999995</v>
      </c>
      <c r="P791">
        <v>-0.35805102500000002</v>
      </c>
      <c r="Q791">
        <v>-0.30999785499999999</v>
      </c>
      <c r="R791">
        <v>-0.228252232</v>
      </c>
      <c r="S791">
        <v>-0.14650660900000001</v>
      </c>
      <c r="T791">
        <v>-9.8453439000000004E-2</v>
      </c>
      <c r="U791">
        <v>0</v>
      </c>
    </row>
    <row r="792" spans="1:21" x14ac:dyDescent="0.35">
      <c r="A792" t="s">
        <v>28</v>
      </c>
      <c r="B792" t="s">
        <v>92</v>
      </c>
      <c r="C792" t="s">
        <v>111</v>
      </c>
      <c r="D792" t="s">
        <v>32</v>
      </c>
      <c r="E792" s="40">
        <v>44813</v>
      </c>
      <c r="F792">
        <v>23</v>
      </c>
      <c r="G792">
        <v>72.477091700000003</v>
      </c>
      <c r="H792">
        <v>146.9938803</v>
      </c>
      <c r="I792">
        <v>145.5416099</v>
      </c>
      <c r="J792">
        <v>1.452270349</v>
      </c>
      <c r="K792">
        <v>0</v>
      </c>
      <c r="L792">
        <v>1089</v>
      </c>
      <c r="M792">
        <v>7164071.1490000002</v>
      </c>
      <c r="N792">
        <v>2676.578254</v>
      </c>
      <c r="O792">
        <v>82.719253089999995</v>
      </c>
      <c r="P792">
        <v>-1.5822351729999999</v>
      </c>
      <c r="Q792">
        <v>-1.5341205360000001</v>
      </c>
      <c r="R792">
        <v>-1.452270349</v>
      </c>
      <c r="S792">
        <v>-1.370420161</v>
      </c>
      <c r="T792">
        <v>-1.3223055239999999</v>
      </c>
      <c r="U792">
        <v>0</v>
      </c>
    </row>
    <row r="793" spans="1:21" x14ac:dyDescent="0.35">
      <c r="A793" t="s">
        <v>28</v>
      </c>
      <c r="B793" t="s">
        <v>92</v>
      </c>
      <c r="C793" t="s">
        <v>111</v>
      </c>
      <c r="D793" t="s">
        <v>32</v>
      </c>
      <c r="E793" s="40">
        <v>44813</v>
      </c>
      <c r="F793">
        <v>24</v>
      </c>
      <c r="G793">
        <v>70.915975970000005</v>
      </c>
      <c r="H793">
        <v>143.1441002</v>
      </c>
      <c r="I793">
        <v>141.90371500000001</v>
      </c>
      <c r="J793">
        <v>1.240385195</v>
      </c>
      <c r="K793">
        <v>0</v>
      </c>
      <c r="L793">
        <v>1089</v>
      </c>
      <c r="M793">
        <v>7159284.2359999996</v>
      </c>
      <c r="N793">
        <v>2675.6838819999998</v>
      </c>
      <c r="O793">
        <v>82.691612660000004</v>
      </c>
      <c r="P793">
        <v>-1.3703065919999999</v>
      </c>
      <c r="Q793">
        <v>-1.322208032</v>
      </c>
      <c r="R793">
        <v>-1.240385195</v>
      </c>
      <c r="S793">
        <v>-1.158562358</v>
      </c>
      <c r="T793">
        <v>-1.1104637980000001</v>
      </c>
      <c r="U793">
        <v>0</v>
      </c>
    </row>
    <row r="794" spans="1:21" x14ac:dyDescent="0.35">
      <c r="A794" t="s">
        <v>28</v>
      </c>
      <c r="B794" t="s">
        <v>92</v>
      </c>
      <c r="C794" t="s">
        <v>111</v>
      </c>
      <c r="D794" t="s">
        <v>33</v>
      </c>
      <c r="E794" s="40">
        <v>44809</v>
      </c>
      <c r="F794">
        <v>1</v>
      </c>
      <c r="G794">
        <v>81.430167600000004</v>
      </c>
      <c r="H794">
        <v>28.54844078</v>
      </c>
      <c r="I794">
        <v>29.24441874</v>
      </c>
      <c r="J794">
        <v>-0.69597795299999998</v>
      </c>
      <c r="K794">
        <v>0</v>
      </c>
      <c r="L794">
        <v>183</v>
      </c>
      <c r="M794">
        <v>5948.8055780000004</v>
      </c>
      <c r="N794">
        <v>77.128500419999995</v>
      </c>
      <c r="O794">
        <v>5.764854787</v>
      </c>
      <c r="P794">
        <v>0.64299925999999996</v>
      </c>
      <c r="Q794">
        <v>0.66261264900000005</v>
      </c>
      <c r="R794">
        <v>0.69597795299999998</v>
      </c>
      <c r="S794">
        <v>0.72934325799999999</v>
      </c>
      <c r="T794">
        <v>0.74895664699999998</v>
      </c>
      <c r="U794">
        <v>0</v>
      </c>
    </row>
    <row r="795" spans="1:21" x14ac:dyDescent="0.35">
      <c r="A795" t="s">
        <v>28</v>
      </c>
      <c r="B795" t="s">
        <v>92</v>
      </c>
      <c r="C795" t="s">
        <v>111</v>
      </c>
      <c r="D795" t="s">
        <v>33</v>
      </c>
      <c r="E795" s="40">
        <v>44809</v>
      </c>
      <c r="F795">
        <v>2</v>
      </c>
      <c r="G795">
        <v>78.120111730000005</v>
      </c>
      <c r="H795">
        <v>28.058654189999999</v>
      </c>
      <c r="I795">
        <v>28.39690251</v>
      </c>
      <c r="J795">
        <v>-0.33824831700000002</v>
      </c>
      <c r="K795">
        <v>0</v>
      </c>
      <c r="L795">
        <v>183</v>
      </c>
      <c r="M795">
        <v>5334.5670970000001</v>
      </c>
      <c r="N795">
        <v>73.038120849999999</v>
      </c>
      <c r="O795">
        <v>5.4591254630000003</v>
      </c>
      <c r="P795">
        <v>0.28807925899999998</v>
      </c>
      <c r="Q795">
        <v>0.30665248499999997</v>
      </c>
      <c r="R795">
        <v>0.33824831700000002</v>
      </c>
      <c r="S795">
        <v>0.36984414900000001</v>
      </c>
      <c r="T795">
        <v>0.38841737500000001</v>
      </c>
      <c r="U795">
        <v>0</v>
      </c>
    </row>
    <row r="796" spans="1:21" x14ac:dyDescent="0.35">
      <c r="A796" t="s">
        <v>28</v>
      </c>
      <c r="B796" t="s">
        <v>92</v>
      </c>
      <c r="C796" t="s">
        <v>111</v>
      </c>
      <c r="D796" t="s">
        <v>33</v>
      </c>
      <c r="E796" s="40">
        <v>44809</v>
      </c>
      <c r="F796">
        <v>3</v>
      </c>
      <c r="G796">
        <v>76.874301680000002</v>
      </c>
      <c r="H796">
        <v>27.548882679999998</v>
      </c>
      <c r="I796">
        <v>28.23522878</v>
      </c>
      <c r="J796">
        <v>-0.68634610100000004</v>
      </c>
      <c r="K796">
        <v>0</v>
      </c>
      <c r="L796">
        <v>183</v>
      </c>
      <c r="M796">
        <v>5435.8780379999998</v>
      </c>
      <c r="N796">
        <v>73.728407270000005</v>
      </c>
      <c r="O796">
        <v>5.5107198930000001</v>
      </c>
      <c r="P796">
        <v>0.63570289300000005</v>
      </c>
      <c r="Q796">
        <v>0.65445165500000002</v>
      </c>
      <c r="R796">
        <v>0.68634610100000004</v>
      </c>
      <c r="S796">
        <v>0.71824054699999995</v>
      </c>
      <c r="T796">
        <v>0.73698930900000004</v>
      </c>
      <c r="U796">
        <v>0</v>
      </c>
    </row>
    <row r="797" spans="1:21" x14ac:dyDescent="0.35">
      <c r="A797" t="s">
        <v>28</v>
      </c>
      <c r="B797" t="s">
        <v>92</v>
      </c>
      <c r="C797" t="s">
        <v>111</v>
      </c>
      <c r="D797" t="s">
        <v>33</v>
      </c>
      <c r="E797" s="40">
        <v>44809</v>
      </c>
      <c r="F797">
        <v>4</v>
      </c>
      <c r="G797">
        <v>75.310055869999999</v>
      </c>
      <c r="H797">
        <v>27.08101117</v>
      </c>
      <c r="I797">
        <v>27.73606517</v>
      </c>
      <c r="J797">
        <v>-0.65505399900000005</v>
      </c>
      <c r="K797">
        <v>0</v>
      </c>
      <c r="L797">
        <v>183</v>
      </c>
      <c r="M797">
        <v>5465.0757210000002</v>
      </c>
      <c r="N797">
        <v>73.926150449999994</v>
      </c>
      <c r="O797">
        <v>5.5254999119999999</v>
      </c>
      <c r="P797">
        <v>0.60427496400000003</v>
      </c>
      <c r="Q797">
        <v>0.62307401100000004</v>
      </c>
      <c r="R797">
        <v>0.65505399900000005</v>
      </c>
      <c r="S797">
        <v>0.68703398699999996</v>
      </c>
      <c r="T797">
        <v>0.70583303500000005</v>
      </c>
      <c r="U797">
        <v>0</v>
      </c>
    </row>
    <row r="798" spans="1:21" x14ac:dyDescent="0.35">
      <c r="A798" t="s">
        <v>28</v>
      </c>
      <c r="B798" t="s">
        <v>92</v>
      </c>
      <c r="C798" t="s">
        <v>111</v>
      </c>
      <c r="D798" t="s">
        <v>33</v>
      </c>
      <c r="E798" s="40">
        <v>44809</v>
      </c>
      <c r="F798">
        <v>5</v>
      </c>
      <c r="G798">
        <v>74.438547490000005</v>
      </c>
      <c r="H798">
        <v>27.097683799999999</v>
      </c>
      <c r="I798">
        <v>27.70112585</v>
      </c>
      <c r="J798">
        <v>-0.603442056</v>
      </c>
      <c r="K798">
        <v>0</v>
      </c>
      <c r="L798">
        <v>183</v>
      </c>
      <c r="M798">
        <v>5940.5474819999999</v>
      </c>
      <c r="N798">
        <v>77.074947179999995</v>
      </c>
      <c r="O798">
        <v>5.7608520289999996</v>
      </c>
      <c r="P798">
        <v>0.55050014700000005</v>
      </c>
      <c r="Q798">
        <v>0.57009991800000004</v>
      </c>
      <c r="R798">
        <v>0.603442056</v>
      </c>
      <c r="S798">
        <v>0.63678419399999997</v>
      </c>
      <c r="T798">
        <v>0.65638396399999999</v>
      </c>
      <c r="U798">
        <v>0</v>
      </c>
    </row>
    <row r="799" spans="1:21" x14ac:dyDescent="0.35">
      <c r="A799" t="s">
        <v>28</v>
      </c>
      <c r="B799" t="s">
        <v>92</v>
      </c>
      <c r="C799" t="s">
        <v>111</v>
      </c>
      <c r="D799" t="s">
        <v>33</v>
      </c>
      <c r="E799" s="40">
        <v>44809</v>
      </c>
      <c r="F799">
        <v>6</v>
      </c>
      <c r="G799">
        <v>73.418994409999996</v>
      </c>
      <c r="H799">
        <v>27.84057374</v>
      </c>
      <c r="I799">
        <v>28.35057226</v>
      </c>
      <c r="J799">
        <v>-0.50999852099999998</v>
      </c>
      <c r="K799">
        <v>0</v>
      </c>
      <c r="L799">
        <v>183</v>
      </c>
      <c r="M799">
        <v>6017.2814150000004</v>
      </c>
      <c r="N799">
        <v>77.571137770000007</v>
      </c>
      <c r="O799">
        <v>5.7979390549999996</v>
      </c>
      <c r="P799">
        <v>0.45671578499999999</v>
      </c>
      <c r="Q799">
        <v>0.47644173400000001</v>
      </c>
      <c r="R799">
        <v>0.50999852099999998</v>
      </c>
      <c r="S799">
        <v>0.54355530799999996</v>
      </c>
      <c r="T799">
        <v>0.56328125699999998</v>
      </c>
      <c r="U799">
        <v>0</v>
      </c>
    </row>
    <row r="800" spans="1:21" x14ac:dyDescent="0.35">
      <c r="A800" t="s">
        <v>28</v>
      </c>
      <c r="B800" t="s">
        <v>92</v>
      </c>
      <c r="C800" t="s">
        <v>111</v>
      </c>
      <c r="D800" t="s">
        <v>33</v>
      </c>
      <c r="E800" s="40">
        <v>44809</v>
      </c>
      <c r="F800">
        <v>7</v>
      </c>
      <c r="G800">
        <v>72.695530730000002</v>
      </c>
      <c r="H800">
        <v>31.966272069999999</v>
      </c>
      <c r="I800">
        <v>32.768765430000002</v>
      </c>
      <c r="J800">
        <v>-0.80249335899999996</v>
      </c>
      <c r="K800">
        <v>0</v>
      </c>
      <c r="L800">
        <v>183</v>
      </c>
      <c r="M800">
        <v>5717.2980230000003</v>
      </c>
      <c r="N800">
        <v>75.612816519999996</v>
      </c>
      <c r="O800">
        <v>5.6515672529999996</v>
      </c>
      <c r="P800">
        <v>0.75055577200000001</v>
      </c>
      <c r="Q800">
        <v>0.76978373</v>
      </c>
      <c r="R800">
        <v>0.80249335899999996</v>
      </c>
      <c r="S800">
        <v>0.83520298900000001</v>
      </c>
      <c r="T800">
        <v>0.854430947</v>
      </c>
      <c r="U800">
        <v>0</v>
      </c>
    </row>
    <row r="801" spans="1:21" x14ac:dyDescent="0.35">
      <c r="A801" t="s">
        <v>28</v>
      </c>
      <c r="B801" t="s">
        <v>92</v>
      </c>
      <c r="C801" t="s">
        <v>111</v>
      </c>
      <c r="D801" t="s">
        <v>33</v>
      </c>
      <c r="E801" s="40">
        <v>44809</v>
      </c>
      <c r="F801">
        <v>8</v>
      </c>
      <c r="G801">
        <v>72.083798880000003</v>
      </c>
      <c r="H801">
        <v>36.561564250000004</v>
      </c>
      <c r="I801">
        <v>36.831886490000002</v>
      </c>
      <c r="J801">
        <v>-0.27032224799999999</v>
      </c>
      <c r="K801">
        <v>0</v>
      </c>
      <c r="L801">
        <v>183</v>
      </c>
      <c r="M801">
        <v>5324.4004080000004</v>
      </c>
      <c r="N801">
        <v>72.968489149999996</v>
      </c>
      <c r="O801">
        <v>5.4539209450000001</v>
      </c>
      <c r="P801">
        <v>0.220201019</v>
      </c>
      <c r="Q801">
        <v>0.23875653799999999</v>
      </c>
      <c r="R801">
        <v>0.27032224799999999</v>
      </c>
      <c r="S801">
        <v>0.30188795800000001</v>
      </c>
      <c r="T801">
        <v>0.32044347699999998</v>
      </c>
      <c r="U801">
        <v>0</v>
      </c>
    </row>
    <row r="802" spans="1:21" x14ac:dyDescent="0.35">
      <c r="A802" t="s">
        <v>28</v>
      </c>
      <c r="B802" t="s">
        <v>92</v>
      </c>
      <c r="C802" t="s">
        <v>111</v>
      </c>
      <c r="D802" t="s">
        <v>33</v>
      </c>
      <c r="E802" s="40">
        <v>44809</v>
      </c>
      <c r="F802">
        <v>9</v>
      </c>
      <c r="G802">
        <v>75.729050279999996</v>
      </c>
      <c r="H802">
        <v>39.981631839999999</v>
      </c>
      <c r="I802">
        <v>39.513659949999997</v>
      </c>
      <c r="J802">
        <v>0.46797189300000003</v>
      </c>
      <c r="K802">
        <v>0</v>
      </c>
      <c r="L802">
        <v>183</v>
      </c>
      <c r="M802">
        <v>5896.5963949999996</v>
      </c>
      <c r="N802">
        <v>76.789298700000003</v>
      </c>
      <c r="O802">
        <v>5.7395016600000002</v>
      </c>
      <c r="P802">
        <v>-0.52071759299999998</v>
      </c>
      <c r="Q802">
        <v>-0.50119046099999998</v>
      </c>
      <c r="R802">
        <v>-0.46797189300000003</v>
      </c>
      <c r="S802">
        <v>-0.43475332500000002</v>
      </c>
      <c r="T802">
        <v>-0.41522619399999999</v>
      </c>
      <c r="U802">
        <v>0</v>
      </c>
    </row>
    <row r="803" spans="1:21" x14ac:dyDescent="0.35">
      <c r="A803" t="s">
        <v>28</v>
      </c>
      <c r="B803" t="s">
        <v>92</v>
      </c>
      <c r="C803" t="s">
        <v>111</v>
      </c>
      <c r="D803" t="s">
        <v>33</v>
      </c>
      <c r="E803" s="40">
        <v>44809</v>
      </c>
      <c r="F803">
        <v>10</v>
      </c>
      <c r="G803">
        <v>81.617318440000005</v>
      </c>
      <c r="H803">
        <v>42.267163689999997</v>
      </c>
      <c r="I803">
        <v>42.608494440000001</v>
      </c>
      <c r="J803">
        <v>-0.34133074899999999</v>
      </c>
      <c r="K803">
        <v>0</v>
      </c>
      <c r="L803">
        <v>183</v>
      </c>
      <c r="M803">
        <v>5414.9800679999998</v>
      </c>
      <c r="N803">
        <v>73.586548149999999</v>
      </c>
      <c r="O803">
        <v>5.5001168439999999</v>
      </c>
      <c r="P803">
        <v>0.290784983</v>
      </c>
      <c r="Q803">
        <v>0.30949767099999997</v>
      </c>
      <c r="R803">
        <v>0.34133074899999999</v>
      </c>
      <c r="S803">
        <v>0.37316382799999998</v>
      </c>
      <c r="T803">
        <v>0.39187651600000001</v>
      </c>
      <c r="U803">
        <v>0</v>
      </c>
    </row>
    <row r="804" spans="1:21" x14ac:dyDescent="0.35">
      <c r="A804" t="s">
        <v>28</v>
      </c>
      <c r="B804" t="s">
        <v>92</v>
      </c>
      <c r="C804" t="s">
        <v>111</v>
      </c>
      <c r="D804" t="s">
        <v>33</v>
      </c>
      <c r="E804" s="40">
        <v>44809</v>
      </c>
      <c r="F804">
        <v>11</v>
      </c>
      <c r="G804">
        <v>87.589385469999996</v>
      </c>
      <c r="H804">
        <v>45.227807820000002</v>
      </c>
      <c r="I804">
        <v>45.473680180000002</v>
      </c>
      <c r="J804">
        <v>-0.24587235700000001</v>
      </c>
      <c r="K804">
        <v>0</v>
      </c>
      <c r="L804">
        <v>183</v>
      </c>
      <c r="M804">
        <v>5367.6375230000003</v>
      </c>
      <c r="N804">
        <v>73.26416261</v>
      </c>
      <c r="O804">
        <v>5.4760206169999996</v>
      </c>
      <c r="P804">
        <v>0.19554803300000001</v>
      </c>
      <c r="Q804">
        <v>0.21417874000000001</v>
      </c>
      <c r="R804">
        <v>0.24587235700000001</v>
      </c>
      <c r="S804">
        <v>0.27756597300000002</v>
      </c>
      <c r="T804">
        <v>0.29619667999999999</v>
      </c>
      <c r="U804">
        <v>0</v>
      </c>
    </row>
    <row r="805" spans="1:21" x14ac:dyDescent="0.35">
      <c r="A805" t="s">
        <v>28</v>
      </c>
      <c r="B805" t="s">
        <v>92</v>
      </c>
      <c r="C805" t="s">
        <v>111</v>
      </c>
      <c r="D805" t="s">
        <v>33</v>
      </c>
      <c r="E805" s="40">
        <v>44809</v>
      </c>
      <c r="F805">
        <v>12</v>
      </c>
      <c r="G805">
        <v>92.569832399999996</v>
      </c>
      <c r="H805">
        <v>49.141316199999999</v>
      </c>
      <c r="I805">
        <v>48.521212660000003</v>
      </c>
      <c r="J805">
        <v>0.62010354099999998</v>
      </c>
      <c r="K805">
        <v>0</v>
      </c>
      <c r="L805">
        <v>183</v>
      </c>
      <c r="M805">
        <v>5335.6584549999998</v>
      </c>
      <c r="N805">
        <v>73.045591619999996</v>
      </c>
      <c r="O805">
        <v>5.4596838539999997</v>
      </c>
      <c r="P805">
        <v>-0.67027773000000002</v>
      </c>
      <c r="Q805">
        <v>-0.65170260499999999</v>
      </c>
      <c r="R805">
        <v>-0.62010354099999998</v>
      </c>
      <c r="S805">
        <v>-0.58850447699999997</v>
      </c>
      <c r="T805">
        <v>-0.56992935099999997</v>
      </c>
      <c r="U805">
        <v>0</v>
      </c>
    </row>
    <row r="806" spans="1:21" x14ac:dyDescent="0.35">
      <c r="A806" t="s">
        <v>28</v>
      </c>
      <c r="B806" t="s">
        <v>92</v>
      </c>
      <c r="C806" t="s">
        <v>111</v>
      </c>
      <c r="D806" t="s">
        <v>33</v>
      </c>
      <c r="E806" s="40">
        <v>44809</v>
      </c>
      <c r="F806">
        <v>13</v>
      </c>
      <c r="G806">
        <v>96.527932960000001</v>
      </c>
      <c r="H806">
        <v>50.517050840000003</v>
      </c>
      <c r="I806">
        <v>50.67158491</v>
      </c>
      <c r="J806">
        <v>-0.15453407399999999</v>
      </c>
      <c r="K806">
        <v>0</v>
      </c>
      <c r="L806">
        <v>183</v>
      </c>
      <c r="M806">
        <v>5312.2782710000001</v>
      </c>
      <c r="N806">
        <v>72.88537762</v>
      </c>
      <c r="O806">
        <v>5.4477088980000001</v>
      </c>
      <c r="P806">
        <v>0.104469934</v>
      </c>
      <c r="Q806">
        <v>0.123004318</v>
      </c>
      <c r="R806">
        <v>0.15453407399999999</v>
      </c>
      <c r="S806">
        <v>0.18606383100000001</v>
      </c>
      <c r="T806">
        <v>0.204598215</v>
      </c>
      <c r="U806">
        <v>0</v>
      </c>
    </row>
    <row r="807" spans="1:21" x14ac:dyDescent="0.35">
      <c r="A807" t="s">
        <v>28</v>
      </c>
      <c r="B807" t="s">
        <v>92</v>
      </c>
      <c r="C807" t="s">
        <v>111</v>
      </c>
      <c r="D807" t="s">
        <v>33</v>
      </c>
      <c r="E807" s="40">
        <v>44809</v>
      </c>
      <c r="F807">
        <v>14</v>
      </c>
      <c r="G807">
        <v>99.868715080000001</v>
      </c>
      <c r="H807">
        <v>50.711564250000002</v>
      </c>
      <c r="I807">
        <v>52.00512904</v>
      </c>
      <c r="J807">
        <v>-1.2935647990000001</v>
      </c>
      <c r="K807">
        <v>0</v>
      </c>
      <c r="L807">
        <v>183</v>
      </c>
      <c r="M807">
        <v>5299.1844840000003</v>
      </c>
      <c r="N807">
        <v>72.795497690000005</v>
      </c>
      <c r="O807">
        <v>5.4409909570000003</v>
      </c>
      <c r="P807">
        <v>1.243562396</v>
      </c>
      <c r="Q807">
        <v>1.2620739240000001</v>
      </c>
      <c r="R807">
        <v>1.2935647990000001</v>
      </c>
      <c r="S807">
        <v>1.3250556739999999</v>
      </c>
      <c r="T807">
        <v>1.343567202</v>
      </c>
      <c r="U807">
        <v>0</v>
      </c>
    </row>
    <row r="808" spans="1:21" x14ac:dyDescent="0.35">
      <c r="A808" t="s">
        <v>28</v>
      </c>
      <c r="B808" t="s">
        <v>92</v>
      </c>
      <c r="C808" t="s">
        <v>111</v>
      </c>
      <c r="D808" t="s">
        <v>33</v>
      </c>
      <c r="E808" s="40">
        <v>44809</v>
      </c>
      <c r="F808">
        <v>15</v>
      </c>
      <c r="G808">
        <v>102.08938550000001</v>
      </c>
      <c r="H808">
        <v>52.245322350000002</v>
      </c>
      <c r="I808">
        <v>53.234100179999999</v>
      </c>
      <c r="J808">
        <v>-0.98877783399999997</v>
      </c>
      <c r="K808">
        <v>0</v>
      </c>
      <c r="L808">
        <v>183</v>
      </c>
      <c r="M808">
        <v>5276.9023520000001</v>
      </c>
      <c r="N808">
        <v>72.642290380000006</v>
      </c>
      <c r="O808">
        <v>5.4295397049999998</v>
      </c>
      <c r="P808">
        <v>0.93888066800000003</v>
      </c>
      <c r="Q808">
        <v>0.957353236</v>
      </c>
      <c r="R808">
        <v>0.98877783399999997</v>
      </c>
      <c r="S808">
        <v>1.0202024329999999</v>
      </c>
      <c r="T808">
        <v>1.0386750010000001</v>
      </c>
      <c r="U808">
        <v>0</v>
      </c>
    </row>
    <row r="809" spans="1:21" x14ac:dyDescent="0.35">
      <c r="A809" t="s">
        <v>28</v>
      </c>
      <c r="B809" t="s">
        <v>92</v>
      </c>
      <c r="C809" t="s">
        <v>111</v>
      </c>
      <c r="D809" t="s">
        <v>33</v>
      </c>
      <c r="E809" s="40">
        <v>44809</v>
      </c>
      <c r="F809">
        <v>16</v>
      </c>
      <c r="G809">
        <v>103.8240223</v>
      </c>
      <c r="H809">
        <v>53.434836310000001</v>
      </c>
      <c r="I809">
        <v>53.693798950000001</v>
      </c>
      <c r="J809">
        <v>-0.25896264099999999</v>
      </c>
      <c r="K809">
        <v>0</v>
      </c>
      <c r="L809">
        <v>183</v>
      </c>
      <c r="M809">
        <v>5314.4953759999999</v>
      </c>
      <c r="N809">
        <v>72.900585570000004</v>
      </c>
      <c r="O809">
        <v>5.4488455939999998</v>
      </c>
      <c r="P809">
        <v>0.20888805499999999</v>
      </c>
      <c r="Q809">
        <v>0.22742630599999999</v>
      </c>
      <c r="R809">
        <v>0.25896264099999999</v>
      </c>
      <c r="S809">
        <v>0.29049897699999999</v>
      </c>
      <c r="T809">
        <v>0.309037228</v>
      </c>
      <c r="U809">
        <v>0</v>
      </c>
    </row>
    <row r="810" spans="1:21" x14ac:dyDescent="0.35">
      <c r="A810" t="s">
        <v>28</v>
      </c>
      <c r="B810" t="s">
        <v>92</v>
      </c>
      <c r="C810" t="s">
        <v>111</v>
      </c>
      <c r="D810" t="s">
        <v>33</v>
      </c>
      <c r="E810" s="40">
        <v>44809</v>
      </c>
      <c r="F810">
        <v>17</v>
      </c>
      <c r="G810">
        <v>104.50837989999999</v>
      </c>
      <c r="H810">
        <v>53.369500559999999</v>
      </c>
      <c r="I810">
        <v>53.396123619999997</v>
      </c>
      <c r="J810">
        <v>-2.6623065000000001E-2</v>
      </c>
      <c r="K810">
        <v>0</v>
      </c>
      <c r="L810">
        <v>183</v>
      </c>
      <c r="M810">
        <v>5596.5166390000004</v>
      </c>
      <c r="N810">
        <v>74.809869930000005</v>
      </c>
      <c r="O810">
        <v>5.5915522070000003</v>
      </c>
      <c r="P810">
        <v>-2.4762987E-2</v>
      </c>
      <c r="Q810">
        <v>-5.7392149999999998E-3</v>
      </c>
      <c r="R810">
        <v>2.6623065000000001E-2</v>
      </c>
      <c r="S810">
        <v>5.8985345000000002E-2</v>
      </c>
      <c r="T810">
        <v>7.8009118000000002E-2</v>
      </c>
      <c r="U810">
        <v>0</v>
      </c>
    </row>
    <row r="811" spans="1:21" x14ac:dyDescent="0.35">
      <c r="A811" t="s">
        <v>28</v>
      </c>
      <c r="B811" t="s">
        <v>92</v>
      </c>
      <c r="C811" t="s">
        <v>111</v>
      </c>
      <c r="D811" t="s">
        <v>33</v>
      </c>
      <c r="E811" s="40">
        <v>44809</v>
      </c>
      <c r="F811">
        <v>18</v>
      </c>
      <c r="G811">
        <v>103.9441341</v>
      </c>
      <c r="H811">
        <v>51.915027369999997</v>
      </c>
      <c r="I811">
        <v>52.542679329999999</v>
      </c>
      <c r="J811">
        <v>-0.62765196000000001</v>
      </c>
      <c r="K811">
        <v>1</v>
      </c>
      <c r="L811">
        <v>183</v>
      </c>
      <c r="M811">
        <v>5596.6627239999998</v>
      </c>
      <c r="N811">
        <v>74.810846299999994</v>
      </c>
      <c r="O811">
        <v>5.5916251839999997</v>
      </c>
      <c r="P811">
        <v>0.57626523699999999</v>
      </c>
      <c r="Q811">
        <v>0.59528925799999999</v>
      </c>
      <c r="R811">
        <v>0.62765196000000001</v>
      </c>
      <c r="S811">
        <v>0.66001466200000003</v>
      </c>
      <c r="T811">
        <v>0.67903868300000003</v>
      </c>
      <c r="U811">
        <v>0</v>
      </c>
    </row>
    <row r="812" spans="1:21" x14ac:dyDescent="0.35">
      <c r="A812" t="s">
        <v>28</v>
      </c>
      <c r="B812" t="s">
        <v>92</v>
      </c>
      <c r="C812" t="s">
        <v>111</v>
      </c>
      <c r="D812" t="s">
        <v>33</v>
      </c>
      <c r="E812" s="40">
        <v>44809</v>
      </c>
      <c r="F812">
        <v>19</v>
      </c>
      <c r="G812">
        <v>102.4608939</v>
      </c>
      <c r="H812">
        <v>47.802079329999998</v>
      </c>
      <c r="I812">
        <v>50.637977319999997</v>
      </c>
      <c r="J812">
        <v>-2.835897992</v>
      </c>
      <c r="K812">
        <v>1</v>
      </c>
      <c r="L812">
        <v>183</v>
      </c>
      <c r="M812">
        <v>5597.2451039999996</v>
      </c>
      <c r="N812">
        <v>74.814738550000001</v>
      </c>
      <c r="O812">
        <v>5.5919161050000001</v>
      </c>
      <c r="P812">
        <v>2.7845085950000001</v>
      </c>
      <c r="Q812">
        <v>2.8035336059999998</v>
      </c>
      <c r="R812">
        <v>2.835897992</v>
      </c>
      <c r="S812">
        <v>2.8682623770000002</v>
      </c>
      <c r="T812">
        <v>2.8872873879999998</v>
      </c>
      <c r="U812">
        <v>0</v>
      </c>
    </row>
    <row r="813" spans="1:21" x14ac:dyDescent="0.35">
      <c r="A813" t="s">
        <v>28</v>
      </c>
      <c r="B813" t="s">
        <v>92</v>
      </c>
      <c r="C813" t="s">
        <v>111</v>
      </c>
      <c r="D813" t="s">
        <v>33</v>
      </c>
      <c r="E813" s="40">
        <v>44809</v>
      </c>
      <c r="F813">
        <v>20</v>
      </c>
      <c r="G813">
        <v>98.382681559999995</v>
      </c>
      <c r="H813">
        <v>46.172853629999999</v>
      </c>
      <c r="I813">
        <v>48.414345330000003</v>
      </c>
      <c r="J813">
        <v>-2.2414916969999998</v>
      </c>
      <c r="K813">
        <v>1</v>
      </c>
      <c r="L813">
        <v>183</v>
      </c>
      <c r="M813">
        <v>5565.8012230000004</v>
      </c>
      <c r="N813">
        <v>74.604297619999997</v>
      </c>
      <c r="O813">
        <v>5.576187011</v>
      </c>
      <c r="P813">
        <v>2.1902468499999999</v>
      </c>
      <c r="Q813">
        <v>2.2092183460000001</v>
      </c>
      <c r="R813">
        <v>2.2414916969999998</v>
      </c>
      <c r="S813">
        <v>2.2737650469999999</v>
      </c>
      <c r="T813">
        <v>2.2927365439999998</v>
      </c>
      <c r="U813">
        <v>0</v>
      </c>
    </row>
    <row r="814" spans="1:21" x14ac:dyDescent="0.35">
      <c r="A814" t="s">
        <v>28</v>
      </c>
      <c r="B814" t="s">
        <v>92</v>
      </c>
      <c r="C814" t="s">
        <v>111</v>
      </c>
      <c r="D814" t="s">
        <v>33</v>
      </c>
      <c r="E814" s="40">
        <v>44809</v>
      </c>
      <c r="F814">
        <v>21</v>
      </c>
      <c r="G814">
        <v>93.486033520000007</v>
      </c>
      <c r="H814">
        <v>44.047758100000003</v>
      </c>
      <c r="I814">
        <v>45.485683989999998</v>
      </c>
      <c r="J814">
        <v>-1.4379258880000001</v>
      </c>
      <c r="K814">
        <v>1</v>
      </c>
      <c r="L814">
        <v>183</v>
      </c>
      <c r="M814">
        <v>5140.4126859999997</v>
      </c>
      <c r="N814">
        <v>71.696671370000004</v>
      </c>
      <c r="O814">
        <v>5.3588608219999996</v>
      </c>
      <c r="P814">
        <v>1.388678257</v>
      </c>
      <c r="Q814">
        <v>1.4069103590000001</v>
      </c>
      <c r="R814">
        <v>1.4379258880000001</v>
      </c>
      <c r="S814">
        <v>1.468941418</v>
      </c>
      <c r="T814">
        <v>1.48717352</v>
      </c>
      <c r="U814">
        <v>0</v>
      </c>
    </row>
    <row r="815" spans="1:21" x14ac:dyDescent="0.35">
      <c r="A815" t="s">
        <v>28</v>
      </c>
      <c r="B815" t="s">
        <v>92</v>
      </c>
      <c r="C815" t="s">
        <v>111</v>
      </c>
      <c r="D815" t="s">
        <v>33</v>
      </c>
      <c r="E815" s="40">
        <v>44809</v>
      </c>
      <c r="F815">
        <v>22</v>
      </c>
      <c r="G815">
        <v>90.351955309999994</v>
      </c>
      <c r="H815">
        <v>41.341840779999998</v>
      </c>
      <c r="I815">
        <v>40.76217956</v>
      </c>
      <c r="J815">
        <v>0.57966121800000003</v>
      </c>
      <c r="K815">
        <v>0</v>
      </c>
      <c r="L815">
        <v>183</v>
      </c>
      <c r="M815">
        <v>5481.6662470000001</v>
      </c>
      <c r="N815">
        <v>74.038275549999994</v>
      </c>
      <c r="O815">
        <v>5.5338805359999999</v>
      </c>
      <c r="P815">
        <v>-0.63051727099999999</v>
      </c>
      <c r="Q815">
        <v>-0.61168971100000002</v>
      </c>
      <c r="R815">
        <v>-0.57966121800000003</v>
      </c>
      <c r="S815">
        <v>-0.54763272500000004</v>
      </c>
      <c r="T815">
        <v>-0.52880516499999997</v>
      </c>
      <c r="U815">
        <v>0</v>
      </c>
    </row>
    <row r="816" spans="1:21" x14ac:dyDescent="0.35">
      <c r="A816" t="s">
        <v>28</v>
      </c>
      <c r="B816" t="s">
        <v>92</v>
      </c>
      <c r="C816" t="s">
        <v>111</v>
      </c>
      <c r="D816" t="s">
        <v>33</v>
      </c>
      <c r="E816" s="40">
        <v>44809</v>
      </c>
      <c r="F816">
        <v>23</v>
      </c>
      <c r="G816">
        <v>87.008379890000001</v>
      </c>
      <c r="H816">
        <v>36.395192180000002</v>
      </c>
      <c r="I816">
        <v>35.315413040000003</v>
      </c>
      <c r="J816">
        <v>1.0797791430000001</v>
      </c>
      <c r="K816">
        <v>0</v>
      </c>
      <c r="L816">
        <v>183</v>
      </c>
      <c r="M816">
        <v>5587.5811599999997</v>
      </c>
      <c r="N816">
        <v>74.750124819999996</v>
      </c>
      <c r="O816">
        <v>5.5870866479999997</v>
      </c>
      <c r="P816">
        <v>-1.131124158</v>
      </c>
      <c r="Q816">
        <v>-1.112115578</v>
      </c>
      <c r="R816">
        <v>-1.0797791430000001</v>
      </c>
      <c r="S816">
        <v>-1.047442709</v>
      </c>
      <c r="T816">
        <v>-1.0284341290000001</v>
      </c>
      <c r="U816">
        <v>0</v>
      </c>
    </row>
    <row r="817" spans="1:21" x14ac:dyDescent="0.35">
      <c r="A817" t="s">
        <v>28</v>
      </c>
      <c r="B817" t="s">
        <v>92</v>
      </c>
      <c r="C817" t="s">
        <v>111</v>
      </c>
      <c r="D817" t="s">
        <v>33</v>
      </c>
      <c r="E817" s="40">
        <v>44809</v>
      </c>
      <c r="F817">
        <v>24</v>
      </c>
      <c r="G817">
        <v>85.047486030000002</v>
      </c>
      <c r="H817">
        <v>32.644936870000002</v>
      </c>
      <c r="I817">
        <v>31.475485559999999</v>
      </c>
      <c r="J817">
        <v>1.1694513099999999</v>
      </c>
      <c r="K817">
        <v>0</v>
      </c>
      <c r="L817">
        <v>183</v>
      </c>
      <c r="M817">
        <v>5654.4906989999999</v>
      </c>
      <c r="N817">
        <v>75.196347639999999</v>
      </c>
      <c r="O817">
        <v>5.6204389079999997</v>
      </c>
      <c r="P817">
        <v>-1.22110283</v>
      </c>
      <c r="Q817">
        <v>-1.201980778</v>
      </c>
      <c r="R817">
        <v>-1.1694513099999999</v>
      </c>
      <c r="S817">
        <v>-1.1369218430000001</v>
      </c>
      <c r="T817">
        <v>-1.1177997909999999</v>
      </c>
      <c r="U817">
        <v>0</v>
      </c>
    </row>
    <row r="818" spans="1:21" x14ac:dyDescent="0.35">
      <c r="A818" t="s">
        <v>28</v>
      </c>
      <c r="B818" t="s">
        <v>92</v>
      </c>
      <c r="C818" t="s">
        <v>111</v>
      </c>
      <c r="D818" t="s">
        <v>33</v>
      </c>
      <c r="E818" s="40">
        <v>44810</v>
      </c>
      <c r="F818">
        <v>1</v>
      </c>
      <c r="G818">
        <v>83.244444439999995</v>
      </c>
      <c r="H818">
        <v>30.712350560000001</v>
      </c>
      <c r="I818">
        <v>30.079542279999998</v>
      </c>
      <c r="J818">
        <v>0.63280827699999997</v>
      </c>
      <c r="K818">
        <v>0</v>
      </c>
      <c r="L818">
        <v>184</v>
      </c>
      <c r="M818">
        <v>6272.5244140000004</v>
      </c>
      <c r="N818">
        <v>79.199270279999993</v>
      </c>
      <c r="O818">
        <v>5.9031650710000001</v>
      </c>
      <c r="P818">
        <v>-0.68675664700000005</v>
      </c>
      <c r="Q818">
        <v>-0.66678427200000001</v>
      </c>
      <c r="R818">
        <v>-0.63280827699999997</v>
      </c>
      <c r="S818">
        <v>-0.59883228300000002</v>
      </c>
      <c r="T818">
        <v>-0.57885990799999998</v>
      </c>
      <c r="U818">
        <v>0</v>
      </c>
    </row>
    <row r="819" spans="1:21" x14ac:dyDescent="0.35">
      <c r="A819" t="s">
        <v>28</v>
      </c>
      <c r="B819" t="s">
        <v>92</v>
      </c>
      <c r="C819" t="s">
        <v>111</v>
      </c>
      <c r="D819" t="s">
        <v>33</v>
      </c>
      <c r="E819" s="40">
        <v>44810</v>
      </c>
      <c r="F819">
        <v>2</v>
      </c>
      <c r="G819">
        <v>81.030555559999996</v>
      </c>
      <c r="H819">
        <v>29.96567056</v>
      </c>
      <c r="I819">
        <v>29.266702519999999</v>
      </c>
      <c r="J819">
        <v>0.69896803299999999</v>
      </c>
      <c r="K819">
        <v>0</v>
      </c>
      <c r="L819">
        <v>184</v>
      </c>
      <c r="M819">
        <v>6274.6837919999998</v>
      </c>
      <c r="N819">
        <v>79.212901680000002</v>
      </c>
      <c r="O819">
        <v>5.9041810950000002</v>
      </c>
      <c r="P819">
        <v>-0.75292568800000004</v>
      </c>
      <c r="Q819">
        <v>-0.73294987599999994</v>
      </c>
      <c r="R819">
        <v>-0.69896803299999999</v>
      </c>
      <c r="S819">
        <v>-0.664986191</v>
      </c>
      <c r="T819">
        <v>-0.64501037800000005</v>
      </c>
      <c r="U819">
        <v>0</v>
      </c>
    </row>
    <row r="820" spans="1:21" x14ac:dyDescent="0.35">
      <c r="A820" t="s">
        <v>28</v>
      </c>
      <c r="B820" t="s">
        <v>92</v>
      </c>
      <c r="C820" t="s">
        <v>111</v>
      </c>
      <c r="D820" t="s">
        <v>33</v>
      </c>
      <c r="E820" s="40">
        <v>44810</v>
      </c>
      <c r="F820">
        <v>3</v>
      </c>
      <c r="G820">
        <v>80.097222220000006</v>
      </c>
      <c r="H820">
        <v>29.559179440000001</v>
      </c>
      <c r="I820">
        <v>29.169399609999999</v>
      </c>
      <c r="J820">
        <v>0.38977983700000002</v>
      </c>
      <c r="K820">
        <v>0</v>
      </c>
      <c r="L820">
        <v>184</v>
      </c>
      <c r="M820">
        <v>6522.7083709999997</v>
      </c>
      <c r="N820">
        <v>80.763286039999997</v>
      </c>
      <c r="O820">
        <v>6.0197399220000003</v>
      </c>
      <c r="P820">
        <v>-0.444793571</v>
      </c>
      <c r="Q820">
        <v>-0.424426784</v>
      </c>
      <c r="R820">
        <v>-0.38977983700000002</v>
      </c>
      <c r="S820">
        <v>-0.35513288900000001</v>
      </c>
      <c r="T820">
        <v>-0.33476610200000001</v>
      </c>
      <c r="U820">
        <v>0</v>
      </c>
    </row>
    <row r="821" spans="1:21" x14ac:dyDescent="0.35">
      <c r="A821" t="s">
        <v>28</v>
      </c>
      <c r="B821" t="s">
        <v>92</v>
      </c>
      <c r="C821" t="s">
        <v>111</v>
      </c>
      <c r="D821" t="s">
        <v>33</v>
      </c>
      <c r="E821" s="40">
        <v>44810</v>
      </c>
      <c r="F821">
        <v>4</v>
      </c>
      <c r="G821">
        <v>78.913888889999996</v>
      </c>
      <c r="H821">
        <v>29.247146669999999</v>
      </c>
      <c r="I821">
        <v>28.71204577</v>
      </c>
      <c r="J821">
        <v>0.53510090099999996</v>
      </c>
      <c r="K821">
        <v>0</v>
      </c>
      <c r="L821">
        <v>184</v>
      </c>
      <c r="M821">
        <v>7593.5038670000004</v>
      </c>
      <c r="N821">
        <v>87.140713030000001</v>
      </c>
      <c r="O821">
        <v>6.4950852650000002</v>
      </c>
      <c r="P821">
        <v>-0.594458763</v>
      </c>
      <c r="Q821">
        <v>-0.572483725</v>
      </c>
      <c r="R821">
        <v>-0.53510090099999996</v>
      </c>
      <c r="S821">
        <v>-0.49771807699999998</v>
      </c>
      <c r="T821">
        <v>-0.47574303800000001</v>
      </c>
      <c r="U821">
        <v>0</v>
      </c>
    </row>
    <row r="822" spans="1:21" x14ac:dyDescent="0.35">
      <c r="A822" t="s">
        <v>28</v>
      </c>
      <c r="B822" t="s">
        <v>92</v>
      </c>
      <c r="C822" t="s">
        <v>111</v>
      </c>
      <c r="D822" t="s">
        <v>33</v>
      </c>
      <c r="E822" s="40">
        <v>44810</v>
      </c>
      <c r="F822">
        <v>5</v>
      </c>
      <c r="G822">
        <v>77.788888889999996</v>
      </c>
      <c r="H822">
        <v>29.319710000000001</v>
      </c>
      <c r="I822">
        <v>28.534081619999998</v>
      </c>
      <c r="J822">
        <v>0.78562838499999998</v>
      </c>
      <c r="K822">
        <v>0</v>
      </c>
      <c r="L822">
        <v>184</v>
      </c>
      <c r="M822">
        <v>9646.8391429999992</v>
      </c>
      <c r="N822">
        <v>98.218323870000006</v>
      </c>
      <c r="O822">
        <v>7.3207616270000004</v>
      </c>
      <c r="P822">
        <v>-0.85253201199999995</v>
      </c>
      <c r="Q822">
        <v>-0.82776343500000005</v>
      </c>
      <c r="R822">
        <v>-0.78562838499999998</v>
      </c>
      <c r="S822">
        <v>-0.74349333399999995</v>
      </c>
      <c r="T822">
        <v>-0.71872475700000005</v>
      </c>
      <c r="U822">
        <v>0</v>
      </c>
    </row>
    <row r="823" spans="1:21" x14ac:dyDescent="0.35">
      <c r="A823" t="s">
        <v>28</v>
      </c>
      <c r="B823" t="s">
        <v>92</v>
      </c>
      <c r="C823" t="s">
        <v>111</v>
      </c>
      <c r="D823" t="s">
        <v>33</v>
      </c>
      <c r="E823" s="40">
        <v>44810</v>
      </c>
      <c r="F823">
        <v>6</v>
      </c>
      <c r="G823">
        <v>77.055555560000002</v>
      </c>
      <c r="H823">
        <v>29.75932778</v>
      </c>
      <c r="I823">
        <v>29.089396669999999</v>
      </c>
      <c r="J823">
        <v>0.669931108</v>
      </c>
      <c r="K823">
        <v>0</v>
      </c>
      <c r="L823">
        <v>184</v>
      </c>
      <c r="M823">
        <v>9876.4916859999994</v>
      </c>
      <c r="N823">
        <v>99.380539780000007</v>
      </c>
      <c r="O823">
        <v>7.4073880860000001</v>
      </c>
      <c r="P823">
        <v>-0.73762640499999999</v>
      </c>
      <c r="Q823">
        <v>-0.71256474199999997</v>
      </c>
      <c r="R823">
        <v>-0.669931108</v>
      </c>
      <c r="S823">
        <v>-0.62729747499999999</v>
      </c>
      <c r="T823">
        <v>-0.60223581199999998</v>
      </c>
      <c r="U823">
        <v>0</v>
      </c>
    </row>
    <row r="824" spans="1:21" x14ac:dyDescent="0.35">
      <c r="A824" t="s">
        <v>28</v>
      </c>
      <c r="B824" t="s">
        <v>92</v>
      </c>
      <c r="C824" t="s">
        <v>111</v>
      </c>
      <c r="D824" t="s">
        <v>33</v>
      </c>
      <c r="E824" s="40">
        <v>44810</v>
      </c>
      <c r="F824">
        <v>7</v>
      </c>
      <c r="G824">
        <v>76.358333329999994</v>
      </c>
      <c r="H824">
        <v>34.730964999999998</v>
      </c>
      <c r="I824">
        <v>34.033169389999998</v>
      </c>
      <c r="J824">
        <v>0.69779560600000001</v>
      </c>
      <c r="K824">
        <v>0</v>
      </c>
      <c r="L824">
        <v>184</v>
      </c>
      <c r="M824">
        <v>10414.121220000001</v>
      </c>
      <c r="N824">
        <v>102.0496018</v>
      </c>
      <c r="O824">
        <v>7.6063282220000001</v>
      </c>
      <c r="P824">
        <v>-0.76730899500000005</v>
      </c>
      <c r="Q824">
        <v>-0.74157425099999996</v>
      </c>
      <c r="R824">
        <v>-0.69779560600000001</v>
      </c>
      <c r="S824">
        <v>-0.65401696200000004</v>
      </c>
      <c r="T824">
        <v>-0.62828221799999995</v>
      </c>
      <c r="U824">
        <v>0</v>
      </c>
    </row>
    <row r="825" spans="1:21" x14ac:dyDescent="0.35">
      <c r="A825" t="s">
        <v>28</v>
      </c>
      <c r="B825" t="s">
        <v>92</v>
      </c>
      <c r="C825" t="s">
        <v>111</v>
      </c>
      <c r="D825" t="s">
        <v>33</v>
      </c>
      <c r="E825" s="40">
        <v>44810</v>
      </c>
      <c r="F825">
        <v>8</v>
      </c>
      <c r="G825">
        <v>76.863888889999998</v>
      </c>
      <c r="H825">
        <v>39.87364556</v>
      </c>
      <c r="I825">
        <v>39.570013439999997</v>
      </c>
      <c r="J825">
        <v>0.30363211600000001</v>
      </c>
      <c r="K825">
        <v>0</v>
      </c>
      <c r="L825">
        <v>184</v>
      </c>
      <c r="M825">
        <v>7783.8183529999997</v>
      </c>
      <c r="N825">
        <v>88.225950569999995</v>
      </c>
      <c r="O825">
        <v>6.5759740950000003</v>
      </c>
      <c r="P825">
        <v>-0.363729213</v>
      </c>
      <c r="Q825">
        <v>-0.34148050000000002</v>
      </c>
      <c r="R825">
        <v>-0.30363211600000001</v>
      </c>
      <c r="S825">
        <v>-0.26578373199999999</v>
      </c>
      <c r="T825">
        <v>-0.24353501899999999</v>
      </c>
      <c r="U825">
        <v>0</v>
      </c>
    </row>
    <row r="826" spans="1:21" x14ac:dyDescent="0.35">
      <c r="A826" t="s">
        <v>28</v>
      </c>
      <c r="B826" t="s">
        <v>92</v>
      </c>
      <c r="C826" t="s">
        <v>111</v>
      </c>
      <c r="D826" t="s">
        <v>33</v>
      </c>
      <c r="E826" s="40">
        <v>44810</v>
      </c>
      <c r="F826">
        <v>9</v>
      </c>
      <c r="G826">
        <v>80.816666670000004</v>
      </c>
      <c r="H826">
        <v>43.210667219999998</v>
      </c>
      <c r="I826">
        <v>42.911166799999997</v>
      </c>
      <c r="J826">
        <v>0.29950042700000001</v>
      </c>
      <c r="K826">
        <v>0</v>
      </c>
      <c r="L826">
        <v>184</v>
      </c>
      <c r="M826">
        <v>6831.9966020000002</v>
      </c>
      <c r="N826">
        <v>82.655892719999997</v>
      </c>
      <c r="O826">
        <v>6.1608064960000002</v>
      </c>
      <c r="P826">
        <v>-0.35580335299999999</v>
      </c>
      <c r="Q826">
        <v>-0.33495929099999999</v>
      </c>
      <c r="R826">
        <v>-0.29950042700000001</v>
      </c>
      <c r="S826">
        <v>-0.26404156299999998</v>
      </c>
      <c r="T826">
        <v>-0.24319750100000001</v>
      </c>
      <c r="U826">
        <v>0</v>
      </c>
    </row>
    <row r="827" spans="1:21" x14ac:dyDescent="0.35">
      <c r="A827" t="s">
        <v>28</v>
      </c>
      <c r="B827" t="s">
        <v>92</v>
      </c>
      <c r="C827" t="s">
        <v>111</v>
      </c>
      <c r="D827" t="s">
        <v>33</v>
      </c>
      <c r="E827" s="40">
        <v>44810</v>
      </c>
      <c r="F827">
        <v>10</v>
      </c>
      <c r="G827">
        <v>87.091666669999995</v>
      </c>
      <c r="H827">
        <v>48.615757780000003</v>
      </c>
      <c r="I827">
        <v>47.730384579999999</v>
      </c>
      <c r="J827">
        <v>0.88537319699999995</v>
      </c>
      <c r="K827">
        <v>0</v>
      </c>
      <c r="L827">
        <v>184</v>
      </c>
      <c r="M827">
        <v>6043.1295280000004</v>
      </c>
      <c r="N827">
        <v>77.737568319999994</v>
      </c>
      <c r="O827">
        <v>5.7942162389999998</v>
      </c>
      <c r="P827">
        <v>-0.93832589499999997</v>
      </c>
      <c r="Q827">
        <v>-0.91872213000000003</v>
      </c>
      <c r="R827">
        <v>-0.88537319699999995</v>
      </c>
      <c r="S827">
        <v>-0.852024263</v>
      </c>
      <c r="T827">
        <v>-0.83242049799999995</v>
      </c>
      <c r="U827">
        <v>0</v>
      </c>
    </row>
    <row r="828" spans="1:21" x14ac:dyDescent="0.35">
      <c r="A828" t="s">
        <v>28</v>
      </c>
      <c r="B828" t="s">
        <v>92</v>
      </c>
      <c r="C828" t="s">
        <v>111</v>
      </c>
      <c r="D828" t="s">
        <v>33</v>
      </c>
      <c r="E828" s="40">
        <v>44810</v>
      </c>
      <c r="F828">
        <v>11</v>
      </c>
      <c r="G828">
        <v>92.075000000000003</v>
      </c>
      <c r="H828">
        <v>51.701400560000003</v>
      </c>
      <c r="I828">
        <v>51.659709489999997</v>
      </c>
      <c r="J828">
        <v>4.1691062000000001E-2</v>
      </c>
      <c r="K828">
        <v>0</v>
      </c>
      <c r="L828">
        <v>184</v>
      </c>
      <c r="M828">
        <v>5775.1095329999998</v>
      </c>
      <c r="N828">
        <v>75.994141440000007</v>
      </c>
      <c r="O828">
        <v>5.664268871</v>
      </c>
      <c r="P828">
        <v>-9.3456184999999997E-2</v>
      </c>
      <c r="Q828">
        <v>-7.4292075999999999E-2</v>
      </c>
      <c r="R828">
        <v>-4.1691062000000001E-2</v>
      </c>
      <c r="S828">
        <v>-9.0900470000000004E-3</v>
      </c>
      <c r="T828">
        <v>1.0074062E-2</v>
      </c>
      <c r="U828">
        <v>0</v>
      </c>
    </row>
    <row r="829" spans="1:21" x14ac:dyDescent="0.35">
      <c r="A829" t="s">
        <v>28</v>
      </c>
      <c r="B829" t="s">
        <v>92</v>
      </c>
      <c r="C829" t="s">
        <v>111</v>
      </c>
      <c r="D829" t="s">
        <v>33</v>
      </c>
      <c r="E829" s="40">
        <v>44810</v>
      </c>
      <c r="F829">
        <v>12</v>
      </c>
      <c r="G829">
        <v>97.080555559999993</v>
      </c>
      <c r="H829">
        <v>54.004318329999997</v>
      </c>
      <c r="I829">
        <v>54.440287150000003</v>
      </c>
      <c r="J829">
        <v>-0.43596881399999998</v>
      </c>
      <c r="K829">
        <v>0</v>
      </c>
      <c r="L829">
        <v>184</v>
      </c>
      <c r="M829">
        <v>5728.4090749999996</v>
      </c>
      <c r="N829">
        <v>75.686254199999993</v>
      </c>
      <c r="O829">
        <v>5.6413203120000004</v>
      </c>
      <c r="P829">
        <v>0.38441341400000001</v>
      </c>
      <c r="Q829">
        <v>0.40349988199999998</v>
      </c>
      <c r="R829">
        <v>0.43596881399999998</v>
      </c>
      <c r="S829">
        <v>0.46843774599999999</v>
      </c>
      <c r="T829">
        <v>0.48752421400000001</v>
      </c>
      <c r="U829">
        <v>0</v>
      </c>
    </row>
    <row r="830" spans="1:21" x14ac:dyDescent="0.35">
      <c r="A830" t="s">
        <v>28</v>
      </c>
      <c r="B830" t="s">
        <v>92</v>
      </c>
      <c r="C830" t="s">
        <v>111</v>
      </c>
      <c r="D830" t="s">
        <v>33</v>
      </c>
      <c r="E830" s="40">
        <v>44810</v>
      </c>
      <c r="F830">
        <v>13</v>
      </c>
      <c r="G830">
        <v>100.27500000000001</v>
      </c>
      <c r="H830">
        <v>55.225104440000003</v>
      </c>
      <c r="I830">
        <v>55.915385379999996</v>
      </c>
      <c r="J830">
        <v>-0.69028093999999995</v>
      </c>
      <c r="K830">
        <v>0</v>
      </c>
      <c r="L830">
        <v>184</v>
      </c>
      <c r="M830">
        <v>5559.0018909999999</v>
      </c>
      <c r="N830">
        <v>74.558714390000006</v>
      </c>
      <c r="O830">
        <v>5.5572784559999997</v>
      </c>
      <c r="P830">
        <v>0.63949358999999995</v>
      </c>
      <c r="Q830">
        <v>0.65829571499999995</v>
      </c>
      <c r="R830">
        <v>0.69028093999999995</v>
      </c>
      <c r="S830">
        <v>0.72226616499999996</v>
      </c>
      <c r="T830">
        <v>0.74106829100000005</v>
      </c>
      <c r="U830">
        <v>0</v>
      </c>
    </row>
    <row r="831" spans="1:21" x14ac:dyDescent="0.35">
      <c r="A831" t="s">
        <v>28</v>
      </c>
      <c r="B831" t="s">
        <v>92</v>
      </c>
      <c r="C831" t="s">
        <v>111</v>
      </c>
      <c r="D831" t="s">
        <v>33</v>
      </c>
      <c r="E831" s="40">
        <v>44810</v>
      </c>
      <c r="F831">
        <v>14</v>
      </c>
      <c r="G831">
        <v>103.29166669999999</v>
      </c>
      <c r="H831">
        <v>56.424023329999997</v>
      </c>
      <c r="I831">
        <v>56.801524379999996</v>
      </c>
      <c r="J831">
        <v>-0.37750104600000001</v>
      </c>
      <c r="K831">
        <v>0</v>
      </c>
      <c r="L831">
        <v>184</v>
      </c>
      <c r="M831">
        <v>5460.2043620000004</v>
      </c>
      <c r="N831">
        <v>73.893195640000002</v>
      </c>
      <c r="O831">
        <v>5.507673617</v>
      </c>
      <c r="P831">
        <v>0.327167029</v>
      </c>
      <c r="Q831">
        <v>0.34580132499999999</v>
      </c>
      <c r="R831">
        <v>0.37750104600000001</v>
      </c>
      <c r="S831">
        <v>0.40920076799999999</v>
      </c>
      <c r="T831">
        <v>0.42783506399999999</v>
      </c>
      <c r="U831">
        <v>0</v>
      </c>
    </row>
    <row r="832" spans="1:21" x14ac:dyDescent="0.35">
      <c r="A832" t="s">
        <v>28</v>
      </c>
      <c r="B832" t="s">
        <v>92</v>
      </c>
      <c r="C832" t="s">
        <v>111</v>
      </c>
      <c r="D832" t="s">
        <v>33</v>
      </c>
      <c r="E832" s="40">
        <v>44810</v>
      </c>
      <c r="F832">
        <v>15</v>
      </c>
      <c r="G832">
        <v>105.3555556</v>
      </c>
      <c r="H832">
        <v>57.871414440000002</v>
      </c>
      <c r="I832">
        <v>57.717539010000003</v>
      </c>
      <c r="J832">
        <v>0.153875436</v>
      </c>
      <c r="K832">
        <v>0</v>
      </c>
      <c r="L832">
        <v>184</v>
      </c>
      <c r="M832">
        <v>5384.75378</v>
      </c>
      <c r="N832">
        <v>73.38088157</v>
      </c>
      <c r="O832">
        <v>5.4694879810000003</v>
      </c>
      <c r="P832">
        <v>-0.20386047900000001</v>
      </c>
      <c r="Q832">
        <v>-0.18535537799999999</v>
      </c>
      <c r="R832">
        <v>-0.153875436</v>
      </c>
      <c r="S832">
        <v>-0.12239549399999999</v>
      </c>
      <c r="T832">
        <v>-0.103890393</v>
      </c>
      <c r="U832">
        <v>0</v>
      </c>
    </row>
    <row r="833" spans="1:21" x14ac:dyDescent="0.35">
      <c r="A833" t="s">
        <v>28</v>
      </c>
      <c r="B833" t="s">
        <v>92</v>
      </c>
      <c r="C833" t="s">
        <v>111</v>
      </c>
      <c r="D833" t="s">
        <v>33</v>
      </c>
      <c r="E833" s="40">
        <v>44810</v>
      </c>
      <c r="F833">
        <v>16</v>
      </c>
      <c r="G833">
        <v>106.5805556</v>
      </c>
      <c r="H833">
        <v>56.418774999999997</v>
      </c>
      <c r="I833">
        <v>57.379972039999998</v>
      </c>
      <c r="J833">
        <v>-0.961197038</v>
      </c>
      <c r="K833">
        <v>0</v>
      </c>
      <c r="L833">
        <v>184</v>
      </c>
      <c r="M833">
        <v>5298.4953640000003</v>
      </c>
      <c r="N833">
        <v>72.790764269999997</v>
      </c>
      <c r="O833">
        <v>5.4255032349999999</v>
      </c>
      <c r="P833">
        <v>0.91161396699999997</v>
      </c>
      <c r="Q833">
        <v>0.92997025300000002</v>
      </c>
      <c r="R833">
        <v>0.961197038</v>
      </c>
      <c r="S833">
        <v>0.99242382399999995</v>
      </c>
      <c r="T833">
        <v>1.01078011</v>
      </c>
      <c r="U833">
        <v>0</v>
      </c>
    </row>
    <row r="834" spans="1:21" x14ac:dyDescent="0.35">
      <c r="A834" t="s">
        <v>28</v>
      </c>
      <c r="B834" t="s">
        <v>92</v>
      </c>
      <c r="C834" t="s">
        <v>111</v>
      </c>
      <c r="D834" t="s">
        <v>33</v>
      </c>
      <c r="E834" s="40">
        <v>44810</v>
      </c>
      <c r="F834">
        <v>17</v>
      </c>
      <c r="G834">
        <v>106.9972222</v>
      </c>
      <c r="H834">
        <v>55.40811111</v>
      </c>
      <c r="I834">
        <v>56.393263990000001</v>
      </c>
      <c r="J834">
        <v>-0.98515287900000004</v>
      </c>
      <c r="K834">
        <v>1</v>
      </c>
      <c r="L834">
        <v>184</v>
      </c>
      <c r="M834">
        <v>5522.6904699999996</v>
      </c>
      <c r="N834">
        <v>74.314806529999998</v>
      </c>
      <c r="O834">
        <v>5.5390986379999996</v>
      </c>
      <c r="P834">
        <v>0.93453167199999998</v>
      </c>
      <c r="Q834">
        <v>0.95327228900000005</v>
      </c>
      <c r="R834">
        <v>0.98515287900000004</v>
      </c>
      <c r="S834">
        <v>1.017033469</v>
      </c>
      <c r="T834">
        <v>1.035774086</v>
      </c>
      <c r="U834">
        <v>0</v>
      </c>
    </row>
    <row r="835" spans="1:21" x14ac:dyDescent="0.35">
      <c r="A835" t="s">
        <v>28</v>
      </c>
      <c r="B835" t="s">
        <v>92</v>
      </c>
      <c r="C835" t="s">
        <v>111</v>
      </c>
      <c r="D835" t="s">
        <v>33</v>
      </c>
      <c r="E835" s="40">
        <v>44810</v>
      </c>
      <c r="F835">
        <v>18</v>
      </c>
      <c r="G835">
        <v>105.6916667</v>
      </c>
      <c r="H835">
        <v>53.23880278</v>
      </c>
      <c r="I835">
        <v>54.784281030000002</v>
      </c>
      <c r="J835">
        <v>-1.5454782499999999</v>
      </c>
      <c r="K835">
        <v>1</v>
      </c>
      <c r="L835">
        <v>184</v>
      </c>
      <c r="M835">
        <v>5480.5262869999997</v>
      </c>
      <c r="N835">
        <v>74.030576699999997</v>
      </c>
      <c r="O835">
        <v>5.5179133970000001</v>
      </c>
      <c r="P835">
        <v>1.4950506530000001</v>
      </c>
      <c r="Q835">
        <v>1.513719593</v>
      </c>
      <c r="R835">
        <v>1.5454782499999999</v>
      </c>
      <c r="S835">
        <v>1.5772369070000001</v>
      </c>
      <c r="T835">
        <v>1.595905847</v>
      </c>
      <c r="U835">
        <v>0</v>
      </c>
    </row>
    <row r="836" spans="1:21" x14ac:dyDescent="0.35">
      <c r="A836" t="s">
        <v>28</v>
      </c>
      <c r="B836" t="s">
        <v>92</v>
      </c>
      <c r="C836" t="s">
        <v>111</v>
      </c>
      <c r="D836" t="s">
        <v>33</v>
      </c>
      <c r="E836" s="40">
        <v>44810</v>
      </c>
      <c r="F836">
        <v>19</v>
      </c>
      <c r="G836">
        <v>103.3833333</v>
      </c>
      <c r="H836">
        <v>51.051242219999999</v>
      </c>
      <c r="I836">
        <v>52.342216000000001</v>
      </c>
      <c r="J836">
        <v>-1.290973782</v>
      </c>
      <c r="K836">
        <v>1</v>
      </c>
      <c r="L836">
        <v>184</v>
      </c>
      <c r="M836">
        <v>5481.0285510000003</v>
      </c>
      <c r="N836">
        <v>74.033968900000005</v>
      </c>
      <c r="O836">
        <v>5.518166237</v>
      </c>
      <c r="P836">
        <v>1.2405438740000001</v>
      </c>
      <c r="Q836">
        <v>1.2592136700000001</v>
      </c>
      <c r="R836">
        <v>1.290973782</v>
      </c>
      <c r="S836">
        <v>1.322733895</v>
      </c>
      <c r="T836">
        <v>1.3414036899999999</v>
      </c>
      <c r="U836">
        <v>0</v>
      </c>
    </row>
    <row r="837" spans="1:21" x14ac:dyDescent="0.35">
      <c r="A837" t="s">
        <v>28</v>
      </c>
      <c r="B837" t="s">
        <v>92</v>
      </c>
      <c r="C837" t="s">
        <v>111</v>
      </c>
      <c r="D837" t="s">
        <v>33</v>
      </c>
      <c r="E837" s="40">
        <v>44810</v>
      </c>
      <c r="F837">
        <v>20</v>
      </c>
      <c r="G837">
        <v>98.80277778</v>
      </c>
      <c r="H837">
        <v>49.333002780000001</v>
      </c>
      <c r="I837">
        <v>49.728148419999997</v>
      </c>
      <c r="J837">
        <v>-0.39514563699999999</v>
      </c>
      <c r="K837">
        <v>1</v>
      </c>
      <c r="L837">
        <v>184</v>
      </c>
      <c r="M837">
        <v>5461.1892660000003</v>
      </c>
      <c r="N837">
        <v>73.899859719999995</v>
      </c>
      <c r="O837">
        <v>5.5081703280000003</v>
      </c>
      <c r="P837">
        <v>0.34480708100000002</v>
      </c>
      <c r="Q837">
        <v>0.36344305700000001</v>
      </c>
      <c r="R837">
        <v>0.39514563699999999</v>
      </c>
      <c r="S837">
        <v>0.426848218</v>
      </c>
      <c r="T837">
        <v>0.445484194</v>
      </c>
      <c r="U837">
        <v>0</v>
      </c>
    </row>
    <row r="838" spans="1:21" x14ac:dyDescent="0.35">
      <c r="A838" t="s">
        <v>28</v>
      </c>
      <c r="B838" t="s">
        <v>92</v>
      </c>
      <c r="C838" t="s">
        <v>111</v>
      </c>
      <c r="D838" t="s">
        <v>33</v>
      </c>
      <c r="E838" s="40">
        <v>44810</v>
      </c>
      <c r="F838">
        <v>21</v>
      </c>
      <c r="G838">
        <v>93.605555559999999</v>
      </c>
      <c r="H838">
        <v>46.366977779999999</v>
      </c>
      <c r="I838">
        <v>46.48529095</v>
      </c>
      <c r="J838">
        <v>-0.11831317600000001</v>
      </c>
      <c r="K838">
        <v>1</v>
      </c>
      <c r="L838">
        <v>184</v>
      </c>
      <c r="M838">
        <v>4971.0181869999997</v>
      </c>
      <c r="N838">
        <v>70.505447930000003</v>
      </c>
      <c r="O838">
        <v>5.2551658120000004</v>
      </c>
      <c r="P838">
        <v>7.0286799999999997E-2</v>
      </c>
      <c r="Q838">
        <v>8.8066776999999999E-2</v>
      </c>
      <c r="R838">
        <v>0.11831317600000001</v>
      </c>
      <c r="S838">
        <v>0.148559575</v>
      </c>
      <c r="T838">
        <v>0.166339552</v>
      </c>
      <c r="U838">
        <v>0</v>
      </c>
    </row>
    <row r="839" spans="1:21" x14ac:dyDescent="0.35">
      <c r="A839" t="s">
        <v>28</v>
      </c>
      <c r="B839" t="s">
        <v>92</v>
      </c>
      <c r="C839" t="s">
        <v>111</v>
      </c>
      <c r="D839" t="s">
        <v>33</v>
      </c>
      <c r="E839" s="40">
        <v>44810</v>
      </c>
      <c r="F839">
        <v>22</v>
      </c>
      <c r="G839">
        <v>90.111111109999996</v>
      </c>
      <c r="H839">
        <v>42.383572780000002</v>
      </c>
      <c r="I839">
        <v>41.577834199999998</v>
      </c>
      <c r="J839">
        <v>0.80573857400000004</v>
      </c>
      <c r="K839">
        <v>0</v>
      </c>
      <c r="L839">
        <v>184</v>
      </c>
      <c r="M839">
        <v>5307.6816250000002</v>
      </c>
      <c r="N839">
        <v>72.853837409999997</v>
      </c>
      <c r="O839">
        <v>5.4302044289999998</v>
      </c>
      <c r="P839">
        <v>-0.855364609</v>
      </c>
      <c r="Q839">
        <v>-0.83699241700000004</v>
      </c>
      <c r="R839">
        <v>-0.80573857400000004</v>
      </c>
      <c r="S839">
        <v>-0.77448473100000004</v>
      </c>
      <c r="T839">
        <v>-0.75611253899999997</v>
      </c>
      <c r="U839">
        <v>0</v>
      </c>
    </row>
    <row r="840" spans="1:21" x14ac:dyDescent="0.35">
      <c r="A840" t="s">
        <v>28</v>
      </c>
      <c r="B840" t="s">
        <v>92</v>
      </c>
      <c r="C840" t="s">
        <v>111</v>
      </c>
      <c r="D840" t="s">
        <v>33</v>
      </c>
      <c r="E840" s="40">
        <v>44810</v>
      </c>
      <c r="F840">
        <v>23</v>
      </c>
      <c r="G840">
        <v>87.955555559999993</v>
      </c>
      <c r="H840">
        <v>38.09249389</v>
      </c>
      <c r="I840">
        <v>36.236203600000003</v>
      </c>
      <c r="J840">
        <v>1.8562902859999999</v>
      </c>
      <c r="K840">
        <v>0</v>
      </c>
      <c r="L840">
        <v>184</v>
      </c>
      <c r="M840">
        <v>5381.8212080000003</v>
      </c>
      <c r="N840">
        <v>73.360896999999994</v>
      </c>
      <c r="O840">
        <v>5.4679984189999997</v>
      </c>
      <c r="P840">
        <v>-1.9062617159999999</v>
      </c>
      <c r="Q840">
        <v>-1.887761654</v>
      </c>
      <c r="R840">
        <v>-1.8562902859999999</v>
      </c>
      <c r="S840">
        <v>-1.824818917</v>
      </c>
      <c r="T840">
        <v>-1.8063188560000001</v>
      </c>
      <c r="U840">
        <v>0</v>
      </c>
    </row>
    <row r="841" spans="1:21" x14ac:dyDescent="0.35">
      <c r="A841" t="s">
        <v>28</v>
      </c>
      <c r="B841" t="s">
        <v>92</v>
      </c>
      <c r="C841" t="s">
        <v>111</v>
      </c>
      <c r="D841" t="s">
        <v>33</v>
      </c>
      <c r="E841" s="40">
        <v>44810</v>
      </c>
      <c r="F841">
        <v>24</v>
      </c>
      <c r="G841">
        <v>85.955555559999993</v>
      </c>
      <c r="H841">
        <v>34.113437779999998</v>
      </c>
      <c r="I841">
        <v>32.213532499999999</v>
      </c>
      <c r="J841">
        <v>1.8999052759999999</v>
      </c>
      <c r="K841">
        <v>0</v>
      </c>
      <c r="L841">
        <v>184</v>
      </c>
      <c r="M841">
        <v>5464.8588209999998</v>
      </c>
      <c r="N841">
        <v>73.924683439999995</v>
      </c>
      <c r="O841">
        <v>5.5100205789999999</v>
      </c>
      <c r="P841">
        <v>-1.950260742</v>
      </c>
      <c r="Q841">
        <v>-1.931618506</v>
      </c>
      <c r="R841">
        <v>-1.8999052759999999</v>
      </c>
      <c r="S841">
        <v>-1.8681920460000001</v>
      </c>
      <c r="T841">
        <v>-1.8495498100000001</v>
      </c>
      <c r="U841">
        <v>0</v>
      </c>
    </row>
    <row r="842" spans="1:21" x14ac:dyDescent="0.35">
      <c r="A842" t="s">
        <v>28</v>
      </c>
      <c r="B842" t="s">
        <v>92</v>
      </c>
      <c r="C842" t="s">
        <v>111</v>
      </c>
      <c r="D842" t="s">
        <v>33</v>
      </c>
      <c r="E842" s="40">
        <v>44811</v>
      </c>
      <c r="F842">
        <v>1</v>
      </c>
      <c r="G842">
        <v>82.482233500000007</v>
      </c>
      <c r="H842">
        <v>37.270525380000002</v>
      </c>
      <c r="I842">
        <v>34.655581349999999</v>
      </c>
      <c r="J842">
        <v>2.6149440290000001</v>
      </c>
      <c r="K842">
        <v>0</v>
      </c>
      <c r="L842">
        <v>202</v>
      </c>
      <c r="M842">
        <v>171797.58350000001</v>
      </c>
      <c r="N842">
        <v>414.48472049999998</v>
      </c>
      <c r="O842">
        <v>29.530813599999998</v>
      </c>
      <c r="P842">
        <v>-2.8615338179999998</v>
      </c>
      <c r="Q842">
        <v>-2.7702431299999999</v>
      </c>
      <c r="R842">
        <v>-2.6149440290000001</v>
      </c>
      <c r="S842">
        <v>-2.4596449279999999</v>
      </c>
      <c r="T842">
        <v>-2.3683542399999999</v>
      </c>
      <c r="U842">
        <v>0</v>
      </c>
    </row>
    <row r="843" spans="1:21" x14ac:dyDescent="0.35">
      <c r="A843" t="s">
        <v>28</v>
      </c>
      <c r="B843" t="s">
        <v>92</v>
      </c>
      <c r="C843" t="s">
        <v>111</v>
      </c>
      <c r="D843" t="s">
        <v>33</v>
      </c>
      <c r="E843" s="40">
        <v>44811</v>
      </c>
      <c r="F843">
        <v>2</v>
      </c>
      <c r="G843">
        <v>82.269035529999996</v>
      </c>
      <c r="H843">
        <v>32.826698479999997</v>
      </c>
      <c r="I843">
        <v>31.28302154</v>
      </c>
      <c r="J843">
        <v>1.5436769379999999</v>
      </c>
      <c r="K843">
        <v>0</v>
      </c>
      <c r="L843">
        <v>202</v>
      </c>
      <c r="M843">
        <v>175130.29209999999</v>
      </c>
      <c r="N843">
        <v>418.4857131</v>
      </c>
      <c r="O843">
        <v>29.815872519999999</v>
      </c>
      <c r="P843">
        <v>-1.7926470409999999</v>
      </c>
      <c r="Q843">
        <v>-1.7004751309999999</v>
      </c>
      <c r="R843">
        <v>-1.5436769379999999</v>
      </c>
      <c r="S843">
        <v>-1.386878745</v>
      </c>
      <c r="T843">
        <v>-1.2947068349999999</v>
      </c>
      <c r="U843">
        <v>0</v>
      </c>
    </row>
    <row r="844" spans="1:21" x14ac:dyDescent="0.35">
      <c r="A844" t="s">
        <v>28</v>
      </c>
      <c r="B844" t="s">
        <v>92</v>
      </c>
      <c r="C844" t="s">
        <v>111</v>
      </c>
      <c r="D844" t="s">
        <v>33</v>
      </c>
      <c r="E844" s="40">
        <v>44811</v>
      </c>
      <c r="F844">
        <v>3</v>
      </c>
      <c r="G844">
        <v>80.700507610000003</v>
      </c>
      <c r="H844">
        <v>30.08581624</v>
      </c>
      <c r="I844">
        <v>29.675310880000001</v>
      </c>
      <c r="J844">
        <v>0.41050535999999999</v>
      </c>
      <c r="K844">
        <v>0</v>
      </c>
      <c r="L844">
        <v>202</v>
      </c>
      <c r="M844">
        <v>176024.95069999999</v>
      </c>
      <c r="N844">
        <v>419.55327519999997</v>
      </c>
      <c r="O844">
        <v>29.891933170000001</v>
      </c>
      <c r="P844">
        <v>-0.66011058899999997</v>
      </c>
      <c r="Q844">
        <v>-0.56770354599999995</v>
      </c>
      <c r="R844">
        <v>-0.41050535999999999</v>
      </c>
      <c r="S844">
        <v>-0.253307173</v>
      </c>
      <c r="T844">
        <v>-0.160900131</v>
      </c>
      <c r="U844">
        <v>0</v>
      </c>
    </row>
    <row r="845" spans="1:21" x14ac:dyDescent="0.35">
      <c r="A845" t="s">
        <v>28</v>
      </c>
      <c r="B845" t="s">
        <v>92</v>
      </c>
      <c r="C845" t="s">
        <v>111</v>
      </c>
      <c r="D845" t="s">
        <v>33</v>
      </c>
      <c r="E845" s="40">
        <v>44811</v>
      </c>
      <c r="F845">
        <v>4</v>
      </c>
      <c r="G845">
        <v>78.926395940000006</v>
      </c>
      <c r="H845">
        <v>30.17059695</v>
      </c>
      <c r="I845">
        <v>29.013887029999999</v>
      </c>
      <c r="J845">
        <v>1.156709926</v>
      </c>
      <c r="K845">
        <v>0</v>
      </c>
      <c r="L845">
        <v>202</v>
      </c>
      <c r="M845">
        <v>182806.49479999999</v>
      </c>
      <c r="N845">
        <v>427.55876180000001</v>
      </c>
      <c r="O845">
        <v>30.462300469999999</v>
      </c>
      <c r="P845">
        <v>-1.4110778660000001</v>
      </c>
      <c r="Q845">
        <v>-1.3169076070000001</v>
      </c>
      <c r="R845">
        <v>-1.156709926</v>
      </c>
      <c r="S845">
        <v>-0.99651224400000005</v>
      </c>
      <c r="T845">
        <v>-0.90234198499999996</v>
      </c>
      <c r="U845">
        <v>0</v>
      </c>
    </row>
    <row r="846" spans="1:21" x14ac:dyDescent="0.35">
      <c r="A846" t="s">
        <v>28</v>
      </c>
      <c r="B846" t="s">
        <v>92</v>
      </c>
      <c r="C846" t="s">
        <v>111</v>
      </c>
      <c r="D846" t="s">
        <v>33</v>
      </c>
      <c r="E846" s="40">
        <v>44811</v>
      </c>
      <c r="F846">
        <v>5</v>
      </c>
      <c r="G846">
        <v>77.906091369999999</v>
      </c>
      <c r="H846">
        <v>29.861956849999999</v>
      </c>
      <c r="I846">
        <v>29.433628429999999</v>
      </c>
      <c r="J846">
        <v>0.42832842100000001</v>
      </c>
      <c r="K846">
        <v>0</v>
      </c>
      <c r="L846">
        <v>202</v>
      </c>
      <c r="M846">
        <v>186005.01259999999</v>
      </c>
      <c r="N846">
        <v>431.28298439999998</v>
      </c>
      <c r="O846">
        <v>30.727640350000001</v>
      </c>
      <c r="P846">
        <v>-0.68491201599999996</v>
      </c>
      <c r="Q846">
        <v>-0.58992149400000005</v>
      </c>
      <c r="R846">
        <v>-0.42832842100000001</v>
      </c>
      <c r="S846">
        <v>-0.26673534700000001</v>
      </c>
      <c r="T846">
        <v>-0.17174482499999999</v>
      </c>
      <c r="U846">
        <v>0</v>
      </c>
    </row>
    <row r="847" spans="1:21" x14ac:dyDescent="0.35">
      <c r="A847" t="s">
        <v>28</v>
      </c>
      <c r="B847" t="s">
        <v>92</v>
      </c>
      <c r="C847" t="s">
        <v>111</v>
      </c>
      <c r="D847" t="s">
        <v>33</v>
      </c>
      <c r="E847" s="40">
        <v>44811</v>
      </c>
      <c r="F847">
        <v>6</v>
      </c>
      <c r="G847">
        <v>76.370558380000006</v>
      </c>
      <c r="H847">
        <v>34.309045179999998</v>
      </c>
      <c r="I847">
        <v>33.09861901</v>
      </c>
      <c r="J847">
        <v>1.210426172</v>
      </c>
      <c r="K847">
        <v>0</v>
      </c>
      <c r="L847">
        <v>202</v>
      </c>
      <c r="M847">
        <v>174504.20629999999</v>
      </c>
      <c r="N847">
        <v>417.73700609999997</v>
      </c>
      <c r="O847">
        <v>29.762529359999998</v>
      </c>
      <c r="P847">
        <v>-1.458950846</v>
      </c>
      <c r="Q847">
        <v>-1.3669438389999999</v>
      </c>
      <c r="R847">
        <v>-1.210426172</v>
      </c>
      <c r="S847">
        <v>-1.0539085050000001</v>
      </c>
      <c r="T847">
        <v>-0.96190149800000002</v>
      </c>
      <c r="U847">
        <v>0</v>
      </c>
    </row>
    <row r="848" spans="1:21" x14ac:dyDescent="0.35">
      <c r="A848" t="s">
        <v>28</v>
      </c>
      <c r="B848" t="s">
        <v>92</v>
      </c>
      <c r="C848" t="s">
        <v>111</v>
      </c>
      <c r="D848" t="s">
        <v>33</v>
      </c>
      <c r="E848" s="40">
        <v>44811</v>
      </c>
      <c r="F848">
        <v>7</v>
      </c>
      <c r="G848">
        <v>75.284263960000004</v>
      </c>
      <c r="H848">
        <v>39.978935530000001</v>
      </c>
      <c r="I848">
        <v>38.733950640000003</v>
      </c>
      <c r="J848">
        <v>1.24498489</v>
      </c>
      <c r="K848">
        <v>0</v>
      </c>
      <c r="L848">
        <v>202</v>
      </c>
      <c r="M848">
        <v>175860.82800000001</v>
      </c>
      <c r="N848">
        <v>419.35763730000002</v>
      </c>
      <c r="O848">
        <v>29.87799455</v>
      </c>
      <c r="P848">
        <v>-1.4944737269999999</v>
      </c>
      <c r="Q848">
        <v>-1.402109775</v>
      </c>
      <c r="R848">
        <v>-1.24498489</v>
      </c>
      <c r="S848">
        <v>-1.087860005</v>
      </c>
      <c r="T848">
        <v>-0.99549605200000002</v>
      </c>
      <c r="U848">
        <v>0</v>
      </c>
    </row>
    <row r="849" spans="1:21" x14ac:dyDescent="0.35">
      <c r="A849" t="s">
        <v>28</v>
      </c>
      <c r="B849" t="s">
        <v>92</v>
      </c>
      <c r="C849" t="s">
        <v>111</v>
      </c>
      <c r="D849" t="s">
        <v>33</v>
      </c>
      <c r="E849" s="40">
        <v>44811</v>
      </c>
      <c r="F849">
        <v>8</v>
      </c>
      <c r="G849">
        <v>75.017766499999993</v>
      </c>
      <c r="H849">
        <v>50.510811169999997</v>
      </c>
      <c r="I849">
        <v>47.635966080000003</v>
      </c>
      <c r="J849">
        <v>2.8748450829999999</v>
      </c>
      <c r="K849">
        <v>0</v>
      </c>
      <c r="L849">
        <v>202</v>
      </c>
      <c r="M849">
        <v>177318.44579999999</v>
      </c>
      <c r="N849">
        <v>421.09196839999998</v>
      </c>
      <c r="O849">
        <v>30.001560520000002</v>
      </c>
      <c r="P849">
        <v>-3.1253657279999998</v>
      </c>
      <c r="Q849">
        <v>-3.0326197869999998</v>
      </c>
      <c r="R849">
        <v>-2.8748450829999999</v>
      </c>
      <c r="S849">
        <v>-2.7170703789999999</v>
      </c>
      <c r="T849">
        <v>-2.6243244379999999</v>
      </c>
      <c r="U849">
        <v>0</v>
      </c>
    </row>
    <row r="850" spans="1:21" x14ac:dyDescent="0.35">
      <c r="A850" t="s">
        <v>28</v>
      </c>
      <c r="B850" t="s">
        <v>92</v>
      </c>
      <c r="C850" t="s">
        <v>111</v>
      </c>
      <c r="D850" t="s">
        <v>33</v>
      </c>
      <c r="E850" s="40">
        <v>44811</v>
      </c>
      <c r="F850">
        <v>9</v>
      </c>
      <c r="G850">
        <v>78.063451779999994</v>
      </c>
      <c r="H850">
        <v>66.304450250000002</v>
      </c>
      <c r="I850">
        <v>60.541535199999998</v>
      </c>
      <c r="J850">
        <v>5.7629150520000003</v>
      </c>
      <c r="K850">
        <v>0</v>
      </c>
      <c r="L850">
        <v>202</v>
      </c>
      <c r="M850">
        <v>164401.2709</v>
      </c>
      <c r="N850">
        <v>405.46426589999999</v>
      </c>
      <c r="O850">
        <v>28.888132819999999</v>
      </c>
      <c r="P850">
        <v>-6.0041382929999996</v>
      </c>
      <c r="Q850">
        <v>-5.9148343700000003</v>
      </c>
      <c r="R850">
        <v>-5.7629150520000003</v>
      </c>
      <c r="S850">
        <v>-5.6109957350000004</v>
      </c>
      <c r="T850">
        <v>-5.5216918110000002</v>
      </c>
      <c r="U850">
        <v>0</v>
      </c>
    </row>
    <row r="851" spans="1:21" x14ac:dyDescent="0.35">
      <c r="A851" t="s">
        <v>28</v>
      </c>
      <c r="B851" t="s">
        <v>92</v>
      </c>
      <c r="C851" t="s">
        <v>111</v>
      </c>
      <c r="D851" t="s">
        <v>33</v>
      </c>
      <c r="E851" s="40">
        <v>44811</v>
      </c>
      <c r="F851">
        <v>10</v>
      </c>
      <c r="G851">
        <v>83.266497459999997</v>
      </c>
      <c r="H851">
        <v>69.460922339999996</v>
      </c>
      <c r="I851">
        <v>67.283025280000004</v>
      </c>
      <c r="J851">
        <v>2.177897051</v>
      </c>
      <c r="K851">
        <v>0</v>
      </c>
      <c r="L851">
        <v>202</v>
      </c>
      <c r="M851">
        <v>157826.61629999999</v>
      </c>
      <c r="N851">
        <v>397.27398149999999</v>
      </c>
      <c r="O851">
        <v>28.30459922</v>
      </c>
      <c r="P851">
        <v>-2.4142476390000001</v>
      </c>
      <c r="Q851">
        <v>-2.3267476340000002</v>
      </c>
      <c r="R851">
        <v>-2.177897051</v>
      </c>
      <c r="S851">
        <v>-2.0290464689999999</v>
      </c>
      <c r="T851">
        <v>-1.941546464</v>
      </c>
      <c r="U851">
        <v>0</v>
      </c>
    </row>
    <row r="852" spans="1:21" x14ac:dyDescent="0.35">
      <c r="A852" t="s">
        <v>28</v>
      </c>
      <c r="B852" t="s">
        <v>92</v>
      </c>
      <c r="C852" t="s">
        <v>111</v>
      </c>
      <c r="D852" t="s">
        <v>33</v>
      </c>
      <c r="E852" s="40">
        <v>44811</v>
      </c>
      <c r="F852">
        <v>11</v>
      </c>
      <c r="G852">
        <v>88.49746193</v>
      </c>
      <c r="H852">
        <v>70.823479699999993</v>
      </c>
      <c r="I852">
        <v>70.398071419999994</v>
      </c>
      <c r="J852">
        <v>0.42540827399999998</v>
      </c>
      <c r="K852">
        <v>0</v>
      </c>
      <c r="L852">
        <v>202</v>
      </c>
      <c r="M852">
        <v>156332.9411</v>
      </c>
      <c r="N852">
        <v>395.3896067</v>
      </c>
      <c r="O852">
        <v>28.170343070000001</v>
      </c>
      <c r="P852">
        <v>-0.66063778900000003</v>
      </c>
      <c r="Q852">
        <v>-0.57355281899999999</v>
      </c>
      <c r="R852">
        <v>-0.42540827399999998</v>
      </c>
      <c r="S852">
        <v>-0.27726372900000001</v>
      </c>
      <c r="T852">
        <v>-0.19017876</v>
      </c>
      <c r="U852">
        <v>0</v>
      </c>
    </row>
    <row r="853" spans="1:21" x14ac:dyDescent="0.35">
      <c r="A853" t="s">
        <v>28</v>
      </c>
      <c r="B853" t="s">
        <v>92</v>
      </c>
      <c r="C853" t="s">
        <v>111</v>
      </c>
      <c r="D853" t="s">
        <v>33</v>
      </c>
      <c r="E853" s="40">
        <v>44811</v>
      </c>
      <c r="F853">
        <v>12</v>
      </c>
      <c r="G853">
        <v>92.781725890000004</v>
      </c>
      <c r="H853">
        <v>72.617373099999995</v>
      </c>
      <c r="I853">
        <v>73.380201510000006</v>
      </c>
      <c r="J853">
        <v>-0.76282841300000004</v>
      </c>
      <c r="K853">
        <v>0</v>
      </c>
      <c r="L853">
        <v>202</v>
      </c>
      <c r="M853">
        <v>156073.83979999999</v>
      </c>
      <c r="N853">
        <v>395.06181770000001</v>
      </c>
      <c r="O853">
        <v>28.146989080000001</v>
      </c>
      <c r="P853">
        <v>0.52779390999999998</v>
      </c>
      <c r="Q853">
        <v>0.61480668299999996</v>
      </c>
      <c r="R853">
        <v>0.76282841300000004</v>
      </c>
      <c r="S853">
        <v>0.91085014200000003</v>
      </c>
      <c r="T853">
        <v>0.99786291599999999</v>
      </c>
      <c r="U853">
        <v>0</v>
      </c>
    </row>
    <row r="854" spans="1:21" x14ac:dyDescent="0.35">
      <c r="A854" t="s">
        <v>28</v>
      </c>
      <c r="B854" t="s">
        <v>92</v>
      </c>
      <c r="C854" t="s">
        <v>111</v>
      </c>
      <c r="D854" t="s">
        <v>33</v>
      </c>
      <c r="E854" s="40">
        <v>44811</v>
      </c>
      <c r="F854">
        <v>13</v>
      </c>
      <c r="G854">
        <v>95.903553299999999</v>
      </c>
      <c r="H854">
        <v>76.269534010000001</v>
      </c>
      <c r="I854">
        <v>73.242220579999994</v>
      </c>
      <c r="J854">
        <v>3.0273134339999999</v>
      </c>
      <c r="K854">
        <v>0</v>
      </c>
      <c r="L854">
        <v>202</v>
      </c>
      <c r="M854">
        <v>155193.7064</v>
      </c>
      <c r="N854">
        <v>393.94632419999999</v>
      </c>
      <c r="O854">
        <v>28.06751345</v>
      </c>
      <c r="P854">
        <v>-3.2616842949999998</v>
      </c>
      <c r="Q854">
        <v>-3.1749172109999999</v>
      </c>
      <c r="R854">
        <v>-3.0273134339999999</v>
      </c>
      <c r="S854">
        <v>-2.8797096579999999</v>
      </c>
      <c r="T854">
        <v>-2.7929425729999999</v>
      </c>
      <c r="U854">
        <v>0</v>
      </c>
    </row>
    <row r="855" spans="1:21" x14ac:dyDescent="0.35">
      <c r="A855" t="s">
        <v>28</v>
      </c>
      <c r="B855" t="s">
        <v>92</v>
      </c>
      <c r="C855" t="s">
        <v>111</v>
      </c>
      <c r="D855" t="s">
        <v>33</v>
      </c>
      <c r="E855" s="40">
        <v>44811</v>
      </c>
      <c r="F855">
        <v>14</v>
      </c>
      <c r="G855">
        <v>98.571065989999994</v>
      </c>
      <c r="H855">
        <v>74.356080199999994</v>
      </c>
      <c r="I855">
        <v>73.535997159999994</v>
      </c>
      <c r="J855">
        <v>0.82008304499999995</v>
      </c>
      <c r="K855">
        <v>0</v>
      </c>
      <c r="L855">
        <v>202</v>
      </c>
      <c r="M855">
        <v>155136.36869999999</v>
      </c>
      <c r="N855">
        <v>393.8735441</v>
      </c>
      <c r="O855">
        <v>28.06232808</v>
      </c>
      <c r="P855">
        <v>-1.0544106070000001</v>
      </c>
      <c r="Q855">
        <v>-0.96765955199999998</v>
      </c>
      <c r="R855">
        <v>-0.82008304499999995</v>
      </c>
      <c r="S855">
        <v>-0.67250653800000004</v>
      </c>
      <c r="T855">
        <v>-0.58575548300000002</v>
      </c>
      <c r="U855">
        <v>0</v>
      </c>
    </row>
    <row r="856" spans="1:21" x14ac:dyDescent="0.35">
      <c r="A856" t="s">
        <v>28</v>
      </c>
      <c r="B856" t="s">
        <v>92</v>
      </c>
      <c r="C856" t="s">
        <v>111</v>
      </c>
      <c r="D856" t="s">
        <v>33</v>
      </c>
      <c r="E856" s="40">
        <v>44811</v>
      </c>
      <c r="F856">
        <v>15</v>
      </c>
      <c r="G856">
        <v>100.79949240000001</v>
      </c>
      <c r="H856">
        <v>70.751099999999994</v>
      </c>
      <c r="I856">
        <v>75.562858770000005</v>
      </c>
      <c r="J856">
        <v>-4.8117587650000004</v>
      </c>
      <c r="K856">
        <v>0</v>
      </c>
      <c r="L856">
        <v>202</v>
      </c>
      <c r="M856">
        <v>155408.6722</v>
      </c>
      <c r="N856">
        <v>394.21906630000001</v>
      </c>
      <c r="O856">
        <v>28.08694552</v>
      </c>
      <c r="P856">
        <v>4.5772256420000001</v>
      </c>
      <c r="Q856">
        <v>4.6640527980000002</v>
      </c>
      <c r="R856">
        <v>4.8117587650000004</v>
      </c>
      <c r="S856">
        <v>4.9594647329999999</v>
      </c>
      <c r="T856">
        <v>5.0462918889999999</v>
      </c>
      <c r="U856">
        <v>0</v>
      </c>
    </row>
    <row r="857" spans="1:21" x14ac:dyDescent="0.35">
      <c r="A857" t="s">
        <v>28</v>
      </c>
      <c r="B857" t="s">
        <v>92</v>
      </c>
      <c r="C857" t="s">
        <v>111</v>
      </c>
      <c r="D857" t="s">
        <v>33</v>
      </c>
      <c r="E857" s="40">
        <v>44811</v>
      </c>
      <c r="F857">
        <v>16</v>
      </c>
      <c r="G857">
        <v>101.9162437</v>
      </c>
      <c r="H857">
        <v>72.399543649999998</v>
      </c>
      <c r="I857">
        <v>76.492369499999995</v>
      </c>
      <c r="J857">
        <v>-4.0928258489999996</v>
      </c>
      <c r="K857">
        <v>0</v>
      </c>
      <c r="L857">
        <v>202</v>
      </c>
      <c r="M857">
        <v>155688.88500000001</v>
      </c>
      <c r="N857">
        <v>394.57430859999999</v>
      </c>
      <c r="O857">
        <v>28.112255489999999</v>
      </c>
      <c r="P857">
        <v>3.8580813799999998</v>
      </c>
      <c r="Q857">
        <v>3.9449867790000002</v>
      </c>
      <c r="R857">
        <v>4.0928258489999996</v>
      </c>
      <c r="S857">
        <v>4.2406649180000002</v>
      </c>
      <c r="T857">
        <v>4.3275703170000002</v>
      </c>
      <c r="U857">
        <v>0</v>
      </c>
    </row>
    <row r="858" spans="1:21" x14ac:dyDescent="0.35">
      <c r="A858" t="s">
        <v>28</v>
      </c>
      <c r="B858" t="s">
        <v>92</v>
      </c>
      <c r="C858" t="s">
        <v>111</v>
      </c>
      <c r="D858" t="s">
        <v>33</v>
      </c>
      <c r="E858" s="40">
        <v>44811</v>
      </c>
      <c r="F858">
        <v>17</v>
      </c>
      <c r="G858">
        <v>102.0507614</v>
      </c>
      <c r="H858">
        <v>75.560061419999997</v>
      </c>
      <c r="I858">
        <v>76.664424269999998</v>
      </c>
      <c r="J858">
        <v>-1.104362847</v>
      </c>
      <c r="K858">
        <v>1</v>
      </c>
      <c r="L858">
        <v>202</v>
      </c>
      <c r="M858">
        <v>156274.6256</v>
      </c>
      <c r="N858">
        <v>395.3158555</v>
      </c>
      <c r="O858">
        <v>28.165088520000001</v>
      </c>
      <c r="P858">
        <v>0.86917720899999995</v>
      </c>
      <c r="Q858">
        <v>0.95624593400000002</v>
      </c>
      <c r="R858">
        <v>1.104362847</v>
      </c>
      <c r="S858">
        <v>1.2524797590000001</v>
      </c>
      <c r="T858">
        <v>1.339548484</v>
      </c>
      <c r="U858">
        <v>0</v>
      </c>
    </row>
    <row r="859" spans="1:21" x14ac:dyDescent="0.35">
      <c r="A859" t="s">
        <v>28</v>
      </c>
      <c r="B859" t="s">
        <v>92</v>
      </c>
      <c r="C859" t="s">
        <v>111</v>
      </c>
      <c r="D859" t="s">
        <v>33</v>
      </c>
      <c r="E859" s="40">
        <v>44811</v>
      </c>
      <c r="F859">
        <v>18</v>
      </c>
      <c r="G859">
        <v>101.0659898</v>
      </c>
      <c r="H859">
        <v>75.744591369999995</v>
      </c>
      <c r="I859">
        <v>75.890373190000005</v>
      </c>
      <c r="J859">
        <v>-0.14578182200000001</v>
      </c>
      <c r="K859">
        <v>1</v>
      </c>
      <c r="L859">
        <v>202</v>
      </c>
      <c r="M859">
        <v>156254.03599999999</v>
      </c>
      <c r="N859">
        <v>395.28981270000003</v>
      </c>
      <c r="O859">
        <v>28.163233049999999</v>
      </c>
      <c r="P859">
        <v>-8.9388322000000006E-2</v>
      </c>
      <c r="Q859">
        <v>-2.3253330000000002E-3</v>
      </c>
      <c r="R859">
        <v>0.14578182200000001</v>
      </c>
      <c r="S859">
        <v>0.29388897600000002</v>
      </c>
      <c r="T859">
        <v>0.38095196599999998</v>
      </c>
      <c r="U859">
        <v>0</v>
      </c>
    </row>
    <row r="860" spans="1:21" x14ac:dyDescent="0.35">
      <c r="A860" t="s">
        <v>28</v>
      </c>
      <c r="B860" t="s">
        <v>92</v>
      </c>
      <c r="C860" t="s">
        <v>111</v>
      </c>
      <c r="D860" t="s">
        <v>33</v>
      </c>
      <c r="E860" s="40">
        <v>44811</v>
      </c>
      <c r="F860">
        <v>19</v>
      </c>
      <c r="G860">
        <v>98.50253807</v>
      </c>
      <c r="H860">
        <v>73.115470560000006</v>
      </c>
      <c r="I860">
        <v>71.445633409999999</v>
      </c>
      <c r="J860">
        <v>1.6698371510000001</v>
      </c>
      <c r="K860">
        <v>1</v>
      </c>
      <c r="L860">
        <v>202</v>
      </c>
      <c r="M860">
        <v>156114.20730000001</v>
      </c>
      <c r="N860">
        <v>395.11290450000001</v>
      </c>
      <c r="O860">
        <v>28.150628860000001</v>
      </c>
      <c r="P860">
        <v>-1.904902047</v>
      </c>
      <c r="Q860">
        <v>-1.8178780219999999</v>
      </c>
      <c r="R860">
        <v>-1.6698371510000001</v>
      </c>
      <c r="S860">
        <v>-1.5217962810000001</v>
      </c>
      <c r="T860">
        <v>-1.4347722549999999</v>
      </c>
      <c r="U860">
        <v>0</v>
      </c>
    </row>
    <row r="861" spans="1:21" x14ac:dyDescent="0.35">
      <c r="A861" t="s">
        <v>28</v>
      </c>
      <c r="B861" t="s">
        <v>92</v>
      </c>
      <c r="C861" t="s">
        <v>111</v>
      </c>
      <c r="D861" t="s">
        <v>33</v>
      </c>
      <c r="E861" s="40">
        <v>44811</v>
      </c>
      <c r="F861">
        <v>20</v>
      </c>
      <c r="G861">
        <v>94.220812179999996</v>
      </c>
      <c r="H861">
        <v>67.453171569999995</v>
      </c>
      <c r="I861">
        <v>67.682825129999998</v>
      </c>
      <c r="J861">
        <v>-0.22965356000000001</v>
      </c>
      <c r="K861">
        <v>1</v>
      </c>
      <c r="L861">
        <v>202</v>
      </c>
      <c r="M861">
        <v>156333.4143</v>
      </c>
      <c r="N861">
        <v>395.3902051</v>
      </c>
      <c r="O861">
        <v>28.170385710000001</v>
      </c>
      <c r="P861">
        <v>-5.5763100000000001E-3</v>
      </c>
      <c r="Q861">
        <v>8.1508790999999997E-2</v>
      </c>
      <c r="R861">
        <v>0.22965356000000001</v>
      </c>
      <c r="S861">
        <v>0.37779833000000002</v>
      </c>
      <c r="T861">
        <v>0.46488343100000001</v>
      </c>
      <c r="U861">
        <v>0</v>
      </c>
    </row>
    <row r="862" spans="1:21" x14ac:dyDescent="0.35">
      <c r="A862" t="s">
        <v>28</v>
      </c>
      <c r="B862" t="s">
        <v>92</v>
      </c>
      <c r="C862" t="s">
        <v>111</v>
      </c>
      <c r="D862" t="s">
        <v>33</v>
      </c>
      <c r="E862" s="40">
        <v>44811</v>
      </c>
      <c r="F862">
        <v>21</v>
      </c>
      <c r="G862">
        <v>90.022842639999993</v>
      </c>
      <c r="H862">
        <v>62.385451779999997</v>
      </c>
      <c r="I862">
        <v>61.103094290000001</v>
      </c>
      <c r="J862">
        <v>1.2823574900000001</v>
      </c>
      <c r="K862">
        <v>1</v>
      </c>
      <c r="L862">
        <v>202</v>
      </c>
      <c r="M862">
        <v>156868.28899999999</v>
      </c>
      <c r="N862">
        <v>396.06601590000002</v>
      </c>
      <c r="O862">
        <v>28.218535240000001</v>
      </c>
      <c r="P862">
        <v>-1.517989421</v>
      </c>
      <c r="Q862">
        <v>-1.430755472</v>
      </c>
      <c r="R862">
        <v>-1.2823574900000001</v>
      </c>
      <c r="S862">
        <v>-1.133959508</v>
      </c>
      <c r="T862">
        <v>-1.046725559</v>
      </c>
      <c r="U862">
        <v>0</v>
      </c>
    </row>
    <row r="863" spans="1:21" x14ac:dyDescent="0.35">
      <c r="A863" t="s">
        <v>28</v>
      </c>
      <c r="B863" t="s">
        <v>92</v>
      </c>
      <c r="C863" t="s">
        <v>111</v>
      </c>
      <c r="D863" t="s">
        <v>33</v>
      </c>
      <c r="E863" s="40">
        <v>44811</v>
      </c>
      <c r="F863">
        <v>22</v>
      </c>
      <c r="G863">
        <v>87.672588829999995</v>
      </c>
      <c r="H863">
        <v>56.7788599</v>
      </c>
      <c r="I863">
        <v>59.816849560000001</v>
      </c>
      <c r="J863">
        <v>-3.037989659</v>
      </c>
      <c r="K863">
        <v>0</v>
      </c>
      <c r="L863">
        <v>202</v>
      </c>
      <c r="M863">
        <v>158629.15979999999</v>
      </c>
      <c r="N863">
        <v>398.28276360000001</v>
      </c>
      <c r="O863">
        <v>28.376471970000001</v>
      </c>
      <c r="P863">
        <v>2.801038916</v>
      </c>
      <c r="Q863">
        <v>2.888761106</v>
      </c>
      <c r="R863">
        <v>3.037989659</v>
      </c>
      <c r="S863">
        <v>3.1872182119999999</v>
      </c>
      <c r="T863">
        <v>3.2749404019999999</v>
      </c>
      <c r="U863">
        <v>0</v>
      </c>
    </row>
    <row r="864" spans="1:21" x14ac:dyDescent="0.35">
      <c r="A864" t="s">
        <v>28</v>
      </c>
      <c r="B864" t="s">
        <v>92</v>
      </c>
      <c r="C864" t="s">
        <v>111</v>
      </c>
      <c r="D864" t="s">
        <v>33</v>
      </c>
      <c r="E864" s="40">
        <v>44811</v>
      </c>
      <c r="F864">
        <v>23</v>
      </c>
      <c r="G864">
        <v>85.642131980000002</v>
      </c>
      <c r="H864">
        <v>57.195712690000001</v>
      </c>
      <c r="I864">
        <v>54.689816069999999</v>
      </c>
      <c r="J864">
        <v>2.5058966250000001</v>
      </c>
      <c r="K864">
        <v>0</v>
      </c>
      <c r="L864">
        <v>202</v>
      </c>
      <c r="M864">
        <v>161963.7659</v>
      </c>
      <c r="N864">
        <v>402.44722130000002</v>
      </c>
      <c r="O864">
        <v>28.673177290000002</v>
      </c>
      <c r="P864">
        <v>-2.745324933</v>
      </c>
      <c r="Q864">
        <v>-2.6566855170000001</v>
      </c>
      <c r="R864">
        <v>-2.5058966250000001</v>
      </c>
      <c r="S864">
        <v>-2.3551077330000001</v>
      </c>
      <c r="T864">
        <v>-2.2664683170000002</v>
      </c>
      <c r="U864">
        <v>0</v>
      </c>
    </row>
    <row r="865" spans="1:21" x14ac:dyDescent="0.35">
      <c r="A865" t="s">
        <v>28</v>
      </c>
      <c r="B865" t="s">
        <v>92</v>
      </c>
      <c r="C865" t="s">
        <v>111</v>
      </c>
      <c r="D865" t="s">
        <v>33</v>
      </c>
      <c r="E865" s="40">
        <v>44811</v>
      </c>
      <c r="F865">
        <v>24</v>
      </c>
      <c r="G865">
        <v>83.307106599999997</v>
      </c>
      <c r="H865">
        <v>40.300222840000004</v>
      </c>
      <c r="I865">
        <v>40.466463609999998</v>
      </c>
      <c r="J865">
        <v>-0.16624076800000001</v>
      </c>
      <c r="K865">
        <v>0</v>
      </c>
      <c r="L865">
        <v>202</v>
      </c>
      <c r="M865">
        <v>165660.55220000001</v>
      </c>
      <c r="N865">
        <v>407.01419170000003</v>
      </c>
      <c r="O865">
        <v>28.99856046</v>
      </c>
      <c r="P865">
        <v>-7.5904572000000003E-2</v>
      </c>
      <c r="Q865">
        <v>1.3740723999999999E-2</v>
      </c>
      <c r="R865">
        <v>0.16624076800000001</v>
      </c>
      <c r="S865">
        <v>0.31874081199999998</v>
      </c>
      <c r="T865">
        <v>0.40838610800000003</v>
      </c>
      <c r="U865">
        <v>0</v>
      </c>
    </row>
    <row r="866" spans="1:21" x14ac:dyDescent="0.35">
      <c r="A866" t="s">
        <v>28</v>
      </c>
      <c r="B866" t="s">
        <v>92</v>
      </c>
      <c r="C866" t="s">
        <v>111</v>
      </c>
      <c r="D866" t="s">
        <v>33</v>
      </c>
      <c r="E866" s="40">
        <v>44812</v>
      </c>
      <c r="F866">
        <v>1</v>
      </c>
      <c r="G866">
        <v>81.124365479999994</v>
      </c>
      <c r="H866">
        <v>34.414128929999997</v>
      </c>
      <c r="I866">
        <v>34.235964250000002</v>
      </c>
      <c r="J866">
        <v>0.17816468599999999</v>
      </c>
      <c r="K866">
        <v>0</v>
      </c>
      <c r="L866">
        <v>202</v>
      </c>
      <c r="M866">
        <v>164315.9405</v>
      </c>
      <c r="N866">
        <v>405.35902670000002</v>
      </c>
      <c r="O866">
        <v>28.880634839999999</v>
      </c>
      <c r="P866">
        <v>-0.41932531699999998</v>
      </c>
      <c r="Q866">
        <v>-0.33004457300000001</v>
      </c>
      <c r="R866">
        <v>-0.17816468599999999</v>
      </c>
      <c r="S866">
        <v>-2.6284799000000001E-2</v>
      </c>
      <c r="T866">
        <v>6.2995944999999998E-2</v>
      </c>
      <c r="U866">
        <v>0</v>
      </c>
    </row>
    <row r="867" spans="1:21" x14ac:dyDescent="0.35">
      <c r="A867" t="s">
        <v>28</v>
      </c>
      <c r="B867" t="s">
        <v>92</v>
      </c>
      <c r="C867" t="s">
        <v>111</v>
      </c>
      <c r="D867" t="s">
        <v>33</v>
      </c>
      <c r="E867" s="40">
        <v>44812</v>
      </c>
      <c r="F867">
        <v>2</v>
      </c>
      <c r="G867">
        <v>79.624365479999994</v>
      </c>
      <c r="H867">
        <v>32.629086800000003</v>
      </c>
      <c r="I867">
        <v>31.034278799999999</v>
      </c>
      <c r="J867">
        <v>1.594808</v>
      </c>
      <c r="K867">
        <v>0</v>
      </c>
      <c r="L867">
        <v>202</v>
      </c>
      <c r="M867">
        <v>170759.34849999999</v>
      </c>
      <c r="N867">
        <v>413.23038179999998</v>
      </c>
      <c r="O867">
        <v>29.44144567</v>
      </c>
      <c r="P867">
        <v>-1.840651544</v>
      </c>
      <c r="Q867">
        <v>-1.7496371260000001</v>
      </c>
      <c r="R867">
        <v>-1.594808</v>
      </c>
      <c r="S867">
        <v>-1.439978875</v>
      </c>
      <c r="T867">
        <v>-1.348964456</v>
      </c>
      <c r="U867">
        <v>0</v>
      </c>
    </row>
    <row r="868" spans="1:21" x14ac:dyDescent="0.35">
      <c r="A868" t="s">
        <v>28</v>
      </c>
      <c r="B868" t="s">
        <v>92</v>
      </c>
      <c r="C868" t="s">
        <v>111</v>
      </c>
      <c r="D868" t="s">
        <v>33</v>
      </c>
      <c r="E868" s="40">
        <v>44812</v>
      </c>
      <c r="F868">
        <v>3</v>
      </c>
      <c r="G868">
        <v>78.015228429999993</v>
      </c>
      <c r="H868">
        <v>31.77932538</v>
      </c>
      <c r="I868">
        <v>29.32437101</v>
      </c>
      <c r="J868">
        <v>2.454954372</v>
      </c>
      <c r="K868">
        <v>0</v>
      </c>
      <c r="L868">
        <v>202</v>
      </c>
      <c r="M868">
        <v>167169.99170000001</v>
      </c>
      <c r="N868">
        <v>408.86427049999998</v>
      </c>
      <c r="O868">
        <v>29.130373120000002</v>
      </c>
      <c r="P868">
        <v>-2.6982003809999999</v>
      </c>
      <c r="Q868">
        <v>-2.608147604</v>
      </c>
      <c r="R868">
        <v>-2.454954372</v>
      </c>
      <c r="S868">
        <v>-2.3017611410000001</v>
      </c>
      <c r="T868">
        <v>-2.2117083630000001</v>
      </c>
      <c r="U868">
        <v>0</v>
      </c>
    </row>
    <row r="869" spans="1:21" x14ac:dyDescent="0.35">
      <c r="A869" t="s">
        <v>28</v>
      </c>
      <c r="B869" t="s">
        <v>92</v>
      </c>
      <c r="C869" t="s">
        <v>111</v>
      </c>
      <c r="D869" t="s">
        <v>33</v>
      </c>
      <c r="E869" s="40">
        <v>44812</v>
      </c>
      <c r="F869">
        <v>4</v>
      </c>
      <c r="G869">
        <v>76.583756350000002</v>
      </c>
      <c r="H869">
        <v>29.47611878</v>
      </c>
      <c r="I869">
        <v>28.772709389999999</v>
      </c>
      <c r="J869">
        <v>0.70340939300000005</v>
      </c>
      <c r="K869">
        <v>0</v>
      </c>
      <c r="L869">
        <v>202</v>
      </c>
      <c r="M869">
        <v>168521.17600000001</v>
      </c>
      <c r="N869">
        <v>410.51330789999997</v>
      </c>
      <c r="O869">
        <v>29.247862170000001</v>
      </c>
      <c r="P869">
        <v>-0.94763646499999998</v>
      </c>
      <c r="Q869">
        <v>-0.85722048500000003</v>
      </c>
      <c r="R869">
        <v>-0.70340939300000005</v>
      </c>
      <c r="S869">
        <v>-0.54959830099999996</v>
      </c>
      <c r="T869">
        <v>-0.459182321</v>
      </c>
      <c r="U869">
        <v>0</v>
      </c>
    </row>
    <row r="870" spans="1:21" x14ac:dyDescent="0.35">
      <c r="A870" t="s">
        <v>28</v>
      </c>
      <c r="B870" t="s">
        <v>92</v>
      </c>
      <c r="C870" t="s">
        <v>111</v>
      </c>
      <c r="D870" t="s">
        <v>33</v>
      </c>
      <c r="E870" s="40">
        <v>44812</v>
      </c>
      <c r="F870">
        <v>5</v>
      </c>
      <c r="G870">
        <v>75.479695430000007</v>
      </c>
      <c r="H870">
        <v>30.567835030000001</v>
      </c>
      <c r="I870">
        <v>28.922330479999999</v>
      </c>
      <c r="J870">
        <v>1.6455045500000001</v>
      </c>
      <c r="K870">
        <v>0</v>
      </c>
      <c r="L870">
        <v>202</v>
      </c>
      <c r="M870">
        <v>169930.69769999999</v>
      </c>
      <c r="N870">
        <v>412.22651259999998</v>
      </c>
      <c r="O870">
        <v>29.369922949999999</v>
      </c>
      <c r="P870">
        <v>-1.89075086</v>
      </c>
      <c r="Q870">
        <v>-1.799957545</v>
      </c>
      <c r="R870">
        <v>-1.6455045500000001</v>
      </c>
      <c r="S870">
        <v>-1.491051554</v>
      </c>
      <c r="T870">
        <v>-1.400258239</v>
      </c>
      <c r="U870">
        <v>0</v>
      </c>
    </row>
    <row r="871" spans="1:21" x14ac:dyDescent="0.35">
      <c r="A871" t="s">
        <v>28</v>
      </c>
      <c r="B871" t="s">
        <v>92</v>
      </c>
      <c r="C871" t="s">
        <v>111</v>
      </c>
      <c r="D871" t="s">
        <v>33</v>
      </c>
      <c r="E871" s="40">
        <v>44812</v>
      </c>
      <c r="F871">
        <v>6</v>
      </c>
      <c r="G871">
        <v>74.461928929999999</v>
      </c>
      <c r="H871">
        <v>33.330241119999997</v>
      </c>
      <c r="I871">
        <v>32.60852276</v>
      </c>
      <c r="J871">
        <v>0.72171835500000003</v>
      </c>
      <c r="K871">
        <v>0</v>
      </c>
      <c r="L871">
        <v>202</v>
      </c>
      <c r="M871">
        <v>168788.1882</v>
      </c>
      <c r="N871">
        <v>410.83839669999998</v>
      </c>
      <c r="O871">
        <v>29.271023790000001</v>
      </c>
      <c r="P871">
        <v>-0.96613883199999995</v>
      </c>
      <c r="Q871">
        <v>-0.87565125099999996</v>
      </c>
      <c r="R871">
        <v>-0.72171835500000003</v>
      </c>
      <c r="S871">
        <v>-0.56778545800000002</v>
      </c>
      <c r="T871">
        <v>-0.47729787699999998</v>
      </c>
      <c r="U871">
        <v>0</v>
      </c>
    </row>
    <row r="872" spans="1:21" x14ac:dyDescent="0.35">
      <c r="A872" t="s">
        <v>28</v>
      </c>
      <c r="B872" t="s">
        <v>92</v>
      </c>
      <c r="C872" t="s">
        <v>111</v>
      </c>
      <c r="D872" t="s">
        <v>33</v>
      </c>
      <c r="E872" s="40">
        <v>44812</v>
      </c>
      <c r="F872">
        <v>7</v>
      </c>
      <c r="G872">
        <v>73.807106599999997</v>
      </c>
      <c r="H872">
        <v>41.448052279999999</v>
      </c>
      <c r="I872">
        <v>38.982540200000003</v>
      </c>
      <c r="J872">
        <v>2.465512087</v>
      </c>
      <c r="K872">
        <v>0</v>
      </c>
      <c r="L872">
        <v>202</v>
      </c>
      <c r="M872">
        <v>166641.85490000001</v>
      </c>
      <c r="N872">
        <v>408.21790119999997</v>
      </c>
      <c r="O872">
        <v>29.084321209999999</v>
      </c>
      <c r="P872">
        <v>-2.7083735500000001</v>
      </c>
      <c r="Q872">
        <v>-2.6184631359999999</v>
      </c>
      <c r="R872">
        <v>-2.465512087</v>
      </c>
      <c r="S872">
        <v>-2.312561037</v>
      </c>
      <c r="T872">
        <v>-2.2226506229999998</v>
      </c>
      <c r="U872">
        <v>0</v>
      </c>
    </row>
    <row r="873" spans="1:21" x14ac:dyDescent="0.35">
      <c r="A873" t="s">
        <v>28</v>
      </c>
      <c r="B873" t="s">
        <v>92</v>
      </c>
      <c r="C873" t="s">
        <v>111</v>
      </c>
      <c r="D873" t="s">
        <v>33</v>
      </c>
      <c r="E873" s="40">
        <v>44812</v>
      </c>
      <c r="F873">
        <v>8</v>
      </c>
      <c r="G873">
        <v>73.720812179999996</v>
      </c>
      <c r="H873">
        <v>50.798470049999999</v>
      </c>
      <c r="I873">
        <v>47.636478969999999</v>
      </c>
      <c r="J873">
        <v>3.1619910839999998</v>
      </c>
      <c r="K873">
        <v>0</v>
      </c>
      <c r="L873">
        <v>202</v>
      </c>
      <c r="M873">
        <v>163423.03520000001</v>
      </c>
      <c r="N873">
        <v>404.25615049999999</v>
      </c>
      <c r="O873">
        <v>28.802058160000001</v>
      </c>
      <c r="P873">
        <v>-3.4024955800000001</v>
      </c>
      <c r="Q873">
        <v>-3.313457745</v>
      </c>
      <c r="R873">
        <v>-3.1619910839999998</v>
      </c>
      <c r="S873">
        <v>-3.0105244230000001</v>
      </c>
      <c r="T873">
        <v>-2.9214865880000001</v>
      </c>
      <c r="U873">
        <v>0</v>
      </c>
    </row>
    <row r="874" spans="1:21" x14ac:dyDescent="0.35">
      <c r="A874" t="s">
        <v>28</v>
      </c>
      <c r="B874" t="s">
        <v>92</v>
      </c>
      <c r="C874" t="s">
        <v>111</v>
      </c>
      <c r="D874" t="s">
        <v>33</v>
      </c>
      <c r="E874" s="40">
        <v>44812</v>
      </c>
      <c r="F874">
        <v>9</v>
      </c>
      <c r="G874">
        <v>76.624365479999994</v>
      </c>
      <c r="H874">
        <v>64.490110659999999</v>
      </c>
      <c r="I874">
        <v>61.065298249999998</v>
      </c>
      <c r="J874">
        <v>3.4248124120000001</v>
      </c>
      <c r="K874">
        <v>0</v>
      </c>
      <c r="L874">
        <v>202</v>
      </c>
      <c r="M874">
        <v>159952.87460000001</v>
      </c>
      <c r="N874">
        <v>399.94108890000001</v>
      </c>
      <c r="O874">
        <v>28.494622750000001</v>
      </c>
      <c r="P874">
        <v>-3.6627497440000001</v>
      </c>
      <c r="Q874">
        <v>-3.574662306</v>
      </c>
      <c r="R874">
        <v>-3.4248124120000001</v>
      </c>
      <c r="S874">
        <v>-3.2749625180000002</v>
      </c>
      <c r="T874">
        <v>-3.1868750800000001</v>
      </c>
      <c r="U874">
        <v>0</v>
      </c>
    </row>
    <row r="875" spans="1:21" x14ac:dyDescent="0.35">
      <c r="A875" t="s">
        <v>28</v>
      </c>
      <c r="B875" t="s">
        <v>92</v>
      </c>
      <c r="C875" t="s">
        <v>111</v>
      </c>
      <c r="D875" t="s">
        <v>33</v>
      </c>
      <c r="E875" s="40">
        <v>44812</v>
      </c>
      <c r="F875">
        <v>10</v>
      </c>
      <c r="G875">
        <v>81.99492386</v>
      </c>
      <c r="H875">
        <v>67.564738579999997</v>
      </c>
      <c r="I875">
        <v>67.354530940000004</v>
      </c>
      <c r="J875">
        <v>0.210207636</v>
      </c>
      <c r="K875">
        <v>0</v>
      </c>
      <c r="L875">
        <v>202</v>
      </c>
      <c r="M875">
        <v>158152.51759999999</v>
      </c>
      <c r="N875">
        <v>397.68394180000001</v>
      </c>
      <c r="O875">
        <v>28.33380768</v>
      </c>
      <c r="P875">
        <v>-0.446802121</v>
      </c>
      <c r="Q875">
        <v>-0.35921182200000001</v>
      </c>
      <c r="R875">
        <v>-0.210207636</v>
      </c>
      <c r="S875">
        <v>-6.1203449E-2</v>
      </c>
      <c r="T875">
        <v>2.638685E-2</v>
      </c>
      <c r="U875">
        <v>0</v>
      </c>
    </row>
    <row r="876" spans="1:21" x14ac:dyDescent="0.35">
      <c r="A876" t="s">
        <v>28</v>
      </c>
      <c r="B876" t="s">
        <v>92</v>
      </c>
      <c r="C876" t="s">
        <v>111</v>
      </c>
      <c r="D876" t="s">
        <v>33</v>
      </c>
      <c r="E876" s="40">
        <v>44812</v>
      </c>
      <c r="F876">
        <v>11</v>
      </c>
      <c r="G876">
        <v>87.106598980000001</v>
      </c>
      <c r="H876">
        <v>67.704756349999997</v>
      </c>
      <c r="I876">
        <v>70.808519309999994</v>
      </c>
      <c r="J876">
        <v>-3.1037629600000001</v>
      </c>
      <c r="K876">
        <v>0</v>
      </c>
      <c r="L876">
        <v>202</v>
      </c>
      <c r="M876">
        <v>158430.00150000001</v>
      </c>
      <c r="N876">
        <v>398.03266389999999</v>
      </c>
      <c r="O876">
        <v>28.358653100000002</v>
      </c>
      <c r="P876">
        <v>2.8669610090000002</v>
      </c>
      <c r="Q876">
        <v>2.9546281140000001</v>
      </c>
      <c r="R876">
        <v>3.1037629600000001</v>
      </c>
      <c r="S876">
        <v>3.252897806</v>
      </c>
      <c r="T876">
        <v>3.340564911</v>
      </c>
      <c r="U876">
        <v>0</v>
      </c>
    </row>
    <row r="877" spans="1:21" x14ac:dyDescent="0.35">
      <c r="A877" t="s">
        <v>28</v>
      </c>
      <c r="B877" t="s">
        <v>92</v>
      </c>
      <c r="C877" t="s">
        <v>111</v>
      </c>
      <c r="D877" t="s">
        <v>33</v>
      </c>
      <c r="E877" s="40">
        <v>44812</v>
      </c>
      <c r="F877">
        <v>12</v>
      </c>
      <c r="G877">
        <v>91.540609140000001</v>
      </c>
      <c r="H877">
        <v>72.07228782</v>
      </c>
      <c r="I877">
        <v>72.964470449999993</v>
      </c>
      <c r="J877">
        <v>-0.892182633</v>
      </c>
      <c r="K877">
        <v>0</v>
      </c>
      <c r="L877">
        <v>202</v>
      </c>
      <c r="M877">
        <v>157513.45740000001</v>
      </c>
      <c r="N877">
        <v>396.87965100000002</v>
      </c>
      <c r="O877">
        <v>28.276504330000002</v>
      </c>
      <c r="P877">
        <v>0.656066645</v>
      </c>
      <c r="Q877">
        <v>0.74347979799999997</v>
      </c>
      <c r="R877">
        <v>0.892182633</v>
      </c>
      <c r="S877">
        <v>1.0408854679999999</v>
      </c>
      <c r="T877">
        <v>1.1282986209999999</v>
      </c>
      <c r="U877">
        <v>0</v>
      </c>
    </row>
    <row r="878" spans="1:21" x14ac:dyDescent="0.35">
      <c r="A878" t="s">
        <v>28</v>
      </c>
      <c r="B878" t="s">
        <v>92</v>
      </c>
      <c r="C878" t="s">
        <v>111</v>
      </c>
      <c r="D878" t="s">
        <v>33</v>
      </c>
      <c r="E878" s="40">
        <v>44812</v>
      </c>
      <c r="F878">
        <v>13</v>
      </c>
      <c r="G878">
        <v>95.337563450000005</v>
      </c>
      <c r="H878">
        <v>73.039743650000005</v>
      </c>
      <c r="I878">
        <v>73.226405049999997</v>
      </c>
      <c r="J878">
        <v>-0.18666139800000001</v>
      </c>
      <c r="K878">
        <v>0</v>
      </c>
      <c r="L878">
        <v>202</v>
      </c>
      <c r="M878">
        <v>157087.98749999999</v>
      </c>
      <c r="N878">
        <v>396.34326970000001</v>
      </c>
      <c r="O878">
        <v>28.238288749999999</v>
      </c>
      <c r="P878">
        <v>-4.9135480000000002E-2</v>
      </c>
      <c r="Q878">
        <v>3.8159534000000002E-2</v>
      </c>
      <c r="R878">
        <v>0.18666139800000001</v>
      </c>
      <c r="S878">
        <v>0.33516326099999999</v>
      </c>
      <c r="T878">
        <v>0.42245827600000002</v>
      </c>
      <c r="U878">
        <v>0</v>
      </c>
    </row>
    <row r="879" spans="1:21" x14ac:dyDescent="0.35">
      <c r="A879" t="s">
        <v>28</v>
      </c>
      <c r="B879" t="s">
        <v>92</v>
      </c>
      <c r="C879" t="s">
        <v>111</v>
      </c>
      <c r="D879" t="s">
        <v>33</v>
      </c>
      <c r="E879" s="40">
        <v>44812</v>
      </c>
      <c r="F879">
        <v>14</v>
      </c>
      <c r="G879">
        <v>98.236040610000003</v>
      </c>
      <c r="H879">
        <v>71.485355839999997</v>
      </c>
      <c r="I879">
        <v>74.430529590000006</v>
      </c>
      <c r="J879">
        <v>-2.9451737530000002</v>
      </c>
      <c r="K879">
        <v>0</v>
      </c>
      <c r="L879">
        <v>202</v>
      </c>
      <c r="M879">
        <v>156970.6384</v>
      </c>
      <c r="N879">
        <v>396.19520240000003</v>
      </c>
      <c r="O879">
        <v>28.22773939</v>
      </c>
      <c r="P879">
        <v>2.709464965</v>
      </c>
      <c r="Q879">
        <v>2.7967273669999999</v>
      </c>
      <c r="R879">
        <v>2.9451737530000002</v>
      </c>
      <c r="S879">
        <v>3.093620139</v>
      </c>
      <c r="T879">
        <v>3.1808825409999999</v>
      </c>
      <c r="U879">
        <v>0</v>
      </c>
    </row>
    <row r="880" spans="1:21" x14ac:dyDescent="0.35">
      <c r="A880" t="s">
        <v>28</v>
      </c>
      <c r="B880" t="s">
        <v>92</v>
      </c>
      <c r="C880" t="s">
        <v>111</v>
      </c>
      <c r="D880" t="s">
        <v>33</v>
      </c>
      <c r="E880" s="40">
        <v>44812</v>
      </c>
      <c r="F880">
        <v>15</v>
      </c>
      <c r="G880">
        <v>100.31979699999999</v>
      </c>
      <c r="H880">
        <v>75.711395429999996</v>
      </c>
      <c r="I880">
        <v>75.811610970000004</v>
      </c>
      <c r="J880">
        <v>-0.10021553800000001</v>
      </c>
      <c r="K880">
        <v>0</v>
      </c>
      <c r="L880">
        <v>202</v>
      </c>
      <c r="M880">
        <v>157487.09899999999</v>
      </c>
      <c r="N880">
        <v>396.84644259999999</v>
      </c>
      <c r="O880">
        <v>28.27413833</v>
      </c>
      <c r="P880">
        <v>-0.135880693</v>
      </c>
      <c r="Q880">
        <v>-4.8474854999999997E-2</v>
      </c>
      <c r="R880">
        <v>0.10021553800000001</v>
      </c>
      <c r="S880">
        <v>0.24890593</v>
      </c>
      <c r="T880">
        <v>0.33631176899999998</v>
      </c>
      <c r="U880">
        <v>0</v>
      </c>
    </row>
    <row r="881" spans="1:21" x14ac:dyDescent="0.35">
      <c r="A881" t="s">
        <v>28</v>
      </c>
      <c r="B881" t="s">
        <v>92</v>
      </c>
      <c r="C881" t="s">
        <v>111</v>
      </c>
      <c r="D881" t="s">
        <v>33</v>
      </c>
      <c r="E881" s="40">
        <v>44812</v>
      </c>
      <c r="F881">
        <v>16</v>
      </c>
      <c r="G881">
        <v>101.7817259</v>
      </c>
      <c r="H881">
        <v>73.972801020000006</v>
      </c>
      <c r="I881">
        <v>77.919489490000004</v>
      </c>
      <c r="J881">
        <v>-3.9466884709999999</v>
      </c>
      <c r="K881">
        <v>0</v>
      </c>
      <c r="L881">
        <v>202</v>
      </c>
      <c r="M881">
        <v>157754.55669999999</v>
      </c>
      <c r="N881">
        <v>397.18327840000001</v>
      </c>
      <c r="O881">
        <v>28.298136889999999</v>
      </c>
      <c r="P881">
        <v>3.7103918459999998</v>
      </c>
      <c r="Q881">
        <v>3.7978718730000001</v>
      </c>
      <c r="R881">
        <v>3.9466884709999999</v>
      </c>
      <c r="S881">
        <v>4.0955050689999997</v>
      </c>
      <c r="T881">
        <v>4.1829850970000004</v>
      </c>
      <c r="U881">
        <v>0</v>
      </c>
    </row>
    <row r="882" spans="1:21" x14ac:dyDescent="0.35">
      <c r="A882" t="s">
        <v>28</v>
      </c>
      <c r="B882" t="s">
        <v>92</v>
      </c>
      <c r="C882" t="s">
        <v>111</v>
      </c>
      <c r="D882" t="s">
        <v>33</v>
      </c>
      <c r="E882" s="40">
        <v>44812</v>
      </c>
      <c r="F882">
        <v>17</v>
      </c>
      <c r="G882">
        <v>102.3984772</v>
      </c>
      <c r="H882">
        <v>74.855169540000006</v>
      </c>
      <c r="I882">
        <v>78.170306080000003</v>
      </c>
      <c r="J882">
        <v>-3.315136539</v>
      </c>
      <c r="K882">
        <v>1</v>
      </c>
      <c r="L882">
        <v>202</v>
      </c>
      <c r="M882">
        <v>157991.37479999999</v>
      </c>
      <c r="N882">
        <v>397.48128860000003</v>
      </c>
      <c r="O882">
        <v>28.31936924</v>
      </c>
      <c r="P882">
        <v>3.0786626180000001</v>
      </c>
      <c r="Q882">
        <v>3.1662082819999999</v>
      </c>
      <c r="R882">
        <v>3.315136539</v>
      </c>
      <c r="S882">
        <v>3.4640647950000001</v>
      </c>
      <c r="T882">
        <v>3.5516104589999999</v>
      </c>
      <c r="U882">
        <v>0</v>
      </c>
    </row>
    <row r="883" spans="1:21" x14ac:dyDescent="0.35">
      <c r="A883" t="s">
        <v>28</v>
      </c>
      <c r="B883" t="s">
        <v>92</v>
      </c>
      <c r="C883" t="s">
        <v>111</v>
      </c>
      <c r="D883" t="s">
        <v>33</v>
      </c>
      <c r="E883" s="40">
        <v>44812</v>
      </c>
      <c r="F883">
        <v>18</v>
      </c>
      <c r="G883">
        <v>101.5862944</v>
      </c>
      <c r="H883">
        <v>72.820492389999998</v>
      </c>
      <c r="I883">
        <v>76.908081490000001</v>
      </c>
      <c r="J883">
        <v>-4.0875891080000004</v>
      </c>
      <c r="K883">
        <v>1</v>
      </c>
      <c r="L883">
        <v>202</v>
      </c>
      <c r="M883">
        <v>157482.6355</v>
      </c>
      <c r="N883">
        <v>396.84081889999999</v>
      </c>
      <c r="O883">
        <v>28.273737659999998</v>
      </c>
      <c r="P883">
        <v>3.8514962229999998</v>
      </c>
      <c r="Q883">
        <v>3.938900823</v>
      </c>
      <c r="R883">
        <v>4.0875891080000004</v>
      </c>
      <c r="S883">
        <v>4.236277394</v>
      </c>
      <c r="T883">
        <v>4.3236819940000002</v>
      </c>
      <c r="U883">
        <v>0</v>
      </c>
    </row>
    <row r="884" spans="1:21" x14ac:dyDescent="0.35">
      <c r="A884" t="s">
        <v>28</v>
      </c>
      <c r="B884" t="s">
        <v>92</v>
      </c>
      <c r="C884" t="s">
        <v>111</v>
      </c>
      <c r="D884" t="s">
        <v>33</v>
      </c>
      <c r="E884" s="40">
        <v>44812</v>
      </c>
      <c r="F884">
        <v>19</v>
      </c>
      <c r="G884">
        <v>98.913705579999998</v>
      </c>
      <c r="H884">
        <v>71.071536039999998</v>
      </c>
      <c r="I884">
        <v>72.463317549999999</v>
      </c>
      <c r="J884">
        <v>-1.3917815099999999</v>
      </c>
      <c r="K884">
        <v>1</v>
      </c>
      <c r="L884">
        <v>202</v>
      </c>
      <c r="M884">
        <v>157006.92879999999</v>
      </c>
      <c r="N884">
        <v>396.24099840000002</v>
      </c>
      <c r="O884">
        <v>28.231002220000001</v>
      </c>
      <c r="P884">
        <v>1.1560454760000001</v>
      </c>
      <c r="Q884">
        <v>1.2433179649999999</v>
      </c>
      <c r="R884">
        <v>1.3917815099999999</v>
      </c>
      <c r="S884">
        <v>1.540245055</v>
      </c>
      <c r="T884">
        <v>1.627517544</v>
      </c>
      <c r="U884">
        <v>0</v>
      </c>
    </row>
    <row r="885" spans="1:21" x14ac:dyDescent="0.35">
      <c r="A885" t="s">
        <v>28</v>
      </c>
      <c r="B885" t="s">
        <v>92</v>
      </c>
      <c r="C885" t="s">
        <v>111</v>
      </c>
      <c r="D885" t="s">
        <v>33</v>
      </c>
      <c r="E885" s="40">
        <v>44812</v>
      </c>
      <c r="F885">
        <v>20</v>
      </c>
      <c r="G885">
        <v>94.697969540000003</v>
      </c>
      <c r="H885">
        <v>70.347880200000006</v>
      </c>
      <c r="I885">
        <v>68.588897660000001</v>
      </c>
      <c r="J885">
        <v>1.7589825429999999</v>
      </c>
      <c r="K885">
        <v>1</v>
      </c>
      <c r="L885">
        <v>202</v>
      </c>
      <c r="M885">
        <v>156952.81419999999</v>
      </c>
      <c r="N885">
        <v>396.1727075</v>
      </c>
      <c r="O885">
        <v>28.226136700000001</v>
      </c>
      <c r="P885">
        <v>-1.9946779480000001</v>
      </c>
      <c r="Q885">
        <v>-1.9074205</v>
      </c>
      <c r="R885">
        <v>-1.7589825429999999</v>
      </c>
      <c r="S885">
        <v>-1.610544585</v>
      </c>
      <c r="T885">
        <v>-1.5232871370000001</v>
      </c>
      <c r="U885">
        <v>0</v>
      </c>
    </row>
    <row r="886" spans="1:21" x14ac:dyDescent="0.35">
      <c r="A886" t="s">
        <v>28</v>
      </c>
      <c r="B886" t="s">
        <v>92</v>
      </c>
      <c r="C886" t="s">
        <v>111</v>
      </c>
      <c r="D886" t="s">
        <v>33</v>
      </c>
      <c r="E886" s="40">
        <v>44812</v>
      </c>
      <c r="F886">
        <v>21</v>
      </c>
      <c r="G886">
        <v>90.065989849999994</v>
      </c>
      <c r="H886">
        <v>62.818612690000002</v>
      </c>
      <c r="I886">
        <v>61.66439536</v>
      </c>
      <c r="J886">
        <v>1.154217332</v>
      </c>
      <c r="K886">
        <v>1</v>
      </c>
      <c r="L886">
        <v>202</v>
      </c>
      <c r="M886">
        <v>156540.98449999999</v>
      </c>
      <c r="N886">
        <v>395.6526058</v>
      </c>
      <c r="O886">
        <v>28.18908098</v>
      </c>
      <c r="P886">
        <v>-1.389603312</v>
      </c>
      <c r="Q886">
        <v>-1.302460417</v>
      </c>
      <c r="R886">
        <v>-1.154217332</v>
      </c>
      <c r="S886">
        <v>-1.0059742460000001</v>
      </c>
      <c r="T886">
        <v>-0.91883135100000002</v>
      </c>
      <c r="U886">
        <v>0</v>
      </c>
    </row>
    <row r="887" spans="1:21" x14ac:dyDescent="0.35">
      <c r="A887" t="s">
        <v>28</v>
      </c>
      <c r="B887" t="s">
        <v>92</v>
      </c>
      <c r="C887" t="s">
        <v>111</v>
      </c>
      <c r="D887" t="s">
        <v>33</v>
      </c>
      <c r="E887" s="40">
        <v>44812</v>
      </c>
      <c r="F887">
        <v>22</v>
      </c>
      <c r="G887">
        <v>87.149746190000002</v>
      </c>
      <c r="H887">
        <v>61.209057360000003</v>
      </c>
      <c r="I887">
        <v>59.668923939999999</v>
      </c>
      <c r="J887">
        <v>1.5401334170000001</v>
      </c>
      <c r="K887">
        <v>0</v>
      </c>
      <c r="L887">
        <v>202</v>
      </c>
      <c r="M887">
        <v>157549.9204</v>
      </c>
      <c r="N887">
        <v>396.92558539999999</v>
      </c>
      <c r="O887">
        <v>28.279777030000002</v>
      </c>
      <c r="P887">
        <v>-1.7762767319999999</v>
      </c>
      <c r="Q887">
        <v>-1.688853462</v>
      </c>
      <c r="R887">
        <v>-1.5401334170000001</v>
      </c>
      <c r="S887">
        <v>-1.3914133710000001</v>
      </c>
      <c r="T887">
        <v>-1.3039901009999999</v>
      </c>
      <c r="U887">
        <v>0</v>
      </c>
    </row>
    <row r="888" spans="1:21" x14ac:dyDescent="0.35">
      <c r="A888" t="s">
        <v>28</v>
      </c>
      <c r="B888" t="s">
        <v>92</v>
      </c>
      <c r="C888" t="s">
        <v>111</v>
      </c>
      <c r="D888" t="s">
        <v>33</v>
      </c>
      <c r="E888" s="40">
        <v>44812</v>
      </c>
      <c r="F888">
        <v>23</v>
      </c>
      <c r="G888">
        <v>85.185279190000003</v>
      </c>
      <c r="H888">
        <v>57.392312179999998</v>
      </c>
      <c r="I888">
        <v>53.601939340000001</v>
      </c>
      <c r="J888">
        <v>3.790372842</v>
      </c>
      <c r="K888">
        <v>0</v>
      </c>
      <c r="L888">
        <v>202</v>
      </c>
      <c r="M888">
        <v>158480.9705</v>
      </c>
      <c r="N888">
        <v>398.09668490000001</v>
      </c>
      <c r="O888">
        <v>28.363214410000001</v>
      </c>
      <c r="P888">
        <v>-4.0272128809999996</v>
      </c>
      <c r="Q888">
        <v>-3.939531675</v>
      </c>
      <c r="R888">
        <v>-3.790372842</v>
      </c>
      <c r="S888">
        <v>-3.641214009</v>
      </c>
      <c r="T888">
        <v>-3.553532803</v>
      </c>
      <c r="U888">
        <v>0</v>
      </c>
    </row>
    <row r="889" spans="1:21" x14ac:dyDescent="0.35">
      <c r="A889" t="s">
        <v>28</v>
      </c>
      <c r="B889" t="s">
        <v>92</v>
      </c>
      <c r="C889" t="s">
        <v>111</v>
      </c>
      <c r="D889" t="s">
        <v>33</v>
      </c>
      <c r="E889" s="40">
        <v>44812</v>
      </c>
      <c r="F889">
        <v>24</v>
      </c>
      <c r="G889">
        <v>82.606598980000001</v>
      </c>
      <c r="H889">
        <v>41.883482739999998</v>
      </c>
      <c r="I889">
        <v>40.527847199999997</v>
      </c>
      <c r="J889">
        <v>1.355635543</v>
      </c>
      <c r="K889">
        <v>0</v>
      </c>
      <c r="L889">
        <v>202</v>
      </c>
      <c r="M889">
        <v>158628.58309999999</v>
      </c>
      <c r="N889">
        <v>398.28203969999998</v>
      </c>
      <c r="O889">
        <v>28.37642039</v>
      </c>
      <c r="P889">
        <v>-1.5925858550000001</v>
      </c>
      <c r="Q889">
        <v>-1.5048638249999999</v>
      </c>
      <c r="R889">
        <v>-1.355635543</v>
      </c>
      <c r="S889">
        <v>-1.2064072610000001</v>
      </c>
      <c r="T889">
        <v>-1.1186852300000001</v>
      </c>
      <c r="U889">
        <v>0</v>
      </c>
    </row>
    <row r="890" spans="1:21" x14ac:dyDescent="0.35">
      <c r="A890" t="s">
        <v>28</v>
      </c>
      <c r="B890" t="s">
        <v>92</v>
      </c>
      <c r="C890" t="s">
        <v>111</v>
      </c>
      <c r="D890" t="s">
        <v>33</v>
      </c>
      <c r="E890" s="40">
        <v>44813</v>
      </c>
      <c r="F890">
        <v>1</v>
      </c>
      <c r="G890">
        <v>79.159624410000006</v>
      </c>
      <c r="H890">
        <v>34.51946761</v>
      </c>
      <c r="I890">
        <v>34.683288779999998</v>
      </c>
      <c r="J890">
        <v>-0.16382117500000001</v>
      </c>
      <c r="K890">
        <v>0</v>
      </c>
      <c r="L890">
        <v>218</v>
      </c>
      <c r="M890">
        <v>157915.44070000001</v>
      </c>
      <c r="N890">
        <v>397.38575800000001</v>
      </c>
      <c r="O890">
        <v>27.22842348</v>
      </c>
      <c r="P890">
        <v>-4.6464066999999998E-2</v>
      </c>
      <c r="Q890">
        <v>3.1386214000000003E-2</v>
      </c>
      <c r="R890">
        <v>0.16382117500000001</v>
      </c>
      <c r="S890">
        <v>0.296256136</v>
      </c>
      <c r="T890">
        <v>0.37410641700000002</v>
      </c>
      <c r="U890">
        <v>0</v>
      </c>
    </row>
    <row r="891" spans="1:21" x14ac:dyDescent="0.35">
      <c r="A891" t="s">
        <v>28</v>
      </c>
      <c r="B891" t="s">
        <v>92</v>
      </c>
      <c r="C891" t="s">
        <v>111</v>
      </c>
      <c r="D891" t="s">
        <v>33</v>
      </c>
      <c r="E891" s="40">
        <v>44813</v>
      </c>
      <c r="F891">
        <v>2</v>
      </c>
      <c r="G891">
        <v>79.352112680000005</v>
      </c>
      <c r="H891">
        <v>32.406141779999999</v>
      </c>
      <c r="I891">
        <v>31.981362950000001</v>
      </c>
      <c r="J891">
        <v>0.42477882900000002</v>
      </c>
      <c r="K891">
        <v>0</v>
      </c>
      <c r="L891">
        <v>218</v>
      </c>
      <c r="M891">
        <v>166437.72070000001</v>
      </c>
      <c r="N891">
        <v>407.96779379999998</v>
      </c>
      <c r="O891">
        <v>27.95349263</v>
      </c>
      <c r="P891">
        <v>-0.64066378400000001</v>
      </c>
      <c r="Q891">
        <v>-0.56074041799999996</v>
      </c>
      <c r="R891">
        <v>-0.42477882900000002</v>
      </c>
      <c r="S891">
        <v>-0.288817241</v>
      </c>
      <c r="T891">
        <v>-0.20889387400000001</v>
      </c>
      <c r="U891">
        <v>0</v>
      </c>
    </row>
    <row r="892" spans="1:21" x14ac:dyDescent="0.35">
      <c r="A892" t="s">
        <v>28</v>
      </c>
      <c r="B892" t="s">
        <v>92</v>
      </c>
      <c r="C892" t="s">
        <v>111</v>
      </c>
      <c r="D892" t="s">
        <v>33</v>
      </c>
      <c r="E892" s="40">
        <v>44813</v>
      </c>
      <c r="F892">
        <v>3</v>
      </c>
      <c r="G892">
        <v>77.694835679999997</v>
      </c>
      <c r="H892">
        <v>31.255192959999999</v>
      </c>
      <c r="I892">
        <v>30.358615289999999</v>
      </c>
      <c r="J892">
        <v>0.89657766999999999</v>
      </c>
      <c r="K892">
        <v>0</v>
      </c>
      <c r="L892">
        <v>218</v>
      </c>
      <c r="M892">
        <v>167113.51329999999</v>
      </c>
      <c r="N892">
        <v>408.79519729999998</v>
      </c>
      <c r="O892">
        <v>28.010185379999999</v>
      </c>
      <c r="P892">
        <v>-1.112900464</v>
      </c>
      <c r="Q892">
        <v>-1.0328150039999999</v>
      </c>
      <c r="R892">
        <v>-0.89657766999999999</v>
      </c>
      <c r="S892">
        <v>-0.76034033700000003</v>
      </c>
      <c r="T892">
        <v>-0.68025487699999998</v>
      </c>
      <c r="U892">
        <v>0</v>
      </c>
    </row>
    <row r="893" spans="1:21" x14ac:dyDescent="0.35">
      <c r="A893" t="s">
        <v>28</v>
      </c>
      <c r="B893" t="s">
        <v>92</v>
      </c>
      <c r="C893" t="s">
        <v>111</v>
      </c>
      <c r="D893" t="s">
        <v>33</v>
      </c>
      <c r="E893" s="40">
        <v>44813</v>
      </c>
      <c r="F893">
        <v>4</v>
      </c>
      <c r="G893">
        <v>76.007042249999998</v>
      </c>
      <c r="H893">
        <v>30.898605159999999</v>
      </c>
      <c r="I893">
        <v>29.960914580000001</v>
      </c>
      <c r="J893">
        <v>0.93769058699999996</v>
      </c>
      <c r="K893">
        <v>0</v>
      </c>
      <c r="L893">
        <v>218</v>
      </c>
      <c r="M893">
        <v>168706.9179</v>
      </c>
      <c r="N893">
        <v>410.73947700000002</v>
      </c>
      <c r="O893">
        <v>28.143405229999999</v>
      </c>
      <c r="P893">
        <v>-1.1550422380000001</v>
      </c>
      <c r="Q893">
        <v>-1.074575882</v>
      </c>
      <c r="R893">
        <v>-0.93769058699999996</v>
      </c>
      <c r="S893">
        <v>-0.80080529199999995</v>
      </c>
      <c r="T893">
        <v>-0.72033893699999996</v>
      </c>
      <c r="U893">
        <v>0</v>
      </c>
    </row>
    <row r="894" spans="1:21" x14ac:dyDescent="0.35">
      <c r="A894" t="s">
        <v>28</v>
      </c>
      <c r="B894" t="s">
        <v>92</v>
      </c>
      <c r="C894" t="s">
        <v>111</v>
      </c>
      <c r="D894" t="s">
        <v>33</v>
      </c>
      <c r="E894" s="40">
        <v>44813</v>
      </c>
      <c r="F894">
        <v>5</v>
      </c>
      <c r="G894">
        <v>75.093896709999996</v>
      </c>
      <c r="H894">
        <v>32.716176060000002</v>
      </c>
      <c r="I894">
        <v>30.760617740000001</v>
      </c>
      <c r="J894">
        <v>1.955558312</v>
      </c>
      <c r="K894">
        <v>0</v>
      </c>
      <c r="L894">
        <v>218</v>
      </c>
      <c r="M894">
        <v>170223.739</v>
      </c>
      <c r="N894">
        <v>412.58179680000001</v>
      </c>
      <c r="O894">
        <v>28.2696389</v>
      </c>
      <c r="P894">
        <v>-2.1738848659999999</v>
      </c>
      <c r="Q894">
        <v>-2.0930575889999998</v>
      </c>
      <c r="R894">
        <v>-1.955558312</v>
      </c>
      <c r="S894">
        <v>-1.818059036</v>
      </c>
      <c r="T894">
        <v>-1.7372317580000001</v>
      </c>
      <c r="U894">
        <v>0</v>
      </c>
    </row>
    <row r="895" spans="1:21" x14ac:dyDescent="0.35">
      <c r="A895" t="s">
        <v>28</v>
      </c>
      <c r="B895" t="s">
        <v>92</v>
      </c>
      <c r="C895" t="s">
        <v>111</v>
      </c>
      <c r="D895" t="s">
        <v>33</v>
      </c>
      <c r="E895" s="40">
        <v>44813</v>
      </c>
      <c r="F895">
        <v>6</v>
      </c>
      <c r="G895">
        <v>73.955399060000005</v>
      </c>
      <c r="H895">
        <v>37.018316900000002</v>
      </c>
      <c r="I895">
        <v>35.809568089999999</v>
      </c>
      <c r="J895">
        <v>1.208748814</v>
      </c>
      <c r="K895">
        <v>0</v>
      </c>
      <c r="L895">
        <v>218</v>
      </c>
      <c r="M895">
        <v>167788.0901</v>
      </c>
      <c r="N895">
        <v>409.61944540000002</v>
      </c>
      <c r="O895">
        <v>28.066661929999999</v>
      </c>
      <c r="P895">
        <v>-1.4255077759999999</v>
      </c>
      <c r="Q895">
        <v>-1.345260841</v>
      </c>
      <c r="R895">
        <v>-1.208748814</v>
      </c>
      <c r="S895">
        <v>-1.072236787</v>
      </c>
      <c r="T895">
        <v>-0.99198985200000001</v>
      </c>
      <c r="U895">
        <v>0</v>
      </c>
    </row>
    <row r="896" spans="1:21" x14ac:dyDescent="0.35">
      <c r="A896" t="s">
        <v>28</v>
      </c>
      <c r="B896" t="s">
        <v>92</v>
      </c>
      <c r="C896" t="s">
        <v>111</v>
      </c>
      <c r="D896" t="s">
        <v>33</v>
      </c>
      <c r="E896" s="40">
        <v>44813</v>
      </c>
      <c r="F896">
        <v>7</v>
      </c>
      <c r="G896">
        <v>72.448356810000007</v>
      </c>
      <c r="H896">
        <v>44.09609202</v>
      </c>
      <c r="I896">
        <v>42.46531289</v>
      </c>
      <c r="J896">
        <v>1.630779132</v>
      </c>
      <c r="K896">
        <v>0</v>
      </c>
      <c r="L896">
        <v>218</v>
      </c>
      <c r="M896">
        <v>163544.55780000001</v>
      </c>
      <c r="N896">
        <v>404.40642650000001</v>
      </c>
      <c r="O896">
        <v>27.70947176</v>
      </c>
      <c r="P896">
        <v>-1.844779513</v>
      </c>
      <c r="Q896">
        <v>-1.7655538399999999</v>
      </c>
      <c r="R896">
        <v>-1.630779132</v>
      </c>
      <c r="S896">
        <v>-1.496004425</v>
      </c>
      <c r="T896">
        <v>-1.4167787519999999</v>
      </c>
      <c r="U896">
        <v>0</v>
      </c>
    </row>
    <row r="897" spans="1:21" x14ac:dyDescent="0.35">
      <c r="A897" t="s">
        <v>28</v>
      </c>
      <c r="B897" t="s">
        <v>92</v>
      </c>
      <c r="C897" t="s">
        <v>111</v>
      </c>
      <c r="D897" t="s">
        <v>33</v>
      </c>
      <c r="E897" s="40">
        <v>44813</v>
      </c>
      <c r="F897">
        <v>8</v>
      </c>
      <c r="G897">
        <v>71.462441310000003</v>
      </c>
      <c r="H897">
        <v>52.504431920000002</v>
      </c>
      <c r="I897">
        <v>49.795119620000001</v>
      </c>
      <c r="J897">
        <v>2.7093123079999999</v>
      </c>
      <c r="K897">
        <v>0</v>
      </c>
      <c r="L897">
        <v>218</v>
      </c>
      <c r="M897">
        <v>158019.91380000001</v>
      </c>
      <c r="N897">
        <v>397.51718679999999</v>
      </c>
      <c r="O897">
        <v>27.23742884</v>
      </c>
      <c r="P897">
        <v>-2.9196670990000002</v>
      </c>
      <c r="Q897">
        <v>-2.8417910700000002</v>
      </c>
      <c r="R897">
        <v>-2.7093123079999999</v>
      </c>
      <c r="S897">
        <v>-2.576833546</v>
      </c>
      <c r="T897">
        <v>-2.498957517</v>
      </c>
      <c r="U897">
        <v>0</v>
      </c>
    </row>
    <row r="898" spans="1:21" x14ac:dyDescent="0.35">
      <c r="A898" t="s">
        <v>28</v>
      </c>
      <c r="B898" t="s">
        <v>92</v>
      </c>
      <c r="C898" t="s">
        <v>111</v>
      </c>
      <c r="D898" t="s">
        <v>33</v>
      </c>
      <c r="E898" s="40">
        <v>44813</v>
      </c>
      <c r="F898">
        <v>9</v>
      </c>
      <c r="G898">
        <v>73.903755869999998</v>
      </c>
      <c r="H898">
        <v>64.673214549999997</v>
      </c>
      <c r="I898">
        <v>63.836441039999997</v>
      </c>
      <c r="J898">
        <v>0.83677351300000002</v>
      </c>
      <c r="K898">
        <v>0</v>
      </c>
      <c r="L898">
        <v>218</v>
      </c>
      <c r="M898">
        <v>157253.05379999999</v>
      </c>
      <c r="N898">
        <v>396.55145169999997</v>
      </c>
      <c r="O898">
        <v>27.17125776</v>
      </c>
      <c r="P898">
        <v>-1.046617264</v>
      </c>
      <c r="Q898">
        <v>-0.96893042799999995</v>
      </c>
      <c r="R898">
        <v>-0.83677351300000002</v>
      </c>
      <c r="S898">
        <v>-0.70461659700000001</v>
      </c>
      <c r="T898">
        <v>-0.62692976199999995</v>
      </c>
      <c r="U898">
        <v>0</v>
      </c>
    </row>
    <row r="899" spans="1:21" x14ac:dyDescent="0.35">
      <c r="A899" t="s">
        <v>28</v>
      </c>
      <c r="B899" t="s">
        <v>92</v>
      </c>
      <c r="C899" t="s">
        <v>111</v>
      </c>
      <c r="D899" t="s">
        <v>33</v>
      </c>
      <c r="E899" s="40">
        <v>44813</v>
      </c>
      <c r="F899">
        <v>10</v>
      </c>
      <c r="G899">
        <v>78.441314550000001</v>
      </c>
      <c r="H899">
        <v>71.568635209999997</v>
      </c>
      <c r="I899">
        <v>70.330058640000004</v>
      </c>
      <c r="J899">
        <v>1.2385765740000001</v>
      </c>
      <c r="K899">
        <v>0</v>
      </c>
      <c r="L899">
        <v>218</v>
      </c>
      <c r="M899">
        <v>157039.21729999999</v>
      </c>
      <c r="N899">
        <v>396.28173980000003</v>
      </c>
      <c r="O899">
        <v>27.152777400000002</v>
      </c>
      <c r="P899">
        <v>-1.4482776020000001</v>
      </c>
      <c r="Q899">
        <v>-1.3706436040000001</v>
      </c>
      <c r="R899">
        <v>-1.2385765740000001</v>
      </c>
      <c r="S899">
        <v>-1.1065095439999999</v>
      </c>
      <c r="T899">
        <v>-1.0288755469999999</v>
      </c>
      <c r="U899">
        <v>0</v>
      </c>
    </row>
    <row r="900" spans="1:21" x14ac:dyDescent="0.35">
      <c r="A900" t="s">
        <v>28</v>
      </c>
      <c r="B900" t="s">
        <v>92</v>
      </c>
      <c r="C900" t="s">
        <v>111</v>
      </c>
      <c r="D900" t="s">
        <v>33</v>
      </c>
      <c r="E900" s="40">
        <v>44813</v>
      </c>
      <c r="F900">
        <v>11</v>
      </c>
      <c r="G900">
        <v>82.701877929999995</v>
      </c>
      <c r="H900">
        <v>76.210952109999994</v>
      </c>
      <c r="I900">
        <v>74.492926960000005</v>
      </c>
      <c r="J900">
        <v>1.7180251529999999</v>
      </c>
      <c r="K900">
        <v>0</v>
      </c>
      <c r="L900">
        <v>218</v>
      </c>
      <c r="M900">
        <v>156760.44089999999</v>
      </c>
      <c r="N900">
        <v>395.92984339999998</v>
      </c>
      <c r="O900">
        <v>27.128665860000002</v>
      </c>
      <c r="P900">
        <v>-1.927539967</v>
      </c>
      <c r="Q900">
        <v>-1.8499749080000001</v>
      </c>
      <c r="R900">
        <v>-1.7180251529999999</v>
      </c>
      <c r="S900">
        <v>-1.586075398</v>
      </c>
      <c r="T900">
        <v>-1.5085103390000001</v>
      </c>
      <c r="U900">
        <v>0</v>
      </c>
    </row>
    <row r="901" spans="1:21" x14ac:dyDescent="0.35">
      <c r="A901" t="s">
        <v>28</v>
      </c>
      <c r="B901" t="s">
        <v>92</v>
      </c>
      <c r="C901" t="s">
        <v>111</v>
      </c>
      <c r="D901" t="s">
        <v>33</v>
      </c>
      <c r="E901" s="40">
        <v>44813</v>
      </c>
      <c r="F901">
        <v>12</v>
      </c>
      <c r="G901">
        <v>86.793427230000006</v>
      </c>
      <c r="H901">
        <v>75.077473240000003</v>
      </c>
      <c r="I901">
        <v>78.294611680000003</v>
      </c>
      <c r="J901">
        <v>-3.2171384440000002</v>
      </c>
      <c r="K901">
        <v>0</v>
      </c>
      <c r="L901">
        <v>218</v>
      </c>
      <c r="M901">
        <v>156254.71580000001</v>
      </c>
      <c r="N901">
        <v>395.29067259999999</v>
      </c>
      <c r="O901">
        <v>27.084870599999999</v>
      </c>
      <c r="P901">
        <v>3.0079618620000002</v>
      </c>
      <c r="Q901">
        <v>3.0854017030000001</v>
      </c>
      <c r="R901">
        <v>3.2171384440000002</v>
      </c>
      <c r="S901">
        <v>3.3488751859999999</v>
      </c>
      <c r="T901">
        <v>3.4263150269999998</v>
      </c>
      <c r="U901">
        <v>0</v>
      </c>
    </row>
    <row r="902" spans="1:21" x14ac:dyDescent="0.35">
      <c r="A902" t="s">
        <v>28</v>
      </c>
      <c r="B902" t="s">
        <v>92</v>
      </c>
      <c r="C902" t="s">
        <v>111</v>
      </c>
      <c r="D902" t="s">
        <v>33</v>
      </c>
      <c r="E902" s="40">
        <v>44813</v>
      </c>
      <c r="F902">
        <v>13</v>
      </c>
      <c r="G902">
        <v>90.582159619999999</v>
      </c>
      <c r="H902">
        <v>80.118634270000001</v>
      </c>
      <c r="I902">
        <v>78.973247939999993</v>
      </c>
      <c r="J902">
        <v>1.145386335</v>
      </c>
      <c r="K902">
        <v>0</v>
      </c>
      <c r="L902">
        <v>218</v>
      </c>
      <c r="M902">
        <v>156064.39189999999</v>
      </c>
      <c r="N902">
        <v>395.04986000000002</v>
      </c>
      <c r="O902">
        <v>27.068370389999998</v>
      </c>
      <c r="P902">
        <v>-1.3544354869999999</v>
      </c>
      <c r="Q902">
        <v>-1.2770428220000001</v>
      </c>
      <c r="R902">
        <v>-1.145386335</v>
      </c>
      <c r="S902">
        <v>-1.0137298480000001</v>
      </c>
      <c r="T902">
        <v>-0.93633718300000002</v>
      </c>
      <c r="U902">
        <v>0</v>
      </c>
    </row>
    <row r="903" spans="1:21" x14ac:dyDescent="0.35">
      <c r="A903" t="s">
        <v>28</v>
      </c>
      <c r="B903" t="s">
        <v>92</v>
      </c>
      <c r="C903" t="s">
        <v>111</v>
      </c>
      <c r="D903" t="s">
        <v>33</v>
      </c>
      <c r="E903" s="40">
        <v>44813</v>
      </c>
      <c r="F903">
        <v>14</v>
      </c>
      <c r="G903">
        <v>93.464788729999995</v>
      </c>
      <c r="H903">
        <v>82.619620659999995</v>
      </c>
      <c r="I903">
        <v>80.624222660000001</v>
      </c>
      <c r="J903">
        <v>1.9953979959999999</v>
      </c>
      <c r="K903">
        <v>0</v>
      </c>
      <c r="L903">
        <v>218</v>
      </c>
      <c r="M903">
        <v>155975.3505</v>
      </c>
      <c r="N903">
        <v>394.93714749999998</v>
      </c>
      <c r="O903">
        <v>27.060647450000001</v>
      </c>
      <c r="P903">
        <v>-2.204387503</v>
      </c>
      <c r="Q903">
        <v>-2.12701692</v>
      </c>
      <c r="R903">
        <v>-1.9953979959999999</v>
      </c>
      <c r="S903">
        <v>-1.863779072</v>
      </c>
      <c r="T903">
        <v>-1.786408489</v>
      </c>
      <c r="U903">
        <v>0</v>
      </c>
    </row>
    <row r="904" spans="1:21" x14ac:dyDescent="0.35">
      <c r="A904" t="s">
        <v>28</v>
      </c>
      <c r="B904" t="s">
        <v>92</v>
      </c>
      <c r="C904" t="s">
        <v>111</v>
      </c>
      <c r="D904" t="s">
        <v>33</v>
      </c>
      <c r="E904" s="40">
        <v>44813</v>
      </c>
      <c r="F904">
        <v>15</v>
      </c>
      <c r="G904">
        <v>95.671361500000003</v>
      </c>
      <c r="H904">
        <v>80.734246479999996</v>
      </c>
      <c r="I904">
        <v>81.515695699999995</v>
      </c>
      <c r="J904">
        <v>-0.78144921899999997</v>
      </c>
      <c r="K904">
        <v>0</v>
      </c>
      <c r="L904">
        <v>218</v>
      </c>
      <c r="M904">
        <v>155749.27489999999</v>
      </c>
      <c r="N904">
        <v>394.65082649999999</v>
      </c>
      <c r="O904">
        <v>27.04102907</v>
      </c>
      <c r="P904">
        <v>0.57261122499999995</v>
      </c>
      <c r="Q904">
        <v>0.64992571600000004</v>
      </c>
      <c r="R904">
        <v>0.78144921899999997</v>
      </c>
      <c r="S904">
        <v>0.91297272200000001</v>
      </c>
      <c r="T904">
        <v>0.99028721399999997</v>
      </c>
      <c r="U904">
        <v>0</v>
      </c>
    </row>
    <row r="905" spans="1:21" x14ac:dyDescent="0.35">
      <c r="A905" t="s">
        <v>28</v>
      </c>
      <c r="B905" t="s">
        <v>92</v>
      </c>
      <c r="C905" t="s">
        <v>111</v>
      </c>
      <c r="D905" t="s">
        <v>33</v>
      </c>
      <c r="E905" s="40">
        <v>44813</v>
      </c>
      <c r="F905">
        <v>16</v>
      </c>
      <c r="G905">
        <v>97.206572769999994</v>
      </c>
      <c r="H905">
        <v>77.976764790000004</v>
      </c>
      <c r="I905">
        <v>81.34680118</v>
      </c>
      <c r="J905">
        <v>-3.3700363879999999</v>
      </c>
      <c r="K905">
        <v>0</v>
      </c>
      <c r="L905">
        <v>218</v>
      </c>
      <c r="M905">
        <v>155389.6342</v>
      </c>
      <c r="N905">
        <v>394.19491900000003</v>
      </c>
      <c r="O905">
        <v>27.009790800000001</v>
      </c>
      <c r="P905">
        <v>3.1614396469999999</v>
      </c>
      <c r="Q905">
        <v>3.2386648240000002</v>
      </c>
      <c r="R905">
        <v>3.3700363879999999</v>
      </c>
      <c r="S905">
        <v>3.5014079530000002</v>
      </c>
      <c r="T905">
        <v>3.578633129</v>
      </c>
      <c r="U905">
        <v>0</v>
      </c>
    </row>
    <row r="906" spans="1:21" x14ac:dyDescent="0.35">
      <c r="A906" t="s">
        <v>28</v>
      </c>
      <c r="B906" t="s">
        <v>92</v>
      </c>
      <c r="C906" t="s">
        <v>111</v>
      </c>
      <c r="D906" t="s">
        <v>33</v>
      </c>
      <c r="E906" s="40">
        <v>44813</v>
      </c>
      <c r="F906">
        <v>17</v>
      </c>
      <c r="G906">
        <v>97.692488260000005</v>
      </c>
      <c r="H906">
        <v>78.890973709999997</v>
      </c>
      <c r="I906">
        <v>79.95270438</v>
      </c>
      <c r="J906">
        <v>-1.061730675</v>
      </c>
      <c r="K906">
        <v>1</v>
      </c>
      <c r="L906">
        <v>218</v>
      </c>
      <c r="M906">
        <v>155198.1434</v>
      </c>
      <c r="N906">
        <v>393.95195580000001</v>
      </c>
      <c r="O906">
        <v>26.993143230000001</v>
      </c>
      <c r="P906">
        <v>0.85326250299999995</v>
      </c>
      <c r="Q906">
        <v>0.93044008199999995</v>
      </c>
      <c r="R906">
        <v>1.061730675</v>
      </c>
      <c r="S906">
        <v>1.1930212689999999</v>
      </c>
      <c r="T906">
        <v>1.2701988470000001</v>
      </c>
      <c r="U906">
        <v>0</v>
      </c>
    </row>
    <row r="907" spans="1:21" x14ac:dyDescent="0.35">
      <c r="A907" t="s">
        <v>28</v>
      </c>
      <c r="B907" t="s">
        <v>92</v>
      </c>
      <c r="C907" t="s">
        <v>111</v>
      </c>
      <c r="D907" t="s">
        <v>33</v>
      </c>
      <c r="E907" s="40">
        <v>44813</v>
      </c>
      <c r="F907">
        <v>18</v>
      </c>
      <c r="G907">
        <v>96.819248830000006</v>
      </c>
      <c r="H907">
        <v>77.954119719999994</v>
      </c>
      <c r="I907">
        <v>78.670102229999998</v>
      </c>
      <c r="J907">
        <v>-0.71598251599999996</v>
      </c>
      <c r="K907">
        <v>1</v>
      </c>
      <c r="L907">
        <v>218</v>
      </c>
      <c r="M907">
        <v>155053.21040000001</v>
      </c>
      <c r="N907">
        <v>393.76796519999999</v>
      </c>
      <c r="O907">
        <v>26.980536409999999</v>
      </c>
      <c r="P907">
        <v>0.50761170700000002</v>
      </c>
      <c r="Q907">
        <v>0.58475324100000003</v>
      </c>
      <c r="R907">
        <v>0.71598251599999996</v>
      </c>
      <c r="S907">
        <v>0.84721179199999996</v>
      </c>
      <c r="T907">
        <v>0.92435332599999998</v>
      </c>
      <c r="U907">
        <v>0</v>
      </c>
    </row>
    <row r="908" spans="1:21" x14ac:dyDescent="0.35">
      <c r="A908" t="s">
        <v>28</v>
      </c>
      <c r="B908" t="s">
        <v>92</v>
      </c>
      <c r="C908" t="s">
        <v>111</v>
      </c>
      <c r="D908" t="s">
        <v>33</v>
      </c>
      <c r="E908" s="40">
        <v>44813</v>
      </c>
      <c r="F908">
        <v>19</v>
      </c>
      <c r="G908">
        <v>94.575117370000001</v>
      </c>
      <c r="H908">
        <v>75.660394839999995</v>
      </c>
      <c r="I908">
        <v>74.821851679999995</v>
      </c>
      <c r="J908">
        <v>0.83854315199999996</v>
      </c>
      <c r="K908">
        <v>0</v>
      </c>
      <c r="L908">
        <v>218</v>
      </c>
      <c r="M908">
        <v>154979.2481</v>
      </c>
      <c r="N908">
        <v>393.67403789999997</v>
      </c>
      <c r="O908">
        <v>26.974100610000001</v>
      </c>
      <c r="P908">
        <v>-1.046864258</v>
      </c>
      <c r="Q908">
        <v>-0.96974112499999998</v>
      </c>
      <c r="R908">
        <v>-0.83854315199999996</v>
      </c>
      <c r="S908">
        <v>-0.70734517900000005</v>
      </c>
      <c r="T908">
        <v>-0.63022204699999995</v>
      </c>
      <c r="U908">
        <v>0</v>
      </c>
    </row>
    <row r="909" spans="1:21" x14ac:dyDescent="0.35">
      <c r="A909" t="s">
        <v>28</v>
      </c>
      <c r="B909" t="s">
        <v>92</v>
      </c>
      <c r="C909" t="s">
        <v>111</v>
      </c>
      <c r="D909" t="s">
        <v>33</v>
      </c>
      <c r="E909" s="40">
        <v>44813</v>
      </c>
      <c r="F909">
        <v>20</v>
      </c>
      <c r="G909">
        <v>89.854460090000003</v>
      </c>
      <c r="H909">
        <v>68.073592959999999</v>
      </c>
      <c r="I909">
        <v>70.267265589999994</v>
      </c>
      <c r="J909">
        <v>-2.1936726320000002</v>
      </c>
      <c r="K909">
        <v>0</v>
      </c>
      <c r="L909">
        <v>218</v>
      </c>
      <c r="M909">
        <v>154697.83199999999</v>
      </c>
      <c r="N909">
        <v>393.31645270000001</v>
      </c>
      <c r="O909">
        <v>26.949599280000001</v>
      </c>
      <c r="P909">
        <v>1.98554075</v>
      </c>
      <c r="Q909">
        <v>2.06259383</v>
      </c>
      <c r="R909">
        <v>2.1936726320000002</v>
      </c>
      <c r="S909">
        <v>2.3247514339999999</v>
      </c>
      <c r="T909">
        <v>2.4018045140000002</v>
      </c>
      <c r="U909">
        <v>0</v>
      </c>
    </row>
    <row r="910" spans="1:21" x14ac:dyDescent="0.35">
      <c r="A910" t="s">
        <v>28</v>
      </c>
      <c r="B910" t="s">
        <v>92</v>
      </c>
      <c r="C910" t="s">
        <v>111</v>
      </c>
      <c r="D910" t="s">
        <v>33</v>
      </c>
      <c r="E910" s="40">
        <v>44813</v>
      </c>
      <c r="F910">
        <v>21</v>
      </c>
      <c r="G910">
        <v>85.448356810000007</v>
      </c>
      <c r="H910">
        <v>65.988506569999998</v>
      </c>
      <c r="I910">
        <v>62.889149979999999</v>
      </c>
      <c r="J910">
        <v>3.0993565940000001</v>
      </c>
      <c r="K910">
        <v>0</v>
      </c>
      <c r="L910">
        <v>218</v>
      </c>
      <c r="M910">
        <v>154468.72140000001</v>
      </c>
      <c r="N910">
        <v>393.0250901</v>
      </c>
      <c r="O910">
        <v>26.929635439999998</v>
      </c>
      <c r="P910">
        <v>-3.307334295</v>
      </c>
      <c r="Q910">
        <v>-3.2303382950000001</v>
      </c>
      <c r="R910">
        <v>-3.0993565940000001</v>
      </c>
      <c r="S910">
        <v>-2.968374893</v>
      </c>
      <c r="T910">
        <v>-2.8913788930000002</v>
      </c>
      <c r="U910">
        <v>0</v>
      </c>
    </row>
    <row r="911" spans="1:21" x14ac:dyDescent="0.35">
      <c r="A911" t="s">
        <v>28</v>
      </c>
      <c r="B911" t="s">
        <v>92</v>
      </c>
      <c r="C911" t="s">
        <v>111</v>
      </c>
      <c r="D911" t="s">
        <v>33</v>
      </c>
      <c r="E911" s="40">
        <v>44813</v>
      </c>
      <c r="F911">
        <v>22</v>
      </c>
      <c r="G911">
        <v>82.380281690000004</v>
      </c>
      <c r="H911">
        <v>63.380392020000002</v>
      </c>
      <c r="I911">
        <v>59.927137209999998</v>
      </c>
      <c r="J911">
        <v>3.4532548059999999</v>
      </c>
      <c r="K911">
        <v>0</v>
      </c>
      <c r="L911">
        <v>218</v>
      </c>
      <c r="M911">
        <v>154462.4748</v>
      </c>
      <c r="N911">
        <v>393.0171431</v>
      </c>
      <c r="O911">
        <v>26.92909092</v>
      </c>
      <c r="P911">
        <v>-3.661228301</v>
      </c>
      <c r="Q911">
        <v>-3.5842338580000002</v>
      </c>
      <c r="R911">
        <v>-3.4532548059999999</v>
      </c>
      <c r="S911">
        <v>-3.322275753</v>
      </c>
      <c r="T911">
        <v>-3.2452813100000002</v>
      </c>
      <c r="U911">
        <v>0</v>
      </c>
    </row>
    <row r="912" spans="1:21" x14ac:dyDescent="0.35">
      <c r="A912" t="s">
        <v>28</v>
      </c>
      <c r="B912" t="s">
        <v>92</v>
      </c>
      <c r="C912" t="s">
        <v>111</v>
      </c>
      <c r="D912" t="s">
        <v>33</v>
      </c>
      <c r="E912" s="40">
        <v>44813</v>
      </c>
      <c r="F912">
        <v>23</v>
      </c>
      <c r="G912">
        <v>80.312206570000001</v>
      </c>
      <c r="H912">
        <v>53.187671829999999</v>
      </c>
      <c r="I912">
        <v>53.467270599999999</v>
      </c>
      <c r="J912">
        <v>-0.27959876500000003</v>
      </c>
      <c r="K912">
        <v>0</v>
      </c>
      <c r="L912">
        <v>218</v>
      </c>
      <c r="M912">
        <v>154469.8321</v>
      </c>
      <c r="N912">
        <v>393.02650299999999</v>
      </c>
      <c r="O912">
        <v>26.929732260000002</v>
      </c>
      <c r="P912">
        <v>7.1620317000000003E-2</v>
      </c>
      <c r="Q912">
        <v>0.14861659299999999</v>
      </c>
      <c r="R912">
        <v>0.27959876500000003</v>
      </c>
      <c r="S912">
        <v>0.41058093699999998</v>
      </c>
      <c r="T912">
        <v>0.48757721399999998</v>
      </c>
      <c r="U912">
        <v>0</v>
      </c>
    </row>
    <row r="913" spans="1:21" x14ac:dyDescent="0.35">
      <c r="A913" t="s">
        <v>28</v>
      </c>
      <c r="B913" t="s">
        <v>92</v>
      </c>
      <c r="C913" t="s">
        <v>111</v>
      </c>
      <c r="D913" t="s">
        <v>33</v>
      </c>
      <c r="E913" s="40">
        <v>44813</v>
      </c>
      <c r="F913">
        <v>24</v>
      </c>
      <c r="G913">
        <v>78.624413149999995</v>
      </c>
      <c r="H913">
        <v>43.22899906</v>
      </c>
      <c r="I913">
        <v>41.505026239999999</v>
      </c>
      <c r="J913">
        <v>1.7239728249999999</v>
      </c>
      <c r="K913">
        <v>0</v>
      </c>
      <c r="L913">
        <v>218</v>
      </c>
      <c r="M913">
        <v>154534.0368</v>
      </c>
      <c r="N913">
        <v>393.10817450000002</v>
      </c>
      <c r="O913">
        <v>26.935328290000001</v>
      </c>
      <c r="P913">
        <v>-1.9319944920000001</v>
      </c>
      <c r="Q913">
        <v>-1.8549822149999999</v>
      </c>
      <c r="R913">
        <v>-1.7239728249999999</v>
      </c>
      <c r="S913">
        <v>-1.5929634349999999</v>
      </c>
      <c r="T913">
        <v>-1.515951158</v>
      </c>
      <c r="U913">
        <v>0</v>
      </c>
    </row>
    <row r="914" spans="1:21" x14ac:dyDescent="0.35">
      <c r="A914" t="s">
        <v>28</v>
      </c>
      <c r="B914" t="s">
        <v>92</v>
      </c>
      <c r="C914" t="s">
        <v>111</v>
      </c>
      <c r="D914" t="s">
        <v>35</v>
      </c>
      <c r="E914" s="40">
        <v>44804</v>
      </c>
      <c r="F914">
        <v>1</v>
      </c>
      <c r="G914">
        <v>72.929041359999999</v>
      </c>
      <c r="H914">
        <v>31.451017289999999</v>
      </c>
      <c r="I914">
        <v>31.29125775</v>
      </c>
      <c r="J914">
        <v>0.15975954000000001</v>
      </c>
      <c r="K914">
        <v>0</v>
      </c>
      <c r="L914">
        <v>876</v>
      </c>
      <c r="M914">
        <v>11558043.73</v>
      </c>
      <c r="N914">
        <v>3399.712301</v>
      </c>
      <c r="O914">
        <v>118.1481697</v>
      </c>
      <c r="P914">
        <v>-0.39448627800000002</v>
      </c>
      <c r="Q914">
        <v>-0.30758744300000002</v>
      </c>
      <c r="R914">
        <v>-0.15975954000000001</v>
      </c>
      <c r="S914">
        <v>-1.1931636000000001E-2</v>
      </c>
      <c r="T914">
        <v>7.4967198999999998E-2</v>
      </c>
      <c r="U914">
        <v>0</v>
      </c>
    </row>
    <row r="915" spans="1:21" x14ac:dyDescent="0.35">
      <c r="A915" t="s">
        <v>28</v>
      </c>
      <c r="B915" t="s">
        <v>92</v>
      </c>
      <c r="C915" t="s">
        <v>111</v>
      </c>
      <c r="D915" t="s">
        <v>35</v>
      </c>
      <c r="E915" s="40">
        <v>44804</v>
      </c>
      <c r="F915">
        <v>2</v>
      </c>
      <c r="G915">
        <v>70.288988680000003</v>
      </c>
      <c r="H915">
        <v>30.962383590000002</v>
      </c>
      <c r="I915">
        <v>30.816242890000002</v>
      </c>
      <c r="J915">
        <v>0.14614070100000001</v>
      </c>
      <c r="K915">
        <v>0</v>
      </c>
      <c r="L915">
        <v>876</v>
      </c>
      <c r="M915">
        <v>11558911.98</v>
      </c>
      <c r="N915">
        <v>3399.839993</v>
      </c>
      <c r="O915">
        <v>118.1526073</v>
      </c>
      <c r="P915">
        <v>-0.38087625600000002</v>
      </c>
      <c r="Q915">
        <v>-0.29397415700000001</v>
      </c>
      <c r="R915">
        <v>-0.14614070100000001</v>
      </c>
      <c r="S915">
        <v>1.6927540000000001E-3</v>
      </c>
      <c r="T915">
        <v>8.8594853000000001E-2</v>
      </c>
      <c r="U915">
        <v>0</v>
      </c>
    </row>
    <row r="916" spans="1:21" x14ac:dyDescent="0.35">
      <c r="A916" t="s">
        <v>28</v>
      </c>
      <c r="B916" t="s">
        <v>92</v>
      </c>
      <c r="C916" t="s">
        <v>111</v>
      </c>
      <c r="D916" t="s">
        <v>35</v>
      </c>
      <c r="E916" s="40">
        <v>44804</v>
      </c>
      <c r="F916">
        <v>3</v>
      </c>
      <c r="G916">
        <v>68.673465640000003</v>
      </c>
      <c r="H916">
        <v>30.933118740000001</v>
      </c>
      <c r="I916">
        <v>30.56535629</v>
      </c>
      <c r="J916">
        <v>0.36776245200000002</v>
      </c>
      <c r="K916">
        <v>0</v>
      </c>
      <c r="L916">
        <v>876</v>
      </c>
      <c r="M916">
        <v>11559336.470000001</v>
      </c>
      <c r="N916">
        <v>3399.9024209999998</v>
      </c>
      <c r="O916">
        <v>118.15477679999999</v>
      </c>
      <c r="P916">
        <v>-0.60250231600000004</v>
      </c>
      <c r="Q916">
        <v>-0.51559862199999995</v>
      </c>
      <c r="R916">
        <v>-0.36776245200000002</v>
      </c>
      <c r="S916">
        <v>-0.219926282</v>
      </c>
      <c r="T916">
        <v>-0.133022587</v>
      </c>
      <c r="U916">
        <v>0</v>
      </c>
    </row>
    <row r="917" spans="1:21" x14ac:dyDescent="0.35">
      <c r="A917" t="s">
        <v>28</v>
      </c>
      <c r="B917" t="s">
        <v>92</v>
      </c>
      <c r="C917" t="s">
        <v>111</v>
      </c>
      <c r="D917" t="s">
        <v>35</v>
      </c>
      <c r="E917" s="40">
        <v>44804</v>
      </c>
      <c r="F917">
        <v>4</v>
      </c>
      <c r="G917">
        <v>67.094013039999993</v>
      </c>
      <c r="H917">
        <v>31.26094711</v>
      </c>
      <c r="I917">
        <v>30.277882380000001</v>
      </c>
      <c r="J917">
        <v>0.98306472499999997</v>
      </c>
      <c r="K917">
        <v>0</v>
      </c>
      <c r="L917">
        <v>876</v>
      </c>
      <c r="M917">
        <v>11559822.289999999</v>
      </c>
      <c r="N917">
        <v>3399.9738659999998</v>
      </c>
      <c r="O917">
        <v>118.1572597</v>
      </c>
      <c r="P917">
        <v>-1.2178095229999999</v>
      </c>
      <c r="Q917">
        <v>-1.1309040020000001</v>
      </c>
      <c r="R917">
        <v>-0.98306472499999997</v>
      </c>
      <c r="S917">
        <v>-0.83522544799999998</v>
      </c>
      <c r="T917">
        <v>-0.74831992800000002</v>
      </c>
      <c r="U917">
        <v>0</v>
      </c>
    </row>
    <row r="918" spans="1:21" x14ac:dyDescent="0.35">
      <c r="A918" t="s">
        <v>28</v>
      </c>
      <c r="B918" t="s">
        <v>92</v>
      </c>
      <c r="C918" t="s">
        <v>111</v>
      </c>
      <c r="D918" t="s">
        <v>35</v>
      </c>
      <c r="E918" s="40">
        <v>44804</v>
      </c>
      <c r="F918">
        <v>5</v>
      </c>
      <c r="G918">
        <v>65.960194920000006</v>
      </c>
      <c r="H918">
        <v>31.622133659999999</v>
      </c>
      <c r="I918">
        <v>30.896191930000001</v>
      </c>
      <c r="J918">
        <v>0.72594173100000003</v>
      </c>
      <c r="K918">
        <v>0</v>
      </c>
      <c r="L918">
        <v>876</v>
      </c>
      <c r="M918">
        <v>11559553.050000001</v>
      </c>
      <c r="N918">
        <v>3399.9342710000001</v>
      </c>
      <c r="O918">
        <v>118.1558837</v>
      </c>
      <c r="P918">
        <v>-0.96068379500000001</v>
      </c>
      <c r="Q918">
        <v>-0.87377928599999999</v>
      </c>
      <c r="R918">
        <v>-0.72594173100000003</v>
      </c>
      <c r="S918">
        <v>-0.57810417599999997</v>
      </c>
      <c r="T918">
        <v>-0.49119966700000001</v>
      </c>
      <c r="U918">
        <v>0</v>
      </c>
    </row>
    <row r="919" spans="1:21" x14ac:dyDescent="0.35">
      <c r="A919" t="s">
        <v>28</v>
      </c>
      <c r="B919" t="s">
        <v>92</v>
      </c>
      <c r="C919" t="s">
        <v>111</v>
      </c>
      <c r="D919" t="s">
        <v>35</v>
      </c>
      <c r="E919" s="40">
        <v>44804</v>
      </c>
      <c r="F919">
        <v>6</v>
      </c>
      <c r="G919">
        <v>64.971100370000002</v>
      </c>
      <c r="H919">
        <v>32.879528440000001</v>
      </c>
      <c r="I919">
        <v>32.407724700000003</v>
      </c>
      <c r="J919">
        <v>0.471803737</v>
      </c>
      <c r="K919">
        <v>0</v>
      </c>
      <c r="L919">
        <v>876</v>
      </c>
      <c r="M919">
        <v>11559726.43</v>
      </c>
      <c r="N919">
        <v>3399.9597690000001</v>
      </c>
      <c r="O919">
        <v>118.15676980000001</v>
      </c>
      <c r="P919">
        <v>-0.70654756100000005</v>
      </c>
      <c r="Q919">
        <v>-0.61964240100000001</v>
      </c>
      <c r="R919">
        <v>-0.471803737</v>
      </c>
      <c r="S919">
        <v>-0.32396507299999999</v>
      </c>
      <c r="T919">
        <v>-0.23705991300000001</v>
      </c>
      <c r="U919">
        <v>0</v>
      </c>
    </row>
    <row r="920" spans="1:21" x14ac:dyDescent="0.35">
      <c r="A920" t="s">
        <v>28</v>
      </c>
      <c r="B920" t="s">
        <v>92</v>
      </c>
      <c r="C920" t="s">
        <v>111</v>
      </c>
      <c r="D920" t="s">
        <v>35</v>
      </c>
      <c r="E920" s="40">
        <v>44804</v>
      </c>
      <c r="F920">
        <v>7</v>
      </c>
      <c r="G920">
        <v>64.471858659999995</v>
      </c>
      <c r="H920">
        <v>33.625096020000001</v>
      </c>
      <c r="I920">
        <v>33.029838609999999</v>
      </c>
      <c r="J920">
        <v>0.59525741899999995</v>
      </c>
      <c r="K920">
        <v>0</v>
      </c>
      <c r="L920">
        <v>876</v>
      </c>
      <c r="M920">
        <v>11560537.57</v>
      </c>
      <c r="N920">
        <v>3400.0790539999998</v>
      </c>
      <c r="O920">
        <v>118.1609153</v>
      </c>
      <c r="P920">
        <v>-0.83000947899999999</v>
      </c>
      <c r="Q920">
        <v>-0.74310127000000004</v>
      </c>
      <c r="R920">
        <v>-0.59525741899999995</v>
      </c>
      <c r="S920">
        <v>-0.44741356900000001</v>
      </c>
      <c r="T920">
        <v>-0.36050535900000003</v>
      </c>
      <c r="U920">
        <v>0</v>
      </c>
    </row>
    <row r="921" spans="1:21" x14ac:dyDescent="0.35">
      <c r="A921" t="s">
        <v>28</v>
      </c>
      <c r="B921" t="s">
        <v>92</v>
      </c>
      <c r="C921" t="s">
        <v>111</v>
      </c>
      <c r="D921" t="s">
        <v>35</v>
      </c>
      <c r="E921" s="40">
        <v>44804</v>
      </c>
      <c r="F921">
        <v>8</v>
      </c>
      <c r="G921">
        <v>64.377263630000002</v>
      </c>
      <c r="H921">
        <v>33.43081488</v>
      </c>
      <c r="I921">
        <v>32.891138259999998</v>
      </c>
      <c r="J921">
        <v>0.53967662400000005</v>
      </c>
      <c r="K921">
        <v>0</v>
      </c>
      <c r="L921">
        <v>876</v>
      </c>
      <c r="M921">
        <v>11560105.43</v>
      </c>
      <c r="N921">
        <v>3400.015504</v>
      </c>
      <c r="O921">
        <v>118.1587068</v>
      </c>
      <c r="P921">
        <v>-0.77442429599999996</v>
      </c>
      <c r="Q921">
        <v>-0.68751771100000003</v>
      </c>
      <c r="R921">
        <v>-0.53967662400000005</v>
      </c>
      <c r="S921">
        <v>-0.39183553700000001</v>
      </c>
      <c r="T921">
        <v>-0.30492895199999998</v>
      </c>
      <c r="U921">
        <v>0</v>
      </c>
    </row>
    <row r="922" spans="1:21" x14ac:dyDescent="0.35">
      <c r="A922" t="s">
        <v>28</v>
      </c>
      <c r="B922" t="s">
        <v>92</v>
      </c>
      <c r="C922" t="s">
        <v>111</v>
      </c>
      <c r="D922" t="s">
        <v>35</v>
      </c>
      <c r="E922" s="40">
        <v>44804</v>
      </c>
      <c r="F922">
        <v>9</v>
      </c>
      <c r="G922">
        <v>66.563670200000004</v>
      </c>
      <c r="H922">
        <v>31.287771119999999</v>
      </c>
      <c r="I922">
        <v>31.06630856</v>
      </c>
      <c r="J922">
        <v>0.22146255200000001</v>
      </c>
      <c r="K922">
        <v>0</v>
      </c>
      <c r="L922">
        <v>876</v>
      </c>
      <c r="M922">
        <v>11561391.810000001</v>
      </c>
      <c r="N922">
        <v>3400.2046719999998</v>
      </c>
      <c r="O922">
        <v>118.16528080000001</v>
      </c>
      <c r="P922">
        <v>-0.45622328499999998</v>
      </c>
      <c r="Q922">
        <v>-0.36931186500000002</v>
      </c>
      <c r="R922">
        <v>-0.22146255200000001</v>
      </c>
      <c r="S922">
        <v>-7.3613238999999997E-2</v>
      </c>
      <c r="T922">
        <v>1.3298180999999999E-2</v>
      </c>
      <c r="U922">
        <v>0</v>
      </c>
    </row>
    <row r="923" spans="1:21" x14ac:dyDescent="0.35">
      <c r="A923" t="s">
        <v>28</v>
      </c>
      <c r="B923" t="s">
        <v>92</v>
      </c>
      <c r="C923" t="s">
        <v>111</v>
      </c>
      <c r="D923" t="s">
        <v>35</v>
      </c>
      <c r="E923" s="40">
        <v>44804</v>
      </c>
      <c r="F923">
        <v>10</v>
      </c>
      <c r="G923">
        <v>70.126968329999997</v>
      </c>
      <c r="H923">
        <v>29.487344119999999</v>
      </c>
      <c r="I923">
        <v>30.403513709999999</v>
      </c>
      <c r="J923">
        <v>-0.91616958100000001</v>
      </c>
      <c r="K923">
        <v>0</v>
      </c>
      <c r="L923">
        <v>876</v>
      </c>
      <c r="M923">
        <v>11562055.369999999</v>
      </c>
      <c r="N923">
        <v>3400.3022470000001</v>
      </c>
      <c r="O923">
        <v>118.1686718</v>
      </c>
      <c r="P923">
        <v>0.68140211100000003</v>
      </c>
      <c r="Q923">
        <v>0.76831602600000004</v>
      </c>
      <c r="R923">
        <v>0.91616958100000001</v>
      </c>
      <c r="S923">
        <v>1.064023137</v>
      </c>
      <c r="T923">
        <v>1.1509370510000001</v>
      </c>
      <c r="U923">
        <v>0</v>
      </c>
    </row>
    <row r="924" spans="1:21" x14ac:dyDescent="0.35">
      <c r="A924" t="s">
        <v>28</v>
      </c>
      <c r="B924" t="s">
        <v>92</v>
      </c>
      <c r="C924" t="s">
        <v>111</v>
      </c>
      <c r="D924" t="s">
        <v>35</v>
      </c>
      <c r="E924" s="40">
        <v>44804</v>
      </c>
      <c r="F924">
        <v>11</v>
      </c>
      <c r="G924">
        <v>74.266051250000004</v>
      </c>
      <c r="H924">
        <v>29.52924252</v>
      </c>
      <c r="I924">
        <v>29.705526559999999</v>
      </c>
      <c r="J924">
        <v>-0.176284043</v>
      </c>
      <c r="K924">
        <v>0</v>
      </c>
      <c r="L924">
        <v>876</v>
      </c>
      <c r="M924">
        <v>11560691.880000001</v>
      </c>
      <c r="N924">
        <v>3400.1017459999998</v>
      </c>
      <c r="O924">
        <v>118.16170390000001</v>
      </c>
      <c r="P924">
        <v>-5.8469583999999998E-2</v>
      </c>
      <c r="Q924">
        <v>2.8439204999999999E-2</v>
      </c>
      <c r="R924">
        <v>0.176284043</v>
      </c>
      <c r="S924">
        <v>0.32412888000000001</v>
      </c>
      <c r="T924">
        <v>0.41103766899999999</v>
      </c>
      <c r="U924">
        <v>0</v>
      </c>
    </row>
    <row r="925" spans="1:21" x14ac:dyDescent="0.35">
      <c r="A925" t="s">
        <v>28</v>
      </c>
      <c r="B925" t="s">
        <v>92</v>
      </c>
      <c r="C925" t="s">
        <v>111</v>
      </c>
      <c r="D925" t="s">
        <v>35</v>
      </c>
      <c r="E925" s="40">
        <v>44804</v>
      </c>
      <c r="F925">
        <v>12</v>
      </c>
      <c r="G925">
        <v>78.38253838</v>
      </c>
      <c r="H925">
        <v>29.206795769999999</v>
      </c>
      <c r="I925">
        <v>28.928722140000001</v>
      </c>
      <c r="J925">
        <v>0.27807363099999999</v>
      </c>
      <c r="K925">
        <v>0</v>
      </c>
      <c r="L925">
        <v>876</v>
      </c>
      <c r="M925">
        <v>11559235.01</v>
      </c>
      <c r="N925">
        <v>3399.8874999999998</v>
      </c>
      <c r="O925">
        <v>118.1542583</v>
      </c>
      <c r="P925">
        <v>-0.512812465</v>
      </c>
      <c r="Q925">
        <v>-0.42590915200000001</v>
      </c>
      <c r="R925">
        <v>-0.27807363099999999</v>
      </c>
      <c r="S925">
        <v>-0.13023810899999999</v>
      </c>
      <c r="T925">
        <v>-4.3334796000000002E-2</v>
      </c>
      <c r="U925">
        <v>0</v>
      </c>
    </row>
    <row r="926" spans="1:21" x14ac:dyDescent="0.35">
      <c r="A926" t="s">
        <v>28</v>
      </c>
      <c r="B926" t="s">
        <v>92</v>
      </c>
      <c r="C926" t="s">
        <v>111</v>
      </c>
      <c r="D926" t="s">
        <v>35</v>
      </c>
      <c r="E926" s="40">
        <v>44804</v>
      </c>
      <c r="F926">
        <v>13</v>
      </c>
      <c r="G926">
        <v>82.480747550000004</v>
      </c>
      <c r="H926">
        <v>28.981372669999999</v>
      </c>
      <c r="I926">
        <v>28.98257156</v>
      </c>
      <c r="J926">
        <v>-1.198894E-3</v>
      </c>
      <c r="K926">
        <v>0</v>
      </c>
      <c r="L926">
        <v>876</v>
      </c>
      <c r="M926">
        <v>11558723.789999999</v>
      </c>
      <c r="N926">
        <v>3399.8123169999999</v>
      </c>
      <c r="O926">
        <v>118.1516455</v>
      </c>
      <c r="P926">
        <v>-0.23353475000000001</v>
      </c>
      <c r="Q926">
        <v>-0.14663335799999999</v>
      </c>
      <c r="R926">
        <v>1.198894E-3</v>
      </c>
      <c r="S926">
        <v>0.149031146</v>
      </c>
      <c r="T926">
        <v>0.235932537</v>
      </c>
      <c r="U926">
        <v>0</v>
      </c>
    </row>
    <row r="927" spans="1:21" x14ac:dyDescent="0.35">
      <c r="A927" t="s">
        <v>28</v>
      </c>
      <c r="B927" t="s">
        <v>92</v>
      </c>
      <c r="C927" t="s">
        <v>111</v>
      </c>
      <c r="D927" t="s">
        <v>35</v>
      </c>
      <c r="E927" s="40">
        <v>44804</v>
      </c>
      <c r="F927">
        <v>14</v>
      </c>
      <c r="G927">
        <v>86.019863560000005</v>
      </c>
      <c r="H927">
        <v>30.25691389</v>
      </c>
      <c r="I927">
        <v>29.20440099</v>
      </c>
      <c r="J927">
        <v>1.0525129010000001</v>
      </c>
      <c r="K927">
        <v>0</v>
      </c>
      <c r="L927">
        <v>876</v>
      </c>
      <c r="M927">
        <v>11558468.439999999</v>
      </c>
      <c r="N927">
        <v>3399.7747639999998</v>
      </c>
      <c r="O927">
        <v>118.1503405</v>
      </c>
      <c r="P927">
        <v>-1.2872439520000001</v>
      </c>
      <c r="Q927">
        <v>-1.2003435200000001</v>
      </c>
      <c r="R927">
        <v>-1.0525129010000001</v>
      </c>
      <c r="S927">
        <v>-0.904682282</v>
      </c>
      <c r="T927">
        <v>-0.81778185000000003</v>
      </c>
      <c r="U927">
        <v>0</v>
      </c>
    </row>
    <row r="928" spans="1:21" x14ac:dyDescent="0.35">
      <c r="A928" t="s">
        <v>28</v>
      </c>
      <c r="B928" t="s">
        <v>92</v>
      </c>
      <c r="C928" t="s">
        <v>111</v>
      </c>
      <c r="D928" t="s">
        <v>35</v>
      </c>
      <c r="E928" s="40">
        <v>44804</v>
      </c>
      <c r="F928">
        <v>15</v>
      </c>
      <c r="G928">
        <v>89.488041449999997</v>
      </c>
      <c r="H928">
        <v>29.809899120000001</v>
      </c>
      <c r="I928">
        <v>29.614905669999999</v>
      </c>
      <c r="J928">
        <v>0.19499345200000001</v>
      </c>
      <c r="K928">
        <v>0</v>
      </c>
      <c r="L928">
        <v>876</v>
      </c>
      <c r="M928">
        <v>11557494.73</v>
      </c>
      <c r="N928">
        <v>3399.631558</v>
      </c>
      <c r="O928">
        <v>118.1453637</v>
      </c>
      <c r="P928">
        <v>-0.42971461500000002</v>
      </c>
      <c r="Q928">
        <v>-0.34281784399999998</v>
      </c>
      <c r="R928">
        <v>-0.19499345200000001</v>
      </c>
      <c r="S928">
        <v>-4.7169059999999999E-2</v>
      </c>
      <c r="T928">
        <v>3.9727710999999999E-2</v>
      </c>
      <c r="U928">
        <v>0</v>
      </c>
    </row>
    <row r="929" spans="1:21" x14ac:dyDescent="0.35">
      <c r="A929" t="s">
        <v>28</v>
      </c>
      <c r="B929" t="s">
        <v>92</v>
      </c>
      <c r="C929" t="s">
        <v>111</v>
      </c>
      <c r="D929" t="s">
        <v>35</v>
      </c>
      <c r="E929" s="40">
        <v>44804</v>
      </c>
      <c r="F929">
        <v>16</v>
      </c>
      <c r="G929">
        <v>92.121957820000006</v>
      </c>
      <c r="H929">
        <v>29.946657779999999</v>
      </c>
      <c r="I929">
        <v>29.483291879999999</v>
      </c>
      <c r="J929">
        <v>0.463365896</v>
      </c>
      <c r="K929">
        <v>0</v>
      </c>
      <c r="L929">
        <v>876</v>
      </c>
      <c r="M929">
        <v>11558414.65</v>
      </c>
      <c r="N929">
        <v>3399.7668520000002</v>
      </c>
      <c r="O929">
        <v>118.1500655</v>
      </c>
      <c r="P929">
        <v>-0.69809640100000003</v>
      </c>
      <c r="Q929">
        <v>-0.61119617100000001</v>
      </c>
      <c r="R929">
        <v>-0.463365896</v>
      </c>
      <c r="S929">
        <v>-0.31553562099999999</v>
      </c>
      <c r="T929">
        <v>-0.22863539099999999</v>
      </c>
      <c r="U929">
        <v>0</v>
      </c>
    </row>
    <row r="930" spans="1:21" x14ac:dyDescent="0.35">
      <c r="A930" t="s">
        <v>28</v>
      </c>
      <c r="B930" t="s">
        <v>92</v>
      </c>
      <c r="C930" t="s">
        <v>111</v>
      </c>
      <c r="D930" t="s">
        <v>35</v>
      </c>
      <c r="E930" s="40">
        <v>44804</v>
      </c>
      <c r="F930">
        <v>17</v>
      </c>
      <c r="G930">
        <v>93.568796860000006</v>
      </c>
      <c r="H930">
        <v>29.653723549999999</v>
      </c>
      <c r="I930">
        <v>28.81593002</v>
      </c>
      <c r="J930">
        <v>0.83779353300000003</v>
      </c>
      <c r="K930">
        <v>0</v>
      </c>
      <c r="L930">
        <v>876</v>
      </c>
      <c r="M930">
        <v>11558533.210000001</v>
      </c>
      <c r="N930">
        <v>3399.7842890000002</v>
      </c>
      <c r="O930">
        <v>118.1506715</v>
      </c>
      <c r="P930">
        <v>-1.0725252409999999</v>
      </c>
      <c r="Q930">
        <v>-0.98562456600000004</v>
      </c>
      <c r="R930">
        <v>-0.83779353300000003</v>
      </c>
      <c r="S930">
        <v>-0.68996249899999995</v>
      </c>
      <c r="T930">
        <v>-0.60306182399999997</v>
      </c>
      <c r="U930">
        <v>0</v>
      </c>
    </row>
    <row r="931" spans="1:21" x14ac:dyDescent="0.35">
      <c r="A931" t="s">
        <v>28</v>
      </c>
      <c r="B931" t="s">
        <v>92</v>
      </c>
      <c r="C931" t="s">
        <v>111</v>
      </c>
      <c r="D931" t="s">
        <v>35</v>
      </c>
      <c r="E931" s="40">
        <v>44804</v>
      </c>
      <c r="F931">
        <v>18</v>
      </c>
      <c r="G931">
        <v>93.585208850000001</v>
      </c>
      <c r="H931">
        <v>29.45215314</v>
      </c>
      <c r="I931">
        <v>29.340675359999999</v>
      </c>
      <c r="J931">
        <v>0.111477777</v>
      </c>
      <c r="K931">
        <v>1</v>
      </c>
      <c r="L931">
        <v>876</v>
      </c>
      <c r="M931">
        <v>11558919.359999999</v>
      </c>
      <c r="N931">
        <v>3399.8410779999999</v>
      </c>
      <c r="O931">
        <v>118.15264500000001</v>
      </c>
      <c r="P931">
        <v>-0.34621340699999997</v>
      </c>
      <c r="Q931">
        <v>-0.25931127999999998</v>
      </c>
      <c r="R931">
        <v>-0.111477777</v>
      </c>
      <c r="S931">
        <v>3.6355725999999998E-2</v>
      </c>
      <c r="T931">
        <v>0.123257852</v>
      </c>
      <c r="U931">
        <v>0</v>
      </c>
    </row>
    <row r="932" spans="1:21" x14ac:dyDescent="0.35">
      <c r="A932" t="s">
        <v>28</v>
      </c>
      <c r="B932" t="s">
        <v>92</v>
      </c>
      <c r="C932" t="s">
        <v>111</v>
      </c>
      <c r="D932" t="s">
        <v>35</v>
      </c>
      <c r="E932" s="40">
        <v>44804</v>
      </c>
      <c r="F932">
        <v>19</v>
      </c>
      <c r="G932">
        <v>92.152255719999999</v>
      </c>
      <c r="H932">
        <v>31.387858470000001</v>
      </c>
      <c r="I932">
        <v>30.975265950000001</v>
      </c>
      <c r="J932">
        <v>0.41259252000000002</v>
      </c>
      <c r="K932">
        <v>1</v>
      </c>
      <c r="L932">
        <v>876</v>
      </c>
      <c r="M932">
        <v>11559785.939999999</v>
      </c>
      <c r="N932">
        <v>3399.9685199999999</v>
      </c>
      <c r="O932">
        <v>118.15707399999999</v>
      </c>
      <c r="P932">
        <v>-0.64733694799999997</v>
      </c>
      <c r="Q932">
        <v>-0.56043156400000005</v>
      </c>
      <c r="R932">
        <v>-0.41259252000000002</v>
      </c>
      <c r="S932">
        <v>-0.26475347500000002</v>
      </c>
      <c r="T932">
        <v>-0.17784809100000001</v>
      </c>
      <c r="U932">
        <v>0</v>
      </c>
    </row>
    <row r="933" spans="1:21" x14ac:dyDescent="0.35">
      <c r="A933" t="s">
        <v>28</v>
      </c>
      <c r="B933" t="s">
        <v>92</v>
      </c>
      <c r="C933" t="s">
        <v>111</v>
      </c>
      <c r="D933" t="s">
        <v>35</v>
      </c>
      <c r="E933" s="40">
        <v>44804</v>
      </c>
      <c r="F933">
        <v>20</v>
      </c>
      <c r="G933">
        <v>89.120413769999999</v>
      </c>
      <c r="H933">
        <v>32.042279710000003</v>
      </c>
      <c r="I933">
        <v>31.845447199999999</v>
      </c>
      <c r="J933">
        <v>0.19683251399999999</v>
      </c>
      <c r="K933">
        <v>1</v>
      </c>
      <c r="L933">
        <v>876</v>
      </c>
      <c r="M933">
        <v>11559304.470000001</v>
      </c>
      <c r="N933">
        <v>3399.8977140000002</v>
      </c>
      <c r="O933">
        <v>118.15461329999999</v>
      </c>
      <c r="P933">
        <v>-0.43157205399999998</v>
      </c>
      <c r="Q933">
        <v>-0.34466847900000003</v>
      </c>
      <c r="R933">
        <v>-0.19683251399999999</v>
      </c>
      <c r="S933">
        <v>-4.8996548000000001E-2</v>
      </c>
      <c r="T933">
        <v>3.7907026000000003E-2</v>
      </c>
      <c r="U933">
        <v>0</v>
      </c>
    </row>
    <row r="934" spans="1:21" x14ac:dyDescent="0.35">
      <c r="A934" t="s">
        <v>28</v>
      </c>
      <c r="B934" t="s">
        <v>92</v>
      </c>
      <c r="C934" t="s">
        <v>111</v>
      </c>
      <c r="D934" t="s">
        <v>35</v>
      </c>
      <c r="E934" s="40">
        <v>44804</v>
      </c>
      <c r="F934">
        <v>21</v>
      </c>
      <c r="G934">
        <v>84.633127669999993</v>
      </c>
      <c r="H934">
        <v>31.68210024</v>
      </c>
      <c r="I934">
        <v>32.480363320000002</v>
      </c>
      <c r="J934">
        <v>-0.79826307799999996</v>
      </c>
      <c r="K934">
        <v>0</v>
      </c>
      <c r="L934">
        <v>876</v>
      </c>
      <c r="M934">
        <v>11557256.68</v>
      </c>
      <c r="N934">
        <v>3399.5965470000001</v>
      </c>
      <c r="O934">
        <v>118.144147</v>
      </c>
      <c r="P934">
        <v>0.56354433199999998</v>
      </c>
      <c r="Q934">
        <v>0.65044020800000002</v>
      </c>
      <c r="R934">
        <v>0.79826307799999996</v>
      </c>
      <c r="S934">
        <v>0.94608594800000001</v>
      </c>
      <c r="T934">
        <v>1.0329818239999999</v>
      </c>
      <c r="U934">
        <v>0</v>
      </c>
    </row>
    <row r="935" spans="1:21" x14ac:dyDescent="0.35">
      <c r="A935" t="s">
        <v>28</v>
      </c>
      <c r="B935" t="s">
        <v>92</v>
      </c>
      <c r="C935" t="s">
        <v>111</v>
      </c>
      <c r="D935" t="s">
        <v>35</v>
      </c>
      <c r="E935" s="40">
        <v>44804</v>
      </c>
      <c r="F935">
        <v>22</v>
      </c>
      <c r="G935">
        <v>80.599674239999999</v>
      </c>
      <c r="H935">
        <v>31.06871791</v>
      </c>
      <c r="I935">
        <v>32.483383549999999</v>
      </c>
      <c r="J935">
        <v>-1.4146656339999999</v>
      </c>
      <c r="K935">
        <v>0</v>
      </c>
      <c r="L935">
        <v>876</v>
      </c>
      <c r="M935">
        <v>11556874.289999999</v>
      </c>
      <c r="N935">
        <v>3399.5403059999999</v>
      </c>
      <c r="O935">
        <v>118.14219249999999</v>
      </c>
      <c r="P935">
        <v>1.1799507709999999</v>
      </c>
      <c r="Q935">
        <v>1.2668452100000001</v>
      </c>
      <c r="R935">
        <v>1.4146656339999999</v>
      </c>
      <c r="S935">
        <v>1.562486058</v>
      </c>
      <c r="T935">
        <v>1.6493804969999999</v>
      </c>
      <c r="U935">
        <v>0</v>
      </c>
    </row>
    <row r="936" spans="1:21" x14ac:dyDescent="0.35">
      <c r="A936" t="s">
        <v>28</v>
      </c>
      <c r="B936" t="s">
        <v>92</v>
      </c>
      <c r="C936" t="s">
        <v>111</v>
      </c>
      <c r="D936" t="s">
        <v>35</v>
      </c>
      <c r="E936" s="40">
        <v>44804</v>
      </c>
      <c r="F936">
        <v>23</v>
      </c>
      <c r="G936">
        <v>77.688357089999997</v>
      </c>
      <c r="H936">
        <v>31.53936655</v>
      </c>
      <c r="I936">
        <v>32.260094389999999</v>
      </c>
      <c r="J936">
        <v>-0.72072784400000001</v>
      </c>
      <c r="K936">
        <v>0</v>
      </c>
      <c r="L936">
        <v>876</v>
      </c>
      <c r="M936">
        <v>11556995.880000001</v>
      </c>
      <c r="N936">
        <v>3399.5581889999999</v>
      </c>
      <c r="O936">
        <v>118.142814</v>
      </c>
      <c r="P936">
        <v>0.48601174600000002</v>
      </c>
      <c r="Q936">
        <v>0.57290664199999997</v>
      </c>
      <c r="R936">
        <v>0.72072784400000001</v>
      </c>
      <c r="S936">
        <v>0.86854904600000005</v>
      </c>
      <c r="T936">
        <v>0.95544394200000005</v>
      </c>
      <c r="U936">
        <v>0</v>
      </c>
    </row>
    <row r="937" spans="1:21" x14ac:dyDescent="0.35">
      <c r="A937" t="s">
        <v>28</v>
      </c>
      <c r="B937" t="s">
        <v>92</v>
      </c>
      <c r="C937" t="s">
        <v>111</v>
      </c>
      <c r="D937" t="s">
        <v>35</v>
      </c>
      <c r="E937" s="40">
        <v>44804</v>
      </c>
      <c r="F937">
        <v>24</v>
      </c>
      <c r="G937">
        <v>75.747438079999995</v>
      </c>
      <c r="H937">
        <v>31.111405810000001</v>
      </c>
      <c r="I937">
        <v>31.989549570000001</v>
      </c>
      <c r="J937">
        <v>-0.87814375700000002</v>
      </c>
      <c r="K937">
        <v>0</v>
      </c>
      <c r="L937">
        <v>876</v>
      </c>
      <c r="M937">
        <v>11557408.76</v>
      </c>
      <c r="N937">
        <v>3399.6189140000001</v>
      </c>
      <c r="O937">
        <v>118.1449243</v>
      </c>
      <c r="P937">
        <v>0.643423466</v>
      </c>
      <c r="Q937">
        <v>0.73031991399999996</v>
      </c>
      <c r="R937">
        <v>0.87814375700000002</v>
      </c>
      <c r="S937">
        <v>1.0259675989999999</v>
      </c>
      <c r="T937">
        <v>1.112864047</v>
      </c>
      <c r="U937">
        <v>0</v>
      </c>
    </row>
    <row r="938" spans="1:21" x14ac:dyDescent="0.35">
      <c r="A938" t="s">
        <v>28</v>
      </c>
      <c r="B938" t="s">
        <v>92</v>
      </c>
      <c r="C938" t="s">
        <v>111</v>
      </c>
      <c r="D938" t="s">
        <v>35</v>
      </c>
      <c r="E938" s="40">
        <v>44805</v>
      </c>
      <c r="F938">
        <v>1</v>
      </c>
      <c r="G938">
        <v>75.626175509999996</v>
      </c>
      <c r="H938">
        <v>30.85553268</v>
      </c>
      <c r="I938">
        <v>29.474608929999999</v>
      </c>
      <c r="J938">
        <v>1.3809283619999999</v>
      </c>
      <c r="K938">
        <v>0</v>
      </c>
      <c r="L938">
        <v>882</v>
      </c>
      <c r="M938">
        <v>11866955.609999999</v>
      </c>
      <c r="N938">
        <v>3444.8447879999999</v>
      </c>
      <c r="O938">
        <v>118.6467569</v>
      </c>
      <c r="P938">
        <v>-1.612451393</v>
      </c>
      <c r="Q938">
        <v>-1.5267386119999999</v>
      </c>
      <c r="R938">
        <v>-1.3809283619999999</v>
      </c>
      <c r="S938">
        <v>-1.235118113</v>
      </c>
      <c r="T938">
        <v>-1.1494053310000001</v>
      </c>
      <c r="U938">
        <v>0</v>
      </c>
    </row>
    <row r="939" spans="1:21" x14ac:dyDescent="0.35">
      <c r="A939" t="s">
        <v>28</v>
      </c>
      <c r="B939" t="s">
        <v>92</v>
      </c>
      <c r="C939" t="s">
        <v>111</v>
      </c>
      <c r="D939" t="s">
        <v>35</v>
      </c>
      <c r="E939" s="40">
        <v>44805</v>
      </c>
      <c r="F939">
        <v>2</v>
      </c>
      <c r="G939">
        <v>72.134187389999994</v>
      </c>
      <c r="H939">
        <v>30.553289670000002</v>
      </c>
      <c r="I939">
        <v>29.003792300000001</v>
      </c>
      <c r="J939">
        <v>1.549502231</v>
      </c>
      <c r="K939">
        <v>0</v>
      </c>
      <c r="L939">
        <v>882</v>
      </c>
      <c r="M939">
        <v>11841596.529999999</v>
      </c>
      <c r="N939">
        <v>3441.1620899999998</v>
      </c>
      <c r="O939">
        <v>118.519918</v>
      </c>
      <c r="P939">
        <v>-1.780777753</v>
      </c>
      <c r="Q939">
        <v>-1.695156603</v>
      </c>
      <c r="R939">
        <v>-1.549502231</v>
      </c>
      <c r="S939">
        <v>-1.4038478599999999</v>
      </c>
      <c r="T939">
        <v>-1.3182267089999999</v>
      </c>
      <c r="U939">
        <v>0</v>
      </c>
    </row>
    <row r="940" spans="1:21" x14ac:dyDescent="0.35">
      <c r="A940" t="s">
        <v>28</v>
      </c>
      <c r="B940" t="s">
        <v>92</v>
      </c>
      <c r="C940" t="s">
        <v>111</v>
      </c>
      <c r="D940" t="s">
        <v>35</v>
      </c>
      <c r="E940" s="40">
        <v>44805</v>
      </c>
      <c r="F940">
        <v>3</v>
      </c>
      <c r="G940">
        <v>70.634331959999997</v>
      </c>
      <c r="H940">
        <v>30.338556570000001</v>
      </c>
      <c r="I940">
        <v>28.508653469999999</v>
      </c>
      <c r="J940">
        <v>1.829907366</v>
      </c>
      <c r="K940">
        <v>0</v>
      </c>
      <c r="L940">
        <v>882</v>
      </c>
      <c r="M940">
        <v>11841410.640000001</v>
      </c>
      <c r="N940">
        <v>3441.1350809999999</v>
      </c>
      <c r="O940">
        <v>118.5189878</v>
      </c>
      <c r="P940">
        <v>-2.0611810730000002</v>
      </c>
      <c r="Q940">
        <v>-1.9755605940000001</v>
      </c>
      <c r="R940">
        <v>-1.829907366</v>
      </c>
      <c r="S940">
        <v>-1.684254138</v>
      </c>
      <c r="T940">
        <v>-1.5986336590000001</v>
      </c>
      <c r="U940">
        <v>0</v>
      </c>
    </row>
    <row r="941" spans="1:21" x14ac:dyDescent="0.35">
      <c r="A941" t="s">
        <v>28</v>
      </c>
      <c r="B941" t="s">
        <v>92</v>
      </c>
      <c r="C941" t="s">
        <v>111</v>
      </c>
      <c r="D941" t="s">
        <v>35</v>
      </c>
      <c r="E941" s="40">
        <v>44805</v>
      </c>
      <c r="F941">
        <v>4</v>
      </c>
      <c r="G941">
        <v>69.537453690000007</v>
      </c>
      <c r="H941">
        <v>30.352334320000001</v>
      </c>
      <c r="I941">
        <v>28.6160028</v>
      </c>
      <c r="J941">
        <v>1.736335381</v>
      </c>
      <c r="K941">
        <v>0</v>
      </c>
      <c r="L941">
        <v>882</v>
      </c>
      <c r="M941">
        <v>11841837.68</v>
      </c>
      <c r="N941">
        <v>3441.1971290000001</v>
      </c>
      <c r="O941">
        <v>118.5211248</v>
      </c>
      <c r="P941">
        <v>-1.9676132589999999</v>
      </c>
      <c r="Q941">
        <v>-1.881991236</v>
      </c>
      <c r="R941">
        <v>-1.736335381</v>
      </c>
      <c r="S941">
        <v>-1.590679527</v>
      </c>
      <c r="T941">
        <v>-1.505057504</v>
      </c>
      <c r="U941">
        <v>0</v>
      </c>
    </row>
    <row r="942" spans="1:21" x14ac:dyDescent="0.35">
      <c r="A942" t="s">
        <v>28</v>
      </c>
      <c r="B942" t="s">
        <v>92</v>
      </c>
      <c r="C942" t="s">
        <v>111</v>
      </c>
      <c r="D942" t="s">
        <v>35</v>
      </c>
      <c r="E942" s="40">
        <v>44805</v>
      </c>
      <c r="F942">
        <v>5</v>
      </c>
      <c r="G942">
        <v>68.253786230000003</v>
      </c>
      <c r="H942">
        <v>31.118202950000001</v>
      </c>
      <c r="I942">
        <v>29.331088309999998</v>
      </c>
      <c r="J942">
        <v>1.787118429</v>
      </c>
      <c r="K942">
        <v>0</v>
      </c>
      <c r="L942">
        <v>882</v>
      </c>
      <c r="M942">
        <v>11838385.83</v>
      </c>
      <c r="N942">
        <v>3440.6955440000002</v>
      </c>
      <c r="O942">
        <v>118.50384939999999</v>
      </c>
      <c r="P942">
        <v>-2.0183625950000001</v>
      </c>
      <c r="Q942">
        <v>-1.9327530530000001</v>
      </c>
      <c r="R942">
        <v>-1.787118429</v>
      </c>
      <c r="S942">
        <v>-1.641483805</v>
      </c>
      <c r="T942">
        <v>-1.555874263</v>
      </c>
      <c r="U942">
        <v>0</v>
      </c>
    </row>
    <row r="943" spans="1:21" x14ac:dyDescent="0.35">
      <c r="A943" t="s">
        <v>28</v>
      </c>
      <c r="B943" t="s">
        <v>92</v>
      </c>
      <c r="C943" t="s">
        <v>111</v>
      </c>
      <c r="D943" t="s">
        <v>35</v>
      </c>
      <c r="E943" s="40">
        <v>44805</v>
      </c>
      <c r="F943">
        <v>6</v>
      </c>
      <c r="G943">
        <v>67.17621355</v>
      </c>
      <c r="H943">
        <v>31.899093090000001</v>
      </c>
      <c r="I943">
        <v>30.740153580000001</v>
      </c>
      <c r="J943">
        <v>1.158942863</v>
      </c>
      <c r="K943">
        <v>0</v>
      </c>
      <c r="L943">
        <v>882</v>
      </c>
      <c r="M943">
        <v>11842405.49</v>
      </c>
      <c r="N943">
        <v>3441.27963</v>
      </c>
      <c r="O943">
        <v>118.5239663</v>
      </c>
      <c r="P943">
        <v>-1.390226285</v>
      </c>
      <c r="Q943">
        <v>-1.3046022100000001</v>
      </c>
      <c r="R943">
        <v>-1.158942863</v>
      </c>
      <c r="S943">
        <v>-1.0132835170000001</v>
      </c>
      <c r="T943">
        <v>-0.92765944099999997</v>
      </c>
      <c r="U943">
        <v>0</v>
      </c>
    </row>
    <row r="944" spans="1:21" x14ac:dyDescent="0.35">
      <c r="A944" t="s">
        <v>28</v>
      </c>
      <c r="B944" t="s">
        <v>92</v>
      </c>
      <c r="C944" t="s">
        <v>111</v>
      </c>
      <c r="D944" t="s">
        <v>35</v>
      </c>
      <c r="E944" s="40">
        <v>44805</v>
      </c>
      <c r="F944">
        <v>7</v>
      </c>
      <c r="G944">
        <v>66.360930550000006</v>
      </c>
      <c r="H944">
        <v>32.630301160000002</v>
      </c>
      <c r="I944">
        <v>32.096518789999998</v>
      </c>
      <c r="J944">
        <v>0.53378545899999996</v>
      </c>
      <c r="K944">
        <v>0</v>
      </c>
      <c r="L944">
        <v>882</v>
      </c>
      <c r="M944">
        <v>11834941.02</v>
      </c>
      <c r="N944">
        <v>3440.1949100000002</v>
      </c>
      <c r="O944">
        <v>118.4866066</v>
      </c>
      <c r="P944">
        <v>-0.76499597799999997</v>
      </c>
      <c r="Q944">
        <v>-0.67939889200000003</v>
      </c>
      <c r="R944">
        <v>-0.53378545899999996</v>
      </c>
      <c r="S944">
        <v>-0.38817202499999998</v>
      </c>
      <c r="T944">
        <v>-0.30257494000000001</v>
      </c>
      <c r="U944">
        <v>0</v>
      </c>
    </row>
    <row r="945" spans="1:21" x14ac:dyDescent="0.35">
      <c r="A945" t="s">
        <v>28</v>
      </c>
      <c r="B945" t="s">
        <v>92</v>
      </c>
      <c r="C945" t="s">
        <v>111</v>
      </c>
      <c r="D945" t="s">
        <v>35</v>
      </c>
      <c r="E945" s="40">
        <v>44805</v>
      </c>
      <c r="F945">
        <v>8</v>
      </c>
      <c r="G945">
        <v>66.467284590000006</v>
      </c>
      <c r="H945">
        <v>32.841217780000001</v>
      </c>
      <c r="I945">
        <v>32.312940040000001</v>
      </c>
      <c r="J945">
        <v>0.52827877099999998</v>
      </c>
      <c r="K945">
        <v>0</v>
      </c>
      <c r="L945">
        <v>882</v>
      </c>
      <c r="M945">
        <v>11833698.210000001</v>
      </c>
      <c r="N945">
        <v>3440.014275</v>
      </c>
      <c r="O945">
        <v>118.4803852</v>
      </c>
      <c r="P945">
        <v>-0.75947715000000005</v>
      </c>
      <c r="Q945">
        <v>-0.67388455899999999</v>
      </c>
      <c r="R945">
        <v>-0.52827877099999998</v>
      </c>
      <c r="S945">
        <v>-0.38267298300000002</v>
      </c>
      <c r="T945">
        <v>-0.29708039200000003</v>
      </c>
      <c r="U945">
        <v>0</v>
      </c>
    </row>
    <row r="946" spans="1:21" x14ac:dyDescent="0.35">
      <c r="A946" t="s">
        <v>28</v>
      </c>
      <c r="B946" t="s">
        <v>92</v>
      </c>
      <c r="C946" t="s">
        <v>111</v>
      </c>
      <c r="D946" t="s">
        <v>35</v>
      </c>
      <c r="E946" s="40">
        <v>44805</v>
      </c>
      <c r="F946">
        <v>9</v>
      </c>
      <c r="G946">
        <v>69.876830580000004</v>
      </c>
      <c r="H946">
        <v>29.99881529</v>
      </c>
      <c r="I946">
        <v>30.840339650000001</v>
      </c>
      <c r="J946">
        <v>-0.84152522399999996</v>
      </c>
      <c r="K946">
        <v>0</v>
      </c>
      <c r="L946">
        <v>882</v>
      </c>
      <c r="M946">
        <v>11844523.67</v>
      </c>
      <c r="N946">
        <v>3441.5873769999998</v>
      </c>
      <c r="O946">
        <v>118.5345657</v>
      </c>
      <c r="P946">
        <v>0.61022111899999998</v>
      </c>
      <c r="Q946">
        <v>0.69585285200000002</v>
      </c>
      <c r="R946">
        <v>0.84152522399999996</v>
      </c>
      <c r="S946">
        <v>0.98719759699999998</v>
      </c>
      <c r="T946">
        <v>1.07282933</v>
      </c>
      <c r="U946">
        <v>0</v>
      </c>
    </row>
    <row r="947" spans="1:21" x14ac:dyDescent="0.35">
      <c r="A947" t="s">
        <v>28</v>
      </c>
      <c r="B947" t="s">
        <v>92</v>
      </c>
      <c r="C947" t="s">
        <v>111</v>
      </c>
      <c r="D947" t="s">
        <v>35</v>
      </c>
      <c r="E947" s="40">
        <v>44805</v>
      </c>
      <c r="F947">
        <v>10</v>
      </c>
      <c r="G947">
        <v>74.526619190000005</v>
      </c>
      <c r="H947">
        <v>28.591913330000001</v>
      </c>
      <c r="I947">
        <v>29.708647590000002</v>
      </c>
      <c r="J947">
        <v>-1.1167360420000001</v>
      </c>
      <c r="K947">
        <v>0</v>
      </c>
      <c r="L947">
        <v>882</v>
      </c>
      <c r="M947">
        <v>11853744.18</v>
      </c>
      <c r="N947">
        <v>3442.926688</v>
      </c>
      <c r="O947">
        <v>118.58069399999999</v>
      </c>
      <c r="P947">
        <v>0.885341924</v>
      </c>
      <c r="Q947">
        <v>0.97100697999999996</v>
      </c>
      <c r="R947">
        <v>1.1167360420000001</v>
      </c>
      <c r="S947">
        <v>1.262465103</v>
      </c>
      <c r="T947">
        <v>1.34813016</v>
      </c>
      <c r="U947">
        <v>0</v>
      </c>
    </row>
    <row r="948" spans="1:21" x14ac:dyDescent="0.35">
      <c r="A948" t="s">
        <v>28</v>
      </c>
      <c r="B948" t="s">
        <v>92</v>
      </c>
      <c r="C948" t="s">
        <v>111</v>
      </c>
      <c r="D948" t="s">
        <v>35</v>
      </c>
      <c r="E948" s="40">
        <v>44805</v>
      </c>
      <c r="F948">
        <v>11</v>
      </c>
      <c r="G948">
        <v>79.509485699999999</v>
      </c>
      <c r="H948">
        <v>27.958602760000002</v>
      </c>
      <c r="I948">
        <v>29.242116899999999</v>
      </c>
      <c r="J948">
        <v>-1.2835161340000001</v>
      </c>
      <c r="K948">
        <v>0</v>
      </c>
      <c r="L948">
        <v>882</v>
      </c>
      <c r="M948">
        <v>11856675</v>
      </c>
      <c r="N948">
        <v>3443.3522910000002</v>
      </c>
      <c r="O948">
        <v>118.5953526</v>
      </c>
      <c r="P948">
        <v>1.0520934120000001</v>
      </c>
      <c r="Q948">
        <v>1.1377690579999999</v>
      </c>
      <c r="R948">
        <v>1.2835161340000001</v>
      </c>
      <c r="S948">
        <v>1.42926321</v>
      </c>
      <c r="T948">
        <v>1.5149388559999999</v>
      </c>
      <c r="U948">
        <v>0</v>
      </c>
    </row>
    <row r="949" spans="1:21" x14ac:dyDescent="0.35">
      <c r="A949" t="s">
        <v>28</v>
      </c>
      <c r="B949" t="s">
        <v>92</v>
      </c>
      <c r="C949" t="s">
        <v>111</v>
      </c>
      <c r="D949" t="s">
        <v>35</v>
      </c>
      <c r="E949" s="40">
        <v>44805</v>
      </c>
      <c r="F949">
        <v>12</v>
      </c>
      <c r="G949">
        <v>83.735966410000003</v>
      </c>
      <c r="H949">
        <v>27.32691925</v>
      </c>
      <c r="I949">
        <v>28.429591779999999</v>
      </c>
      <c r="J949">
        <v>-1.102673784</v>
      </c>
      <c r="K949">
        <v>0</v>
      </c>
      <c r="L949">
        <v>882</v>
      </c>
      <c r="M949">
        <v>11853369.99</v>
      </c>
      <c r="N949">
        <v>3442.8723450000002</v>
      </c>
      <c r="O949">
        <v>118.57882240000001</v>
      </c>
      <c r="P949">
        <v>0.87128331800000003</v>
      </c>
      <c r="Q949">
        <v>0.95694702300000001</v>
      </c>
      <c r="R949">
        <v>1.102673784</v>
      </c>
      <c r="S949">
        <v>1.2484005460000001</v>
      </c>
      <c r="T949">
        <v>1.33406425</v>
      </c>
      <c r="U949">
        <v>0</v>
      </c>
    </row>
    <row r="950" spans="1:21" x14ac:dyDescent="0.35">
      <c r="A950" t="s">
        <v>28</v>
      </c>
      <c r="B950" t="s">
        <v>92</v>
      </c>
      <c r="C950" t="s">
        <v>111</v>
      </c>
      <c r="D950" t="s">
        <v>35</v>
      </c>
      <c r="E950" s="40">
        <v>44805</v>
      </c>
      <c r="F950">
        <v>13</v>
      </c>
      <c r="G950">
        <v>87.966932790000001</v>
      </c>
      <c r="H950">
        <v>27.833585530000001</v>
      </c>
      <c r="I950">
        <v>28.820835339999999</v>
      </c>
      <c r="J950">
        <v>-0.98725098</v>
      </c>
      <c r="K950">
        <v>0</v>
      </c>
      <c r="L950">
        <v>882</v>
      </c>
      <c r="M950">
        <v>11854279.15</v>
      </c>
      <c r="N950">
        <v>3443.0043780000001</v>
      </c>
      <c r="O950">
        <v>118.5833698</v>
      </c>
      <c r="P950">
        <v>0.75585164100000002</v>
      </c>
      <c r="Q950">
        <v>0.84151863000000005</v>
      </c>
      <c r="R950">
        <v>0.98725098</v>
      </c>
      <c r="S950">
        <v>1.1329833300000001</v>
      </c>
      <c r="T950">
        <v>1.2186503200000001</v>
      </c>
      <c r="U950">
        <v>0</v>
      </c>
    </row>
    <row r="951" spans="1:21" x14ac:dyDescent="0.35">
      <c r="A951" t="s">
        <v>28</v>
      </c>
      <c r="B951" t="s">
        <v>92</v>
      </c>
      <c r="C951" t="s">
        <v>111</v>
      </c>
      <c r="D951" t="s">
        <v>35</v>
      </c>
      <c r="E951" s="40">
        <v>44805</v>
      </c>
      <c r="F951">
        <v>14</v>
      </c>
      <c r="G951">
        <v>91.303675220000002</v>
      </c>
      <c r="H951">
        <v>28.433755680000001</v>
      </c>
      <c r="I951">
        <v>29.053103180000001</v>
      </c>
      <c r="J951">
        <v>-0.61934718700000002</v>
      </c>
      <c r="K951">
        <v>0</v>
      </c>
      <c r="L951">
        <v>882</v>
      </c>
      <c r="M951">
        <v>11855694.210000001</v>
      </c>
      <c r="N951">
        <v>3443.2098700000001</v>
      </c>
      <c r="O951">
        <v>118.59044729999999</v>
      </c>
      <c r="P951">
        <v>0.38793403599999998</v>
      </c>
      <c r="Q951">
        <v>0.47360613899999998</v>
      </c>
      <c r="R951">
        <v>0.61934718700000002</v>
      </c>
      <c r="S951">
        <v>0.76508823500000001</v>
      </c>
      <c r="T951">
        <v>0.85076033699999998</v>
      </c>
      <c r="U951">
        <v>0</v>
      </c>
    </row>
    <row r="952" spans="1:21" x14ac:dyDescent="0.35">
      <c r="A952" t="s">
        <v>28</v>
      </c>
      <c r="B952" t="s">
        <v>92</v>
      </c>
      <c r="C952" t="s">
        <v>111</v>
      </c>
      <c r="D952" t="s">
        <v>35</v>
      </c>
      <c r="E952" s="40">
        <v>44805</v>
      </c>
      <c r="F952">
        <v>15</v>
      </c>
      <c r="G952">
        <v>94.222426929999997</v>
      </c>
      <c r="H952">
        <v>28.465078259999999</v>
      </c>
      <c r="I952">
        <v>28.765609170000001</v>
      </c>
      <c r="J952">
        <v>-0.30053061800000003</v>
      </c>
      <c r="K952">
        <v>0</v>
      </c>
      <c r="L952">
        <v>882</v>
      </c>
      <c r="M952">
        <v>11856203.58</v>
      </c>
      <c r="N952">
        <v>3443.2838360000001</v>
      </c>
      <c r="O952">
        <v>118.59299489999999</v>
      </c>
      <c r="P952">
        <v>6.9112496999999995E-2</v>
      </c>
      <c r="Q952">
        <v>0.15478644</v>
      </c>
      <c r="R952">
        <v>0.30053061800000003</v>
      </c>
      <c r="S952">
        <v>0.446274797</v>
      </c>
      <c r="T952">
        <v>0.53194874000000003</v>
      </c>
      <c r="U952">
        <v>0</v>
      </c>
    </row>
    <row r="953" spans="1:21" x14ac:dyDescent="0.35">
      <c r="A953" t="s">
        <v>28</v>
      </c>
      <c r="B953" t="s">
        <v>92</v>
      </c>
      <c r="C953" t="s">
        <v>111</v>
      </c>
      <c r="D953" t="s">
        <v>35</v>
      </c>
      <c r="E953" s="40">
        <v>44805</v>
      </c>
      <c r="F953">
        <v>16</v>
      </c>
      <c r="G953">
        <v>96.693002239999998</v>
      </c>
      <c r="H953">
        <v>28.598571450000001</v>
      </c>
      <c r="I953">
        <v>28.52952191</v>
      </c>
      <c r="J953">
        <v>6.9051171999999994E-2</v>
      </c>
      <c r="K953">
        <v>0</v>
      </c>
      <c r="L953">
        <v>882</v>
      </c>
      <c r="M953">
        <v>11864877.76</v>
      </c>
      <c r="N953">
        <v>3444.5431859999999</v>
      </c>
      <c r="O953">
        <v>118.6363692</v>
      </c>
      <c r="P953">
        <v>-0.300553933</v>
      </c>
      <c r="Q953">
        <v>-0.214848655</v>
      </c>
      <c r="R953">
        <v>-6.9051171999999994E-2</v>
      </c>
      <c r="S953">
        <v>7.6746310999999998E-2</v>
      </c>
      <c r="T953">
        <v>0.16245158900000001</v>
      </c>
      <c r="U953">
        <v>0</v>
      </c>
    </row>
    <row r="954" spans="1:21" x14ac:dyDescent="0.35">
      <c r="A954" t="s">
        <v>28</v>
      </c>
      <c r="B954" t="s">
        <v>92</v>
      </c>
      <c r="C954" t="s">
        <v>111</v>
      </c>
      <c r="D954" t="s">
        <v>35</v>
      </c>
      <c r="E954" s="40">
        <v>44805</v>
      </c>
      <c r="F954">
        <v>17</v>
      </c>
      <c r="G954">
        <v>97.276266849999999</v>
      </c>
      <c r="H954">
        <v>28.041895589999999</v>
      </c>
      <c r="I954">
        <v>28.019238940000001</v>
      </c>
      <c r="J954">
        <v>2.2657762000000001E-2</v>
      </c>
      <c r="K954">
        <v>0</v>
      </c>
      <c r="L954">
        <v>882</v>
      </c>
      <c r="M954">
        <v>12009793.300000001</v>
      </c>
      <c r="N954">
        <v>3465.5148669999999</v>
      </c>
      <c r="O954">
        <v>119.3586722</v>
      </c>
      <c r="P954">
        <v>-0.25556999899999999</v>
      </c>
      <c r="Q954">
        <v>-0.16934291600000001</v>
      </c>
      <c r="R954">
        <v>-2.2657762000000001E-2</v>
      </c>
      <c r="S954">
        <v>0.124027391</v>
      </c>
      <c r="T954">
        <v>0.210254475</v>
      </c>
      <c r="U954">
        <v>0</v>
      </c>
    </row>
    <row r="955" spans="1:21" x14ac:dyDescent="0.35">
      <c r="A955" t="s">
        <v>28</v>
      </c>
      <c r="B955" t="s">
        <v>92</v>
      </c>
      <c r="C955" t="s">
        <v>111</v>
      </c>
      <c r="D955" t="s">
        <v>35</v>
      </c>
      <c r="E955" s="40">
        <v>44805</v>
      </c>
      <c r="F955">
        <v>18</v>
      </c>
      <c r="G955">
        <v>96.880966560000005</v>
      </c>
      <c r="H955">
        <v>27.57941705</v>
      </c>
      <c r="I955">
        <v>28.16661577</v>
      </c>
      <c r="J955">
        <v>-0.58720018299999999</v>
      </c>
      <c r="K955">
        <v>0</v>
      </c>
      <c r="L955">
        <v>882</v>
      </c>
      <c r="M955">
        <v>12012632.52</v>
      </c>
      <c r="N955">
        <v>3465.9244829999998</v>
      </c>
      <c r="O955">
        <v>119.37278019999999</v>
      </c>
      <c r="P955">
        <v>0.35426041699999999</v>
      </c>
      <c r="Q955">
        <v>0.440497692</v>
      </c>
      <c r="R955">
        <v>0.58720018299999999</v>
      </c>
      <c r="S955">
        <v>0.73390267499999995</v>
      </c>
      <c r="T955">
        <v>0.82013994999999995</v>
      </c>
      <c r="U955">
        <v>0</v>
      </c>
    </row>
    <row r="956" spans="1:21" x14ac:dyDescent="0.35">
      <c r="A956" t="s">
        <v>28</v>
      </c>
      <c r="B956" t="s">
        <v>92</v>
      </c>
      <c r="C956" t="s">
        <v>111</v>
      </c>
      <c r="D956" t="s">
        <v>35</v>
      </c>
      <c r="E956" s="40">
        <v>44805</v>
      </c>
      <c r="F956">
        <v>19</v>
      </c>
      <c r="G956">
        <v>95.533425660000006</v>
      </c>
      <c r="H956">
        <v>27.34996787</v>
      </c>
      <c r="I956">
        <v>29.764393200000001</v>
      </c>
      <c r="J956">
        <v>-2.414427104</v>
      </c>
      <c r="K956">
        <v>1</v>
      </c>
      <c r="L956">
        <v>882</v>
      </c>
      <c r="M956">
        <v>12018850.52</v>
      </c>
      <c r="N956">
        <v>3466.8213850000002</v>
      </c>
      <c r="O956">
        <v>119.4036711</v>
      </c>
      <c r="P956">
        <v>2.1814270570000001</v>
      </c>
      <c r="Q956">
        <v>2.2676866489999998</v>
      </c>
      <c r="R956">
        <v>2.414427104</v>
      </c>
      <c r="S956">
        <v>2.5611675580000002</v>
      </c>
      <c r="T956">
        <v>2.64742715</v>
      </c>
      <c r="U956">
        <v>0</v>
      </c>
    </row>
    <row r="957" spans="1:21" x14ac:dyDescent="0.35">
      <c r="A957" t="s">
        <v>28</v>
      </c>
      <c r="B957" t="s">
        <v>92</v>
      </c>
      <c r="C957" t="s">
        <v>111</v>
      </c>
      <c r="D957" t="s">
        <v>35</v>
      </c>
      <c r="E957" s="40">
        <v>44805</v>
      </c>
      <c r="F957">
        <v>20</v>
      </c>
      <c r="G957">
        <v>92.524015950000006</v>
      </c>
      <c r="H957">
        <v>27.182407940000001</v>
      </c>
      <c r="I957">
        <v>30.372629140000001</v>
      </c>
      <c r="J957">
        <v>-3.1902227860000001</v>
      </c>
      <c r="K957">
        <v>0</v>
      </c>
      <c r="L957">
        <v>882</v>
      </c>
      <c r="M957">
        <v>12019218.09</v>
      </c>
      <c r="N957">
        <v>3466.874397</v>
      </c>
      <c r="O957">
        <v>119.4054969</v>
      </c>
      <c r="P957">
        <v>2.9572191769999998</v>
      </c>
      <c r="Q957">
        <v>3.0434800869999998</v>
      </c>
      <c r="R957">
        <v>3.1902227860000001</v>
      </c>
      <c r="S957">
        <v>3.3369654839999998</v>
      </c>
      <c r="T957">
        <v>3.4232263949999999</v>
      </c>
      <c r="U957">
        <v>0</v>
      </c>
    </row>
    <row r="958" spans="1:21" x14ac:dyDescent="0.35">
      <c r="A958" t="s">
        <v>28</v>
      </c>
      <c r="B958" t="s">
        <v>92</v>
      </c>
      <c r="C958" t="s">
        <v>111</v>
      </c>
      <c r="D958" t="s">
        <v>35</v>
      </c>
      <c r="E958" s="40">
        <v>44805</v>
      </c>
      <c r="F958">
        <v>21</v>
      </c>
      <c r="G958">
        <v>87.446976120000002</v>
      </c>
      <c r="H958">
        <v>28.574998600000001</v>
      </c>
      <c r="I958">
        <v>30.159870940000001</v>
      </c>
      <c r="J958">
        <v>-1.586271137</v>
      </c>
      <c r="K958">
        <v>0</v>
      </c>
      <c r="L958">
        <v>882</v>
      </c>
      <c r="M958">
        <v>11714787.960000001</v>
      </c>
      <c r="N958">
        <v>3422.687242</v>
      </c>
      <c r="O958">
        <v>117.8836105</v>
      </c>
      <c r="P958">
        <v>1.356237283</v>
      </c>
      <c r="Q958">
        <v>1.441398752</v>
      </c>
      <c r="R958">
        <v>1.586271137</v>
      </c>
      <c r="S958">
        <v>1.731143522</v>
      </c>
      <c r="T958">
        <v>1.816304991</v>
      </c>
      <c r="U958">
        <v>0</v>
      </c>
    </row>
    <row r="959" spans="1:21" x14ac:dyDescent="0.35">
      <c r="A959" t="s">
        <v>28</v>
      </c>
      <c r="B959" t="s">
        <v>92</v>
      </c>
      <c r="C959" t="s">
        <v>111</v>
      </c>
      <c r="D959" t="s">
        <v>35</v>
      </c>
      <c r="E959" s="40">
        <v>44805</v>
      </c>
      <c r="F959">
        <v>22</v>
      </c>
      <c r="G959">
        <v>83.407709330000003</v>
      </c>
      <c r="H959">
        <v>29.845986010000001</v>
      </c>
      <c r="I959">
        <v>29.91673256</v>
      </c>
      <c r="J959">
        <v>-7.0744741999999999E-2</v>
      </c>
      <c r="K959">
        <v>0</v>
      </c>
      <c r="L959">
        <v>882</v>
      </c>
      <c r="M959">
        <v>11855471.76</v>
      </c>
      <c r="N959">
        <v>3443.1775680000001</v>
      </c>
      <c r="O959">
        <v>118.5893348</v>
      </c>
      <c r="P959">
        <v>-0.16066623799999999</v>
      </c>
      <c r="Q959">
        <v>-7.4994938999999997E-2</v>
      </c>
      <c r="R959">
        <v>7.0744741999999999E-2</v>
      </c>
      <c r="S959">
        <v>0.21648442300000001</v>
      </c>
      <c r="T959">
        <v>0.30215572099999999</v>
      </c>
      <c r="U959">
        <v>0</v>
      </c>
    </row>
    <row r="960" spans="1:21" x14ac:dyDescent="0.35">
      <c r="A960" t="s">
        <v>28</v>
      </c>
      <c r="B960" t="s">
        <v>92</v>
      </c>
      <c r="C960" t="s">
        <v>111</v>
      </c>
      <c r="D960" t="s">
        <v>35</v>
      </c>
      <c r="E960" s="40">
        <v>44805</v>
      </c>
      <c r="F960">
        <v>23</v>
      </c>
      <c r="G960">
        <v>80.520810839999996</v>
      </c>
      <c r="H960">
        <v>30.290430780000001</v>
      </c>
      <c r="I960">
        <v>30.153417439999998</v>
      </c>
      <c r="J960">
        <v>0.137015146</v>
      </c>
      <c r="K960">
        <v>0</v>
      </c>
      <c r="L960">
        <v>882</v>
      </c>
      <c r="M960">
        <v>11858043.48</v>
      </c>
      <c r="N960">
        <v>3443.5509980000002</v>
      </c>
      <c r="O960">
        <v>118.6021964</v>
      </c>
      <c r="P960">
        <v>-0.36845122299999999</v>
      </c>
      <c r="Q960">
        <v>-0.28277063299999999</v>
      </c>
      <c r="R960">
        <v>-0.137015146</v>
      </c>
      <c r="S960">
        <v>8.7403410000000004E-3</v>
      </c>
      <c r="T960">
        <v>9.4420931E-2</v>
      </c>
      <c r="U960">
        <v>0</v>
      </c>
    </row>
    <row r="961" spans="1:21" x14ac:dyDescent="0.35">
      <c r="A961" t="s">
        <v>28</v>
      </c>
      <c r="B961" t="s">
        <v>92</v>
      </c>
      <c r="C961" t="s">
        <v>111</v>
      </c>
      <c r="D961" t="s">
        <v>35</v>
      </c>
      <c r="E961" s="40">
        <v>44805</v>
      </c>
      <c r="F961">
        <v>24</v>
      </c>
      <c r="G961">
        <v>78.834922349999999</v>
      </c>
      <c r="H961">
        <v>29.620824500000001</v>
      </c>
      <c r="I961">
        <v>29.684876930000001</v>
      </c>
      <c r="J961">
        <v>-6.4050678E-2</v>
      </c>
      <c r="K961">
        <v>0</v>
      </c>
      <c r="L961">
        <v>882</v>
      </c>
      <c r="M961">
        <v>11865671.539999999</v>
      </c>
      <c r="N961">
        <v>3444.658406</v>
      </c>
      <c r="O961">
        <v>118.6403376</v>
      </c>
      <c r="P961">
        <v>-0.16745982600000001</v>
      </c>
      <c r="Q961">
        <v>-8.1751682000000006E-2</v>
      </c>
      <c r="R961">
        <v>6.4050678E-2</v>
      </c>
      <c r="S961">
        <v>0.20985303799999999</v>
      </c>
      <c r="T961">
        <v>0.29556118300000001</v>
      </c>
      <c r="U961">
        <v>0</v>
      </c>
    </row>
    <row r="962" spans="1:21" x14ac:dyDescent="0.35">
      <c r="A962" t="s">
        <v>28</v>
      </c>
      <c r="B962" t="s">
        <v>92</v>
      </c>
      <c r="C962" t="s">
        <v>111</v>
      </c>
      <c r="D962" t="s">
        <v>35</v>
      </c>
      <c r="E962" s="40">
        <v>44807</v>
      </c>
      <c r="F962">
        <v>1</v>
      </c>
      <c r="G962">
        <v>77.522699829999993</v>
      </c>
      <c r="H962">
        <v>30.11374966</v>
      </c>
      <c r="I962">
        <v>29.33951854</v>
      </c>
      <c r="J962">
        <v>0.77423112299999997</v>
      </c>
      <c r="K962">
        <v>0</v>
      </c>
      <c r="L962">
        <v>883</v>
      </c>
      <c r="M962">
        <v>11038930.960000001</v>
      </c>
      <c r="N962">
        <v>3322.4886700000002</v>
      </c>
      <c r="O962">
        <v>114.3647764</v>
      </c>
      <c r="P962">
        <v>-0.997134034</v>
      </c>
      <c r="Q962">
        <v>-0.91461253099999995</v>
      </c>
      <c r="R962">
        <v>-0.77423112299999997</v>
      </c>
      <c r="S962">
        <v>-0.63384971499999998</v>
      </c>
      <c r="T962">
        <v>-0.55132821099999996</v>
      </c>
      <c r="U962">
        <v>0</v>
      </c>
    </row>
    <row r="963" spans="1:21" x14ac:dyDescent="0.35">
      <c r="A963" t="s">
        <v>28</v>
      </c>
      <c r="B963" t="s">
        <v>92</v>
      </c>
      <c r="C963" t="s">
        <v>111</v>
      </c>
      <c r="D963" t="s">
        <v>35</v>
      </c>
      <c r="E963" s="40">
        <v>44807</v>
      </c>
      <c r="F963">
        <v>2</v>
      </c>
      <c r="G963">
        <v>75.449161500000002</v>
      </c>
      <c r="H963">
        <v>29.40517303</v>
      </c>
      <c r="I963">
        <v>28.739160699999999</v>
      </c>
      <c r="J963">
        <v>0.66601232799999999</v>
      </c>
      <c r="K963">
        <v>0</v>
      </c>
      <c r="L963">
        <v>883</v>
      </c>
      <c r="M963">
        <v>11032147.93</v>
      </c>
      <c r="N963">
        <v>3321.4677379999998</v>
      </c>
      <c r="O963">
        <v>114.3296345</v>
      </c>
      <c r="P963">
        <v>-0.88884674600000002</v>
      </c>
      <c r="Q963">
        <v>-0.80635060000000003</v>
      </c>
      <c r="R963">
        <v>-0.66601232799999999</v>
      </c>
      <c r="S963">
        <v>-0.52567405599999995</v>
      </c>
      <c r="T963">
        <v>-0.44317791000000001</v>
      </c>
      <c r="U963">
        <v>0</v>
      </c>
    </row>
    <row r="964" spans="1:21" x14ac:dyDescent="0.35">
      <c r="A964" t="s">
        <v>28</v>
      </c>
      <c r="B964" t="s">
        <v>92</v>
      </c>
      <c r="C964" t="s">
        <v>111</v>
      </c>
      <c r="D964" t="s">
        <v>35</v>
      </c>
      <c r="E964" s="40">
        <v>44807</v>
      </c>
      <c r="F964">
        <v>3</v>
      </c>
      <c r="G964">
        <v>74.166655509999998</v>
      </c>
      <c r="H964">
        <v>28.461748329999999</v>
      </c>
      <c r="I964">
        <v>28.180627730000001</v>
      </c>
      <c r="J964">
        <v>0.28112059900000003</v>
      </c>
      <c r="K964">
        <v>0</v>
      </c>
      <c r="L964">
        <v>883</v>
      </c>
      <c r="M964">
        <v>11034953.029999999</v>
      </c>
      <c r="N964">
        <v>3321.8899780000002</v>
      </c>
      <c r="O964">
        <v>114.3441686</v>
      </c>
      <c r="P964">
        <v>-0.50398334499999997</v>
      </c>
      <c r="Q964">
        <v>-0.421476711</v>
      </c>
      <c r="R964">
        <v>-0.28112059900000003</v>
      </c>
      <c r="S964">
        <v>-0.14076448699999999</v>
      </c>
      <c r="T964">
        <v>-5.8257852999999998E-2</v>
      </c>
      <c r="U964">
        <v>0</v>
      </c>
    </row>
    <row r="965" spans="1:21" x14ac:dyDescent="0.35">
      <c r="A965" t="s">
        <v>28</v>
      </c>
      <c r="B965" t="s">
        <v>92</v>
      </c>
      <c r="C965" t="s">
        <v>111</v>
      </c>
      <c r="D965" t="s">
        <v>35</v>
      </c>
      <c r="E965" s="40">
        <v>44807</v>
      </c>
      <c r="F965">
        <v>4</v>
      </c>
      <c r="G965">
        <v>72.719166599999994</v>
      </c>
      <c r="H965">
        <v>28.335287600000001</v>
      </c>
      <c r="I965">
        <v>28.243571840000001</v>
      </c>
      <c r="J965">
        <v>9.1715758999999994E-2</v>
      </c>
      <c r="K965">
        <v>0</v>
      </c>
      <c r="L965">
        <v>883</v>
      </c>
      <c r="M965">
        <v>11036072.300000001</v>
      </c>
      <c r="N965">
        <v>3322.058442</v>
      </c>
      <c r="O965">
        <v>114.3499674</v>
      </c>
      <c r="P965">
        <v>-0.314589807</v>
      </c>
      <c r="Q965">
        <v>-0.23207898900000001</v>
      </c>
      <c r="R965">
        <v>-9.1715758999999994E-2</v>
      </c>
      <c r="S965">
        <v>4.8647470999999998E-2</v>
      </c>
      <c r="T965">
        <v>0.13115828900000001</v>
      </c>
      <c r="U965">
        <v>0</v>
      </c>
    </row>
    <row r="966" spans="1:21" x14ac:dyDescent="0.35">
      <c r="A966" t="s">
        <v>28</v>
      </c>
      <c r="B966" t="s">
        <v>92</v>
      </c>
      <c r="C966" t="s">
        <v>111</v>
      </c>
      <c r="D966" t="s">
        <v>35</v>
      </c>
      <c r="E966" s="40">
        <v>44807</v>
      </c>
      <c r="F966">
        <v>5</v>
      </c>
      <c r="G966">
        <v>71.581659040000005</v>
      </c>
      <c r="H966">
        <v>29.591127289999999</v>
      </c>
      <c r="I966">
        <v>28.863950190000001</v>
      </c>
      <c r="J966">
        <v>0.72717709200000002</v>
      </c>
      <c r="K966">
        <v>0</v>
      </c>
      <c r="L966">
        <v>883</v>
      </c>
      <c r="M966">
        <v>11034780.050000001</v>
      </c>
      <c r="N966">
        <v>3321.863942</v>
      </c>
      <c r="O966">
        <v>114.3432724</v>
      </c>
      <c r="P966">
        <v>-0.95003809100000003</v>
      </c>
      <c r="Q966">
        <v>-0.867532105</v>
      </c>
      <c r="R966">
        <v>-0.72717709200000002</v>
      </c>
      <c r="S966">
        <v>-0.58682208000000002</v>
      </c>
      <c r="T966">
        <v>-0.50431609399999999</v>
      </c>
      <c r="U966">
        <v>0</v>
      </c>
    </row>
    <row r="967" spans="1:21" x14ac:dyDescent="0.35">
      <c r="A967" t="s">
        <v>28</v>
      </c>
      <c r="B967" t="s">
        <v>92</v>
      </c>
      <c r="C967" t="s">
        <v>111</v>
      </c>
      <c r="D967" t="s">
        <v>35</v>
      </c>
      <c r="E967" s="40">
        <v>44807</v>
      </c>
      <c r="F967">
        <v>6</v>
      </c>
      <c r="G967">
        <v>70.620435349999994</v>
      </c>
      <c r="H967">
        <v>30.501457779999999</v>
      </c>
      <c r="I967">
        <v>29.846898490000001</v>
      </c>
      <c r="J967">
        <v>0.65455929400000001</v>
      </c>
      <c r="K967">
        <v>0</v>
      </c>
      <c r="L967">
        <v>883</v>
      </c>
      <c r="M967">
        <v>11039643.359999999</v>
      </c>
      <c r="N967">
        <v>3322.5958759999999</v>
      </c>
      <c r="O967">
        <v>114.3684666</v>
      </c>
      <c r="P967">
        <v>-0.87746939700000004</v>
      </c>
      <c r="Q967">
        <v>-0.79494523100000003</v>
      </c>
      <c r="R967">
        <v>-0.65455929400000001</v>
      </c>
      <c r="S967">
        <v>-0.51417335600000003</v>
      </c>
      <c r="T967">
        <v>-0.43164919000000002</v>
      </c>
      <c r="U967">
        <v>0</v>
      </c>
    </row>
    <row r="968" spans="1:21" x14ac:dyDescent="0.35">
      <c r="A968" t="s">
        <v>28</v>
      </c>
      <c r="B968" t="s">
        <v>92</v>
      </c>
      <c r="C968" t="s">
        <v>111</v>
      </c>
      <c r="D968" t="s">
        <v>35</v>
      </c>
      <c r="E968" s="40">
        <v>44807</v>
      </c>
      <c r="F968">
        <v>7</v>
      </c>
      <c r="G968">
        <v>69.356620980000002</v>
      </c>
      <c r="H968">
        <v>30.519965089999999</v>
      </c>
      <c r="I968">
        <v>30.58549747</v>
      </c>
      <c r="J968">
        <v>-6.5532386999999998E-2</v>
      </c>
      <c r="K968">
        <v>0</v>
      </c>
      <c r="L968">
        <v>883</v>
      </c>
      <c r="M968">
        <v>11030575.949999999</v>
      </c>
      <c r="N968">
        <v>3321.2310900000002</v>
      </c>
      <c r="O968">
        <v>114.3214888</v>
      </c>
      <c r="P968">
        <v>-0.15728615500000001</v>
      </c>
      <c r="Q968">
        <v>-7.4795886000000006E-2</v>
      </c>
      <c r="R968">
        <v>6.5532386999999998E-2</v>
      </c>
      <c r="S968">
        <v>0.20586066</v>
      </c>
      <c r="T968">
        <v>0.28835092800000001</v>
      </c>
      <c r="U968">
        <v>0</v>
      </c>
    </row>
    <row r="969" spans="1:21" x14ac:dyDescent="0.35">
      <c r="A969" t="s">
        <v>28</v>
      </c>
      <c r="B969" t="s">
        <v>92</v>
      </c>
      <c r="C969" t="s">
        <v>111</v>
      </c>
      <c r="D969" t="s">
        <v>35</v>
      </c>
      <c r="E969" s="40">
        <v>44807</v>
      </c>
      <c r="F969">
        <v>8</v>
      </c>
      <c r="G969">
        <v>68.735297009999996</v>
      </c>
      <c r="H969">
        <v>30.34439102</v>
      </c>
      <c r="I969">
        <v>30.143848770000002</v>
      </c>
      <c r="J969">
        <v>0.20054224600000001</v>
      </c>
      <c r="K969">
        <v>0</v>
      </c>
      <c r="L969">
        <v>883</v>
      </c>
      <c r="M969">
        <v>11019135.48</v>
      </c>
      <c r="N969">
        <v>3319.508319</v>
      </c>
      <c r="O969">
        <v>114.26218849999999</v>
      </c>
      <c r="P969">
        <v>-0.42324520799999998</v>
      </c>
      <c r="Q969">
        <v>-0.34079772800000002</v>
      </c>
      <c r="R969">
        <v>-0.20054224600000001</v>
      </c>
      <c r="S969">
        <v>-6.0286763E-2</v>
      </c>
      <c r="T969">
        <v>2.2160716E-2</v>
      </c>
      <c r="U969">
        <v>0</v>
      </c>
    </row>
    <row r="970" spans="1:21" x14ac:dyDescent="0.35">
      <c r="A970" t="s">
        <v>28</v>
      </c>
      <c r="B970" t="s">
        <v>92</v>
      </c>
      <c r="C970" t="s">
        <v>111</v>
      </c>
      <c r="D970" t="s">
        <v>35</v>
      </c>
      <c r="E970" s="40">
        <v>44807</v>
      </c>
      <c r="F970">
        <v>9</v>
      </c>
      <c r="G970">
        <v>72.025182760000007</v>
      </c>
      <c r="H970">
        <v>28.486996439999999</v>
      </c>
      <c r="I970">
        <v>29.022994489999999</v>
      </c>
      <c r="J970">
        <v>-0.53599804600000001</v>
      </c>
      <c r="K970">
        <v>0</v>
      </c>
      <c r="L970">
        <v>883</v>
      </c>
      <c r="M970">
        <v>11029334.27</v>
      </c>
      <c r="N970">
        <v>3321.0441529999998</v>
      </c>
      <c r="O970">
        <v>114.3150541</v>
      </c>
      <c r="P970">
        <v>0.313192046</v>
      </c>
      <c r="Q970">
        <v>0.39567767100000001</v>
      </c>
      <c r="R970">
        <v>0.53599804600000001</v>
      </c>
      <c r="S970">
        <v>0.67631841999999998</v>
      </c>
      <c r="T970">
        <v>0.75880404599999995</v>
      </c>
      <c r="U970">
        <v>0</v>
      </c>
    </row>
    <row r="971" spans="1:21" x14ac:dyDescent="0.35">
      <c r="A971" t="s">
        <v>28</v>
      </c>
      <c r="B971" t="s">
        <v>92</v>
      </c>
      <c r="C971" t="s">
        <v>111</v>
      </c>
      <c r="D971" t="s">
        <v>35</v>
      </c>
      <c r="E971" s="40">
        <v>44807</v>
      </c>
      <c r="F971">
        <v>10</v>
      </c>
      <c r="G971">
        <v>76.496553199999994</v>
      </c>
      <c r="H971">
        <v>27.968278189999999</v>
      </c>
      <c r="I971">
        <v>28.362928709999998</v>
      </c>
      <c r="J971">
        <v>-0.39465052099999998</v>
      </c>
      <c r="K971">
        <v>0</v>
      </c>
      <c r="L971">
        <v>883</v>
      </c>
      <c r="M971">
        <v>11037026.619999999</v>
      </c>
      <c r="N971">
        <v>3322.2020739999998</v>
      </c>
      <c r="O971">
        <v>114.35491140000001</v>
      </c>
      <c r="P971">
        <v>0.17176683700000001</v>
      </c>
      <c r="Q971">
        <v>0.25428122199999997</v>
      </c>
      <c r="R971">
        <v>0.39465052099999998</v>
      </c>
      <c r="S971">
        <v>0.53501982000000003</v>
      </c>
      <c r="T971">
        <v>0.617534205</v>
      </c>
      <c r="U971">
        <v>0</v>
      </c>
    </row>
    <row r="972" spans="1:21" x14ac:dyDescent="0.35">
      <c r="A972" t="s">
        <v>28</v>
      </c>
      <c r="B972" t="s">
        <v>92</v>
      </c>
      <c r="C972" t="s">
        <v>111</v>
      </c>
      <c r="D972" t="s">
        <v>35</v>
      </c>
      <c r="E972" s="40">
        <v>44807</v>
      </c>
      <c r="F972">
        <v>11</v>
      </c>
      <c r="G972">
        <v>80.757238619999995</v>
      </c>
      <c r="H972">
        <v>27.436498619999998</v>
      </c>
      <c r="I972">
        <v>27.706841310000001</v>
      </c>
      <c r="J972">
        <v>-0.270342692</v>
      </c>
      <c r="K972">
        <v>0</v>
      </c>
      <c r="L972">
        <v>883</v>
      </c>
      <c r="M972">
        <v>11029724.58</v>
      </c>
      <c r="N972">
        <v>3321.1029159999998</v>
      </c>
      <c r="O972">
        <v>114.3170768</v>
      </c>
      <c r="P972">
        <v>4.7532749999999999E-2</v>
      </c>
      <c r="Q972">
        <v>0.130019835</v>
      </c>
      <c r="R972">
        <v>0.270342692</v>
      </c>
      <c r="S972">
        <v>0.41066554900000002</v>
      </c>
      <c r="T972">
        <v>0.49315263399999998</v>
      </c>
      <c r="U972">
        <v>0</v>
      </c>
    </row>
    <row r="973" spans="1:21" x14ac:dyDescent="0.35">
      <c r="A973" t="s">
        <v>28</v>
      </c>
      <c r="B973" t="s">
        <v>92</v>
      </c>
      <c r="C973" t="s">
        <v>111</v>
      </c>
      <c r="D973" t="s">
        <v>35</v>
      </c>
      <c r="E973" s="40">
        <v>44807</v>
      </c>
      <c r="F973">
        <v>12</v>
      </c>
      <c r="G973">
        <v>85.018828369999994</v>
      </c>
      <c r="H973">
        <v>26.753188860000002</v>
      </c>
      <c r="I973">
        <v>27.104480769999999</v>
      </c>
      <c r="J973">
        <v>-0.35129190900000001</v>
      </c>
      <c r="K973">
        <v>0</v>
      </c>
      <c r="L973">
        <v>883</v>
      </c>
      <c r="M973">
        <v>11025364.93</v>
      </c>
      <c r="N973">
        <v>3320.446496</v>
      </c>
      <c r="O973">
        <v>114.29448189999999</v>
      </c>
      <c r="P973">
        <v>0.128526005</v>
      </c>
      <c r="Q973">
        <v>0.21099678699999999</v>
      </c>
      <c r="R973">
        <v>0.35129190900000001</v>
      </c>
      <c r="S973">
        <v>0.49158703100000001</v>
      </c>
      <c r="T973">
        <v>0.57405781300000003</v>
      </c>
      <c r="U973">
        <v>0</v>
      </c>
    </row>
    <row r="974" spans="1:21" x14ac:dyDescent="0.35">
      <c r="A974" t="s">
        <v>28</v>
      </c>
      <c r="B974" t="s">
        <v>92</v>
      </c>
      <c r="C974" t="s">
        <v>111</v>
      </c>
      <c r="D974" t="s">
        <v>35</v>
      </c>
      <c r="E974" s="40">
        <v>44807</v>
      </c>
      <c r="F974">
        <v>13</v>
      </c>
      <c r="G974">
        <v>88.510836119999993</v>
      </c>
      <c r="H974">
        <v>26.819507999999999</v>
      </c>
      <c r="I974">
        <v>26.993783489999998</v>
      </c>
      <c r="J974">
        <v>-0.174275498</v>
      </c>
      <c r="K974">
        <v>0</v>
      </c>
      <c r="L974">
        <v>883</v>
      </c>
      <c r="M974">
        <v>11021750.16</v>
      </c>
      <c r="N974">
        <v>3319.9021320000002</v>
      </c>
      <c r="O974">
        <v>114.2757441</v>
      </c>
      <c r="P974">
        <v>-4.8453885000000002E-2</v>
      </c>
      <c r="Q974">
        <v>3.4003376000000002E-2</v>
      </c>
      <c r="R974">
        <v>0.174275498</v>
      </c>
      <c r="S974">
        <v>0.31454762000000003</v>
      </c>
      <c r="T974">
        <v>0.39700488</v>
      </c>
      <c r="U974">
        <v>0</v>
      </c>
    </row>
    <row r="975" spans="1:21" x14ac:dyDescent="0.35">
      <c r="A975" t="s">
        <v>28</v>
      </c>
      <c r="B975" t="s">
        <v>92</v>
      </c>
      <c r="C975" t="s">
        <v>111</v>
      </c>
      <c r="D975" t="s">
        <v>35</v>
      </c>
      <c r="E975" s="40">
        <v>44807</v>
      </c>
      <c r="F975">
        <v>14</v>
      </c>
      <c r="G975">
        <v>91.470590979999997</v>
      </c>
      <c r="H975">
        <v>27.015665089999999</v>
      </c>
      <c r="I975">
        <v>26.810053480000001</v>
      </c>
      <c r="J975">
        <v>0.20561161</v>
      </c>
      <c r="K975">
        <v>0</v>
      </c>
      <c r="L975">
        <v>883</v>
      </c>
      <c r="M975">
        <v>11023932.07</v>
      </c>
      <c r="N975">
        <v>3320.2307259999998</v>
      </c>
      <c r="O975">
        <v>114.28705480000001</v>
      </c>
      <c r="P975">
        <v>-0.42836303799999997</v>
      </c>
      <c r="Q975">
        <v>-0.34589761600000002</v>
      </c>
      <c r="R975">
        <v>-0.20561161</v>
      </c>
      <c r="S975">
        <v>-6.5325604999999995E-2</v>
      </c>
      <c r="T975">
        <v>1.7139817000000002E-2</v>
      </c>
      <c r="U975">
        <v>0</v>
      </c>
    </row>
    <row r="976" spans="1:21" x14ac:dyDescent="0.35">
      <c r="A976" t="s">
        <v>28</v>
      </c>
      <c r="B976" t="s">
        <v>92</v>
      </c>
      <c r="C976" t="s">
        <v>111</v>
      </c>
      <c r="D976" t="s">
        <v>35</v>
      </c>
      <c r="E976" s="40">
        <v>44807</v>
      </c>
      <c r="F976">
        <v>15</v>
      </c>
      <c r="G976">
        <v>94.255361039999997</v>
      </c>
      <c r="H976">
        <v>26.107446070000002</v>
      </c>
      <c r="I976">
        <v>26.5226978</v>
      </c>
      <c r="J976">
        <v>-0.41525173199999998</v>
      </c>
      <c r="K976">
        <v>0</v>
      </c>
      <c r="L976">
        <v>883</v>
      </c>
      <c r="M976">
        <v>11024935.560000001</v>
      </c>
      <c r="N976">
        <v>3320.38184</v>
      </c>
      <c r="O976">
        <v>114.29225630000001</v>
      </c>
      <c r="P976">
        <v>0.19249016599999999</v>
      </c>
      <c r="Q976">
        <v>0.27495934100000002</v>
      </c>
      <c r="R976">
        <v>0.41525173199999998</v>
      </c>
      <c r="S976">
        <v>0.55554412200000003</v>
      </c>
      <c r="T976">
        <v>0.63801329799999995</v>
      </c>
      <c r="U976">
        <v>0</v>
      </c>
    </row>
    <row r="977" spans="1:21" x14ac:dyDescent="0.35">
      <c r="A977" t="s">
        <v>28</v>
      </c>
      <c r="B977" t="s">
        <v>92</v>
      </c>
      <c r="C977" t="s">
        <v>111</v>
      </c>
      <c r="D977" t="s">
        <v>35</v>
      </c>
      <c r="E977" s="40">
        <v>44807</v>
      </c>
      <c r="F977">
        <v>16</v>
      </c>
      <c r="G977">
        <v>96.31392864</v>
      </c>
      <c r="H977">
        <v>26.329454819999999</v>
      </c>
      <c r="I977">
        <v>26.263247450000001</v>
      </c>
      <c r="J977">
        <v>6.6207367000000003E-2</v>
      </c>
      <c r="K977">
        <v>0</v>
      </c>
      <c r="L977">
        <v>883</v>
      </c>
      <c r="M977">
        <v>11028906.859999999</v>
      </c>
      <c r="N977">
        <v>3320.9798040000001</v>
      </c>
      <c r="O977">
        <v>114.31283910000001</v>
      </c>
      <c r="P977">
        <v>-0.28900904999999999</v>
      </c>
      <c r="Q977">
        <v>-0.206525022</v>
      </c>
      <c r="R977">
        <v>-6.6207367000000003E-2</v>
      </c>
      <c r="S977">
        <v>7.4110288999999996E-2</v>
      </c>
      <c r="T977">
        <v>0.15659431600000001</v>
      </c>
      <c r="U977">
        <v>0</v>
      </c>
    </row>
    <row r="978" spans="1:21" x14ac:dyDescent="0.35">
      <c r="A978" t="s">
        <v>28</v>
      </c>
      <c r="B978" t="s">
        <v>92</v>
      </c>
      <c r="C978" t="s">
        <v>111</v>
      </c>
      <c r="D978" t="s">
        <v>35</v>
      </c>
      <c r="E978" s="40">
        <v>44807</v>
      </c>
      <c r="F978">
        <v>17</v>
      </c>
      <c r="G978">
        <v>96.777188460000005</v>
      </c>
      <c r="H978">
        <v>25.532587320000001</v>
      </c>
      <c r="I978">
        <v>26.414620840000001</v>
      </c>
      <c r="J978">
        <v>-0.88203352300000004</v>
      </c>
      <c r="K978">
        <v>0</v>
      </c>
      <c r="L978">
        <v>883</v>
      </c>
      <c r="M978">
        <v>11030800.25</v>
      </c>
      <c r="N978">
        <v>3321.264858</v>
      </c>
      <c r="O978">
        <v>114.3226511</v>
      </c>
      <c r="P978">
        <v>0.65921271599999998</v>
      </c>
      <c r="Q978">
        <v>0.74170382300000004</v>
      </c>
      <c r="R978">
        <v>0.88203352300000004</v>
      </c>
      <c r="S978">
        <v>1.0223632229999999</v>
      </c>
      <c r="T978">
        <v>1.10485433</v>
      </c>
      <c r="U978">
        <v>0</v>
      </c>
    </row>
    <row r="979" spans="1:21" x14ac:dyDescent="0.35">
      <c r="A979" t="s">
        <v>28</v>
      </c>
      <c r="B979" t="s">
        <v>92</v>
      </c>
      <c r="C979" t="s">
        <v>111</v>
      </c>
      <c r="D979" t="s">
        <v>35</v>
      </c>
      <c r="E979" s="40">
        <v>44807</v>
      </c>
      <c r="F979">
        <v>18</v>
      </c>
      <c r="G979">
        <v>95.653549549999994</v>
      </c>
      <c r="H979">
        <v>27.245807079999999</v>
      </c>
      <c r="I979">
        <v>27.19316869</v>
      </c>
      <c r="J979">
        <v>5.2638389000000001E-2</v>
      </c>
      <c r="K979">
        <v>0</v>
      </c>
      <c r="L979">
        <v>883</v>
      </c>
      <c r="M979">
        <v>11029355.43</v>
      </c>
      <c r="N979">
        <v>3321.0473390000002</v>
      </c>
      <c r="O979">
        <v>114.31516379999999</v>
      </c>
      <c r="P979">
        <v>-0.27544460300000001</v>
      </c>
      <c r="Q979">
        <v>-0.19295889799999999</v>
      </c>
      <c r="R979">
        <v>-5.2638389000000001E-2</v>
      </c>
      <c r="S979">
        <v>8.7682120000000002E-2</v>
      </c>
      <c r="T979">
        <v>0.170167824</v>
      </c>
      <c r="U979">
        <v>0</v>
      </c>
    </row>
    <row r="980" spans="1:21" x14ac:dyDescent="0.35">
      <c r="A980" t="s">
        <v>28</v>
      </c>
      <c r="B980" t="s">
        <v>92</v>
      </c>
      <c r="C980" t="s">
        <v>111</v>
      </c>
      <c r="D980" t="s">
        <v>35</v>
      </c>
      <c r="E980" s="40">
        <v>44807</v>
      </c>
      <c r="F980">
        <v>19</v>
      </c>
      <c r="G980">
        <v>93.836240459999999</v>
      </c>
      <c r="H980">
        <v>28.593667409999998</v>
      </c>
      <c r="I980">
        <v>28.770403089999999</v>
      </c>
      <c r="J980">
        <v>-0.17673567500000001</v>
      </c>
      <c r="K980">
        <v>1</v>
      </c>
      <c r="L980">
        <v>883</v>
      </c>
      <c r="M980">
        <v>11030877.859999999</v>
      </c>
      <c r="N980">
        <v>3321.2765399999998</v>
      </c>
      <c r="O980">
        <v>114.3230532</v>
      </c>
      <c r="P980">
        <v>-4.6085914999999998E-2</v>
      </c>
      <c r="Q980">
        <v>3.6405482000000003E-2</v>
      </c>
      <c r="R980">
        <v>0.17673567500000001</v>
      </c>
      <c r="S980">
        <v>0.317065869</v>
      </c>
      <c r="T980">
        <v>0.39955726600000002</v>
      </c>
      <c r="U980">
        <v>0</v>
      </c>
    </row>
    <row r="981" spans="1:21" x14ac:dyDescent="0.35">
      <c r="A981" t="s">
        <v>28</v>
      </c>
      <c r="B981" t="s">
        <v>92</v>
      </c>
      <c r="C981" t="s">
        <v>111</v>
      </c>
      <c r="D981" t="s">
        <v>35</v>
      </c>
      <c r="E981" s="40">
        <v>44807</v>
      </c>
      <c r="F981">
        <v>20</v>
      </c>
      <c r="G981">
        <v>90.569194390000007</v>
      </c>
      <c r="H981">
        <v>29.070009330000001</v>
      </c>
      <c r="I981">
        <v>29.515241809999999</v>
      </c>
      <c r="J981">
        <v>-0.44523247300000002</v>
      </c>
      <c r="K981">
        <v>1</v>
      </c>
      <c r="L981">
        <v>883</v>
      </c>
      <c r="M981">
        <v>11030911.6</v>
      </c>
      <c r="N981">
        <v>3321.2816200000002</v>
      </c>
      <c r="O981">
        <v>114.323228</v>
      </c>
      <c r="P981">
        <v>0.22241054099999999</v>
      </c>
      <c r="Q981">
        <v>0.304902065</v>
      </c>
      <c r="R981">
        <v>0.44523247300000002</v>
      </c>
      <c r="S981">
        <v>0.58556288099999998</v>
      </c>
      <c r="T981">
        <v>0.66805440400000005</v>
      </c>
      <c r="U981">
        <v>0</v>
      </c>
    </row>
    <row r="982" spans="1:21" x14ac:dyDescent="0.35">
      <c r="A982" t="s">
        <v>28</v>
      </c>
      <c r="B982" t="s">
        <v>92</v>
      </c>
      <c r="C982" t="s">
        <v>111</v>
      </c>
      <c r="D982" t="s">
        <v>35</v>
      </c>
      <c r="E982" s="40">
        <v>44807</v>
      </c>
      <c r="F982">
        <v>21</v>
      </c>
      <c r="G982">
        <v>86.267908469999995</v>
      </c>
      <c r="H982">
        <v>29.724020110000001</v>
      </c>
      <c r="I982">
        <v>29.584496850000001</v>
      </c>
      <c r="J982">
        <v>0.13952326200000001</v>
      </c>
      <c r="K982">
        <v>0</v>
      </c>
      <c r="L982">
        <v>883</v>
      </c>
      <c r="M982">
        <v>11025676.699999999</v>
      </c>
      <c r="N982">
        <v>3320.493442</v>
      </c>
      <c r="O982">
        <v>114.2960978</v>
      </c>
      <c r="P982">
        <v>-0.36229231499999998</v>
      </c>
      <c r="Q982">
        <v>-0.27982036700000001</v>
      </c>
      <c r="R982">
        <v>-0.13952326200000001</v>
      </c>
      <c r="S982">
        <v>7.7384399999999999E-4</v>
      </c>
      <c r="T982">
        <v>8.3245791999999999E-2</v>
      </c>
      <c r="U982">
        <v>0</v>
      </c>
    </row>
    <row r="983" spans="1:21" x14ac:dyDescent="0.35">
      <c r="A983" t="s">
        <v>28</v>
      </c>
      <c r="B983" t="s">
        <v>92</v>
      </c>
      <c r="C983" t="s">
        <v>111</v>
      </c>
      <c r="D983" t="s">
        <v>35</v>
      </c>
      <c r="E983" s="40">
        <v>44807</v>
      </c>
      <c r="F983">
        <v>22</v>
      </c>
      <c r="G983">
        <v>83.332199430000003</v>
      </c>
      <c r="H983">
        <v>29.40999631</v>
      </c>
      <c r="I983">
        <v>29.42876098</v>
      </c>
      <c r="J983">
        <v>-1.8764672999999999E-2</v>
      </c>
      <c r="K983">
        <v>0</v>
      </c>
      <c r="L983">
        <v>883</v>
      </c>
      <c r="M983">
        <v>11025603.58</v>
      </c>
      <c r="N983">
        <v>3320.4824309999999</v>
      </c>
      <c r="O983">
        <v>114.2957188</v>
      </c>
      <c r="P983">
        <v>-0.20400364100000001</v>
      </c>
      <c r="Q983">
        <v>-0.121531968</v>
      </c>
      <c r="R983">
        <v>1.8764672999999999E-2</v>
      </c>
      <c r="S983">
        <v>0.15906131400000001</v>
      </c>
      <c r="T983">
        <v>0.241532988</v>
      </c>
      <c r="U983">
        <v>0</v>
      </c>
    </row>
    <row r="984" spans="1:21" x14ac:dyDescent="0.35">
      <c r="A984" t="s">
        <v>28</v>
      </c>
      <c r="B984" t="s">
        <v>92</v>
      </c>
      <c r="C984" t="s">
        <v>111</v>
      </c>
      <c r="D984" t="s">
        <v>35</v>
      </c>
      <c r="E984" s="40">
        <v>44807</v>
      </c>
      <c r="F984">
        <v>23</v>
      </c>
      <c r="G984">
        <v>80.849407040000003</v>
      </c>
      <c r="H984">
        <v>29.891934800000001</v>
      </c>
      <c r="I984">
        <v>29.507278230000001</v>
      </c>
      <c r="J984">
        <v>0.38465656999999998</v>
      </c>
      <c r="K984">
        <v>0</v>
      </c>
      <c r="L984">
        <v>883</v>
      </c>
      <c r="M984">
        <v>11027304.720000001</v>
      </c>
      <c r="N984">
        <v>3320.7385810000001</v>
      </c>
      <c r="O984">
        <v>114.3045359</v>
      </c>
      <c r="P984">
        <v>-0.60744206899999997</v>
      </c>
      <c r="Q984">
        <v>-0.52496403300000005</v>
      </c>
      <c r="R984">
        <v>-0.38465656999999998</v>
      </c>
      <c r="S984">
        <v>-0.24434910600000001</v>
      </c>
      <c r="T984">
        <v>-0.16187107000000001</v>
      </c>
      <c r="U984">
        <v>0</v>
      </c>
    </row>
    <row r="985" spans="1:21" x14ac:dyDescent="0.35">
      <c r="A985" t="s">
        <v>28</v>
      </c>
      <c r="B985" t="s">
        <v>92</v>
      </c>
      <c r="C985" t="s">
        <v>111</v>
      </c>
      <c r="D985" t="s">
        <v>35</v>
      </c>
      <c r="E985" s="40">
        <v>44807</v>
      </c>
      <c r="F985">
        <v>24</v>
      </c>
      <c r="G985">
        <v>79.187693969999998</v>
      </c>
      <c r="H985">
        <v>29.79878459</v>
      </c>
      <c r="I985">
        <v>29.19195989</v>
      </c>
      <c r="J985">
        <v>0.60682469699999997</v>
      </c>
      <c r="K985">
        <v>0</v>
      </c>
      <c r="L985">
        <v>883</v>
      </c>
      <c r="M985">
        <v>11029962.210000001</v>
      </c>
      <c r="N985">
        <v>3321.138692</v>
      </c>
      <c r="O985">
        <v>114.3183083</v>
      </c>
      <c r="P985">
        <v>-0.82963704000000005</v>
      </c>
      <c r="Q985">
        <v>-0.74714906599999997</v>
      </c>
      <c r="R985">
        <v>-0.60682469699999997</v>
      </c>
      <c r="S985">
        <v>-0.46650032800000002</v>
      </c>
      <c r="T985">
        <v>-0.38401235500000003</v>
      </c>
      <c r="U985">
        <v>0</v>
      </c>
    </row>
    <row r="986" spans="1:21" x14ac:dyDescent="0.35">
      <c r="A986" t="s">
        <v>28</v>
      </c>
      <c r="B986" t="s">
        <v>92</v>
      </c>
      <c r="C986" t="s">
        <v>111</v>
      </c>
      <c r="D986" t="s">
        <v>35</v>
      </c>
      <c r="E986" s="40">
        <v>44808</v>
      </c>
      <c r="F986">
        <v>1</v>
      </c>
      <c r="G986">
        <v>79.285423840000007</v>
      </c>
      <c r="H986">
        <v>29.776702239999999</v>
      </c>
      <c r="I986">
        <v>28.243926980000001</v>
      </c>
      <c r="J986">
        <v>1.532775258</v>
      </c>
      <c r="K986">
        <v>0</v>
      </c>
      <c r="L986">
        <v>883</v>
      </c>
      <c r="M986">
        <v>11073484.470000001</v>
      </c>
      <c r="N986">
        <v>3327.6845509999998</v>
      </c>
      <c r="O986">
        <v>114.543626</v>
      </c>
      <c r="P986">
        <v>-1.756026756</v>
      </c>
      <c r="Q986">
        <v>-1.673376202</v>
      </c>
      <c r="R986">
        <v>-1.532775258</v>
      </c>
      <c r="S986">
        <v>-1.392174314</v>
      </c>
      <c r="T986">
        <v>-1.309523759</v>
      </c>
      <c r="U986">
        <v>0</v>
      </c>
    </row>
    <row r="987" spans="1:21" x14ac:dyDescent="0.35">
      <c r="A987" t="s">
        <v>28</v>
      </c>
      <c r="B987" t="s">
        <v>92</v>
      </c>
      <c r="C987" t="s">
        <v>111</v>
      </c>
      <c r="D987" t="s">
        <v>35</v>
      </c>
      <c r="E987" s="40">
        <v>44808</v>
      </c>
      <c r="F987">
        <v>2</v>
      </c>
      <c r="G987">
        <v>75.922562859999999</v>
      </c>
      <c r="H987">
        <v>28.414939520000001</v>
      </c>
      <c r="I987">
        <v>27.230544550000001</v>
      </c>
      <c r="J987">
        <v>1.184394977</v>
      </c>
      <c r="K987">
        <v>0</v>
      </c>
      <c r="L987">
        <v>883</v>
      </c>
      <c r="M987">
        <v>11028809.6</v>
      </c>
      <c r="N987">
        <v>3320.9651610000001</v>
      </c>
      <c r="O987">
        <v>114.3123351</v>
      </c>
      <c r="P987">
        <v>-1.407195677</v>
      </c>
      <c r="Q987">
        <v>-1.3247120139999999</v>
      </c>
      <c r="R987">
        <v>-1.184394977</v>
      </c>
      <c r="S987">
        <v>-1.04407794</v>
      </c>
      <c r="T987">
        <v>-0.96159427600000003</v>
      </c>
      <c r="U987">
        <v>0</v>
      </c>
    </row>
    <row r="988" spans="1:21" x14ac:dyDescent="0.35">
      <c r="A988" t="s">
        <v>28</v>
      </c>
      <c r="B988" t="s">
        <v>92</v>
      </c>
      <c r="C988" t="s">
        <v>111</v>
      </c>
      <c r="D988" t="s">
        <v>35</v>
      </c>
      <c r="E988" s="40">
        <v>44808</v>
      </c>
      <c r="F988">
        <v>3</v>
      </c>
      <c r="G988">
        <v>73.770388249999996</v>
      </c>
      <c r="H988">
        <v>27.763247960000001</v>
      </c>
      <c r="I988">
        <v>26.60905533</v>
      </c>
      <c r="J988">
        <v>1.1541926309999999</v>
      </c>
      <c r="K988">
        <v>0</v>
      </c>
      <c r="L988">
        <v>883</v>
      </c>
      <c r="M988">
        <v>11023892.130000001</v>
      </c>
      <c r="N988">
        <v>3320.2247109999998</v>
      </c>
      <c r="O988">
        <v>114.2868478</v>
      </c>
      <c r="P988">
        <v>-1.3769436559999999</v>
      </c>
      <c r="Q988">
        <v>-1.294478383</v>
      </c>
      <c r="R988">
        <v>-1.1541926309999999</v>
      </c>
      <c r="S988">
        <v>-1.01390688</v>
      </c>
      <c r="T988">
        <v>-0.931441607</v>
      </c>
      <c r="U988">
        <v>0</v>
      </c>
    </row>
    <row r="989" spans="1:21" x14ac:dyDescent="0.35">
      <c r="A989" t="s">
        <v>28</v>
      </c>
      <c r="B989" t="s">
        <v>92</v>
      </c>
      <c r="C989" t="s">
        <v>111</v>
      </c>
      <c r="D989" t="s">
        <v>35</v>
      </c>
      <c r="E989" s="40">
        <v>44808</v>
      </c>
      <c r="F989">
        <v>4</v>
      </c>
      <c r="G989">
        <v>72.036719079999997</v>
      </c>
      <c r="H989">
        <v>27.394043839999998</v>
      </c>
      <c r="I989">
        <v>26.461468289999999</v>
      </c>
      <c r="J989">
        <v>0.93257555299999995</v>
      </c>
      <c r="K989">
        <v>0</v>
      </c>
      <c r="L989">
        <v>883</v>
      </c>
      <c r="M989">
        <v>11022132.15</v>
      </c>
      <c r="N989">
        <v>3319.9596609999999</v>
      </c>
      <c r="O989">
        <v>114.2777243</v>
      </c>
      <c r="P989">
        <v>-1.1553087950000001</v>
      </c>
      <c r="Q989">
        <v>-1.0728501050000001</v>
      </c>
      <c r="R989">
        <v>-0.93257555299999995</v>
      </c>
      <c r="S989">
        <v>-0.79230100000000003</v>
      </c>
      <c r="T989">
        <v>-0.70984230999999998</v>
      </c>
      <c r="U989">
        <v>0</v>
      </c>
    </row>
    <row r="990" spans="1:21" x14ac:dyDescent="0.35">
      <c r="A990" t="s">
        <v>28</v>
      </c>
      <c r="B990" t="s">
        <v>92</v>
      </c>
      <c r="C990" t="s">
        <v>111</v>
      </c>
      <c r="D990" t="s">
        <v>35</v>
      </c>
      <c r="E990" s="40">
        <v>44808</v>
      </c>
      <c r="F990">
        <v>5</v>
      </c>
      <c r="G990">
        <v>70.952845240000002</v>
      </c>
      <c r="H990">
        <v>28.085326869999999</v>
      </c>
      <c r="I990">
        <v>26.99109322</v>
      </c>
      <c r="J990">
        <v>1.0942336509999999</v>
      </c>
      <c r="K990">
        <v>0</v>
      </c>
      <c r="L990">
        <v>883</v>
      </c>
      <c r="M990">
        <v>11024712.08</v>
      </c>
      <c r="N990">
        <v>3320.3481870000001</v>
      </c>
      <c r="O990">
        <v>114.29109800000001</v>
      </c>
      <c r="P990">
        <v>-1.316992959</v>
      </c>
      <c r="Q990">
        <v>-1.2345246190000001</v>
      </c>
      <c r="R990">
        <v>-1.0942336509999999</v>
      </c>
      <c r="S990">
        <v>-0.95394268199999999</v>
      </c>
      <c r="T990">
        <v>-0.87147434300000004</v>
      </c>
      <c r="U990">
        <v>0</v>
      </c>
    </row>
    <row r="991" spans="1:21" x14ac:dyDescent="0.35">
      <c r="A991" t="s">
        <v>28</v>
      </c>
      <c r="B991" t="s">
        <v>92</v>
      </c>
      <c r="C991" t="s">
        <v>111</v>
      </c>
      <c r="D991" t="s">
        <v>35</v>
      </c>
      <c r="E991" s="40">
        <v>44808</v>
      </c>
      <c r="F991">
        <v>6</v>
      </c>
      <c r="G991">
        <v>69.982928079999994</v>
      </c>
      <c r="H991">
        <v>28.3121987</v>
      </c>
      <c r="I991">
        <v>27.719861330000001</v>
      </c>
      <c r="J991">
        <v>0.592337373</v>
      </c>
      <c r="K991">
        <v>0</v>
      </c>
      <c r="L991">
        <v>883</v>
      </c>
      <c r="M991">
        <v>11024325.1</v>
      </c>
      <c r="N991">
        <v>3320.2899120000002</v>
      </c>
      <c r="O991">
        <v>114.2890921</v>
      </c>
      <c r="P991">
        <v>-0.81509277199999997</v>
      </c>
      <c r="Q991">
        <v>-0.73262587899999998</v>
      </c>
      <c r="R991">
        <v>-0.592337373</v>
      </c>
      <c r="S991">
        <v>-0.45204886700000002</v>
      </c>
      <c r="T991">
        <v>-0.36958197399999998</v>
      </c>
      <c r="U991">
        <v>0</v>
      </c>
    </row>
    <row r="992" spans="1:21" x14ac:dyDescent="0.35">
      <c r="A992" t="s">
        <v>28</v>
      </c>
      <c r="B992" t="s">
        <v>92</v>
      </c>
      <c r="C992" t="s">
        <v>111</v>
      </c>
      <c r="D992" t="s">
        <v>35</v>
      </c>
      <c r="E992" s="40">
        <v>44808</v>
      </c>
      <c r="F992">
        <v>7</v>
      </c>
      <c r="G992">
        <v>68.958533279999997</v>
      </c>
      <c r="H992">
        <v>27.93030572</v>
      </c>
      <c r="I992">
        <v>28.237195499999999</v>
      </c>
      <c r="J992">
        <v>-0.306889784</v>
      </c>
      <c r="K992">
        <v>0</v>
      </c>
      <c r="L992">
        <v>883</v>
      </c>
      <c r="M992">
        <v>11021415.210000001</v>
      </c>
      <c r="N992">
        <v>3319.8516850000001</v>
      </c>
      <c r="O992">
        <v>114.2740077</v>
      </c>
      <c r="P992">
        <v>8.4163785000000005E-2</v>
      </c>
      <c r="Q992">
        <v>0.16661979299999999</v>
      </c>
      <c r="R992">
        <v>0.306889784</v>
      </c>
      <c r="S992">
        <v>0.44715977400000001</v>
      </c>
      <c r="T992">
        <v>0.52961578200000003</v>
      </c>
      <c r="U992">
        <v>0</v>
      </c>
    </row>
    <row r="993" spans="1:21" x14ac:dyDescent="0.35">
      <c r="A993" t="s">
        <v>28</v>
      </c>
      <c r="B993" t="s">
        <v>92</v>
      </c>
      <c r="C993" t="s">
        <v>111</v>
      </c>
      <c r="D993" t="s">
        <v>35</v>
      </c>
      <c r="E993" s="40">
        <v>44808</v>
      </c>
      <c r="F993">
        <v>8</v>
      </c>
      <c r="G993">
        <v>68.900221180000003</v>
      </c>
      <c r="H993">
        <v>27.26660412</v>
      </c>
      <c r="I993">
        <v>28.030585200000001</v>
      </c>
      <c r="J993">
        <v>-0.76398107900000001</v>
      </c>
      <c r="K993">
        <v>0</v>
      </c>
      <c r="L993">
        <v>883</v>
      </c>
      <c r="M993">
        <v>11020396.279999999</v>
      </c>
      <c r="N993">
        <v>3319.698222</v>
      </c>
      <c r="O993">
        <v>114.26872520000001</v>
      </c>
      <c r="P993">
        <v>0.54126537600000002</v>
      </c>
      <c r="Q993">
        <v>0.62371757299999997</v>
      </c>
      <c r="R993">
        <v>0.76398107900000001</v>
      </c>
      <c r="S993">
        <v>0.90424458500000005</v>
      </c>
      <c r="T993">
        <v>0.98669678199999999</v>
      </c>
      <c r="U993">
        <v>0</v>
      </c>
    </row>
    <row r="994" spans="1:21" x14ac:dyDescent="0.35">
      <c r="A994" t="s">
        <v>28</v>
      </c>
      <c r="B994" t="s">
        <v>92</v>
      </c>
      <c r="C994" t="s">
        <v>111</v>
      </c>
      <c r="D994" t="s">
        <v>35</v>
      </c>
      <c r="E994" s="40">
        <v>44808</v>
      </c>
      <c r="F994">
        <v>9</v>
      </c>
      <c r="G994">
        <v>72.441311810000002</v>
      </c>
      <c r="H994">
        <v>26.397690140000002</v>
      </c>
      <c r="I994">
        <v>26.940359520000001</v>
      </c>
      <c r="J994">
        <v>-0.54266937500000001</v>
      </c>
      <c r="K994">
        <v>0</v>
      </c>
      <c r="L994">
        <v>883</v>
      </c>
      <c r="M994">
        <v>11030093.74</v>
      </c>
      <c r="N994">
        <v>3321.1584939999998</v>
      </c>
      <c r="O994">
        <v>114.31898990000001</v>
      </c>
      <c r="P994">
        <v>0.31985570400000002</v>
      </c>
      <c r="Q994">
        <v>0.40234416899999997</v>
      </c>
      <c r="R994">
        <v>0.54266937500000001</v>
      </c>
      <c r="S994">
        <v>0.68299458000000002</v>
      </c>
      <c r="T994">
        <v>0.76548304599999994</v>
      </c>
      <c r="U994">
        <v>0</v>
      </c>
    </row>
    <row r="995" spans="1:21" x14ac:dyDescent="0.35">
      <c r="A995" t="s">
        <v>28</v>
      </c>
      <c r="B995" t="s">
        <v>92</v>
      </c>
      <c r="C995" t="s">
        <v>111</v>
      </c>
      <c r="D995" t="s">
        <v>35</v>
      </c>
      <c r="E995" s="40">
        <v>44808</v>
      </c>
      <c r="F995">
        <v>10</v>
      </c>
      <c r="G995">
        <v>76.779322030000003</v>
      </c>
      <c r="H995">
        <v>25.94700233</v>
      </c>
      <c r="I995">
        <v>26.132388899999999</v>
      </c>
      <c r="J995">
        <v>-0.185386567</v>
      </c>
      <c r="K995">
        <v>0</v>
      </c>
      <c r="L995">
        <v>883</v>
      </c>
      <c r="M995">
        <v>11029986.49</v>
      </c>
      <c r="N995">
        <v>3321.1423479999999</v>
      </c>
      <c r="O995">
        <v>114.3184341</v>
      </c>
      <c r="P995">
        <v>-3.7426020999999997E-2</v>
      </c>
      <c r="Q995">
        <v>4.5062044000000002E-2</v>
      </c>
      <c r="R995">
        <v>0.185386567</v>
      </c>
      <c r="S995">
        <v>0.32571109100000001</v>
      </c>
      <c r="T995">
        <v>0.40819915499999998</v>
      </c>
      <c r="U995">
        <v>0</v>
      </c>
    </row>
    <row r="996" spans="1:21" x14ac:dyDescent="0.35">
      <c r="A996" t="s">
        <v>28</v>
      </c>
      <c r="B996" t="s">
        <v>92</v>
      </c>
      <c r="C996" t="s">
        <v>111</v>
      </c>
      <c r="D996" t="s">
        <v>35</v>
      </c>
      <c r="E996" s="40">
        <v>44808</v>
      </c>
      <c r="F996">
        <v>11</v>
      </c>
      <c r="G996">
        <v>81.38871374</v>
      </c>
      <c r="H996">
        <v>25.67365723</v>
      </c>
      <c r="I996">
        <v>25.498547389999999</v>
      </c>
      <c r="J996">
        <v>0.17510983999999999</v>
      </c>
      <c r="K996">
        <v>0</v>
      </c>
      <c r="L996">
        <v>883</v>
      </c>
      <c r="M996">
        <v>11027606.52</v>
      </c>
      <c r="N996">
        <v>3320.7840219999998</v>
      </c>
      <c r="O996">
        <v>114.3061</v>
      </c>
      <c r="P996">
        <v>-0.39789838799999999</v>
      </c>
      <c r="Q996">
        <v>-0.315419224</v>
      </c>
      <c r="R996">
        <v>-0.17510983999999999</v>
      </c>
      <c r="S996">
        <v>-3.4800457E-2</v>
      </c>
      <c r="T996">
        <v>4.7678708E-2</v>
      </c>
      <c r="U996">
        <v>0</v>
      </c>
    </row>
    <row r="997" spans="1:21" x14ac:dyDescent="0.35">
      <c r="A997" t="s">
        <v>28</v>
      </c>
      <c r="B997" t="s">
        <v>92</v>
      </c>
      <c r="C997" t="s">
        <v>111</v>
      </c>
      <c r="D997" t="s">
        <v>35</v>
      </c>
      <c r="E997" s="40">
        <v>44808</v>
      </c>
      <c r="F997">
        <v>12</v>
      </c>
      <c r="G997">
        <v>86.365784700000006</v>
      </c>
      <c r="H997">
        <v>25.280294210000001</v>
      </c>
      <c r="I997">
        <v>25.049896270000001</v>
      </c>
      <c r="J997">
        <v>0.23039794799999999</v>
      </c>
      <c r="K997">
        <v>0</v>
      </c>
      <c r="L997">
        <v>883</v>
      </c>
      <c r="M997">
        <v>11029791.91</v>
      </c>
      <c r="N997">
        <v>3321.113053</v>
      </c>
      <c r="O997">
        <v>114.3174257</v>
      </c>
      <c r="P997">
        <v>-0.45320856999999998</v>
      </c>
      <c r="Q997">
        <v>-0.37072123299999998</v>
      </c>
      <c r="R997">
        <v>-0.23039794799999999</v>
      </c>
      <c r="S997">
        <v>-9.0074662E-2</v>
      </c>
      <c r="T997">
        <v>-7.5873249999999998E-3</v>
      </c>
      <c r="U997">
        <v>0</v>
      </c>
    </row>
    <row r="998" spans="1:21" x14ac:dyDescent="0.35">
      <c r="A998" t="s">
        <v>28</v>
      </c>
      <c r="B998" t="s">
        <v>92</v>
      </c>
      <c r="C998" t="s">
        <v>111</v>
      </c>
      <c r="D998" t="s">
        <v>35</v>
      </c>
      <c r="E998" s="40">
        <v>44808</v>
      </c>
      <c r="F998">
        <v>13</v>
      </c>
      <c r="G998">
        <v>90.6636977</v>
      </c>
      <c r="H998">
        <v>25.32532741</v>
      </c>
      <c r="I998">
        <v>25.28585215</v>
      </c>
      <c r="J998">
        <v>3.9475257999999999E-2</v>
      </c>
      <c r="K998">
        <v>0</v>
      </c>
      <c r="L998">
        <v>883</v>
      </c>
      <c r="M998">
        <v>11032905.6</v>
      </c>
      <c r="N998">
        <v>3321.581792</v>
      </c>
      <c r="O998">
        <v>114.3335604</v>
      </c>
      <c r="P998">
        <v>-0.26231732699999999</v>
      </c>
      <c r="Q998">
        <v>-0.17981834799999999</v>
      </c>
      <c r="R998">
        <v>-3.9475257999999999E-2</v>
      </c>
      <c r="S998">
        <v>0.100867833</v>
      </c>
      <c r="T998">
        <v>0.18336681199999999</v>
      </c>
      <c r="U998">
        <v>0</v>
      </c>
    </row>
    <row r="999" spans="1:21" x14ac:dyDescent="0.35">
      <c r="A999" t="s">
        <v>28</v>
      </c>
      <c r="B999" t="s">
        <v>92</v>
      </c>
      <c r="C999" t="s">
        <v>111</v>
      </c>
      <c r="D999" t="s">
        <v>35</v>
      </c>
      <c r="E999" s="40">
        <v>44808</v>
      </c>
      <c r="F999">
        <v>14</v>
      </c>
      <c r="G999">
        <v>93.974124810000006</v>
      </c>
      <c r="H999">
        <v>25.94135065</v>
      </c>
      <c r="I999">
        <v>25.539148650000001</v>
      </c>
      <c r="J999">
        <v>0.40220200299999997</v>
      </c>
      <c r="K999">
        <v>0</v>
      </c>
      <c r="L999">
        <v>883</v>
      </c>
      <c r="M999">
        <v>11036266.15</v>
      </c>
      <c r="N999">
        <v>3322.0876189999999</v>
      </c>
      <c r="O999">
        <v>114.3509717</v>
      </c>
      <c r="P999">
        <v>-0.62507800800000002</v>
      </c>
      <c r="Q999">
        <v>-0.54256646600000003</v>
      </c>
      <c r="R999">
        <v>-0.40220200299999997</v>
      </c>
      <c r="S999">
        <v>-0.26183753999999998</v>
      </c>
      <c r="T999">
        <v>-0.17932599799999999</v>
      </c>
      <c r="U999">
        <v>0</v>
      </c>
    </row>
    <row r="1000" spans="1:21" x14ac:dyDescent="0.35">
      <c r="A1000" t="s">
        <v>28</v>
      </c>
      <c r="B1000" t="s">
        <v>92</v>
      </c>
      <c r="C1000" t="s">
        <v>111</v>
      </c>
      <c r="D1000" t="s">
        <v>35</v>
      </c>
      <c r="E1000" s="40">
        <v>44808</v>
      </c>
      <c r="F1000">
        <v>15</v>
      </c>
      <c r="G1000">
        <v>96.438915159999993</v>
      </c>
      <c r="H1000">
        <v>25.757794489999998</v>
      </c>
      <c r="I1000">
        <v>25.79477417</v>
      </c>
      <c r="J1000">
        <v>-3.6979681E-2</v>
      </c>
      <c r="K1000">
        <v>0</v>
      </c>
      <c r="L1000">
        <v>883</v>
      </c>
      <c r="M1000">
        <v>11041107.619999999</v>
      </c>
      <c r="N1000">
        <v>3322.8162179999999</v>
      </c>
      <c r="O1000">
        <v>114.3760511</v>
      </c>
      <c r="P1000">
        <v>-0.185945206</v>
      </c>
      <c r="Q1000">
        <v>-0.103415567</v>
      </c>
      <c r="R1000">
        <v>3.6979681E-2</v>
      </c>
      <c r="S1000">
        <v>0.17737492799999999</v>
      </c>
      <c r="T1000">
        <v>0.25990456699999998</v>
      </c>
      <c r="U1000">
        <v>0</v>
      </c>
    </row>
    <row r="1001" spans="1:21" x14ac:dyDescent="0.35">
      <c r="A1001" t="s">
        <v>28</v>
      </c>
      <c r="B1001" t="s">
        <v>92</v>
      </c>
      <c r="C1001" t="s">
        <v>111</v>
      </c>
      <c r="D1001" t="s">
        <v>35</v>
      </c>
      <c r="E1001" s="40">
        <v>44808</v>
      </c>
      <c r="F1001">
        <v>16</v>
      </c>
      <c r="G1001">
        <v>98.817656360000001</v>
      </c>
      <c r="H1001">
        <v>25.306176449999999</v>
      </c>
      <c r="I1001">
        <v>25.597445950000001</v>
      </c>
      <c r="J1001">
        <v>-0.29126950600000001</v>
      </c>
      <c r="K1001">
        <v>0</v>
      </c>
      <c r="L1001">
        <v>883</v>
      </c>
      <c r="M1001">
        <v>11047885.82</v>
      </c>
      <c r="N1001">
        <v>3323.8360090000001</v>
      </c>
      <c r="O1001">
        <v>114.41115379999999</v>
      </c>
      <c r="P1001">
        <v>6.8276201999999994E-2</v>
      </c>
      <c r="Q1001">
        <v>0.15083116999999999</v>
      </c>
      <c r="R1001">
        <v>0.29126950600000001</v>
      </c>
      <c r="S1001">
        <v>0.43170784099999998</v>
      </c>
      <c r="T1001">
        <v>0.51426280899999999</v>
      </c>
      <c r="U1001">
        <v>0</v>
      </c>
    </row>
    <row r="1002" spans="1:21" x14ac:dyDescent="0.35">
      <c r="A1002" t="s">
        <v>28</v>
      </c>
      <c r="B1002" t="s">
        <v>92</v>
      </c>
      <c r="C1002" t="s">
        <v>111</v>
      </c>
      <c r="D1002" t="s">
        <v>35</v>
      </c>
      <c r="E1002" s="40">
        <v>44808</v>
      </c>
      <c r="F1002">
        <v>17</v>
      </c>
      <c r="G1002">
        <v>99.833632890000004</v>
      </c>
      <c r="H1002">
        <v>25.311072809999999</v>
      </c>
      <c r="I1002">
        <v>25.632767529999999</v>
      </c>
      <c r="J1002">
        <v>-0.32169472599999999</v>
      </c>
      <c r="K1002">
        <v>0</v>
      </c>
      <c r="L1002">
        <v>883</v>
      </c>
      <c r="M1002">
        <v>11050713.66</v>
      </c>
      <c r="N1002">
        <v>3324.2613710000001</v>
      </c>
      <c r="O1002">
        <v>114.4257953</v>
      </c>
      <c r="P1002">
        <v>9.8672885000000002E-2</v>
      </c>
      <c r="Q1002">
        <v>0.18123841800000001</v>
      </c>
      <c r="R1002">
        <v>0.32169472599999999</v>
      </c>
      <c r="S1002">
        <v>0.46215103400000002</v>
      </c>
      <c r="T1002">
        <v>0.54471656599999996</v>
      </c>
      <c r="U1002">
        <v>0</v>
      </c>
    </row>
    <row r="1003" spans="1:21" x14ac:dyDescent="0.35">
      <c r="A1003" t="s">
        <v>28</v>
      </c>
      <c r="B1003" t="s">
        <v>92</v>
      </c>
      <c r="C1003" t="s">
        <v>111</v>
      </c>
      <c r="D1003" t="s">
        <v>35</v>
      </c>
      <c r="E1003" s="40">
        <v>44808</v>
      </c>
      <c r="F1003">
        <v>18</v>
      </c>
      <c r="G1003">
        <v>99.614949719999998</v>
      </c>
      <c r="H1003">
        <v>26.371665279999998</v>
      </c>
      <c r="I1003">
        <v>26.325300590000001</v>
      </c>
      <c r="J1003">
        <v>4.6364691E-2</v>
      </c>
      <c r="K1003">
        <v>1</v>
      </c>
      <c r="L1003">
        <v>883</v>
      </c>
      <c r="M1003">
        <v>11054059.800000001</v>
      </c>
      <c r="N1003">
        <v>3324.764623</v>
      </c>
      <c r="O1003">
        <v>114.443118</v>
      </c>
      <c r="P1003">
        <v>-0.269420294</v>
      </c>
      <c r="Q1003">
        <v>-0.18684226200000001</v>
      </c>
      <c r="R1003">
        <v>-4.6364691E-2</v>
      </c>
      <c r="S1003">
        <v>9.4112879999999996E-2</v>
      </c>
      <c r="T1003">
        <v>0.17669091200000001</v>
      </c>
      <c r="U1003">
        <v>0</v>
      </c>
    </row>
    <row r="1004" spans="1:21" x14ac:dyDescent="0.35">
      <c r="A1004" t="s">
        <v>28</v>
      </c>
      <c r="B1004" t="s">
        <v>92</v>
      </c>
      <c r="C1004" t="s">
        <v>111</v>
      </c>
      <c r="D1004" t="s">
        <v>35</v>
      </c>
      <c r="E1004" s="40">
        <v>44808</v>
      </c>
      <c r="F1004">
        <v>19</v>
      </c>
      <c r="G1004">
        <v>98.161757710000003</v>
      </c>
      <c r="H1004">
        <v>27.72798504</v>
      </c>
      <c r="I1004">
        <v>27.82590884</v>
      </c>
      <c r="J1004">
        <v>-9.7923799000000006E-2</v>
      </c>
      <c r="K1004">
        <v>1</v>
      </c>
      <c r="L1004">
        <v>883</v>
      </c>
      <c r="M1004">
        <v>11057214.689999999</v>
      </c>
      <c r="N1004">
        <v>3325.2390420000002</v>
      </c>
      <c r="O1004">
        <v>114.4594481</v>
      </c>
      <c r="P1004">
        <v>-0.125163632</v>
      </c>
      <c r="Q1004">
        <v>-4.2573817E-2</v>
      </c>
      <c r="R1004">
        <v>9.7923799000000006E-2</v>
      </c>
      <c r="S1004">
        <v>0.238421416</v>
      </c>
      <c r="T1004">
        <v>0.32101123100000001</v>
      </c>
      <c r="U1004">
        <v>0</v>
      </c>
    </row>
    <row r="1005" spans="1:21" x14ac:dyDescent="0.35">
      <c r="A1005" t="s">
        <v>28</v>
      </c>
      <c r="B1005" t="s">
        <v>92</v>
      </c>
      <c r="C1005" t="s">
        <v>111</v>
      </c>
      <c r="D1005" t="s">
        <v>35</v>
      </c>
      <c r="E1005" s="40">
        <v>44808</v>
      </c>
      <c r="F1005">
        <v>20</v>
      </c>
      <c r="G1005">
        <v>95.132313859999996</v>
      </c>
      <c r="H1005">
        <v>28.354097230000001</v>
      </c>
      <c r="I1005">
        <v>28.46195582</v>
      </c>
      <c r="J1005">
        <v>-0.107858594</v>
      </c>
      <c r="K1005">
        <v>1</v>
      </c>
      <c r="L1005">
        <v>883</v>
      </c>
      <c r="M1005">
        <v>11064627.4</v>
      </c>
      <c r="N1005">
        <v>3326.3534690000001</v>
      </c>
      <c r="O1005">
        <v>114.4978083</v>
      </c>
      <c r="P1005">
        <v>-0.115303603</v>
      </c>
      <c r="Q1005">
        <v>-3.2686108999999998E-2</v>
      </c>
      <c r="R1005">
        <v>0.107858594</v>
      </c>
      <c r="S1005">
        <v>0.248403297</v>
      </c>
      <c r="T1005">
        <v>0.33102079200000001</v>
      </c>
      <c r="U1005">
        <v>0</v>
      </c>
    </row>
    <row r="1006" spans="1:21" x14ac:dyDescent="0.35">
      <c r="A1006" t="s">
        <v>28</v>
      </c>
      <c r="B1006" t="s">
        <v>92</v>
      </c>
      <c r="C1006" t="s">
        <v>111</v>
      </c>
      <c r="D1006" t="s">
        <v>35</v>
      </c>
      <c r="E1006" s="40">
        <v>44808</v>
      </c>
      <c r="F1006">
        <v>21</v>
      </c>
      <c r="G1006">
        <v>90.41508469</v>
      </c>
      <c r="H1006">
        <v>28.891491160000001</v>
      </c>
      <c r="I1006">
        <v>28.47245788</v>
      </c>
      <c r="J1006">
        <v>0.419033286</v>
      </c>
      <c r="K1006">
        <v>0</v>
      </c>
      <c r="L1006">
        <v>883</v>
      </c>
      <c r="M1006">
        <v>11065576.27</v>
      </c>
      <c r="N1006">
        <v>3326.496095</v>
      </c>
      <c r="O1006">
        <v>114.50271770000001</v>
      </c>
      <c r="P1006">
        <v>-0.642205052</v>
      </c>
      <c r="Q1006">
        <v>-0.55958401599999996</v>
      </c>
      <c r="R1006">
        <v>-0.419033286</v>
      </c>
      <c r="S1006">
        <v>-0.27848255700000002</v>
      </c>
      <c r="T1006">
        <v>-0.19586152000000001</v>
      </c>
      <c r="U1006">
        <v>0</v>
      </c>
    </row>
    <row r="1007" spans="1:21" x14ac:dyDescent="0.35">
      <c r="A1007" t="s">
        <v>28</v>
      </c>
      <c r="B1007" t="s">
        <v>92</v>
      </c>
      <c r="C1007" t="s">
        <v>111</v>
      </c>
      <c r="D1007" t="s">
        <v>35</v>
      </c>
      <c r="E1007" s="40">
        <v>44808</v>
      </c>
      <c r="F1007">
        <v>22</v>
      </c>
      <c r="G1007">
        <v>87.290388359999994</v>
      </c>
      <c r="H1007">
        <v>28.682552350000002</v>
      </c>
      <c r="I1007">
        <v>28.288914999999999</v>
      </c>
      <c r="J1007">
        <v>0.39363734700000003</v>
      </c>
      <c r="K1007">
        <v>0</v>
      </c>
      <c r="L1007">
        <v>883</v>
      </c>
      <c r="M1007">
        <v>11074008.609999999</v>
      </c>
      <c r="N1007">
        <v>3327.7633040000001</v>
      </c>
      <c r="O1007">
        <v>114.54633680000001</v>
      </c>
      <c r="P1007">
        <v>-0.61689412899999996</v>
      </c>
      <c r="Q1007">
        <v>-0.534241619</v>
      </c>
      <c r="R1007">
        <v>-0.39363734700000003</v>
      </c>
      <c r="S1007">
        <v>-0.25303307600000002</v>
      </c>
      <c r="T1007">
        <v>-0.17038056500000001</v>
      </c>
      <c r="U1007">
        <v>0</v>
      </c>
    </row>
    <row r="1008" spans="1:21" x14ac:dyDescent="0.35">
      <c r="A1008" t="s">
        <v>28</v>
      </c>
      <c r="B1008" t="s">
        <v>92</v>
      </c>
      <c r="C1008" t="s">
        <v>111</v>
      </c>
      <c r="D1008" t="s">
        <v>35</v>
      </c>
      <c r="E1008" s="40">
        <v>44808</v>
      </c>
      <c r="F1008">
        <v>23</v>
      </c>
      <c r="G1008">
        <v>84.752048520000002</v>
      </c>
      <c r="H1008">
        <v>29.101670800000001</v>
      </c>
      <c r="I1008">
        <v>28.379545839999999</v>
      </c>
      <c r="J1008">
        <v>0.72212495799999998</v>
      </c>
      <c r="K1008">
        <v>0</v>
      </c>
      <c r="L1008">
        <v>883</v>
      </c>
      <c r="M1008">
        <v>11080429.300000001</v>
      </c>
      <c r="N1008">
        <v>3328.7278799999999</v>
      </c>
      <c r="O1008">
        <v>114.5795389</v>
      </c>
      <c r="P1008">
        <v>-0.94544645299999996</v>
      </c>
      <c r="Q1008">
        <v>-0.86276998500000002</v>
      </c>
      <c r="R1008">
        <v>-0.72212495799999998</v>
      </c>
      <c r="S1008">
        <v>-0.58147993200000003</v>
      </c>
      <c r="T1008">
        <v>-0.49880346399999997</v>
      </c>
      <c r="U1008">
        <v>0</v>
      </c>
    </row>
    <row r="1009" spans="1:21" x14ac:dyDescent="0.35">
      <c r="A1009" t="s">
        <v>28</v>
      </c>
      <c r="B1009" t="s">
        <v>92</v>
      </c>
      <c r="C1009" t="s">
        <v>111</v>
      </c>
      <c r="D1009" t="s">
        <v>35</v>
      </c>
      <c r="E1009" s="40">
        <v>44808</v>
      </c>
      <c r="F1009">
        <v>24</v>
      </c>
      <c r="G1009">
        <v>83.076013529999997</v>
      </c>
      <c r="H1009">
        <v>28.41713683</v>
      </c>
      <c r="I1009">
        <v>27.964726169999999</v>
      </c>
      <c r="J1009">
        <v>0.45241065800000002</v>
      </c>
      <c r="K1009">
        <v>0</v>
      </c>
      <c r="L1009">
        <v>883</v>
      </c>
      <c r="M1009">
        <v>11101045.210000001</v>
      </c>
      <c r="N1009">
        <v>3331.8231059999998</v>
      </c>
      <c r="O1009">
        <v>114.686081</v>
      </c>
      <c r="P1009">
        <v>-0.67593980899999995</v>
      </c>
      <c r="Q1009">
        <v>-0.59318646399999997</v>
      </c>
      <c r="R1009">
        <v>-0.45241065800000002</v>
      </c>
      <c r="S1009">
        <v>-0.31163485299999999</v>
      </c>
      <c r="T1009">
        <v>-0.22888150700000001</v>
      </c>
      <c r="U1009">
        <v>0</v>
      </c>
    </row>
    <row r="1010" spans="1:21" x14ac:dyDescent="0.35">
      <c r="A1010" t="s">
        <v>28</v>
      </c>
      <c r="B1010" t="s">
        <v>92</v>
      </c>
      <c r="C1010" t="s">
        <v>111</v>
      </c>
      <c r="D1010" t="s">
        <v>35</v>
      </c>
      <c r="E1010" s="40">
        <v>44809</v>
      </c>
      <c r="F1010">
        <v>1</v>
      </c>
      <c r="G1010">
        <v>81.996062949999995</v>
      </c>
      <c r="H1010">
        <v>28.532299460000001</v>
      </c>
      <c r="I1010">
        <v>29.137047519999999</v>
      </c>
      <c r="J1010">
        <v>-0.60474805899999995</v>
      </c>
      <c r="K1010">
        <v>0</v>
      </c>
      <c r="L1010">
        <v>908</v>
      </c>
      <c r="M1010">
        <v>12534267.67</v>
      </c>
      <c r="N1010">
        <v>3540.376769</v>
      </c>
      <c r="O1010">
        <v>120.1682177</v>
      </c>
      <c r="P1010">
        <v>0.37700990499999998</v>
      </c>
      <c r="Q1010">
        <v>0.46132147699999998</v>
      </c>
      <c r="R1010">
        <v>0.60474805899999995</v>
      </c>
      <c r="S1010">
        <v>0.74817464199999995</v>
      </c>
      <c r="T1010">
        <v>0.832486214</v>
      </c>
      <c r="U1010">
        <v>0</v>
      </c>
    </row>
    <row r="1011" spans="1:21" x14ac:dyDescent="0.35">
      <c r="A1011" t="s">
        <v>28</v>
      </c>
      <c r="B1011" t="s">
        <v>92</v>
      </c>
      <c r="C1011" t="s">
        <v>111</v>
      </c>
      <c r="D1011" t="s">
        <v>35</v>
      </c>
      <c r="E1011" s="40">
        <v>44809</v>
      </c>
      <c r="F1011">
        <v>2</v>
      </c>
      <c r="G1011">
        <v>78.891525509999994</v>
      </c>
      <c r="H1011">
        <v>28.190425600000001</v>
      </c>
      <c r="I1011">
        <v>27.830723930000001</v>
      </c>
      <c r="J1011">
        <v>0.359701665</v>
      </c>
      <c r="K1011">
        <v>0</v>
      </c>
      <c r="L1011">
        <v>908</v>
      </c>
      <c r="M1011">
        <v>14664595.789999999</v>
      </c>
      <c r="N1011">
        <v>3829.438052</v>
      </c>
      <c r="O1011">
        <v>129.97959689999999</v>
      </c>
      <c r="P1011">
        <v>-0.60603396499999995</v>
      </c>
      <c r="Q1011">
        <v>-0.51483860299999995</v>
      </c>
      <c r="R1011">
        <v>-0.359701665</v>
      </c>
      <c r="S1011">
        <v>-0.204564727</v>
      </c>
      <c r="T1011">
        <v>-0.113369364</v>
      </c>
      <c r="U1011">
        <v>0</v>
      </c>
    </row>
    <row r="1012" spans="1:21" x14ac:dyDescent="0.35">
      <c r="A1012" t="s">
        <v>28</v>
      </c>
      <c r="B1012" t="s">
        <v>92</v>
      </c>
      <c r="C1012" t="s">
        <v>111</v>
      </c>
      <c r="D1012" t="s">
        <v>35</v>
      </c>
      <c r="E1012" s="40">
        <v>44809</v>
      </c>
      <c r="F1012">
        <v>3</v>
      </c>
      <c r="G1012">
        <v>77.470127539999993</v>
      </c>
      <c r="H1012">
        <v>27.723936049999999</v>
      </c>
      <c r="I1012">
        <v>27.854842529999999</v>
      </c>
      <c r="J1012">
        <v>-0.13090648299999999</v>
      </c>
      <c r="K1012">
        <v>0</v>
      </c>
      <c r="L1012">
        <v>908</v>
      </c>
      <c r="M1012">
        <v>12538397.109999999</v>
      </c>
      <c r="N1012">
        <v>3540.9599130000001</v>
      </c>
      <c r="O1012">
        <v>120.18801089999999</v>
      </c>
      <c r="P1012">
        <v>-9.6869182999999998E-2</v>
      </c>
      <c r="Q1012">
        <v>-1.2543723999999999E-2</v>
      </c>
      <c r="R1012">
        <v>0.13090648299999999</v>
      </c>
      <c r="S1012">
        <v>0.27435668899999999</v>
      </c>
      <c r="T1012">
        <v>0.35868214900000001</v>
      </c>
      <c r="U1012">
        <v>0</v>
      </c>
    </row>
    <row r="1013" spans="1:21" x14ac:dyDescent="0.35">
      <c r="A1013" t="s">
        <v>28</v>
      </c>
      <c r="B1013" t="s">
        <v>92</v>
      </c>
      <c r="C1013" t="s">
        <v>111</v>
      </c>
      <c r="D1013" t="s">
        <v>35</v>
      </c>
      <c r="E1013" s="40">
        <v>44809</v>
      </c>
      <c r="F1013">
        <v>4</v>
      </c>
      <c r="G1013">
        <v>75.683647550000003</v>
      </c>
      <c r="H1013">
        <v>27.409029499999999</v>
      </c>
      <c r="I1013">
        <v>27.69530765</v>
      </c>
      <c r="J1013">
        <v>-0.28627815000000001</v>
      </c>
      <c r="K1013">
        <v>0</v>
      </c>
      <c r="L1013">
        <v>908</v>
      </c>
      <c r="M1013">
        <v>12186834.539999999</v>
      </c>
      <c r="N1013">
        <v>3490.9647009999999</v>
      </c>
      <c r="O1013">
        <v>118.49106279999999</v>
      </c>
      <c r="P1013">
        <v>6.1718475000000002E-2</v>
      </c>
      <c r="Q1013">
        <v>0.144853333</v>
      </c>
      <c r="R1013">
        <v>0.28627815000000001</v>
      </c>
      <c r="S1013">
        <v>0.42770296699999999</v>
      </c>
      <c r="T1013">
        <v>0.51083782600000005</v>
      </c>
      <c r="U1013">
        <v>0</v>
      </c>
    </row>
    <row r="1014" spans="1:21" x14ac:dyDescent="0.35">
      <c r="A1014" t="s">
        <v>28</v>
      </c>
      <c r="B1014" t="s">
        <v>92</v>
      </c>
      <c r="C1014" t="s">
        <v>111</v>
      </c>
      <c r="D1014" t="s">
        <v>35</v>
      </c>
      <c r="E1014" s="40">
        <v>44809</v>
      </c>
      <c r="F1014">
        <v>5</v>
      </c>
      <c r="G1014">
        <v>74.963889940000001</v>
      </c>
      <c r="H1014">
        <v>27.95803828</v>
      </c>
      <c r="I1014">
        <v>28.953634439999998</v>
      </c>
      <c r="J1014">
        <v>-0.99559615599999995</v>
      </c>
      <c r="K1014">
        <v>0</v>
      </c>
      <c r="L1014">
        <v>908</v>
      </c>
      <c r="M1014">
        <v>12154957.880000001</v>
      </c>
      <c r="N1014">
        <v>3486.3961159999999</v>
      </c>
      <c r="O1014">
        <v>118.3359949</v>
      </c>
      <c r="P1014">
        <v>0.77133035900000002</v>
      </c>
      <c r="Q1014">
        <v>0.85435642000000001</v>
      </c>
      <c r="R1014">
        <v>0.99559615599999995</v>
      </c>
      <c r="S1014">
        <v>1.1368358919999999</v>
      </c>
      <c r="T1014">
        <v>1.2198619530000001</v>
      </c>
      <c r="U1014">
        <v>0</v>
      </c>
    </row>
    <row r="1015" spans="1:21" x14ac:dyDescent="0.35">
      <c r="A1015" t="s">
        <v>28</v>
      </c>
      <c r="B1015" t="s">
        <v>92</v>
      </c>
      <c r="C1015" t="s">
        <v>111</v>
      </c>
      <c r="D1015" t="s">
        <v>35</v>
      </c>
      <c r="E1015" s="40">
        <v>44809</v>
      </c>
      <c r="F1015">
        <v>6</v>
      </c>
      <c r="G1015">
        <v>73.856652589999996</v>
      </c>
      <c r="H1015">
        <v>29.39336063</v>
      </c>
      <c r="I1015">
        <v>29.708282100000002</v>
      </c>
      <c r="J1015">
        <v>-0.31492146599999998</v>
      </c>
      <c r="K1015">
        <v>0</v>
      </c>
      <c r="L1015">
        <v>908</v>
      </c>
      <c r="M1015">
        <v>12090612.35</v>
      </c>
      <c r="N1015">
        <v>3477.1557849999999</v>
      </c>
      <c r="O1015">
        <v>118.02235760000001</v>
      </c>
      <c r="P1015">
        <v>9.1250063000000006E-2</v>
      </c>
      <c r="Q1015">
        <v>0.17405607200000001</v>
      </c>
      <c r="R1015">
        <v>0.31492146599999998</v>
      </c>
      <c r="S1015">
        <v>0.45578686099999999</v>
      </c>
      <c r="T1015">
        <v>0.53859287</v>
      </c>
      <c r="U1015">
        <v>0</v>
      </c>
    </row>
    <row r="1016" spans="1:21" x14ac:dyDescent="0.35">
      <c r="A1016" t="s">
        <v>28</v>
      </c>
      <c r="B1016" t="s">
        <v>92</v>
      </c>
      <c r="C1016" t="s">
        <v>111</v>
      </c>
      <c r="D1016" t="s">
        <v>35</v>
      </c>
      <c r="E1016" s="40">
        <v>44809</v>
      </c>
      <c r="F1016">
        <v>7</v>
      </c>
      <c r="G1016">
        <v>73.136861620000005</v>
      </c>
      <c r="H1016">
        <v>29.541121530000002</v>
      </c>
      <c r="I1016">
        <v>30.686464950000001</v>
      </c>
      <c r="J1016">
        <v>-1.145343427</v>
      </c>
      <c r="K1016">
        <v>0</v>
      </c>
      <c r="L1016">
        <v>908</v>
      </c>
      <c r="M1016">
        <v>12122665.130000001</v>
      </c>
      <c r="N1016">
        <v>3481.7617850000001</v>
      </c>
      <c r="O1016">
        <v>118.1786955</v>
      </c>
      <c r="P1016">
        <v>0.92137573800000006</v>
      </c>
      <c r="Q1016">
        <v>1.0042914359999999</v>
      </c>
      <c r="R1016">
        <v>1.145343427</v>
      </c>
      <c r="S1016">
        <v>1.2863954179999999</v>
      </c>
      <c r="T1016">
        <v>1.369311116</v>
      </c>
      <c r="U1016">
        <v>0</v>
      </c>
    </row>
    <row r="1017" spans="1:21" x14ac:dyDescent="0.35">
      <c r="A1017" t="s">
        <v>28</v>
      </c>
      <c r="B1017" t="s">
        <v>92</v>
      </c>
      <c r="C1017" t="s">
        <v>111</v>
      </c>
      <c r="D1017" t="s">
        <v>35</v>
      </c>
      <c r="E1017" s="40">
        <v>44809</v>
      </c>
      <c r="F1017">
        <v>8</v>
      </c>
      <c r="G1017">
        <v>72.157054329999994</v>
      </c>
      <c r="H1017">
        <v>28.980036949999999</v>
      </c>
      <c r="I1017">
        <v>30.314714980000002</v>
      </c>
      <c r="J1017">
        <v>-1.3346780229999999</v>
      </c>
      <c r="K1017">
        <v>0</v>
      </c>
      <c r="L1017">
        <v>908</v>
      </c>
      <c r="M1017">
        <v>12072119.710000001</v>
      </c>
      <c r="N1017">
        <v>3474.4956050000001</v>
      </c>
      <c r="O1017">
        <v>117.9320652</v>
      </c>
      <c r="P1017">
        <v>1.1111777380000001</v>
      </c>
      <c r="Q1017">
        <v>1.1939203970000001</v>
      </c>
      <c r="R1017">
        <v>1.3346780229999999</v>
      </c>
      <c r="S1017">
        <v>1.475435649</v>
      </c>
      <c r="T1017">
        <v>1.558178308</v>
      </c>
      <c r="U1017">
        <v>0</v>
      </c>
    </row>
    <row r="1018" spans="1:21" x14ac:dyDescent="0.35">
      <c r="A1018" t="s">
        <v>28</v>
      </c>
      <c r="B1018" t="s">
        <v>92</v>
      </c>
      <c r="C1018" t="s">
        <v>111</v>
      </c>
      <c r="D1018" t="s">
        <v>35</v>
      </c>
      <c r="E1018" s="40">
        <v>44809</v>
      </c>
      <c r="F1018">
        <v>9</v>
      </c>
      <c r="G1018">
        <v>75.296154419999993</v>
      </c>
      <c r="H1018">
        <v>28.11349955</v>
      </c>
      <c r="I1018">
        <v>28.63940049</v>
      </c>
      <c r="J1018">
        <v>-0.52590094300000001</v>
      </c>
      <c r="K1018">
        <v>0</v>
      </c>
      <c r="L1018">
        <v>908</v>
      </c>
      <c r="M1018">
        <v>12136930.439999999</v>
      </c>
      <c r="N1018">
        <v>3483.8097590000002</v>
      </c>
      <c r="O1018">
        <v>118.24820819999999</v>
      </c>
      <c r="P1018">
        <v>0.30180151700000002</v>
      </c>
      <c r="Q1018">
        <v>0.38476598499999998</v>
      </c>
      <c r="R1018">
        <v>0.52590094300000001</v>
      </c>
      <c r="S1018">
        <v>0.66703590199999996</v>
      </c>
      <c r="T1018">
        <v>0.75000036999999997</v>
      </c>
      <c r="U1018">
        <v>0</v>
      </c>
    </row>
    <row r="1019" spans="1:21" x14ac:dyDescent="0.35">
      <c r="A1019" t="s">
        <v>28</v>
      </c>
      <c r="B1019" t="s">
        <v>92</v>
      </c>
      <c r="C1019" t="s">
        <v>111</v>
      </c>
      <c r="D1019" t="s">
        <v>35</v>
      </c>
      <c r="E1019" s="40">
        <v>44809</v>
      </c>
      <c r="F1019">
        <v>10</v>
      </c>
      <c r="G1019">
        <v>81.165780229999996</v>
      </c>
      <c r="H1019">
        <v>27.364079190000002</v>
      </c>
      <c r="I1019">
        <v>27.62196363</v>
      </c>
      <c r="J1019">
        <v>-0.25788444399999999</v>
      </c>
      <c r="K1019">
        <v>0</v>
      </c>
      <c r="L1019">
        <v>908</v>
      </c>
      <c r="M1019">
        <v>12059854.9</v>
      </c>
      <c r="N1019">
        <v>3472.7301790000001</v>
      </c>
      <c r="O1019">
        <v>117.87214280000001</v>
      </c>
      <c r="P1019">
        <v>3.4497722000000001E-2</v>
      </c>
      <c r="Q1019">
        <v>0.117198338</v>
      </c>
      <c r="R1019">
        <v>0.25788444399999999</v>
      </c>
      <c r="S1019">
        <v>0.39857055000000002</v>
      </c>
      <c r="T1019">
        <v>0.48127116599999997</v>
      </c>
      <c r="U1019">
        <v>0</v>
      </c>
    </row>
    <row r="1020" spans="1:21" x14ac:dyDescent="0.35">
      <c r="A1020" t="s">
        <v>28</v>
      </c>
      <c r="B1020" t="s">
        <v>92</v>
      </c>
      <c r="C1020" t="s">
        <v>111</v>
      </c>
      <c r="D1020" t="s">
        <v>35</v>
      </c>
      <c r="E1020" s="40">
        <v>44809</v>
      </c>
      <c r="F1020">
        <v>11</v>
      </c>
      <c r="G1020">
        <v>86.631492199999997</v>
      </c>
      <c r="H1020">
        <v>27.669159130000001</v>
      </c>
      <c r="I1020">
        <v>27.481928310000001</v>
      </c>
      <c r="J1020">
        <v>0.18723081599999999</v>
      </c>
      <c r="K1020">
        <v>0</v>
      </c>
      <c r="L1020">
        <v>908</v>
      </c>
      <c r="M1020">
        <v>12043495</v>
      </c>
      <c r="N1020">
        <v>3470.3738990000002</v>
      </c>
      <c r="O1020">
        <v>117.7921655</v>
      </c>
      <c r="P1020">
        <v>-0.41046596800000001</v>
      </c>
      <c r="Q1020">
        <v>-0.32782146499999998</v>
      </c>
      <c r="R1020">
        <v>-0.18723081599999999</v>
      </c>
      <c r="S1020">
        <v>-4.6640167000000003E-2</v>
      </c>
      <c r="T1020">
        <v>3.6004335999999998E-2</v>
      </c>
      <c r="U1020">
        <v>0</v>
      </c>
    </row>
    <row r="1021" spans="1:21" x14ac:dyDescent="0.35">
      <c r="A1021" t="s">
        <v>28</v>
      </c>
      <c r="B1021" t="s">
        <v>92</v>
      </c>
      <c r="C1021" t="s">
        <v>111</v>
      </c>
      <c r="D1021" t="s">
        <v>35</v>
      </c>
      <c r="E1021" s="40">
        <v>44809</v>
      </c>
      <c r="F1021">
        <v>12</v>
      </c>
      <c r="G1021">
        <v>91.243845190000002</v>
      </c>
      <c r="H1021">
        <v>27.467430289999999</v>
      </c>
      <c r="I1021">
        <v>26.912388050000001</v>
      </c>
      <c r="J1021">
        <v>0.55504224599999996</v>
      </c>
      <c r="K1021">
        <v>0</v>
      </c>
      <c r="L1021">
        <v>908</v>
      </c>
      <c r="M1021">
        <v>12037096.68</v>
      </c>
      <c r="N1021">
        <v>3469.451928</v>
      </c>
      <c r="O1021">
        <v>117.7608717</v>
      </c>
      <c r="P1021">
        <v>-0.77821809099999995</v>
      </c>
      <c r="Q1021">
        <v>-0.69559554400000001</v>
      </c>
      <c r="R1021">
        <v>-0.55504224599999996</v>
      </c>
      <c r="S1021">
        <v>-0.414488947</v>
      </c>
      <c r="T1021">
        <v>-0.33186640000000001</v>
      </c>
      <c r="U1021">
        <v>0</v>
      </c>
    </row>
    <row r="1022" spans="1:21" x14ac:dyDescent="0.35">
      <c r="A1022" t="s">
        <v>28</v>
      </c>
      <c r="B1022" t="s">
        <v>92</v>
      </c>
      <c r="C1022" t="s">
        <v>111</v>
      </c>
      <c r="D1022" t="s">
        <v>35</v>
      </c>
      <c r="E1022" s="40">
        <v>44809</v>
      </c>
      <c r="F1022">
        <v>13</v>
      </c>
      <c r="G1022">
        <v>95.20195563</v>
      </c>
      <c r="H1022">
        <v>26.547618320000002</v>
      </c>
      <c r="I1022">
        <v>27.10489304</v>
      </c>
      <c r="J1022">
        <v>-0.55727472</v>
      </c>
      <c r="K1022">
        <v>0</v>
      </c>
      <c r="L1022">
        <v>908</v>
      </c>
      <c r="M1022">
        <v>12027447.960000001</v>
      </c>
      <c r="N1022">
        <v>3468.0611239999998</v>
      </c>
      <c r="O1022">
        <v>117.7136647</v>
      </c>
      <c r="P1022">
        <v>0.334188339</v>
      </c>
      <c r="Q1022">
        <v>0.41677776500000002</v>
      </c>
      <c r="R1022">
        <v>0.55727472</v>
      </c>
      <c r="S1022">
        <v>0.69777167500000004</v>
      </c>
      <c r="T1022">
        <v>0.780361101</v>
      </c>
      <c r="U1022">
        <v>0</v>
      </c>
    </row>
    <row r="1023" spans="1:21" x14ac:dyDescent="0.35">
      <c r="A1023" t="s">
        <v>28</v>
      </c>
      <c r="B1023" t="s">
        <v>92</v>
      </c>
      <c r="C1023" t="s">
        <v>111</v>
      </c>
      <c r="D1023" t="s">
        <v>35</v>
      </c>
      <c r="E1023" s="40">
        <v>44809</v>
      </c>
      <c r="F1023">
        <v>14</v>
      </c>
      <c r="G1023">
        <v>98.558468110000007</v>
      </c>
      <c r="H1023">
        <v>27.46486157</v>
      </c>
      <c r="I1023">
        <v>27.393929709999998</v>
      </c>
      <c r="J1023">
        <v>7.0931861999999998E-2</v>
      </c>
      <c r="K1023">
        <v>0</v>
      </c>
      <c r="L1023">
        <v>908</v>
      </c>
      <c r="M1023">
        <v>12036535.640000001</v>
      </c>
      <c r="N1023">
        <v>3469.3710729999998</v>
      </c>
      <c r="O1023">
        <v>117.7581273</v>
      </c>
      <c r="P1023">
        <v>-0.29410250599999999</v>
      </c>
      <c r="Q1023">
        <v>-0.21148188500000001</v>
      </c>
      <c r="R1023">
        <v>-7.0931861999999998E-2</v>
      </c>
      <c r="S1023">
        <v>6.9618160999999998E-2</v>
      </c>
      <c r="T1023">
        <v>0.15223878299999999</v>
      </c>
      <c r="U1023">
        <v>0</v>
      </c>
    </row>
    <row r="1024" spans="1:21" x14ac:dyDescent="0.35">
      <c r="A1024" t="s">
        <v>28</v>
      </c>
      <c r="B1024" t="s">
        <v>92</v>
      </c>
      <c r="C1024" t="s">
        <v>111</v>
      </c>
      <c r="D1024" t="s">
        <v>35</v>
      </c>
      <c r="E1024" s="40">
        <v>44809</v>
      </c>
      <c r="F1024">
        <v>15</v>
      </c>
      <c r="G1024">
        <v>100.49685030000001</v>
      </c>
      <c r="H1024">
        <v>26.572351319999999</v>
      </c>
      <c r="I1024">
        <v>27.268631320000001</v>
      </c>
      <c r="J1024">
        <v>-0.69628000400000001</v>
      </c>
      <c r="K1024">
        <v>0</v>
      </c>
      <c r="L1024">
        <v>908</v>
      </c>
      <c r="M1024">
        <v>12030084.59</v>
      </c>
      <c r="N1024">
        <v>3468.4412339999999</v>
      </c>
      <c r="O1024">
        <v>117.7265665</v>
      </c>
      <c r="P1024">
        <v>0.47316917200000003</v>
      </c>
      <c r="Q1024">
        <v>0.55576764999999995</v>
      </c>
      <c r="R1024">
        <v>0.69628000400000001</v>
      </c>
      <c r="S1024">
        <v>0.83679235799999996</v>
      </c>
      <c r="T1024">
        <v>0.91939083600000004</v>
      </c>
      <c r="U1024">
        <v>0</v>
      </c>
    </row>
    <row r="1025" spans="1:21" x14ac:dyDescent="0.35">
      <c r="A1025" t="s">
        <v>28</v>
      </c>
      <c r="B1025" t="s">
        <v>92</v>
      </c>
      <c r="C1025" t="s">
        <v>111</v>
      </c>
      <c r="D1025" t="s">
        <v>35</v>
      </c>
      <c r="E1025" s="40">
        <v>44809</v>
      </c>
      <c r="F1025">
        <v>16</v>
      </c>
      <c r="G1025">
        <v>102.1114974</v>
      </c>
      <c r="H1025">
        <v>26.625059830000001</v>
      </c>
      <c r="I1025">
        <v>27.255221939999998</v>
      </c>
      <c r="J1025">
        <v>-0.63016211</v>
      </c>
      <c r="K1025">
        <v>0</v>
      </c>
      <c r="L1025">
        <v>908</v>
      </c>
      <c r="M1025">
        <v>12034972.26</v>
      </c>
      <c r="N1025">
        <v>3469.1457529999998</v>
      </c>
      <c r="O1025">
        <v>117.7504795</v>
      </c>
      <c r="P1025">
        <v>0.40700595899999997</v>
      </c>
      <c r="Q1025">
        <v>0.489621215</v>
      </c>
      <c r="R1025">
        <v>0.63016211</v>
      </c>
      <c r="S1025">
        <v>0.770703005</v>
      </c>
      <c r="T1025">
        <v>0.85331826</v>
      </c>
      <c r="U1025">
        <v>0</v>
      </c>
    </row>
    <row r="1026" spans="1:21" x14ac:dyDescent="0.35">
      <c r="A1026" t="s">
        <v>28</v>
      </c>
      <c r="B1026" t="s">
        <v>92</v>
      </c>
      <c r="C1026" t="s">
        <v>111</v>
      </c>
      <c r="D1026" t="s">
        <v>35</v>
      </c>
      <c r="E1026" s="40">
        <v>44809</v>
      </c>
      <c r="F1026">
        <v>17</v>
      </c>
      <c r="G1026">
        <v>102.4326465</v>
      </c>
      <c r="H1026">
        <v>26.650615290000001</v>
      </c>
      <c r="I1026">
        <v>27.00421283</v>
      </c>
      <c r="J1026">
        <v>-0.35359753700000002</v>
      </c>
      <c r="K1026">
        <v>0</v>
      </c>
      <c r="L1026">
        <v>908</v>
      </c>
      <c r="M1026">
        <v>12210727.529999999</v>
      </c>
      <c r="N1026">
        <v>3494.3851439999999</v>
      </c>
      <c r="O1026">
        <v>118.6071602</v>
      </c>
      <c r="P1026">
        <v>0.12881783799999999</v>
      </c>
      <c r="Q1026">
        <v>0.212034152</v>
      </c>
      <c r="R1026">
        <v>0.35359753700000002</v>
      </c>
      <c r="S1026">
        <v>0.495160922</v>
      </c>
      <c r="T1026">
        <v>0.57837723600000002</v>
      </c>
      <c r="U1026">
        <v>0</v>
      </c>
    </row>
    <row r="1027" spans="1:21" x14ac:dyDescent="0.35">
      <c r="A1027" t="s">
        <v>28</v>
      </c>
      <c r="B1027" t="s">
        <v>92</v>
      </c>
      <c r="C1027" t="s">
        <v>111</v>
      </c>
      <c r="D1027" t="s">
        <v>35</v>
      </c>
      <c r="E1027" s="40">
        <v>44809</v>
      </c>
      <c r="F1027">
        <v>18</v>
      </c>
      <c r="G1027">
        <v>102.0033013</v>
      </c>
      <c r="H1027">
        <v>27.531812200000001</v>
      </c>
      <c r="I1027">
        <v>27.73117225</v>
      </c>
      <c r="J1027">
        <v>-0.19936005600000001</v>
      </c>
      <c r="K1027">
        <v>1</v>
      </c>
      <c r="L1027">
        <v>908</v>
      </c>
      <c r="M1027">
        <v>12213539.220000001</v>
      </c>
      <c r="N1027">
        <v>3494.7874360000001</v>
      </c>
      <c r="O1027">
        <v>118.6208149</v>
      </c>
      <c r="P1027">
        <v>-2.5445520999999999E-2</v>
      </c>
      <c r="Q1027">
        <v>5.7780374000000002E-2</v>
      </c>
      <c r="R1027">
        <v>0.19936005600000001</v>
      </c>
      <c r="S1027">
        <v>0.34093973799999999</v>
      </c>
      <c r="T1027">
        <v>0.42416563299999999</v>
      </c>
      <c r="U1027">
        <v>0</v>
      </c>
    </row>
    <row r="1028" spans="1:21" x14ac:dyDescent="0.35">
      <c r="A1028" t="s">
        <v>28</v>
      </c>
      <c r="B1028" t="s">
        <v>92</v>
      </c>
      <c r="C1028" t="s">
        <v>111</v>
      </c>
      <c r="D1028" t="s">
        <v>35</v>
      </c>
      <c r="E1028" s="40">
        <v>44809</v>
      </c>
      <c r="F1028">
        <v>19</v>
      </c>
      <c r="G1028">
        <v>100.98035539999999</v>
      </c>
      <c r="H1028">
        <v>28.64097567</v>
      </c>
      <c r="I1028">
        <v>29.401551680000001</v>
      </c>
      <c r="J1028">
        <v>-0.76057600599999997</v>
      </c>
      <c r="K1028">
        <v>1</v>
      </c>
      <c r="L1028">
        <v>908</v>
      </c>
      <c r="M1028">
        <v>12221078.810000001</v>
      </c>
      <c r="N1028">
        <v>3495.8659600000001</v>
      </c>
      <c r="O1028">
        <v>118.6574224</v>
      </c>
      <c r="P1028">
        <v>0.53570105300000004</v>
      </c>
      <c r="Q1028">
        <v>0.61895263099999998</v>
      </c>
      <c r="R1028">
        <v>0.76057600599999997</v>
      </c>
      <c r="S1028">
        <v>0.90219938099999997</v>
      </c>
      <c r="T1028">
        <v>0.98545095999999999</v>
      </c>
      <c r="U1028">
        <v>0</v>
      </c>
    </row>
    <row r="1029" spans="1:21" x14ac:dyDescent="0.35">
      <c r="A1029" t="s">
        <v>28</v>
      </c>
      <c r="B1029" t="s">
        <v>92</v>
      </c>
      <c r="C1029" t="s">
        <v>111</v>
      </c>
      <c r="D1029" t="s">
        <v>35</v>
      </c>
      <c r="E1029" s="40">
        <v>44809</v>
      </c>
      <c r="F1029">
        <v>20</v>
      </c>
      <c r="G1029">
        <v>97.19271019</v>
      </c>
      <c r="H1029">
        <v>29.349997640000002</v>
      </c>
      <c r="I1029">
        <v>30.182579</v>
      </c>
      <c r="J1029">
        <v>-0.83258136400000005</v>
      </c>
      <c r="K1029">
        <v>1</v>
      </c>
      <c r="L1029">
        <v>908</v>
      </c>
      <c r="M1029">
        <v>12217268.16</v>
      </c>
      <c r="N1029">
        <v>3495.3208949999998</v>
      </c>
      <c r="O1029">
        <v>118.6389216</v>
      </c>
      <c r="P1029">
        <v>0.60774147199999995</v>
      </c>
      <c r="Q1029">
        <v>0.69098006999999995</v>
      </c>
      <c r="R1029">
        <v>0.83258136400000005</v>
      </c>
      <c r="S1029">
        <v>0.97418265699999995</v>
      </c>
      <c r="T1029">
        <v>1.057421256</v>
      </c>
      <c r="U1029">
        <v>0</v>
      </c>
    </row>
    <row r="1030" spans="1:21" x14ac:dyDescent="0.35">
      <c r="A1030" t="s">
        <v>28</v>
      </c>
      <c r="B1030" t="s">
        <v>92</v>
      </c>
      <c r="C1030" t="s">
        <v>111</v>
      </c>
      <c r="D1030" t="s">
        <v>35</v>
      </c>
      <c r="E1030" s="40">
        <v>44809</v>
      </c>
      <c r="F1030">
        <v>21</v>
      </c>
      <c r="G1030">
        <v>92.898772109999996</v>
      </c>
      <c r="H1030">
        <v>29.472558809999999</v>
      </c>
      <c r="I1030">
        <v>30.103102799999998</v>
      </c>
      <c r="J1030">
        <v>-0.63036300700000003</v>
      </c>
      <c r="K1030">
        <v>1</v>
      </c>
      <c r="L1030">
        <v>908</v>
      </c>
      <c r="M1030">
        <v>11908013.93</v>
      </c>
      <c r="N1030">
        <v>3450.7990279999999</v>
      </c>
      <c r="O1030">
        <v>117.127751</v>
      </c>
      <c r="P1030">
        <v>0.40838702799999999</v>
      </c>
      <c r="Q1030">
        <v>0.49056536899999997</v>
      </c>
      <c r="R1030">
        <v>0.63036300700000003</v>
      </c>
      <c r="S1030">
        <v>0.770160646</v>
      </c>
      <c r="T1030">
        <v>0.85233898699999999</v>
      </c>
      <c r="U1030">
        <v>0</v>
      </c>
    </row>
    <row r="1031" spans="1:21" x14ac:dyDescent="0.35">
      <c r="A1031" t="s">
        <v>28</v>
      </c>
      <c r="B1031" t="s">
        <v>92</v>
      </c>
      <c r="C1031" t="s">
        <v>111</v>
      </c>
      <c r="D1031" t="s">
        <v>35</v>
      </c>
      <c r="E1031" s="40">
        <v>44809</v>
      </c>
      <c r="F1031">
        <v>22</v>
      </c>
      <c r="G1031">
        <v>90.311700509999994</v>
      </c>
      <c r="H1031">
        <v>30.097199190000001</v>
      </c>
      <c r="I1031">
        <v>30.116638399999999</v>
      </c>
      <c r="J1031">
        <v>-1.9439218000000001E-2</v>
      </c>
      <c r="K1031">
        <v>0</v>
      </c>
      <c r="L1031">
        <v>908</v>
      </c>
      <c r="M1031">
        <v>12113880.210000001</v>
      </c>
      <c r="N1031">
        <v>3480.4999939999998</v>
      </c>
      <c r="O1031">
        <v>118.1358675</v>
      </c>
      <c r="P1031">
        <v>-0.204447305</v>
      </c>
      <c r="Q1031">
        <v>-0.121561657</v>
      </c>
      <c r="R1031">
        <v>1.9439218000000001E-2</v>
      </c>
      <c r="S1031">
        <v>0.16044009200000001</v>
      </c>
      <c r="T1031">
        <v>0.24332574100000001</v>
      </c>
      <c r="U1031">
        <v>0</v>
      </c>
    </row>
    <row r="1032" spans="1:21" x14ac:dyDescent="0.35">
      <c r="A1032" t="s">
        <v>28</v>
      </c>
      <c r="B1032" t="s">
        <v>92</v>
      </c>
      <c r="C1032" t="s">
        <v>111</v>
      </c>
      <c r="D1032" t="s">
        <v>35</v>
      </c>
      <c r="E1032" s="40">
        <v>44809</v>
      </c>
      <c r="F1032">
        <v>23</v>
      </c>
      <c r="G1032">
        <v>86.869690259999999</v>
      </c>
      <c r="H1032">
        <v>30.048611659999999</v>
      </c>
      <c r="I1032">
        <v>30.207446149999999</v>
      </c>
      <c r="J1032">
        <v>-0.158834489</v>
      </c>
      <c r="K1032">
        <v>0</v>
      </c>
      <c r="L1032">
        <v>908</v>
      </c>
      <c r="M1032">
        <v>12102651.07</v>
      </c>
      <c r="N1032">
        <v>3478.8864699999999</v>
      </c>
      <c r="O1032">
        <v>118.0811009</v>
      </c>
      <c r="P1032">
        <v>-6.4948243000000003E-2</v>
      </c>
      <c r="Q1032">
        <v>1.7898981000000001E-2</v>
      </c>
      <c r="R1032">
        <v>0.158834489</v>
      </c>
      <c r="S1032">
        <v>0.29976999599999998</v>
      </c>
      <c r="T1032">
        <v>0.38261721999999998</v>
      </c>
      <c r="U1032">
        <v>0</v>
      </c>
    </row>
    <row r="1033" spans="1:21" x14ac:dyDescent="0.35">
      <c r="A1033" t="s">
        <v>28</v>
      </c>
      <c r="B1033" t="s">
        <v>92</v>
      </c>
      <c r="C1033" t="s">
        <v>111</v>
      </c>
      <c r="D1033" t="s">
        <v>35</v>
      </c>
      <c r="E1033" s="40">
        <v>44809</v>
      </c>
      <c r="F1033">
        <v>24</v>
      </c>
      <c r="G1033">
        <v>85.267808939999995</v>
      </c>
      <c r="H1033">
        <v>29.212405109999999</v>
      </c>
      <c r="I1033">
        <v>29.828373339999999</v>
      </c>
      <c r="J1033">
        <v>-0.61596822600000001</v>
      </c>
      <c r="K1033">
        <v>0</v>
      </c>
      <c r="L1033">
        <v>908</v>
      </c>
      <c r="M1033">
        <v>12164097.800000001</v>
      </c>
      <c r="N1033">
        <v>3487.7066679999998</v>
      </c>
      <c r="O1033">
        <v>118.3804779</v>
      </c>
      <c r="P1033">
        <v>0.39161812600000001</v>
      </c>
      <c r="Q1033">
        <v>0.474675397</v>
      </c>
      <c r="R1033">
        <v>0.61596822600000001</v>
      </c>
      <c r="S1033">
        <v>0.75726105399999999</v>
      </c>
      <c r="T1033">
        <v>0.84031832500000003</v>
      </c>
      <c r="U1033">
        <v>0</v>
      </c>
    </row>
    <row r="1034" spans="1:21" x14ac:dyDescent="0.35">
      <c r="A1034" t="s">
        <v>28</v>
      </c>
      <c r="B1034" t="s">
        <v>92</v>
      </c>
      <c r="C1034" t="s">
        <v>111</v>
      </c>
      <c r="D1034" t="s">
        <v>35</v>
      </c>
      <c r="E1034" s="40">
        <v>44810</v>
      </c>
      <c r="F1034">
        <v>1</v>
      </c>
      <c r="G1034">
        <v>84.076355669999998</v>
      </c>
      <c r="H1034">
        <v>26.07274018</v>
      </c>
      <c r="I1034">
        <v>26.61090995</v>
      </c>
      <c r="J1034">
        <v>-0.53816976999999999</v>
      </c>
      <c r="K1034">
        <v>0</v>
      </c>
      <c r="L1034">
        <v>1078</v>
      </c>
      <c r="M1034">
        <v>12490054.16</v>
      </c>
      <c r="N1034">
        <v>3534.1270709999999</v>
      </c>
      <c r="O1034">
        <v>110.5494822</v>
      </c>
      <c r="P1034">
        <v>0.36023053399999999</v>
      </c>
      <c r="Q1034">
        <v>0.426105911</v>
      </c>
      <c r="R1034">
        <v>0.53816976999999999</v>
      </c>
      <c r="S1034">
        <v>0.65023362799999995</v>
      </c>
      <c r="T1034">
        <v>0.71610900499999997</v>
      </c>
      <c r="U1034">
        <v>0</v>
      </c>
    </row>
    <row r="1035" spans="1:21" x14ac:dyDescent="0.35">
      <c r="A1035" t="s">
        <v>28</v>
      </c>
      <c r="B1035" t="s">
        <v>92</v>
      </c>
      <c r="C1035" t="s">
        <v>111</v>
      </c>
      <c r="D1035" t="s">
        <v>35</v>
      </c>
      <c r="E1035" s="40">
        <v>44810</v>
      </c>
      <c r="F1035">
        <v>2</v>
      </c>
      <c r="G1035">
        <v>81.833297639999998</v>
      </c>
      <c r="H1035">
        <v>25.428422569999999</v>
      </c>
      <c r="I1035">
        <v>26.107394079999999</v>
      </c>
      <c r="J1035">
        <v>-0.67897151</v>
      </c>
      <c r="K1035">
        <v>0</v>
      </c>
      <c r="L1035">
        <v>1078</v>
      </c>
      <c r="M1035">
        <v>12331695.1</v>
      </c>
      <c r="N1035">
        <v>3511.6513359999999</v>
      </c>
      <c r="O1035">
        <v>109.8464286</v>
      </c>
      <c r="P1035">
        <v>0.50216390200000005</v>
      </c>
      <c r="Q1035">
        <v>0.56762033499999998</v>
      </c>
      <c r="R1035">
        <v>0.67897151</v>
      </c>
      <c r="S1035">
        <v>0.79032268400000005</v>
      </c>
      <c r="T1035">
        <v>0.85577911699999998</v>
      </c>
      <c r="U1035">
        <v>0</v>
      </c>
    </row>
    <row r="1036" spans="1:21" x14ac:dyDescent="0.35">
      <c r="A1036" t="s">
        <v>28</v>
      </c>
      <c r="B1036" t="s">
        <v>92</v>
      </c>
      <c r="C1036" t="s">
        <v>111</v>
      </c>
      <c r="D1036" t="s">
        <v>35</v>
      </c>
      <c r="E1036" s="40">
        <v>44810</v>
      </c>
      <c r="F1036">
        <v>3</v>
      </c>
      <c r="G1036">
        <v>80.949959269999994</v>
      </c>
      <c r="H1036">
        <v>25.189359100000001</v>
      </c>
      <c r="I1036">
        <v>25.57081264</v>
      </c>
      <c r="J1036">
        <v>-0.38145353900000001</v>
      </c>
      <c r="K1036">
        <v>0</v>
      </c>
      <c r="L1036">
        <v>1078</v>
      </c>
      <c r="M1036">
        <v>12352333.140000001</v>
      </c>
      <c r="N1036">
        <v>3514.588616</v>
      </c>
      <c r="O1036">
        <v>109.9383084</v>
      </c>
      <c r="P1036">
        <v>0.20449804199999999</v>
      </c>
      <c r="Q1036">
        <v>0.27000922599999999</v>
      </c>
      <c r="R1036">
        <v>0.38145353900000001</v>
      </c>
      <c r="S1036">
        <v>0.492897851</v>
      </c>
      <c r="T1036">
        <v>0.55840903500000005</v>
      </c>
      <c r="U1036">
        <v>0</v>
      </c>
    </row>
    <row r="1037" spans="1:21" x14ac:dyDescent="0.35">
      <c r="A1037" t="s">
        <v>28</v>
      </c>
      <c r="B1037" t="s">
        <v>92</v>
      </c>
      <c r="C1037" t="s">
        <v>111</v>
      </c>
      <c r="D1037" t="s">
        <v>35</v>
      </c>
      <c r="E1037" s="40">
        <v>44810</v>
      </c>
      <c r="F1037">
        <v>4</v>
      </c>
      <c r="G1037">
        <v>79.649510489999997</v>
      </c>
      <c r="H1037">
        <v>25.551907360000001</v>
      </c>
      <c r="I1037">
        <v>25.642853030000001</v>
      </c>
      <c r="J1037">
        <v>-9.0908193999999998E-2</v>
      </c>
      <c r="K1037">
        <v>0</v>
      </c>
      <c r="L1037">
        <v>1078</v>
      </c>
      <c r="M1037">
        <v>12375579.810000001</v>
      </c>
      <c r="N1037">
        <v>3517.8942299999999</v>
      </c>
      <c r="O1037">
        <v>110.04170980000001</v>
      </c>
      <c r="P1037">
        <v>-8.6213735999999999E-2</v>
      </c>
      <c r="Q1037">
        <v>-2.0640937000000002E-2</v>
      </c>
      <c r="R1037">
        <v>9.0908193999999998E-2</v>
      </c>
      <c r="S1037">
        <v>0.20245732399999999</v>
      </c>
      <c r="T1037">
        <v>0.26803012399999998</v>
      </c>
      <c r="U1037">
        <v>0</v>
      </c>
    </row>
    <row r="1038" spans="1:21" x14ac:dyDescent="0.35">
      <c r="A1038" t="s">
        <v>28</v>
      </c>
      <c r="B1038" t="s">
        <v>92</v>
      </c>
      <c r="C1038" t="s">
        <v>111</v>
      </c>
      <c r="D1038" t="s">
        <v>35</v>
      </c>
      <c r="E1038" s="40">
        <v>44810</v>
      </c>
      <c r="F1038">
        <v>5</v>
      </c>
      <c r="G1038">
        <v>78.55571415</v>
      </c>
      <c r="H1038">
        <v>26.047283499999999</v>
      </c>
      <c r="I1038">
        <v>26.843036789999999</v>
      </c>
      <c r="J1038">
        <v>-0.79572337599999998</v>
      </c>
      <c r="K1038">
        <v>0</v>
      </c>
      <c r="L1038">
        <v>1078</v>
      </c>
      <c r="M1038">
        <v>12416448.390000001</v>
      </c>
      <c r="N1038">
        <v>3523.6981129999999</v>
      </c>
      <c r="O1038">
        <v>110.2232585</v>
      </c>
      <c r="P1038">
        <v>0.61830922700000002</v>
      </c>
      <c r="Q1038">
        <v>0.68399021000000004</v>
      </c>
      <c r="R1038">
        <v>0.79572337599999998</v>
      </c>
      <c r="S1038">
        <v>0.90745654200000003</v>
      </c>
      <c r="T1038">
        <v>0.97313752499999995</v>
      </c>
      <c r="U1038">
        <v>0</v>
      </c>
    </row>
    <row r="1039" spans="1:21" x14ac:dyDescent="0.35">
      <c r="A1039" t="s">
        <v>28</v>
      </c>
      <c r="B1039" t="s">
        <v>92</v>
      </c>
      <c r="C1039" t="s">
        <v>111</v>
      </c>
      <c r="D1039" t="s">
        <v>35</v>
      </c>
      <c r="E1039" s="40">
        <v>44810</v>
      </c>
      <c r="F1039">
        <v>6</v>
      </c>
      <c r="G1039">
        <v>77.773752279999997</v>
      </c>
      <c r="H1039">
        <v>27.031433440000001</v>
      </c>
      <c r="I1039">
        <v>28.117975489999999</v>
      </c>
      <c r="J1039">
        <v>-1.0865248519999999</v>
      </c>
      <c r="K1039">
        <v>0</v>
      </c>
      <c r="L1039">
        <v>1078</v>
      </c>
      <c r="M1039">
        <v>12447132.529999999</v>
      </c>
      <c r="N1039">
        <v>3528.0493940000001</v>
      </c>
      <c r="O1039">
        <v>110.3593691</v>
      </c>
      <c r="P1039">
        <v>0.90889162099999998</v>
      </c>
      <c r="Q1039">
        <v>0.97465371099999998</v>
      </c>
      <c r="R1039">
        <v>1.0865248519999999</v>
      </c>
      <c r="S1039">
        <v>1.1983959930000001</v>
      </c>
      <c r="T1039">
        <v>1.2641580830000001</v>
      </c>
      <c r="U1039">
        <v>0</v>
      </c>
    </row>
    <row r="1040" spans="1:21" x14ac:dyDescent="0.35">
      <c r="A1040" t="s">
        <v>28</v>
      </c>
      <c r="B1040" t="s">
        <v>92</v>
      </c>
      <c r="C1040" t="s">
        <v>111</v>
      </c>
      <c r="D1040" t="s">
        <v>35</v>
      </c>
      <c r="E1040" s="40">
        <v>44810</v>
      </c>
      <c r="F1040">
        <v>7</v>
      </c>
      <c r="G1040">
        <v>77.039663480000002</v>
      </c>
      <c r="H1040">
        <v>28.348628170000001</v>
      </c>
      <c r="I1040">
        <v>29.497972529999998</v>
      </c>
      <c r="J1040">
        <v>-1.149344361</v>
      </c>
      <c r="K1040">
        <v>0</v>
      </c>
      <c r="L1040">
        <v>1078</v>
      </c>
      <c r="M1040">
        <v>12618977.02</v>
      </c>
      <c r="N1040">
        <v>3552.3199479999998</v>
      </c>
      <c r="O1040">
        <v>111.1185656</v>
      </c>
      <c r="P1040">
        <v>0.970489135</v>
      </c>
      <c r="Q1040">
        <v>1.036703623</v>
      </c>
      <c r="R1040">
        <v>1.149344361</v>
      </c>
      <c r="S1040">
        <v>1.2619850990000001</v>
      </c>
      <c r="T1040">
        <v>1.328199586</v>
      </c>
      <c r="U1040">
        <v>0</v>
      </c>
    </row>
    <row r="1041" spans="1:21" x14ac:dyDescent="0.35">
      <c r="A1041" t="s">
        <v>28</v>
      </c>
      <c r="B1041" t="s">
        <v>92</v>
      </c>
      <c r="C1041" t="s">
        <v>111</v>
      </c>
      <c r="D1041" t="s">
        <v>35</v>
      </c>
      <c r="E1041" s="40">
        <v>44810</v>
      </c>
      <c r="F1041">
        <v>8</v>
      </c>
      <c r="G1041">
        <v>77.466195150000004</v>
      </c>
      <c r="H1041">
        <v>29.054627740000001</v>
      </c>
      <c r="I1041">
        <v>29.447427780000002</v>
      </c>
      <c r="J1041">
        <v>-0.39277072800000001</v>
      </c>
      <c r="K1041">
        <v>0</v>
      </c>
      <c r="L1041">
        <v>1078</v>
      </c>
      <c r="M1041">
        <v>12397762.869999999</v>
      </c>
      <c r="N1041">
        <v>3521.0457070000002</v>
      </c>
      <c r="O1041">
        <v>110.14028980000001</v>
      </c>
      <c r="P1041">
        <v>0.21549012400000001</v>
      </c>
      <c r="Q1041">
        <v>0.28112166700000002</v>
      </c>
      <c r="R1041">
        <v>0.39277072800000001</v>
      </c>
      <c r="S1041">
        <v>0.50441978899999995</v>
      </c>
      <c r="T1041">
        <v>0.57005133100000005</v>
      </c>
      <c r="U1041">
        <v>0</v>
      </c>
    </row>
    <row r="1042" spans="1:21" x14ac:dyDescent="0.35">
      <c r="A1042" t="s">
        <v>28</v>
      </c>
      <c r="B1042" t="s">
        <v>92</v>
      </c>
      <c r="C1042" t="s">
        <v>111</v>
      </c>
      <c r="D1042" t="s">
        <v>35</v>
      </c>
      <c r="E1042" s="40">
        <v>44810</v>
      </c>
      <c r="F1042">
        <v>9</v>
      </c>
      <c r="G1042">
        <v>81.071015009999996</v>
      </c>
      <c r="H1042">
        <v>29.177511939999999</v>
      </c>
      <c r="I1042">
        <v>28.510952369999998</v>
      </c>
      <c r="J1042">
        <v>0.66650739800000003</v>
      </c>
      <c r="K1042">
        <v>0</v>
      </c>
      <c r="L1042">
        <v>1078</v>
      </c>
      <c r="M1042">
        <v>12329043.869999999</v>
      </c>
      <c r="N1042">
        <v>3511.2738239999999</v>
      </c>
      <c r="O1042">
        <v>109.8346198</v>
      </c>
      <c r="P1042">
        <v>-0.84329599799999999</v>
      </c>
      <c r="Q1042">
        <v>-0.777846602</v>
      </c>
      <c r="R1042">
        <v>-0.66650739800000003</v>
      </c>
      <c r="S1042">
        <v>-0.55516819500000003</v>
      </c>
      <c r="T1042">
        <v>-0.48971879800000001</v>
      </c>
      <c r="U1042">
        <v>0</v>
      </c>
    </row>
    <row r="1043" spans="1:21" x14ac:dyDescent="0.35">
      <c r="A1043" t="s">
        <v>28</v>
      </c>
      <c r="B1043" t="s">
        <v>92</v>
      </c>
      <c r="C1043" t="s">
        <v>111</v>
      </c>
      <c r="D1043" t="s">
        <v>35</v>
      </c>
      <c r="E1043" s="40">
        <v>44810</v>
      </c>
      <c r="F1043">
        <v>10</v>
      </c>
      <c r="G1043">
        <v>87.25123026</v>
      </c>
      <c r="H1043">
        <v>28.549381289999999</v>
      </c>
      <c r="I1043">
        <v>27.605119869999999</v>
      </c>
      <c r="J1043">
        <v>0.94426142300000004</v>
      </c>
      <c r="K1043">
        <v>0</v>
      </c>
      <c r="L1043">
        <v>1078</v>
      </c>
      <c r="M1043">
        <v>12299525.6</v>
      </c>
      <c r="N1043">
        <v>3507.0679490000002</v>
      </c>
      <c r="O1043">
        <v>109.7030577</v>
      </c>
      <c r="P1043">
        <v>-1.120838263</v>
      </c>
      <c r="Q1043">
        <v>-1.0554672620000001</v>
      </c>
      <c r="R1043">
        <v>-0.94426142300000004</v>
      </c>
      <c r="S1043">
        <v>-0.83305558400000002</v>
      </c>
      <c r="T1043">
        <v>-0.76768458399999995</v>
      </c>
      <c r="U1043">
        <v>0</v>
      </c>
    </row>
    <row r="1044" spans="1:21" x14ac:dyDescent="0.35">
      <c r="A1044" t="s">
        <v>28</v>
      </c>
      <c r="B1044" t="s">
        <v>92</v>
      </c>
      <c r="C1044" t="s">
        <v>111</v>
      </c>
      <c r="D1044" t="s">
        <v>35</v>
      </c>
      <c r="E1044" s="40">
        <v>44810</v>
      </c>
      <c r="F1044">
        <v>11</v>
      </c>
      <c r="G1044">
        <v>91.895984810000002</v>
      </c>
      <c r="H1044">
        <v>28.198860010000001</v>
      </c>
      <c r="I1044">
        <v>27.4074442</v>
      </c>
      <c r="J1044">
        <v>0.791415804</v>
      </c>
      <c r="K1044">
        <v>0</v>
      </c>
      <c r="L1044">
        <v>1078</v>
      </c>
      <c r="M1044">
        <v>12280990.029999999</v>
      </c>
      <c r="N1044">
        <v>3504.4243499999998</v>
      </c>
      <c r="O1044">
        <v>109.6203644</v>
      </c>
      <c r="P1044">
        <v>-0.96785954200000002</v>
      </c>
      <c r="Q1044">
        <v>-0.90253781799999999</v>
      </c>
      <c r="R1044">
        <v>-0.791415804</v>
      </c>
      <c r="S1044">
        <v>-0.68029379099999998</v>
      </c>
      <c r="T1044">
        <v>-0.61497206699999996</v>
      </c>
      <c r="U1044">
        <v>0</v>
      </c>
    </row>
    <row r="1045" spans="1:21" x14ac:dyDescent="0.35">
      <c r="A1045" t="s">
        <v>28</v>
      </c>
      <c r="B1045" t="s">
        <v>92</v>
      </c>
      <c r="C1045" t="s">
        <v>111</v>
      </c>
      <c r="D1045" t="s">
        <v>35</v>
      </c>
      <c r="E1045" s="40">
        <v>44810</v>
      </c>
      <c r="F1045">
        <v>12</v>
      </c>
      <c r="G1045">
        <v>96.623597009999997</v>
      </c>
      <c r="H1045">
        <v>26.499389900000001</v>
      </c>
      <c r="I1045">
        <v>26.701332539999999</v>
      </c>
      <c r="J1045">
        <v>-0.20194264100000001</v>
      </c>
      <c r="K1045">
        <v>0</v>
      </c>
      <c r="L1045">
        <v>1078</v>
      </c>
      <c r="M1045">
        <v>12275627.42</v>
      </c>
      <c r="N1045">
        <v>3503.6591480000002</v>
      </c>
      <c r="O1045">
        <v>109.59642839999999</v>
      </c>
      <c r="P1045">
        <v>2.5537430999999999E-2</v>
      </c>
      <c r="Q1045">
        <v>9.0844891999999997E-2</v>
      </c>
      <c r="R1045">
        <v>0.20194264100000001</v>
      </c>
      <c r="S1045">
        <v>0.31304039099999997</v>
      </c>
      <c r="T1045">
        <v>0.37834785100000001</v>
      </c>
      <c r="U1045">
        <v>0</v>
      </c>
    </row>
    <row r="1046" spans="1:21" x14ac:dyDescent="0.35">
      <c r="A1046" t="s">
        <v>28</v>
      </c>
      <c r="B1046" t="s">
        <v>92</v>
      </c>
      <c r="C1046" t="s">
        <v>111</v>
      </c>
      <c r="D1046" t="s">
        <v>35</v>
      </c>
      <c r="E1046" s="40">
        <v>44810</v>
      </c>
      <c r="F1046">
        <v>13</v>
      </c>
      <c r="G1046">
        <v>99.590137990000002</v>
      </c>
      <c r="H1046">
        <v>26.71637801</v>
      </c>
      <c r="I1046">
        <v>26.779886699999999</v>
      </c>
      <c r="J1046">
        <v>-6.3508691000000006E-2</v>
      </c>
      <c r="K1046">
        <v>0</v>
      </c>
      <c r="L1046">
        <v>1078</v>
      </c>
      <c r="M1046">
        <v>12257399.300000001</v>
      </c>
      <c r="N1046">
        <v>3501.0568830000002</v>
      </c>
      <c r="O1046">
        <v>109.51502809999999</v>
      </c>
      <c r="P1046">
        <v>-0.11276549800000001</v>
      </c>
      <c r="Q1046">
        <v>-4.7506542999999998E-2</v>
      </c>
      <c r="R1046">
        <v>6.3508691000000006E-2</v>
      </c>
      <c r="S1046">
        <v>0.174523925</v>
      </c>
      <c r="T1046">
        <v>0.23978288</v>
      </c>
      <c r="U1046">
        <v>0</v>
      </c>
    </row>
    <row r="1047" spans="1:21" x14ac:dyDescent="0.35">
      <c r="A1047" t="s">
        <v>28</v>
      </c>
      <c r="B1047" t="s">
        <v>92</v>
      </c>
      <c r="C1047" t="s">
        <v>111</v>
      </c>
      <c r="D1047" t="s">
        <v>35</v>
      </c>
      <c r="E1047" s="40">
        <v>44810</v>
      </c>
      <c r="F1047">
        <v>14</v>
      </c>
      <c r="G1047">
        <v>102.6141689</v>
      </c>
      <c r="H1047">
        <v>27.012716359999999</v>
      </c>
      <c r="I1047">
        <v>26.99844757</v>
      </c>
      <c r="J1047">
        <v>1.4268785000000001E-2</v>
      </c>
      <c r="K1047">
        <v>0</v>
      </c>
      <c r="L1047">
        <v>1078</v>
      </c>
      <c r="M1047">
        <v>12260104.6</v>
      </c>
      <c r="N1047">
        <v>3501.443217</v>
      </c>
      <c r="O1047">
        <v>109.52711290000001</v>
      </c>
      <c r="P1047">
        <v>-0.19056242600000001</v>
      </c>
      <c r="Q1047">
        <v>-0.12529626899999999</v>
      </c>
      <c r="R1047">
        <v>-1.4268785000000001E-2</v>
      </c>
      <c r="S1047">
        <v>9.6758699000000004E-2</v>
      </c>
      <c r="T1047">
        <v>0.16202485599999999</v>
      </c>
      <c r="U1047">
        <v>0</v>
      </c>
    </row>
    <row r="1048" spans="1:21" x14ac:dyDescent="0.35">
      <c r="A1048" t="s">
        <v>28</v>
      </c>
      <c r="B1048" t="s">
        <v>92</v>
      </c>
      <c r="C1048" t="s">
        <v>111</v>
      </c>
      <c r="D1048" t="s">
        <v>35</v>
      </c>
      <c r="E1048" s="40">
        <v>44810</v>
      </c>
      <c r="F1048">
        <v>15</v>
      </c>
      <c r="G1048">
        <v>105.02305920000001</v>
      </c>
      <c r="H1048">
        <v>25.720771289999998</v>
      </c>
      <c r="I1048">
        <v>26.562487260000001</v>
      </c>
      <c r="J1048">
        <v>-0.84171596500000001</v>
      </c>
      <c r="K1048">
        <v>0</v>
      </c>
      <c r="L1048">
        <v>1078</v>
      </c>
      <c r="M1048">
        <v>12254021.039999999</v>
      </c>
      <c r="N1048">
        <v>3500.5743870000001</v>
      </c>
      <c r="O1048">
        <v>109.4999354</v>
      </c>
      <c r="P1048">
        <v>0.66546606900000005</v>
      </c>
      <c r="Q1048">
        <v>0.73071602999999996</v>
      </c>
      <c r="R1048">
        <v>0.84171596500000001</v>
      </c>
      <c r="S1048">
        <v>0.95271589899999998</v>
      </c>
      <c r="T1048">
        <v>1.017965861</v>
      </c>
      <c r="U1048">
        <v>0</v>
      </c>
    </row>
    <row r="1049" spans="1:21" x14ac:dyDescent="0.35">
      <c r="A1049" t="s">
        <v>28</v>
      </c>
      <c r="B1049" t="s">
        <v>92</v>
      </c>
      <c r="C1049" t="s">
        <v>111</v>
      </c>
      <c r="D1049" t="s">
        <v>35</v>
      </c>
      <c r="E1049" s="40">
        <v>44810</v>
      </c>
      <c r="F1049">
        <v>16</v>
      </c>
      <c r="G1049">
        <v>106.46315869999999</v>
      </c>
      <c r="H1049">
        <v>23.767309430000001</v>
      </c>
      <c r="I1049">
        <v>26.098974040000002</v>
      </c>
      <c r="J1049">
        <v>-2.3316646109999999</v>
      </c>
      <c r="K1049">
        <v>0</v>
      </c>
      <c r="L1049">
        <v>1078</v>
      </c>
      <c r="M1049">
        <v>12257205.619999999</v>
      </c>
      <c r="N1049">
        <v>3501.029223</v>
      </c>
      <c r="O1049">
        <v>109.5141629</v>
      </c>
      <c r="P1049">
        <v>2.1553918150000002</v>
      </c>
      <c r="Q1049">
        <v>2.2206502540000002</v>
      </c>
      <c r="R1049">
        <v>2.3316646109999999</v>
      </c>
      <c r="S1049">
        <v>2.4426789680000001</v>
      </c>
      <c r="T1049">
        <v>2.5079374080000001</v>
      </c>
      <c r="U1049">
        <v>0</v>
      </c>
    </row>
    <row r="1050" spans="1:21" x14ac:dyDescent="0.35">
      <c r="A1050" t="s">
        <v>28</v>
      </c>
      <c r="B1050" t="s">
        <v>92</v>
      </c>
      <c r="C1050" t="s">
        <v>111</v>
      </c>
      <c r="D1050" t="s">
        <v>35</v>
      </c>
      <c r="E1050" s="40">
        <v>44810</v>
      </c>
      <c r="F1050">
        <v>17</v>
      </c>
      <c r="G1050">
        <v>107.58355450000001</v>
      </c>
      <c r="H1050">
        <v>22.431272880000002</v>
      </c>
      <c r="I1050">
        <v>25.404827279999999</v>
      </c>
      <c r="J1050">
        <v>-2.9735543980000001</v>
      </c>
      <c r="K1050">
        <v>1</v>
      </c>
      <c r="L1050">
        <v>1078</v>
      </c>
      <c r="M1050">
        <v>12566561.390000001</v>
      </c>
      <c r="N1050">
        <v>3544.9346099999998</v>
      </c>
      <c r="O1050">
        <v>110.8875481</v>
      </c>
      <c r="P1050">
        <v>2.7950710160000001</v>
      </c>
      <c r="Q1050">
        <v>2.8611478419999998</v>
      </c>
      <c r="R1050">
        <v>2.9735543980000001</v>
      </c>
      <c r="S1050">
        <v>3.0859609539999999</v>
      </c>
      <c r="T1050">
        <v>3.1520377800000001</v>
      </c>
      <c r="U1050">
        <v>0</v>
      </c>
    </row>
    <row r="1051" spans="1:21" x14ac:dyDescent="0.35">
      <c r="A1051" t="s">
        <v>28</v>
      </c>
      <c r="B1051" t="s">
        <v>92</v>
      </c>
      <c r="C1051" t="s">
        <v>111</v>
      </c>
      <c r="D1051" t="s">
        <v>35</v>
      </c>
      <c r="E1051" s="40">
        <v>44810</v>
      </c>
      <c r="F1051">
        <v>18</v>
      </c>
      <c r="G1051">
        <v>106.1388831</v>
      </c>
      <c r="H1051">
        <v>22.670569910000001</v>
      </c>
      <c r="I1051">
        <v>25.695040670000001</v>
      </c>
      <c r="J1051">
        <v>-3.024470762</v>
      </c>
      <c r="K1051">
        <v>1</v>
      </c>
      <c r="L1051">
        <v>1078</v>
      </c>
      <c r="M1051">
        <v>12562344.98</v>
      </c>
      <c r="N1051">
        <v>3544.3398510000002</v>
      </c>
      <c r="O1051">
        <v>110.8689437</v>
      </c>
      <c r="P1051">
        <v>2.846017325</v>
      </c>
      <c r="Q1051">
        <v>2.912083065</v>
      </c>
      <c r="R1051">
        <v>3.024470762</v>
      </c>
      <c r="S1051">
        <v>3.1368584579999998</v>
      </c>
      <c r="T1051">
        <v>3.2029241979999998</v>
      </c>
      <c r="U1051">
        <v>0</v>
      </c>
    </row>
    <row r="1052" spans="1:21" x14ac:dyDescent="0.35">
      <c r="A1052" t="s">
        <v>28</v>
      </c>
      <c r="B1052" t="s">
        <v>92</v>
      </c>
      <c r="C1052" t="s">
        <v>111</v>
      </c>
      <c r="D1052" t="s">
        <v>35</v>
      </c>
      <c r="E1052" s="40">
        <v>44810</v>
      </c>
      <c r="F1052">
        <v>19</v>
      </c>
      <c r="G1052">
        <v>103.78794859999999</v>
      </c>
      <c r="H1052">
        <v>23.745049059999999</v>
      </c>
      <c r="I1052">
        <v>26.898947060000001</v>
      </c>
      <c r="J1052">
        <v>-3.1538980030000001</v>
      </c>
      <c r="K1052">
        <v>1</v>
      </c>
      <c r="L1052">
        <v>1078</v>
      </c>
      <c r="M1052">
        <v>12567183.109999999</v>
      </c>
      <c r="N1052">
        <v>3545.0223000000001</v>
      </c>
      <c r="O1052">
        <v>110.8902911</v>
      </c>
      <c r="P1052">
        <v>2.9754102059999998</v>
      </c>
      <c r="Q1052">
        <v>3.0414886669999999</v>
      </c>
      <c r="R1052">
        <v>3.1538980030000001</v>
      </c>
      <c r="S1052">
        <v>3.26630734</v>
      </c>
      <c r="T1052">
        <v>3.332385801</v>
      </c>
      <c r="U1052">
        <v>0</v>
      </c>
    </row>
    <row r="1053" spans="1:21" x14ac:dyDescent="0.35">
      <c r="A1053" t="s">
        <v>28</v>
      </c>
      <c r="B1053" t="s">
        <v>92</v>
      </c>
      <c r="C1053" t="s">
        <v>111</v>
      </c>
      <c r="D1053" t="s">
        <v>35</v>
      </c>
      <c r="E1053" s="40">
        <v>44810</v>
      </c>
      <c r="F1053">
        <v>20</v>
      </c>
      <c r="G1053">
        <v>98.773432970000002</v>
      </c>
      <c r="H1053">
        <v>24.518321409999999</v>
      </c>
      <c r="I1053">
        <v>27.43469996</v>
      </c>
      <c r="J1053">
        <v>-2.9163785519999998</v>
      </c>
      <c r="K1053">
        <v>1</v>
      </c>
      <c r="L1053">
        <v>1078</v>
      </c>
      <c r="M1053">
        <v>12559691.369999999</v>
      </c>
      <c r="N1053">
        <v>3543.9654869999999</v>
      </c>
      <c r="O1053">
        <v>110.8572334</v>
      </c>
      <c r="P1053">
        <v>2.7379439639999998</v>
      </c>
      <c r="Q1053">
        <v>2.8040027259999998</v>
      </c>
      <c r="R1053">
        <v>2.9163785519999998</v>
      </c>
      <c r="S1053">
        <v>3.0287543779999999</v>
      </c>
      <c r="T1053">
        <v>3.0948131399999999</v>
      </c>
      <c r="U1053">
        <v>0</v>
      </c>
    </row>
    <row r="1054" spans="1:21" x14ac:dyDescent="0.35">
      <c r="A1054" t="s">
        <v>28</v>
      </c>
      <c r="B1054" t="s">
        <v>92</v>
      </c>
      <c r="C1054" t="s">
        <v>111</v>
      </c>
      <c r="D1054" t="s">
        <v>35</v>
      </c>
      <c r="E1054" s="40">
        <v>44810</v>
      </c>
      <c r="F1054">
        <v>21</v>
      </c>
      <c r="G1054">
        <v>93.887269910000001</v>
      </c>
      <c r="H1054">
        <v>24.41905203</v>
      </c>
      <c r="I1054">
        <v>27.34562992</v>
      </c>
      <c r="J1054">
        <v>-2.9276717360000002</v>
      </c>
      <c r="K1054">
        <v>1</v>
      </c>
      <c r="L1054">
        <v>1078</v>
      </c>
      <c r="M1054">
        <v>11934800.4</v>
      </c>
      <c r="N1054">
        <v>3454.678046</v>
      </c>
      <c r="O1054">
        <v>108.064272</v>
      </c>
      <c r="P1054">
        <v>2.7537326680000001</v>
      </c>
      <c r="Q1054">
        <v>2.8181271319999999</v>
      </c>
      <c r="R1054">
        <v>2.9276717360000002</v>
      </c>
      <c r="S1054">
        <v>3.0372163410000002</v>
      </c>
      <c r="T1054">
        <v>3.1016108039999999</v>
      </c>
      <c r="U1054">
        <v>0</v>
      </c>
    </row>
    <row r="1055" spans="1:21" x14ac:dyDescent="0.35">
      <c r="A1055" t="s">
        <v>28</v>
      </c>
      <c r="B1055" t="s">
        <v>92</v>
      </c>
      <c r="C1055" t="s">
        <v>111</v>
      </c>
      <c r="D1055" t="s">
        <v>35</v>
      </c>
      <c r="E1055" s="40">
        <v>44810</v>
      </c>
      <c r="F1055">
        <v>22</v>
      </c>
      <c r="G1055">
        <v>90.318391390000002</v>
      </c>
      <c r="H1055">
        <v>25.85009926</v>
      </c>
      <c r="I1055">
        <v>27.523800600000001</v>
      </c>
      <c r="J1055">
        <v>-1.673701334</v>
      </c>
      <c r="K1055">
        <v>0</v>
      </c>
      <c r="L1055">
        <v>1078</v>
      </c>
      <c r="M1055">
        <v>12246821.15</v>
      </c>
      <c r="N1055">
        <v>3499.5458490000001</v>
      </c>
      <c r="O1055">
        <v>109.4677621</v>
      </c>
      <c r="P1055">
        <v>1.497503223</v>
      </c>
      <c r="Q1055">
        <v>1.562734013</v>
      </c>
      <c r="R1055">
        <v>1.673701334</v>
      </c>
      <c r="S1055">
        <v>1.7846686540000001</v>
      </c>
      <c r="T1055">
        <v>1.8498994440000001</v>
      </c>
      <c r="U1055">
        <v>0</v>
      </c>
    </row>
    <row r="1056" spans="1:21" x14ac:dyDescent="0.35">
      <c r="A1056" t="s">
        <v>28</v>
      </c>
      <c r="B1056" t="s">
        <v>92</v>
      </c>
      <c r="C1056" t="s">
        <v>111</v>
      </c>
      <c r="D1056" t="s">
        <v>35</v>
      </c>
      <c r="E1056" s="40">
        <v>44810</v>
      </c>
      <c r="F1056">
        <v>23</v>
      </c>
      <c r="G1056">
        <v>88.793114860000003</v>
      </c>
      <c r="H1056">
        <v>27.47000822</v>
      </c>
      <c r="I1056">
        <v>27.462830749999998</v>
      </c>
      <c r="J1056">
        <v>7.17747E-3</v>
      </c>
      <c r="K1056">
        <v>0</v>
      </c>
      <c r="L1056">
        <v>1078</v>
      </c>
      <c r="M1056">
        <v>12290349.9</v>
      </c>
      <c r="N1056">
        <v>3505.759532</v>
      </c>
      <c r="O1056">
        <v>109.6621296</v>
      </c>
      <c r="P1056">
        <v>-0.18368843200000001</v>
      </c>
      <c r="Q1056">
        <v>-0.11834182</v>
      </c>
      <c r="R1056">
        <v>-7.17747E-3</v>
      </c>
      <c r="S1056">
        <v>0.103986881</v>
      </c>
      <c r="T1056">
        <v>0.169333493</v>
      </c>
      <c r="U1056">
        <v>0</v>
      </c>
    </row>
    <row r="1057" spans="1:21" x14ac:dyDescent="0.35">
      <c r="A1057" t="s">
        <v>28</v>
      </c>
      <c r="B1057" t="s">
        <v>92</v>
      </c>
      <c r="C1057" t="s">
        <v>111</v>
      </c>
      <c r="D1057" t="s">
        <v>35</v>
      </c>
      <c r="E1057" s="40">
        <v>44810</v>
      </c>
      <c r="F1057">
        <v>24</v>
      </c>
      <c r="G1057">
        <v>86.579761989999994</v>
      </c>
      <c r="H1057">
        <v>27.221808419999999</v>
      </c>
      <c r="I1057">
        <v>27.032737430000001</v>
      </c>
      <c r="J1057">
        <v>0.18907098899999999</v>
      </c>
      <c r="K1057">
        <v>0</v>
      </c>
      <c r="L1057">
        <v>1078</v>
      </c>
      <c r="M1057">
        <v>12391261.310000001</v>
      </c>
      <c r="N1057">
        <v>3520.122343</v>
      </c>
      <c r="O1057">
        <v>110.11140640000001</v>
      </c>
      <c r="P1057">
        <v>-0.36630510199999999</v>
      </c>
      <c r="Q1057">
        <v>-0.30069077100000002</v>
      </c>
      <c r="R1057">
        <v>-0.18907098899999999</v>
      </c>
      <c r="S1057">
        <v>-7.7451206999999994E-2</v>
      </c>
      <c r="T1057">
        <v>-1.1836876E-2</v>
      </c>
      <c r="U1057">
        <v>0</v>
      </c>
    </row>
    <row r="1058" spans="1:21" x14ac:dyDescent="0.35">
      <c r="A1058" t="s">
        <v>28</v>
      </c>
      <c r="B1058" t="s">
        <v>92</v>
      </c>
      <c r="C1058" t="s">
        <v>111</v>
      </c>
      <c r="D1058" t="s">
        <v>35</v>
      </c>
      <c r="E1058" s="40">
        <v>44811</v>
      </c>
      <c r="F1058">
        <v>1</v>
      </c>
      <c r="G1058">
        <v>83.801007089999999</v>
      </c>
      <c r="H1058">
        <v>26.7637632</v>
      </c>
      <c r="I1058">
        <v>26.77088539</v>
      </c>
      <c r="J1058">
        <v>-7.1221879999999998E-3</v>
      </c>
      <c r="K1058">
        <v>0</v>
      </c>
      <c r="L1058">
        <v>1083</v>
      </c>
      <c r="M1058">
        <v>12368537.33</v>
      </c>
      <c r="N1058">
        <v>3516.8931349999998</v>
      </c>
      <c r="O1058">
        <v>109.74227279999999</v>
      </c>
      <c r="P1058">
        <v>-0.168657791</v>
      </c>
      <c r="Q1058">
        <v>-0.103581799</v>
      </c>
      <c r="R1058">
        <v>7.1221879999999998E-3</v>
      </c>
      <c r="S1058">
        <v>0.11782617500000001</v>
      </c>
      <c r="T1058">
        <v>0.182902167</v>
      </c>
      <c r="U1058">
        <v>0</v>
      </c>
    </row>
    <row r="1059" spans="1:21" x14ac:dyDescent="0.35">
      <c r="A1059" t="s">
        <v>28</v>
      </c>
      <c r="B1059" t="s">
        <v>92</v>
      </c>
      <c r="C1059" t="s">
        <v>111</v>
      </c>
      <c r="D1059" t="s">
        <v>35</v>
      </c>
      <c r="E1059" s="40">
        <v>44811</v>
      </c>
      <c r="F1059">
        <v>2</v>
      </c>
      <c r="G1059">
        <v>83.917905289999993</v>
      </c>
      <c r="H1059">
        <v>26.445228589999999</v>
      </c>
      <c r="I1059">
        <v>26.10133875</v>
      </c>
      <c r="J1059">
        <v>0.34388983699999998</v>
      </c>
      <c r="K1059">
        <v>0</v>
      </c>
      <c r="L1059">
        <v>1083</v>
      </c>
      <c r="M1059">
        <v>12551371.35</v>
      </c>
      <c r="N1059">
        <v>3542.7914620000001</v>
      </c>
      <c r="O1059">
        <v>110.5504126</v>
      </c>
      <c r="P1059">
        <v>-0.52096425700000004</v>
      </c>
      <c r="Q1059">
        <v>-0.45540904599999998</v>
      </c>
      <c r="R1059">
        <v>-0.34388983699999998</v>
      </c>
      <c r="S1059">
        <v>-0.232370628</v>
      </c>
      <c r="T1059">
        <v>-0.16681541799999999</v>
      </c>
      <c r="U1059">
        <v>0</v>
      </c>
    </row>
    <row r="1060" spans="1:21" x14ac:dyDescent="0.35">
      <c r="A1060" t="s">
        <v>28</v>
      </c>
      <c r="B1060" t="s">
        <v>92</v>
      </c>
      <c r="C1060" t="s">
        <v>111</v>
      </c>
      <c r="D1060" t="s">
        <v>35</v>
      </c>
      <c r="E1060" s="40">
        <v>44811</v>
      </c>
      <c r="F1060">
        <v>3</v>
      </c>
      <c r="G1060">
        <v>82.063294240000005</v>
      </c>
      <c r="H1060">
        <v>26.00137338</v>
      </c>
      <c r="I1060">
        <v>25.569735290000001</v>
      </c>
      <c r="J1060">
        <v>0.431656559</v>
      </c>
      <c r="K1060">
        <v>0</v>
      </c>
      <c r="L1060">
        <v>1083</v>
      </c>
      <c r="M1060">
        <v>12325429.039999999</v>
      </c>
      <c r="N1060">
        <v>3510.7590409999998</v>
      </c>
      <c r="O1060">
        <v>109.55086249999999</v>
      </c>
      <c r="P1060">
        <v>-0.60712994600000003</v>
      </c>
      <c r="Q1060">
        <v>-0.54216745799999999</v>
      </c>
      <c r="R1060">
        <v>-0.431656559</v>
      </c>
      <c r="S1060">
        <v>-0.32114565900000003</v>
      </c>
      <c r="T1060">
        <v>-0.25618317099999999</v>
      </c>
      <c r="U1060">
        <v>0</v>
      </c>
    </row>
    <row r="1061" spans="1:21" x14ac:dyDescent="0.35">
      <c r="A1061" t="s">
        <v>28</v>
      </c>
      <c r="B1061" t="s">
        <v>92</v>
      </c>
      <c r="C1061" t="s">
        <v>111</v>
      </c>
      <c r="D1061" t="s">
        <v>35</v>
      </c>
      <c r="E1061" s="40">
        <v>44811</v>
      </c>
      <c r="F1061">
        <v>4</v>
      </c>
      <c r="G1061">
        <v>80.250506139999999</v>
      </c>
      <c r="H1061">
        <v>25.905802730000001</v>
      </c>
      <c r="I1061">
        <v>25.52229646</v>
      </c>
      <c r="J1061">
        <v>0.38350627199999998</v>
      </c>
      <c r="K1061">
        <v>0</v>
      </c>
      <c r="L1061">
        <v>1083</v>
      </c>
      <c r="M1061">
        <v>12335925.390000001</v>
      </c>
      <c r="N1061">
        <v>3512.2536049999999</v>
      </c>
      <c r="O1061">
        <v>109.5974994</v>
      </c>
      <c r="P1061">
        <v>-0.55905435999999997</v>
      </c>
      <c r="Q1061">
        <v>-0.49406421700000003</v>
      </c>
      <c r="R1061">
        <v>-0.38350627199999998</v>
      </c>
      <c r="S1061">
        <v>-0.27294832699999999</v>
      </c>
      <c r="T1061">
        <v>-0.20795818399999999</v>
      </c>
      <c r="U1061">
        <v>0</v>
      </c>
    </row>
    <row r="1062" spans="1:21" x14ac:dyDescent="0.35">
      <c r="A1062" t="s">
        <v>28</v>
      </c>
      <c r="B1062" t="s">
        <v>92</v>
      </c>
      <c r="C1062" t="s">
        <v>111</v>
      </c>
      <c r="D1062" t="s">
        <v>35</v>
      </c>
      <c r="E1062" s="40">
        <v>44811</v>
      </c>
      <c r="F1062">
        <v>5</v>
      </c>
      <c r="G1062">
        <v>79.377197440000003</v>
      </c>
      <c r="H1062">
        <v>26.50109505</v>
      </c>
      <c r="I1062">
        <v>26.477849679999999</v>
      </c>
      <c r="J1062">
        <v>2.3245366E-2</v>
      </c>
      <c r="K1062">
        <v>0</v>
      </c>
      <c r="L1062">
        <v>1083</v>
      </c>
      <c r="M1062">
        <v>12378701.949999999</v>
      </c>
      <c r="N1062">
        <v>3518.3379530000002</v>
      </c>
      <c r="O1062">
        <v>109.7873573</v>
      </c>
      <c r="P1062">
        <v>-0.19909756000000001</v>
      </c>
      <c r="Q1062">
        <v>-0.13399483300000001</v>
      </c>
      <c r="R1062">
        <v>-2.3245366E-2</v>
      </c>
      <c r="S1062">
        <v>8.7504100000000001E-2</v>
      </c>
      <c r="T1062">
        <v>0.152606827</v>
      </c>
      <c r="U1062">
        <v>0</v>
      </c>
    </row>
    <row r="1063" spans="1:21" x14ac:dyDescent="0.35">
      <c r="A1063" t="s">
        <v>28</v>
      </c>
      <c r="B1063" t="s">
        <v>92</v>
      </c>
      <c r="C1063" t="s">
        <v>111</v>
      </c>
      <c r="D1063" t="s">
        <v>35</v>
      </c>
      <c r="E1063" s="40">
        <v>44811</v>
      </c>
      <c r="F1063">
        <v>6</v>
      </c>
      <c r="G1063">
        <v>77.642147649999998</v>
      </c>
      <c r="H1063">
        <v>27.300070160000001</v>
      </c>
      <c r="I1063">
        <v>27.575641439999998</v>
      </c>
      <c r="J1063">
        <v>-0.27557127599999998</v>
      </c>
      <c r="K1063">
        <v>0</v>
      </c>
      <c r="L1063">
        <v>1083</v>
      </c>
      <c r="M1063">
        <v>12433843.68</v>
      </c>
      <c r="N1063">
        <v>3526.1655780000001</v>
      </c>
      <c r="O1063">
        <v>110.0316131</v>
      </c>
      <c r="P1063">
        <v>9.9327844999999998E-2</v>
      </c>
      <c r="Q1063">
        <v>0.164575413</v>
      </c>
      <c r="R1063">
        <v>0.27557127599999998</v>
      </c>
      <c r="S1063">
        <v>0.386567139</v>
      </c>
      <c r="T1063">
        <v>0.45181470699999998</v>
      </c>
      <c r="U1063">
        <v>0</v>
      </c>
    </row>
    <row r="1064" spans="1:21" x14ac:dyDescent="0.35">
      <c r="A1064" t="s">
        <v>28</v>
      </c>
      <c r="B1064" t="s">
        <v>92</v>
      </c>
      <c r="C1064" t="s">
        <v>111</v>
      </c>
      <c r="D1064" t="s">
        <v>35</v>
      </c>
      <c r="E1064" s="40">
        <v>44811</v>
      </c>
      <c r="F1064">
        <v>7</v>
      </c>
      <c r="G1064">
        <v>76.101883229999999</v>
      </c>
      <c r="H1064">
        <v>27.82504123</v>
      </c>
      <c r="I1064">
        <v>28.567303540000001</v>
      </c>
      <c r="J1064">
        <v>-0.74220577099999996</v>
      </c>
      <c r="K1064">
        <v>0</v>
      </c>
      <c r="L1064">
        <v>1083</v>
      </c>
      <c r="M1064">
        <v>12387099.65</v>
      </c>
      <c r="N1064">
        <v>3519.5311689999999</v>
      </c>
      <c r="O1064">
        <v>109.8245908</v>
      </c>
      <c r="P1064">
        <v>0.56629393900000002</v>
      </c>
      <c r="Q1064">
        <v>0.63141874499999995</v>
      </c>
      <c r="R1064">
        <v>0.74220577099999996</v>
      </c>
      <c r="S1064">
        <v>0.85299279699999997</v>
      </c>
      <c r="T1064">
        <v>0.918117603</v>
      </c>
      <c r="U1064">
        <v>0</v>
      </c>
    </row>
    <row r="1065" spans="1:21" x14ac:dyDescent="0.35">
      <c r="A1065" t="s">
        <v>28</v>
      </c>
      <c r="B1065" t="s">
        <v>92</v>
      </c>
      <c r="C1065" t="s">
        <v>111</v>
      </c>
      <c r="D1065" t="s">
        <v>35</v>
      </c>
      <c r="E1065" s="40">
        <v>44811</v>
      </c>
      <c r="F1065">
        <v>8</v>
      </c>
      <c r="G1065">
        <v>75.662403569999995</v>
      </c>
      <c r="H1065">
        <v>28.41051199</v>
      </c>
      <c r="I1065">
        <v>28.506041190000001</v>
      </c>
      <c r="J1065">
        <v>-9.5529200999999994E-2</v>
      </c>
      <c r="K1065">
        <v>0</v>
      </c>
      <c r="L1065">
        <v>1083</v>
      </c>
      <c r="M1065">
        <v>12304350.960000001</v>
      </c>
      <c r="N1065">
        <v>3507.7558300000001</v>
      </c>
      <c r="O1065">
        <v>109.4571493</v>
      </c>
      <c r="P1065">
        <v>-7.9794081000000003E-2</v>
      </c>
      <c r="Q1065">
        <v>-1.4887164E-2</v>
      </c>
      <c r="R1065">
        <v>9.5529200999999994E-2</v>
      </c>
      <c r="S1065">
        <v>0.205945566</v>
      </c>
      <c r="T1065">
        <v>0.27085248299999998</v>
      </c>
      <c r="U1065">
        <v>0</v>
      </c>
    </row>
    <row r="1066" spans="1:21" x14ac:dyDescent="0.35">
      <c r="A1066" t="s">
        <v>28</v>
      </c>
      <c r="B1066" t="s">
        <v>92</v>
      </c>
      <c r="C1066" t="s">
        <v>111</v>
      </c>
      <c r="D1066" t="s">
        <v>35</v>
      </c>
      <c r="E1066" s="40">
        <v>44811</v>
      </c>
      <c r="F1066">
        <v>9</v>
      </c>
      <c r="G1066">
        <v>77.975149250000001</v>
      </c>
      <c r="H1066">
        <v>27.74131727</v>
      </c>
      <c r="I1066">
        <v>27.425511149999998</v>
      </c>
      <c r="J1066">
        <v>0.31580612299999999</v>
      </c>
      <c r="K1066">
        <v>0</v>
      </c>
      <c r="L1066">
        <v>1083</v>
      </c>
      <c r="M1066">
        <v>12302962.93</v>
      </c>
      <c r="N1066">
        <v>3507.5579720000001</v>
      </c>
      <c r="O1066">
        <v>109.4509753</v>
      </c>
      <c r="P1066">
        <v>-0.49111951599999998</v>
      </c>
      <c r="Q1066">
        <v>-0.42621626000000001</v>
      </c>
      <c r="R1066">
        <v>-0.31580612299999999</v>
      </c>
      <c r="S1066">
        <v>-0.205395986</v>
      </c>
      <c r="T1066">
        <v>-0.14049273000000001</v>
      </c>
      <c r="U1066">
        <v>0</v>
      </c>
    </row>
    <row r="1067" spans="1:21" x14ac:dyDescent="0.35">
      <c r="A1067" t="s">
        <v>28</v>
      </c>
      <c r="B1067" t="s">
        <v>92</v>
      </c>
      <c r="C1067" t="s">
        <v>111</v>
      </c>
      <c r="D1067" t="s">
        <v>35</v>
      </c>
      <c r="E1067" s="40">
        <v>44811</v>
      </c>
      <c r="F1067">
        <v>10</v>
      </c>
      <c r="G1067">
        <v>83.193720010000007</v>
      </c>
      <c r="H1067">
        <v>26.43441318</v>
      </c>
      <c r="I1067">
        <v>26.5114275</v>
      </c>
      <c r="J1067">
        <v>-7.7014313000000001E-2</v>
      </c>
      <c r="K1067">
        <v>0</v>
      </c>
      <c r="L1067">
        <v>1083</v>
      </c>
      <c r="M1067">
        <v>12276102.16</v>
      </c>
      <c r="N1067">
        <v>3503.7268960000001</v>
      </c>
      <c r="O1067">
        <v>109.3314292</v>
      </c>
      <c r="P1067">
        <v>-9.8107597000000005E-2</v>
      </c>
      <c r="Q1067">
        <v>-3.3275230000000003E-2</v>
      </c>
      <c r="R1067">
        <v>7.7014313000000001E-2</v>
      </c>
      <c r="S1067">
        <v>0.18730385599999999</v>
      </c>
      <c r="T1067">
        <v>0.25213622200000002</v>
      </c>
      <c r="U1067">
        <v>0</v>
      </c>
    </row>
    <row r="1068" spans="1:21" x14ac:dyDescent="0.35">
      <c r="A1068" t="s">
        <v>28</v>
      </c>
      <c r="B1068" t="s">
        <v>92</v>
      </c>
      <c r="C1068" t="s">
        <v>111</v>
      </c>
      <c r="D1068" t="s">
        <v>35</v>
      </c>
      <c r="E1068" s="40">
        <v>44811</v>
      </c>
      <c r="F1068">
        <v>11</v>
      </c>
      <c r="G1068">
        <v>88.487449479999995</v>
      </c>
      <c r="H1068">
        <v>26.882873660000001</v>
      </c>
      <c r="I1068">
        <v>26.16651847</v>
      </c>
      <c r="J1068">
        <v>0.71635518300000001</v>
      </c>
      <c r="K1068">
        <v>0</v>
      </c>
      <c r="L1068">
        <v>1083</v>
      </c>
      <c r="M1068">
        <v>12260912.5</v>
      </c>
      <c r="N1068">
        <v>3501.5585820000001</v>
      </c>
      <c r="O1068">
        <v>109.2637684</v>
      </c>
      <c r="P1068">
        <v>-0.89136871699999998</v>
      </c>
      <c r="Q1068">
        <v>-0.82657647199999995</v>
      </c>
      <c r="R1068">
        <v>-0.71635518300000001</v>
      </c>
      <c r="S1068">
        <v>-0.60613389399999995</v>
      </c>
      <c r="T1068">
        <v>-0.54134165000000001</v>
      </c>
      <c r="U1068">
        <v>0</v>
      </c>
    </row>
    <row r="1069" spans="1:21" x14ac:dyDescent="0.35">
      <c r="A1069" t="s">
        <v>28</v>
      </c>
      <c r="B1069" t="s">
        <v>92</v>
      </c>
      <c r="C1069" t="s">
        <v>111</v>
      </c>
      <c r="D1069" t="s">
        <v>35</v>
      </c>
      <c r="E1069" s="40">
        <v>44811</v>
      </c>
      <c r="F1069">
        <v>12</v>
      </c>
      <c r="G1069">
        <v>92.415583810000001</v>
      </c>
      <c r="H1069">
        <v>26.396243120000001</v>
      </c>
      <c r="I1069">
        <v>25.569661910000001</v>
      </c>
      <c r="J1069">
        <v>0.82658121100000004</v>
      </c>
      <c r="K1069">
        <v>0</v>
      </c>
      <c r="L1069">
        <v>1083</v>
      </c>
      <c r="M1069">
        <v>12254334.630000001</v>
      </c>
      <c r="N1069">
        <v>3500.6191789999998</v>
      </c>
      <c r="O1069">
        <v>109.2344549</v>
      </c>
      <c r="P1069">
        <v>-1.001547792</v>
      </c>
      <c r="Q1069">
        <v>-0.93677292999999995</v>
      </c>
      <c r="R1069">
        <v>-0.82658121100000004</v>
      </c>
      <c r="S1069">
        <v>-0.71638949200000002</v>
      </c>
      <c r="T1069">
        <v>-0.65161462999999997</v>
      </c>
      <c r="U1069">
        <v>0</v>
      </c>
    </row>
    <row r="1070" spans="1:21" x14ac:dyDescent="0.35">
      <c r="A1070" t="s">
        <v>28</v>
      </c>
      <c r="B1070" t="s">
        <v>92</v>
      </c>
      <c r="C1070" t="s">
        <v>111</v>
      </c>
      <c r="D1070" t="s">
        <v>35</v>
      </c>
      <c r="E1070" s="40">
        <v>44811</v>
      </c>
      <c r="F1070">
        <v>13</v>
      </c>
      <c r="G1070">
        <v>95.61604294</v>
      </c>
      <c r="H1070">
        <v>26.045837800000001</v>
      </c>
      <c r="I1070">
        <v>25.79979891</v>
      </c>
      <c r="J1070">
        <v>0.24603889500000001</v>
      </c>
      <c r="K1070">
        <v>0</v>
      </c>
      <c r="L1070">
        <v>1083</v>
      </c>
      <c r="M1070">
        <v>12234031.15</v>
      </c>
      <c r="N1070">
        <v>3497.717991</v>
      </c>
      <c r="O1070">
        <v>109.1439254</v>
      </c>
      <c r="P1070">
        <v>-0.42086046999999999</v>
      </c>
      <c r="Q1070">
        <v>-0.35613929100000002</v>
      </c>
      <c r="R1070">
        <v>-0.24603889500000001</v>
      </c>
      <c r="S1070">
        <v>-0.13593849899999999</v>
      </c>
      <c r="T1070">
        <v>-7.1217321E-2</v>
      </c>
      <c r="U1070">
        <v>0</v>
      </c>
    </row>
    <row r="1071" spans="1:21" x14ac:dyDescent="0.35">
      <c r="A1071" t="s">
        <v>28</v>
      </c>
      <c r="B1071" t="s">
        <v>92</v>
      </c>
      <c r="C1071" t="s">
        <v>111</v>
      </c>
      <c r="D1071" t="s">
        <v>35</v>
      </c>
      <c r="E1071" s="40">
        <v>44811</v>
      </c>
      <c r="F1071">
        <v>14</v>
      </c>
      <c r="G1071">
        <v>98.673228969999997</v>
      </c>
      <c r="H1071">
        <v>26.09244335</v>
      </c>
      <c r="I1071">
        <v>26.081455460000001</v>
      </c>
      <c r="J1071">
        <v>1.0987892000000001E-2</v>
      </c>
      <c r="K1071">
        <v>0</v>
      </c>
      <c r="L1071">
        <v>1083</v>
      </c>
      <c r="M1071">
        <v>12226619.859999999</v>
      </c>
      <c r="N1071">
        <v>3496.6583850000002</v>
      </c>
      <c r="O1071">
        <v>109.11086109999999</v>
      </c>
      <c r="P1071">
        <v>-0.18575650599999999</v>
      </c>
      <c r="Q1071">
        <v>-0.121054934</v>
      </c>
      <c r="R1071">
        <v>-1.0987892000000001E-2</v>
      </c>
      <c r="S1071">
        <v>9.9079150000000005E-2</v>
      </c>
      <c r="T1071">
        <v>0.16378072199999999</v>
      </c>
      <c r="U1071">
        <v>0</v>
      </c>
    </row>
    <row r="1072" spans="1:21" x14ac:dyDescent="0.35">
      <c r="A1072" t="s">
        <v>28</v>
      </c>
      <c r="B1072" t="s">
        <v>92</v>
      </c>
      <c r="C1072" t="s">
        <v>111</v>
      </c>
      <c r="D1072" t="s">
        <v>35</v>
      </c>
      <c r="E1072" s="40">
        <v>44811</v>
      </c>
      <c r="F1072">
        <v>15</v>
      </c>
      <c r="G1072">
        <v>100.608966</v>
      </c>
      <c r="H1072">
        <v>24.994342939999999</v>
      </c>
      <c r="I1072">
        <v>25.806386700000001</v>
      </c>
      <c r="J1072">
        <v>-0.812043764</v>
      </c>
      <c r="K1072">
        <v>0</v>
      </c>
      <c r="L1072">
        <v>1083</v>
      </c>
      <c r="M1072">
        <v>12220755.189999999</v>
      </c>
      <c r="N1072">
        <v>3495.8196739999998</v>
      </c>
      <c r="O1072">
        <v>109.0846896</v>
      </c>
      <c r="P1072">
        <v>0.63731707000000004</v>
      </c>
      <c r="Q1072">
        <v>0.70200312200000003</v>
      </c>
      <c r="R1072">
        <v>0.812043764</v>
      </c>
      <c r="S1072">
        <v>0.922084405</v>
      </c>
      <c r="T1072">
        <v>0.98677045699999999</v>
      </c>
      <c r="U1072">
        <v>0</v>
      </c>
    </row>
    <row r="1073" spans="1:21" x14ac:dyDescent="0.35">
      <c r="A1073" t="s">
        <v>28</v>
      </c>
      <c r="B1073" t="s">
        <v>92</v>
      </c>
      <c r="C1073" t="s">
        <v>111</v>
      </c>
      <c r="D1073" t="s">
        <v>35</v>
      </c>
      <c r="E1073" s="40">
        <v>44811</v>
      </c>
      <c r="F1073">
        <v>16</v>
      </c>
      <c r="G1073">
        <v>102.01464470000001</v>
      </c>
      <c r="H1073">
        <v>24.186407729999999</v>
      </c>
      <c r="I1073">
        <v>25.767075770000002</v>
      </c>
      <c r="J1073">
        <v>-1.5806680399999999</v>
      </c>
      <c r="K1073">
        <v>0</v>
      </c>
      <c r="L1073">
        <v>1083</v>
      </c>
      <c r="M1073">
        <v>12217643.51</v>
      </c>
      <c r="N1073">
        <v>3495.3745880000001</v>
      </c>
      <c r="O1073">
        <v>109.070801</v>
      </c>
      <c r="P1073">
        <v>1.405963592</v>
      </c>
      <c r="Q1073">
        <v>1.470641409</v>
      </c>
      <c r="R1073">
        <v>1.5806680399999999</v>
      </c>
      <c r="S1073">
        <v>1.6906946709999999</v>
      </c>
      <c r="T1073">
        <v>1.755372487</v>
      </c>
      <c r="U1073">
        <v>0</v>
      </c>
    </row>
    <row r="1074" spans="1:21" x14ac:dyDescent="0.35">
      <c r="A1074" t="s">
        <v>28</v>
      </c>
      <c r="B1074" t="s">
        <v>92</v>
      </c>
      <c r="C1074" t="s">
        <v>111</v>
      </c>
      <c r="D1074" t="s">
        <v>35</v>
      </c>
      <c r="E1074" s="40">
        <v>44811</v>
      </c>
      <c r="F1074">
        <v>17</v>
      </c>
      <c r="G1074">
        <v>102.4062528</v>
      </c>
      <c r="H1074">
        <v>22.780532709999999</v>
      </c>
      <c r="I1074">
        <v>25.343554650000002</v>
      </c>
      <c r="J1074">
        <v>-2.5630219379999999</v>
      </c>
      <c r="K1074">
        <v>1</v>
      </c>
      <c r="L1074">
        <v>1083</v>
      </c>
      <c r="M1074">
        <v>12526259.93</v>
      </c>
      <c r="N1074">
        <v>3539.245672</v>
      </c>
      <c r="O1074">
        <v>110.43976859999999</v>
      </c>
      <c r="P1074">
        <v>2.3861247429999999</v>
      </c>
      <c r="Q1074">
        <v>2.4516143420000001</v>
      </c>
      <c r="R1074">
        <v>2.5630219379999999</v>
      </c>
      <c r="S1074">
        <v>2.6744295330000001</v>
      </c>
      <c r="T1074">
        <v>2.7399191329999999</v>
      </c>
      <c r="U1074">
        <v>0</v>
      </c>
    </row>
    <row r="1075" spans="1:21" x14ac:dyDescent="0.35">
      <c r="A1075" t="s">
        <v>28</v>
      </c>
      <c r="B1075" t="s">
        <v>92</v>
      </c>
      <c r="C1075" t="s">
        <v>111</v>
      </c>
      <c r="D1075" t="s">
        <v>35</v>
      </c>
      <c r="E1075" s="40">
        <v>44811</v>
      </c>
      <c r="F1075">
        <v>18</v>
      </c>
      <c r="G1075">
        <v>101.5455359</v>
      </c>
      <c r="H1075">
        <v>21.754234180000001</v>
      </c>
      <c r="I1075">
        <v>25.828825200000001</v>
      </c>
      <c r="J1075">
        <v>-4.0745910250000001</v>
      </c>
      <c r="K1075">
        <v>1</v>
      </c>
      <c r="L1075">
        <v>1083</v>
      </c>
      <c r="M1075">
        <v>12521293.25</v>
      </c>
      <c r="N1075">
        <v>3538.543944</v>
      </c>
      <c r="O1075">
        <v>110.4178716</v>
      </c>
      <c r="P1075">
        <v>3.897728903</v>
      </c>
      <c r="Q1075">
        <v>3.9632055180000001</v>
      </c>
      <c r="R1075">
        <v>4.0745910250000001</v>
      </c>
      <c r="S1075">
        <v>4.1859765309999997</v>
      </c>
      <c r="T1075">
        <v>4.2514531460000002</v>
      </c>
      <c r="U1075">
        <v>0</v>
      </c>
    </row>
    <row r="1076" spans="1:21" x14ac:dyDescent="0.35">
      <c r="A1076" t="s">
        <v>28</v>
      </c>
      <c r="B1076" t="s">
        <v>92</v>
      </c>
      <c r="C1076" t="s">
        <v>111</v>
      </c>
      <c r="D1076" t="s">
        <v>35</v>
      </c>
      <c r="E1076" s="40">
        <v>44811</v>
      </c>
      <c r="F1076">
        <v>19</v>
      </c>
      <c r="G1076">
        <v>99.225310329999999</v>
      </c>
      <c r="H1076">
        <v>22.83406673</v>
      </c>
      <c r="I1076">
        <v>27.398417550000001</v>
      </c>
      <c r="J1076">
        <v>-4.5643508160000001</v>
      </c>
      <c r="K1076">
        <v>1</v>
      </c>
      <c r="L1076">
        <v>1083</v>
      </c>
      <c r="M1076">
        <v>12520244.76</v>
      </c>
      <c r="N1076">
        <v>3538.3957890000001</v>
      </c>
      <c r="O1076">
        <v>110.41324849999999</v>
      </c>
      <c r="P1076">
        <v>4.3874960989999998</v>
      </c>
      <c r="Q1076">
        <v>4.4529699730000001</v>
      </c>
      <c r="R1076">
        <v>4.5643508160000001</v>
      </c>
      <c r="S1076">
        <v>4.6757316580000001</v>
      </c>
      <c r="T1076">
        <v>4.7412055320000004</v>
      </c>
      <c r="U1076">
        <v>0</v>
      </c>
    </row>
    <row r="1077" spans="1:21" x14ac:dyDescent="0.35">
      <c r="A1077" t="s">
        <v>28</v>
      </c>
      <c r="B1077" t="s">
        <v>92</v>
      </c>
      <c r="C1077" t="s">
        <v>111</v>
      </c>
      <c r="D1077" t="s">
        <v>35</v>
      </c>
      <c r="E1077" s="40">
        <v>44811</v>
      </c>
      <c r="F1077">
        <v>20</v>
      </c>
      <c r="G1077">
        <v>95.393079090000001</v>
      </c>
      <c r="H1077">
        <v>23.632660189999999</v>
      </c>
      <c r="I1077">
        <v>27.891172409999999</v>
      </c>
      <c r="J1077">
        <v>-4.2585122259999997</v>
      </c>
      <c r="K1077">
        <v>1</v>
      </c>
      <c r="L1077">
        <v>1083</v>
      </c>
      <c r="M1077">
        <v>12515004.890000001</v>
      </c>
      <c r="N1077">
        <v>3537.6552820000002</v>
      </c>
      <c r="O1077">
        <v>110.3901415</v>
      </c>
      <c r="P1077">
        <v>4.0816945210000002</v>
      </c>
      <c r="Q1077">
        <v>4.1471546930000001</v>
      </c>
      <c r="R1077">
        <v>4.2585122259999997</v>
      </c>
      <c r="S1077">
        <v>4.3698697590000002</v>
      </c>
      <c r="T1077">
        <v>4.4353299310000001</v>
      </c>
      <c r="U1077">
        <v>0</v>
      </c>
    </row>
    <row r="1078" spans="1:21" x14ac:dyDescent="0.35">
      <c r="A1078" t="s">
        <v>28</v>
      </c>
      <c r="B1078" t="s">
        <v>92</v>
      </c>
      <c r="C1078" t="s">
        <v>111</v>
      </c>
      <c r="D1078" t="s">
        <v>35</v>
      </c>
      <c r="E1078" s="40">
        <v>44811</v>
      </c>
      <c r="F1078">
        <v>21</v>
      </c>
      <c r="G1078">
        <v>91.247754760000007</v>
      </c>
      <c r="H1078">
        <v>24.67245101</v>
      </c>
      <c r="I1078">
        <v>27.893394239999999</v>
      </c>
      <c r="J1078">
        <v>-3.221568537</v>
      </c>
      <c r="K1078">
        <v>1</v>
      </c>
      <c r="L1078">
        <v>1083</v>
      </c>
      <c r="M1078">
        <v>11898108.810000001</v>
      </c>
      <c r="N1078">
        <v>3449.3635380000001</v>
      </c>
      <c r="O1078">
        <v>107.6350573</v>
      </c>
      <c r="P1078">
        <v>3.0491637960000002</v>
      </c>
      <c r="Q1078">
        <v>3.112990232</v>
      </c>
      <c r="R1078">
        <v>3.221568537</v>
      </c>
      <c r="S1078">
        <v>3.3301468430000001</v>
      </c>
      <c r="T1078">
        <v>3.3939732789999999</v>
      </c>
      <c r="U1078">
        <v>0</v>
      </c>
    </row>
    <row r="1079" spans="1:21" x14ac:dyDescent="0.35">
      <c r="A1079" t="s">
        <v>28</v>
      </c>
      <c r="B1079" t="s">
        <v>92</v>
      </c>
      <c r="C1079" t="s">
        <v>111</v>
      </c>
      <c r="D1079" t="s">
        <v>35</v>
      </c>
      <c r="E1079" s="40">
        <v>44811</v>
      </c>
      <c r="F1079">
        <v>22</v>
      </c>
      <c r="G1079">
        <v>89.138602030000001</v>
      </c>
      <c r="H1079">
        <v>27.13110992</v>
      </c>
      <c r="I1079">
        <v>28.171360669999999</v>
      </c>
      <c r="J1079">
        <v>-1.0402507480000001</v>
      </c>
      <c r="K1079">
        <v>0</v>
      </c>
      <c r="L1079">
        <v>1083</v>
      </c>
      <c r="M1079">
        <v>12224731.880000001</v>
      </c>
      <c r="N1079">
        <v>3496.3884050000001</v>
      </c>
      <c r="O1079">
        <v>109.1024365</v>
      </c>
      <c r="P1079">
        <v>0.86549562800000002</v>
      </c>
      <c r="Q1079">
        <v>0.93019220400000002</v>
      </c>
      <c r="R1079">
        <v>1.0402507480000001</v>
      </c>
      <c r="S1079">
        <v>1.1503092909999999</v>
      </c>
      <c r="T1079">
        <v>1.2150058669999999</v>
      </c>
      <c r="U1079">
        <v>0</v>
      </c>
    </row>
    <row r="1080" spans="1:21" x14ac:dyDescent="0.35">
      <c r="A1080" t="s">
        <v>28</v>
      </c>
      <c r="B1080" t="s">
        <v>92</v>
      </c>
      <c r="C1080" t="s">
        <v>111</v>
      </c>
      <c r="D1080" t="s">
        <v>35</v>
      </c>
      <c r="E1080" s="40">
        <v>44811</v>
      </c>
      <c r="F1080">
        <v>23</v>
      </c>
      <c r="G1080">
        <v>86.999677910000003</v>
      </c>
      <c r="H1080">
        <v>29.718057640000001</v>
      </c>
      <c r="I1080">
        <v>28.399249739999998</v>
      </c>
      <c r="J1080">
        <v>1.318807901</v>
      </c>
      <c r="K1080">
        <v>0</v>
      </c>
      <c r="L1080">
        <v>1083</v>
      </c>
      <c r="M1080">
        <v>12245973.49</v>
      </c>
      <c r="N1080">
        <v>3499.4247369999998</v>
      </c>
      <c r="O1080">
        <v>109.1971832</v>
      </c>
      <c r="P1080">
        <v>-1.493714781</v>
      </c>
      <c r="Q1080">
        <v>-1.428962021</v>
      </c>
      <c r="R1080">
        <v>-1.318807901</v>
      </c>
      <c r="S1080">
        <v>-1.2086537799999999</v>
      </c>
      <c r="T1080">
        <v>-1.1439010199999999</v>
      </c>
      <c r="U1080">
        <v>0</v>
      </c>
    </row>
    <row r="1081" spans="1:21" x14ac:dyDescent="0.35">
      <c r="A1081" t="s">
        <v>28</v>
      </c>
      <c r="B1081" t="s">
        <v>92</v>
      </c>
      <c r="C1081" t="s">
        <v>111</v>
      </c>
      <c r="D1081" t="s">
        <v>35</v>
      </c>
      <c r="E1081" s="40">
        <v>44811</v>
      </c>
      <c r="F1081">
        <v>24</v>
      </c>
      <c r="G1081">
        <v>84.671290459999994</v>
      </c>
      <c r="H1081">
        <v>29.118197009999999</v>
      </c>
      <c r="I1081">
        <v>27.753344290000001</v>
      </c>
      <c r="J1081">
        <v>1.3648527159999999</v>
      </c>
      <c r="K1081">
        <v>0</v>
      </c>
      <c r="L1081">
        <v>1083</v>
      </c>
      <c r="M1081">
        <v>12259830.27</v>
      </c>
      <c r="N1081">
        <v>3501.4040420000001</v>
      </c>
      <c r="O1081">
        <v>109.2589461</v>
      </c>
      <c r="P1081">
        <v>-1.5398585259999999</v>
      </c>
      <c r="Q1081">
        <v>-1.4750691410000001</v>
      </c>
      <c r="R1081">
        <v>-1.3648527159999999</v>
      </c>
      <c r="S1081">
        <v>-1.254636292</v>
      </c>
      <c r="T1081">
        <v>-1.189846907</v>
      </c>
      <c r="U1081">
        <v>0</v>
      </c>
    </row>
    <row r="1082" spans="1:21" x14ac:dyDescent="0.35">
      <c r="A1082" t="s">
        <v>28</v>
      </c>
      <c r="B1082" t="s">
        <v>92</v>
      </c>
      <c r="C1082" t="s">
        <v>111</v>
      </c>
      <c r="D1082" t="s">
        <v>35</v>
      </c>
      <c r="E1082" s="40">
        <v>44812</v>
      </c>
      <c r="F1082">
        <v>1</v>
      </c>
      <c r="G1082">
        <v>82.822452569999996</v>
      </c>
      <c r="H1082">
        <v>28.618276510000001</v>
      </c>
      <c r="I1082">
        <v>27.441246759999999</v>
      </c>
      <c r="J1082">
        <v>1.177029753</v>
      </c>
      <c r="K1082">
        <v>0</v>
      </c>
      <c r="L1082">
        <v>1089</v>
      </c>
      <c r="M1082">
        <v>12309908.560000001</v>
      </c>
      <c r="N1082">
        <v>3508.547928</v>
      </c>
      <c r="O1082">
        <v>109.16345</v>
      </c>
      <c r="P1082">
        <v>-1.350867</v>
      </c>
      <c r="Q1082">
        <v>-1.2865102319999999</v>
      </c>
      <c r="R1082">
        <v>-1.177029753</v>
      </c>
      <c r="S1082">
        <v>-1.067549275</v>
      </c>
      <c r="T1082">
        <v>-1.0031925070000001</v>
      </c>
      <c r="U1082">
        <v>0</v>
      </c>
    </row>
    <row r="1083" spans="1:21" x14ac:dyDescent="0.35">
      <c r="A1083" t="s">
        <v>28</v>
      </c>
      <c r="B1083" t="s">
        <v>92</v>
      </c>
      <c r="C1083" t="s">
        <v>111</v>
      </c>
      <c r="D1083" t="s">
        <v>35</v>
      </c>
      <c r="E1083" s="40">
        <v>44812</v>
      </c>
      <c r="F1083">
        <v>2</v>
      </c>
      <c r="G1083">
        <v>80.951690769999999</v>
      </c>
      <c r="H1083">
        <v>28.041007440000001</v>
      </c>
      <c r="I1083">
        <v>26.922596290000001</v>
      </c>
      <c r="J1083">
        <v>1.118411144</v>
      </c>
      <c r="K1083">
        <v>0</v>
      </c>
      <c r="L1083">
        <v>1089</v>
      </c>
      <c r="M1083">
        <v>12262672.039999999</v>
      </c>
      <c r="N1083">
        <v>3501.8098230000001</v>
      </c>
      <c r="O1083">
        <v>108.95380350000001</v>
      </c>
      <c r="P1083">
        <v>-1.291914539</v>
      </c>
      <c r="Q1083">
        <v>-1.227681367</v>
      </c>
      <c r="R1083">
        <v>-1.118411144</v>
      </c>
      <c r="S1083">
        <v>-1.009140921</v>
      </c>
      <c r="T1083">
        <v>-0.94490774899999996</v>
      </c>
      <c r="U1083">
        <v>0</v>
      </c>
    </row>
    <row r="1084" spans="1:21" x14ac:dyDescent="0.35">
      <c r="A1084" t="s">
        <v>28</v>
      </c>
      <c r="B1084" t="s">
        <v>92</v>
      </c>
      <c r="C1084" t="s">
        <v>111</v>
      </c>
      <c r="D1084" t="s">
        <v>35</v>
      </c>
      <c r="E1084" s="40">
        <v>44812</v>
      </c>
      <c r="F1084">
        <v>3</v>
      </c>
      <c r="G1084">
        <v>79.396870840000005</v>
      </c>
      <c r="H1084">
        <v>27.202402330000002</v>
      </c>
      <c r="I1084">
        <v>26.203885079999999</v>
      </c>
      <c r="J1084">
        <v>0.99851724399999997</v>
      </c>
      <c r="K1084">
        <v>0</v>
      </c>
      <c r="L1084">
        <v>1089</v>
      </c>
      <c r="M1084">
        <v>12271998</v>
      </c>
      <c r="N1084">
        <v>3503.1411619999999</v>
      </c>
      <c r="O1084">
        <v>108.9952262</v>
      </c>
      <c r="P1084">
        <v>-1.1720866029999999</v>
      </c>
      <c r="Q1084">
        <v>-1.1078290099999999</v>
      </c>
      <c r="R1084">
        <v>-0.99851724399999997</v>
      </c>
      <c r="S1084">
        <v>-0.88920547800000005</v>
      </c>
      <c r="T1084">
        <v>-0.82494788600000002</v>
      </c>
      <c r="U1084">
        <v>0</v>
      </c>
    </row>
    <row r="1085" spans="1:21" x14ac:dyDescent="0.35">
      <c r="A1085" t="s">
        <v>28</v>
      </c>
      <c r="B1085" t="s">
        <v>92</v>
      </c>
      <c r="C1085" t="s">
        <v>111</v>
      </c>
      <c r="D1085" t="s">
        <v>35</v>
      </c>
      <c r="E1085" s="40">
        <v>44812</v>
      </c>
      <c r="F1085">
        <v>4</v>
      </c>
      <c r="G1085">
        <v>78.047807039999995</v>
      </c>
      <c r="H1085">
        <v>27.296759600000001</v>
      </c>
      <c r="I1085">
        <v>26.29944905</v>
      </c>
      <c r="J1085">
        <v>0.997339172</v>
      </c>
      <c r="K1085">
        <v>0</v>
      </c>
      <c r="L1085">
        <v>1089</v>
      </c>
      <c r="M1085">
        <v>12277360.050000001</v>
      </c>
      <c r="N1085">
        <v>3503.9063980000001</v>
      </c>
      <c r="O1085">
        <v>109.0190355</v>
      </c>
      <c r="P1085">
        <v>-1.170946445</v>
      </c>
      <c r="Q1085">
        <v>-1.106674816</v>
      </c>
      <c r="R1085">
        <v>-0.997339172</v>
      </c>
      <c r="S1085">
        <v>-0.88800352699999996</v>
      </c>
      <c r="T1085">
        <v>-0.82373189800000002</v>
      </c>
      <c r="U1085">
        <v>0</v>
      </c>
    </row>
    <row r="1086" spans="1:21" x14ac:dyDescent="0.35">
      <c r="A1086" t="s">
        <v>28</v>
      </c>
      <c r="B1086" t="s">
        <v>92</v>
      </c>
      <c r="C1086" t="s">
        <v>111</v>
      </c>
      <c r="D1086" t="s">
        <v>35</v>
      </c>
      <c r="E1086" s="40">
        <v>44812</v>
      </c>
      <c r="F1086">
        <v>5</v>
      </c>
      <c r="G1086">
        <v>76.937008430000006</v>
      </c>
      <c r="H1086">
        <v>27.646427360000001</v>
      </c>
      <c r="I1086">
        <v>27.32304761</v>
      </c>
      <c r="J1086">
        <v>0.323409738</v>
      </c>
      <c r="K1086">
        <v>0</v>
      </c>
      <c r="L1086">
        <v>1089</v>
      </c>
      <c r="M1086">
        <v>12280298.6</v>
      </c>
      <c r="N1086">
        <v>3504.3256980000001</v>
      </c>
      <c r="O1086">
        <v>109.0320814</v>
      </c>
      <c r="P1086">
        <v>-0.49703778700000001</v>
      </c>
      <c r="Q1086">
        <v>-0.43275846699999998</v>
      </c>
      <c r="R1086">
        <v>-0.323409738</v>
      </c>
      <c r="S1086">
        <v>-0.21406101</v>
      </c>
      <c r="T1086">
        <v>-0.14978169</v>
      </c>
      <c r="U1086">
        <v>0</v>
      </c>
    </row>
    <row r="1087" spans="1:21" x14ac:dyDescent="0.35">
      <c r="A1087" t="s">
        <v>28</v>
      </c>
      <c r="B1087" t="s">
        <v>92</v>
      </c>
      <c r="C1087" t="s">
        <v>111</v>
      </c>
      <c r="D1087" t="s">
        <v>35</v>
      </c>
      <c r="E1087" s="40">
        <v>44812</v>
      </c>
      <c r="F1087">
        <v>6</v>
      </c>
      <c r="G1087">
        <v>75.743371179999997</v>
      </c>
      <c r="H1087">
        <v>28.218259580000002</v>
      </c>
      <c r="I1087">
        <v>28.63903101</v>
      </c>
      <c r="J1087">
        <v>-0.42074165299999999</v>
      </c>
      <c r="K1087">
        <v>0</v>
      </c>
      <c r="L1087">
        <v>1089</v>
      </c>
      <c r="M1087">
        <v>12285403.01</v>
      </c>
      <c r="N1087">
        <v>3505.0539239999998</v>
      </c>
      <c r="O1087">
        <v>109.05473910000001</v>
      </c>
      <c r="P1087">
        <v>0.24707752299999999</v>
      </c>
      <c r="Q1087">
        <v>0.31137020100000001</v>
      </c>
      <c r="R1087">
        <v>0.42074165299999999</v>
      </c>
      <c r="S1087">
        <v>0.530113104</v>
      </c>
      <c r="T1087">
        <v>0.59440578200000005</v>
      </c>
      <c r="U1087">
        <v>0</v>
      </c>
    </row>
    <row r="1088" spans="1:21" x14ac:dyDescent="0.35">
      <c r="A1088" t="s">
        <v>28</v>
      </c>
      <c r="B1088" t="s">
        <v>92</v>
      </c>
      <c r="C1088" t="s">
        <v>111</v>
      </c>
      <c r="D1088" t="s">
        <v>35</v>
      </c>
      <c r="E1088" s="40">
        <v>44812</v>
      </c>
      <c r="F1088">
        <v>7</v>
      </c>
      <c r="G1088">
        <v>74.984103480000002</v>
      </c>
      <c r="H1088">
        <v>29.27647004</v>
      </c>
      <c r="I1088">
        <v>29.797408040000001</v>
      </c>
      <c r="J1088">
        <v>-0.520918875</v>
      </c>
      <c r="K1088">
        <v>0</v>
      </c>
      <c r="L1088">
        <v>1089</v>
      </c>
      <c r="M1088">
        <v>12318496.720000001</v>
      </c>
      <c r="N1088">
        <v>3509.771604</v>
      </c>
      <c r="O1088">
        <v>109.20152299999999</v>
      </c>
      <c r="P1088">
        <v>0.34702100000000002</v>
      </c>
      <c r="Q1088">
        <v>0.41140021300000001</v>
      </c>
      <c r="R1088">
        <v>0.520918875</v>
      </c>
      <c r="S1088">
        <v>0.63043753700000005</v>
      </c>
      <c r="T1088">
        <v>0.69481675099999995</v>
      </c>
      <c r="U1088">
        <v>0</v>
      </c>
    </row>
    <row r="1089" spans="1:21" x14ac:dyDescent="0.35">
      <c r="A1089" t="s">
        <v>28</v>
      </c>
      <c r="B1089" t="s">
        <v>92</v>
      </c>
      <c r="C1089" t="s">
        <v>111</v>
      </c>
      <c r="D1089" t="s">
        <v>35</v>
      </c>
      <c r="E1089" s="40">
        <v>44812</v>
      </c>
      <c r="F1089">
        <v>8</v>
      </c>
      <c r="G1089">
        <v>74.762076280000002</v>
      </c>
      <c r="H1089">
        <v>29.148939039999998</v>
      </c>
      <c r="I1089">
        <v>29.873606710000001</v>
      </c>
      <c r="J1089">
        <v>-0.72466766400000004</v>
      </c>
      <c r="K1089">
        <v>0</v>
      </c>
      <c r="L1089">
        <v>1089</v>
      </c>
      <c r="M1089">
        <v>12270019.02</v>
      </c>
      <c r="N1089">
        <v>3502.8586919999998</v>
      </c>
      <c r="O1089">
        <v>108.9864376</v>
      </c>
      <c r="P1089">
        <v>0.55111230099999997</v>
      </c>
      <c r="Q1089">
        <v>0.61536471199999998</v>
      </c>
      <c r="R1089">
        <v>0.72466766400000004</v>
      </c>
      <c r="S1089">
        <v>0.83397061500000003</v>
      </c>
      <c r="T1089">
        <v>0.89822302600000004</v>
      </c>
      <c r="U1089">
        <v>0</v>
      </c>
    </row>
    <row r="1090" spans="1:21" x14ac:dyDescent="0.35">
      <c r="A1090" t="s">
        <v>28</v>
      </c>
      <c r="B1090" t="s">
        <v>92</v>
      </c>
      <c r="C1090" t="s">
        <v>111</v>
      </c>
      <c r="D1090" t="s">
        <v>35</v>
      </c>
      <c r="E1090" s="40">
        <v>44812</v>
      </c>
      <c r="F1090">
        <v>9</v>
      </c>
      <c r="G1090">
        <v>77.115105740000004</v>
      </c>
      <c r="H1090">
        <v>27.990157610000001</v>
      </c>
      <c r="I1090">
        <v>28.790804949999998</v>
      </c>
      <c r="J1090">
        <v>-0.80064733399999999</v>
      </c>
      <c r="K1090">
        <v>0</v>
      </c>
      <c r="L1090">
        <v>1089</v>
      </c>
      <c r="M1090">
        <v>12246449.75</v>
      </c>
      <c r="N1090">
        <v>3499.4927849999999</v>
      </c>
      <c r="O1090">
        <v>108.8817122</v>
      </c>
      <c r="P1090">
        <v>0.62725874100000001</v>
      </c>
      <c r="Q1090">
        <v>0.69144941199999999</v>
      </c>
      <c r="R1090">
        <v>0.80064733399999999</v>
      </c>
      <c r="S1090">
        <v>0.90984525699999996</v>
      </c>
      <c r="T1090">
        <v>0.97403592699999997</v>
      </c>
      <c r="U1090">
        <v>0</v>
      </c>
    </row>
    <row r="1091" spans="1:21" x14ac:dyDescent="0.35">
      <c r="A1091" t="s">
        <v>28</v>
      </c>
      <c r="B1091" t="s">
        <v>92</v>
      </c>
      <c r="C1091" t="s">
        <v>111</v>
      </c>
      <c r="D1091" t="s">
        <v>35</v>
      </c>
      <c r="E1091" s="40">
        <v>44812</v>
      </c>
      <c r="F1091">
        <v>10</v>
      </c>
      <c r="G1091">
        <v>81.591893589999998</v>
      </c>
      <c r="H1091">
        <v>28.412204899999999</v>
      </c>
      <c r="I1091">
        <v>27.883279510000001</v>
      </c>
      <c r="J1091">
        <v>0.52892539100000002</v>
      </c>
      <c r="K1091">
        <v>0</v>
      </c>
      <c r="L1091">
        <v>1089</v>
      </c>
      <c r="M1091">
        <v>12243714.539999999</v>
      </c>
      <c r="N1091">
        <v>3499.1019620000002</v>
      </c>
      <c r="O1091">
        <v>108.8695523</v>
      </c>
      <c r="P1091">
        <v>-0.70229461999999998</v>
      </c>
      <c r="Q1091">
        <v>-0.63811111799999998</v>
      </c>
      <c r="R1091">
        <v>-0.52892539100000002</v>
      </c>
      <c r="S1091">
        <v>-0.41973966400000001</v>
      </c>
      <c r="T1091">
        <v>-0.35555616200000001</v>
      </c>
      <c r="U1091">
        <v>0</v>
      </c>
    </row>
    <row r="1092" spans="1:21" x14ac:dyDescent="0.35">
      <c r="A1092" t="s">
        <v>28</v>
      </c>
      <c r="B1092" t="s">
        <v>92</v>
      </c>
      <c r="C1092" t="s">
        <v>111</v>
      </c>
      <c r="D1092" t="s">
        <v>35</v>
      </c>
      <c r="E1092" s="40">
        <v>44812</v>
      </c>
      <c r="F1092">
        <v>11</v>
      </c>
      <c r="G1092">
        <v>85.830481129999995</v>
      </c>
      <c r="H1092">
        <v>27.18883164</v>
      </c>
      <c r="I1092">
        <v>27.380466899999998</v>
      </c>
      <c r="J1092">
        <v>-0.191635261</v>
      </c>
      <c r="K1092">
        <v>0</v>
      </c>
      <c r="L1092">
        <v>1089</v>
      </c>
      <c r="M1092">
        <v>12224522.08</v>
      </c>
      <c r="N1092">
        <v>3496.3584030000002</v>
      </c>
      <c r="O1092">
        <v>108.7841904</v>
      </c>
      <c r="P1092">
        <v>1.8401967000000002E-2</v>
      </c>
      <c r="Q1092">
        <v>8.2535144000000005E-2</v>
      </c>
      <c r="R1092">
        <v>0.191635261</v>
      </c>
      <c r="S1092">
        <v>0.30073537900000002</v>
      </c>
      <c r="T1092">
        <v>0.36486855600000001</v>
      </c>
      <c r="U1092">
        <v>0</v>
      </c>
    </row>
    <row r="1093" spans="1:21" x14ac:dyDescent="0.35">
      <c r="A1093" t="s">
        <v>28</v>
      </c>
      <c r="B1093" t="s">
        <v>92</v>
      </c>
      <c r="C1093" t="s">
        <v>111</v>
      </c>
      <c r="D1093" t="s">
        <v>35</v>
      </c>
      <c r="E1093" s="40">
        <v>44812</v>
      </c>
      <c r="F1093">
        <v>12</v>
      </c>
      <c r="G1093">
        <v>89.932654549999995</v>
      </c>
      <c r="H1093">
        <v>27.941243100000001</v>
      </c>
      <c r="I1093">
        <v>26.781413010000001</v>
      </c>
      <c r="J1093">
        <v>1.1598300969999999</v>
      </c>
      <c r="K1093">
        <v>0</v>
      </c>
      <c r="L1093">
        <v>1089</v>
      </c>
      <c r="M1093">
        <v>12205454.66</v>
      </c>
      <c r="N1093">
        <v>3493.630584</v>
      </c>
      <c r="O1093">
        <v>108.69931819999999</v>
      </c>
      <c r="P1093">
        <v>-1.332928237</v>
      </c>
      <c r="Q1093">
        <v>-1.268845096</v>
      </c>
      <c r="R1093">
        <v>-1.1598300969999999</v>
      </c>
      <c r="S1093">
        <v>-1.0508150979999999</v>
      </c>
      <c r="T1093">
        <v>-0.98673195700000005</v>
      </c>
      <c r="U1093">
        <v>0</v>
      </c>
    </row>
    <row r="1094" spans="1:21" x14ac:dyDescent="0.35">
      <c r="A1094" t="s">
        <v>28</v>
      </c>
      <c r="B1094" t="s">
        <v>92</v>
      </c>
      <c r="C1094" t="s">
        <v>111</v>
      </c>
      <c r="D1094" t="s">
        <v>35</v>
      </c>
      <c r="E1094" s="40">
        <v>44812</v>
      </c>
      <c r="F1094">
        <v>13</v>
      </c>
      <c r="G1094">
        <v>93.820690619999993</v>
      </c>
      <c r="H1094">
        <v>27.151049929999999</v>
      </c>
      <c r="I1094">
        <v>26.668672579999999</v>
      </c>
      <c r="J1094">
        <v>0.48237735399999998</v>
      </c>
      <c r="K1094">
        <v>0</v>
      </c>
      <c r="L1094">
        <v>1089</v>
      </c>
      <c r="M1094">
        <v>12196491.01</v>
      </c>
      <c r="N1094">
        <v>3492.3474930000002</v>
      </c>
      <c r="O1094">
        <v>108.6593967</v>
      </c>
      <c r="P1094">
        <v>-0.65541192100000001</v>
      </c>
      <c r="Q1094">
        <v>-0.59135231600000004</v>
      </c>
      <c r="R1094">
        <v>-0.48237735399999998</v>
      </c>
      <c r="S1094">
        <v>-0.373402393</v>
      </c>
      <c r="T1094">
        <v>-0.30934278799999998</v>
      </c>
      <c r="U1094">
        <v>0</v>
      </c>
    </row>
    <row r="1095" spans="1:21" x14ac:dyDescent="0.35">
      <c r="A1095" t="s">
        <v>28</v>
      </c>
      <c r="B1095" t="s">
        <v>92</v>
      </c>
      <c r="C1095" t="s">
        <v>111</v>
      </c>
      <c r="D1095" t="s">
        <v>35</v>
      </c>
      <c r="E1095" s="40">
        <v>44812</v>
      </c>
      <c r="F1095">
        <v>14</v>
      </c>
      <c r="G1095">
        <v>96.968129140000002</v>
      </c>
      <c r="H1095">
        <v>26.264936519999999</v>
      </c>
      <c r="I1095">
        <v>26.832272450000001</v>
      </c>
      <c r="J1095">
        <v>-0.56733593100000002</v>
      </c>
      <c r="K1095">
        <v>0</v>
      </c>
      <c r="L1095">
        <v>1089</v>
      </c>
      <c r="M1095">
        <v>12198689.140000001</v>
      </c>
      <c r="N1095">
        <v>3492.6621850000001</v>
      </c>
      <c r="O1095">
        <v>108.6691879</v>
      </c>
      <c r="P1095">
        <v>0.39428577199999998</v>
      </c>
      <c r="Q1095">
        <v>0.45835114999999998</v>
      </c>
      <c r="R1095">
        <v>0.56733593100000002</v>
      </c>
      <c r="S1095">
        <v>0.67632071100000002</v>
      </c>
      <c r="T1095">
        <v>0.74038608900000002</v>
      </c>
      <c r="U1095">
        <v>0</v>
      </c>
    </row>
    <row r="1096" spans="1:21" x14ac:dyDescent="0.35">
      <c r="A1096" t="s">
        <v>28</v>
      </c>
      <c r="B1096" t="s">
        <v>92</v>
      </c>
      <c r="C1096" t="s">
        <v>111</v>
      </c>
      <c r="D1096" t="s">
        <v>35</v>
      </c>
      <c r="E1096" s="40">
        <v>44812</v>
      </c>
      <c r="F1096">
        <v>15</v>
      </c>
      <c r="G1096">
        <v>99.338445289999996</v>
      </c>
      <c r="H1096">
        <v>25.169576790000001</v>
      </c>
      <c r="I1096">
        <v>26.248838379999999</v>
      </c>
      <c r="J1096">
        <v>-1.079261588</v>
      </c>
      <c r="K1096">
        <v>0</v>
      </c>
      <c r="L1096">
        <v>1089</v>
      </c>
      <c r="M1096">
        <v>12198235.560000001</v>
      </c>
      <c r="N1096">
        <v>3492.597252</v>
      </c>
      <c r="O1096">
        <v>108.6671676</v>
      </c>
      <c r="P1096">
        <v>0.90621464699999998</v>
      </c>
      <c r="Q1096">
        <v>0.97027883400000003</v>
      </c>
      <c r="R1096">
        <v>1.079261588</v>
      </c>
      <c r="S1096">
        <v>1.188244343</v>
      </c>
      <c r="T1096">
        <v>1.2523085300000001</v>
      </c>
      <c r="U1096">
        <v>0</v>
      </c>
    </row>
    <row r="1097" spans="1:21" x14ac:dyDescent="0.35">
      <c r="A1097" t="s">
        <v>28</v>
      </c>
      <c r="B1097" t="s">
        <v>92</v>
      </c>
      <c r="C1097" t="s">
        <v>111</v>
      </c>
      <c r="D1097" t="s">
        <v>35</v>
      </c>
      <c r="E1097" s="40">
        <v>44812</v>
      </c>
      <c r="F1097">
        <v>16</v>
      </c>
      <c r="G1097">
        <v>101.0556721</v>
      </c>
      <c r="H1097">
        <v>23.539613289999998</v>
      </c>
      <c r="I1097">
        <v>26.114969120000001</v>
      </c>
      <c r="J1097">
        <v>-2.5753558320000001</v>
      </c>
      <c r="K1097">
        <v>0</v>
      </c>
      <c r="L1097">
        <v>1089</v>
      </c>
      <c r="M1097">
        <v>12198325.960000001</v>
      </c>
      <c r="N1097">
        <v>3492.6101939999999</v>
      </c>
      <c r="O1097">
        <v>108.6675702</v>
      </c>
      <c r="P1097">
        <v>2.4023082489999998</v>
      </c>
      <c r="Q1097">
        <v>2.466372673</v>
      </c>
      <c r="R1097">
        <v>2.5753558320000001</v>
      </c>
      <c r="S1097">
        <v>2.6843389900000001</v>
      </c>
      <c r="T1097">
        <v>2.7484034140000002</v>
      </c>
      <c r="U1097">
        <v>0</v>
      </c>
    </row>
    <row r="1098" spans="1:21" x14ac:dyDescent="0.35">
      <c r="A1098" t="s">
        <v>28</v>
      </c>
      <c r="B1098" t="s">
        <v>92</v>
      </c>
      <c r="C1098" t="s">
        <v>111</v>
      </c>
      <c r="D1098" t="s">
        <v>35</v>
      </c>
      <c r="E1098" s="40">
        <v>44812</v>
      </c>
      <c r="F1098">
        <v>17</v>
      </c>
      <c r="G1098">
        <v>102.0540034</v>
      </c>
      <c r="H1098">
        <v>22.76692431</v>
      </c>
      <c r="I1098">
        <v>26.157999799999999</v>
      </c>
      <c r="J1098">
        <v>-3.39107549</v>
      </c>
      <c r="K1098">
        <v>1</v>
      </c>
      <c r="L1098">
        <v>1089</v>
      </c>
      <c r="M1098">
        <v>12201156.060000001</v>
      </c>
      <c r="N1098">
        <v>3493.0153249999998</v>
      </c>
      <c r="O1098">
        <v>108.6801753</v>
      </c>
      <c r="P1098">
        <v>3.2180078349999999</v>
      </c>
      <c r="Q1098">
        <v>3.2820796900000002</v>
      </c>
      <c r="R1098">
        <v>3.39107549</v>
      </c>
      <c r="S1098">
        <v>3.5000712900000002</v>
      </c>
      <c r="T1098">
        <v>3.5641431460000002</v>
      </c>
      <c r="U1098">
        <v>0</v>
      </c>
    </row>
    <row r="1099" spans="1:21" x14ac:dyDescent="0.35">
      <c r="A1099" t="s">
        <v>28</v>
      </c>
      <c r="B1099" t="s">
        <v>92</v>
      </c>
      <c r="C1099" t="s">
        <v>111</v>
      </c>
      <c r="D1099" t="s">
        <v>35</v>
      </c>
      <c r="E1099" s="40">
        <v>44812</v>
      </c>
      <c r="F1099">
        <v>18</v>
      </c>
      <c r="G1099">
        <v>101.6750814</v>
      </c>
      <c r="H1099">
        <v>23.33922767</v>
      </c>
      <c r="I1099">
        <v>26.581971939999999</v>
      </c>
      <c r="J1099">
        <v>-3.2427442700000002</v>
      </c>
      <c r="K1099">
        <v>1</v>
      </c>
      <c r="L1099">
        <v>1089</v>
      </c>
      <c r="M1099">
        <v>12194979.52</v>
      </c>
      <c r="N1099">
        <v>3492.1310859999999</v>
      </c>
      <c r="O1099">
        <v>108.6526635</v>
      </c>
      <c r="P1099">
        <v>3.0697204249999999</v>
      </c>
      <c r="Q1099">
        <v>3.1337760619999999</v>
      </c>
      <c r="R1099">
        <v>3.2427442700000002</v>
      </c>
      <c r="S1099">
        <v>3.3517124780000001</v>
      </c>
      <c r="T1099">
        <v>3.4157681150000001</v>
      </c>
      <c r="U1099">
        <v>0</v>
      </c>
    </row>
    <row r="1100" spans="1:21" x14ac:dyDescent="0.35">
      <c r="A1100" t="s">
        <v>28</v>
      </c>
      <c r="B1100" t="s">
        <v>92</v>
      </c>
      <c r="C1100" t="s">
        <v>111</v>
      </c>
      <c r="D1100" t="s">
        <v>35</v>
      </c>
      <c r="E1100" s="40">
        <v>44812</v>
      </c>
      <c r="F1100">
        <v>19</v>
      </c>
      <c r="G1100">
        <v>99.524674340000004</v>
      </c>
      <c r="H1100">
        <v>24.438948880000002</v>
      </c>
      <c r="I1100">
        <v>27.89815939</v>
      </c>
      <c r="J1100">
        <v>-3.4592105129999999</v>
      </c>
      <c r="K1100">
        <v>1</v>
      </c>
      <c r="L1100">
        <v>1089</v>
      </c>
      <c r="M1100">
        <v>12190201.960000001</v>
      </c>
      <c r="N1100">
        <v>3491.4469730000001</v>
      </c>
      <c r="O1100">
        <v>108.63137829999999</v>
      </c>
      <c r="P1100">
        <v>3.2862205640000002</v>
      </c>
      <c r="Q1100">
        <v>3.3502636510000001</v>
      </c>
      <c r="R1100">
        <v>3.4592105129999999</v>
      </c>
      <c r="S1100">
        <v>3.5681573740000001</v>
      </c>
      <c r="T1100">
        <v>3.6322004620000001</v>
      </c>
      <c r="U1100">
        <v>0</v>
      </c>
    </row>
    <row r="1101" spans="1:21" x14ac:dyDescent="0.35">
      <c r="A1101" t="s">
        <v>28</v>
      </c>
      <c r="B1101" t="s">
        <v>92</v>
      </c>
      <c r="C1101" t="s">
        <v>111</v>
      </c>
      <c r="D1101" t="s">
        <v>35</v>
      </c>
      <c r="E1101" s="40">
        <v>44812</v>
      </c>
      <c r="F1101">
        <v>20</v>
      </c>
      <c r="G1101">
        <v>95.504778810000005</v>
      </c>
      <c r="H1101">
        <v>24.507774779999998</v>
      </c>
      <c r="I1101">
        <v>28.480399899999998</v>
      </c>
      <c r="J1101">
        <v>-3.9726251210000001</v>
      </c>
      <c r="K1101">
        <v>1</v>
      </c>
      <c r="L1101">
        <v>1089</v>
      </c>
      <c r="M1101">
        <v>12193481.109999999</v>
      </c>
      <c r="N1101">
        <v>3491.9165389999998</v>
      </c>
      <c r="O1101">
        <v>108.6459881</v>
      </c>
      <c r="P1101">
        <v>3.799611906</v>
      </c>
      <c r="Q1101">
        <v>3.8636636069999999</v>
      </c>
      <c r="R1101">
        <v>3.9726251210000001</v>
      </c>
      <c r="S1101">
        <v>4.0815866339999998</v>
      </c>
      <c r="T1101">
        <v>4.1456383350000001</v>
      </c>
      <c r="U1101">
        <v>0</v>
      </c>
    </row>
    <row r="1102" spans="1:21" x14ac:dyDescent="0.35">
      <c r="A1102" t="s">
        <v>28</v>
      </c>
      <c r="B1102" t="s">
        <v>92</v>
      </c>
      <c r="C1102" t="s">
        <v>111</v>
      </c>
      <c r="D1102" t="s">
        <v>35</v>
      </c>
      <c r="E1102" s="40">
        <v>44812</v>
      </c>
      <c r="F1102">
        <v>21</v>
      </c>
      <c r="G1102">
        <v>91.268032539999993</v>
      </c>
      <c r="H1102">
        <v>25.03745734</v>
      </c>
      <c r="I1102">
        <v>28.505488379999999</v>
      </c>
      <c r="J1102">
        <v>-3.4680310350000001</v>
      </c>
      <c r="K1102">
        <v>1</v>
      </c>
      <c r="L1102">
        <v>1089</v>
      </c>
      <c r="M1102">
        <v>12209593.449999999</v>
      </c>
      <c r="N1102">
        <v>3494.2228679999998</v>
      </c>
      <c r="O1102">
        <v>108.7177463</v>
      </c>
      <c r="P1102">
        <v>3.2949035489999998</v>
      </c>
      <c r="Q1102">
        <v>3.3589975540000001</v>
      </c>
      <c r="R1102">
        <v>3.4680310350000001</v>
      </c>
      <c r="S1102">
        <v>3.577064515</v>
      </c>
      <c r="T1102">
        <v>3.6411585199999998</v>
      </c>
      <c r="U1102">
        <v>0</v>
      </c>
    </row>
    <row r="1103" spans="1:21" x14ac:dyDescent="0.35">
      <c r="A1103" t="s">
        <v>28</v>
      </c>
      <c r="B1103" t="s">
        <v>92</v>
      </c>
      <c r="C1103" t="s">
        <v>111</v>
      </c>
      <c r="D1103" t="s">
        <v>35</v>
      </c>
      <c r="E1103" s="40">
        <v>44812</v>
      </c>
      <c r="F1103">
        <v>22</v>
      </c>
      <c r="G1103">
        <v>88.493418039999995</v>
      </c>
      <c r="H1103">
        <v>26.345995380000002</v>
      </c>
      <c r="I1103">
        <v>28.337190140000001</v>
      </c>
      <c r="J1103">
        <v>-1.991194766</v>
      </c>
      <c r="K1103">
        <v>0</v>
      </c>
      <c r="L1103">
        <v>1089</v>
      </c>
      <c r="M1103">
        <v>12231091.630000001</v>
      </c>
      <c r="N1103">
        <v>3497.2977609999998</v>
      </c>
      <c r="O1103">
        <v>108.8134172</v>
      </c>
      <c r="P1103">
        <v>1.8179149299999999</v>
      </c>
      <c r="Q1103">
        <v>1.882065337</v>
      </c>
      <c r="R1103">
        <v>1.991194766</v>
      </c>
      <c r="S1103">
        <v>2.1003241949999998</v>
      </c>
      <c r="T1103">
        <v>2.1644746029999999</v>
      </c>
      <c r="U1103">
        <v>0</v>
      </c>
    </row>
    <row r="1104" spans="1:21" x14ac:dyDescent="0.35">
      <c r="A1104" t="s">
        <v>28</v>
      </c>
      <c r="B1104" t="s">
        <v>92</v>
      </c>
      <c r="C1104" t="s">
        <v>111</v>
      </c>
      <c r="D1104" t="s">
        <v>35</v>
      </c>
      <c r="E1104" s="40">
        <v>44812</v>
      </c>
      <c r="F1104">
        <v>23</v>
      </c>
      <c r="G1104">
        <v>87.172113800000005</v>
      </c>
      <c r="H1104">
        <v>28.013093739999999</v>
      </c>
      <c r="I1104">
        <v>28.383045379999999</v>
      </c>
      <c r="J1104">
        <v>-0.36995164899999999</v>
      </c>
      <c r="K1104">
        <v>0</v>
      </c>
      <c r="L1104">
        <v>1089</v>
      </c>
      <c r="M1104">
        <v>12264502.73</v>
      </c>
      <c r="N1104">
        <v>3502.0712060000001</v>
      </c>
      <c r="O1104">
        <v>108.9619361</v>
      </c>
      <c r="P1104">
        <v>0.19643530400000001</v>
      </c>
      <c r="Q1104">
        <v>0.26067327000000001</v>
      </c>
      <c r="R1104">
        <v>0.36995164899999999</v>
      </c>
      <c r="S1104">
        <v>0.47923002799999997</v>
      </c>
      <c r="T1104">
        <v>0.54346799499999998</v>
      </c>
      <c r="U1104">
        <v>0</v>
      </c>
    </row>
    <row r="1105" spans="1:21" x14ac:dyDescent="0.35">
      <c r="A1105" t="s">
        <v>28</v>
      </c>
      <c r="B1105" t="s">
        <v>92</v>
      </c>
      <c r="C1105" t="s">
        <v>111</v>
      </c>
      <c r="D1105" t="s">
        <v>35</v>
      </c>
      <c r="E1105" s="40">
        <v>44812</v>
      </c>
      <c r="F1105">
        <v>24</v>
      </c>
      <c r="G1105">
        <v>84.723665429999997</v>
      </c>
      <c r="H1105">
        <v>27.920240660000001</v>
      </c>
      <c r="I1105">
        <v>27.83955958</v>
      </c>
      <c r="J1105">
        <v>8.0681081000000002E-2</v>
      </c>
      <c r="K1105">
        <v>0</v>
      </c>
      <c r="L1105">
        <v>1089</v>
      </c>
      <c r="M1105">
        <v>12336268.23</v>
      </c>
      <c r="N1105">
        <v>3512.3024110000001</v>
      </c>
      <c r="O1105">
        <v>109.2802654</v>
      </c>
      <c r="P1105">
        <v>-0.25470435000000002</v>
      </c>
      <c r="Q1105">
        <v>-0.19027871399999999</v>
      </c>
      <c r="R1105">
        <v>-8.0681081000000002E-2</v>
      </c>
      <c r="S1105">
        <v>2.8916552000000002E-2</v>
      </c>
      <c r="T1105">
        <v>9.3342186999999993E-2</v>
      </c>
      <c r="U1105">
        <v>0</v>
      </c>
    </row>
    <row r="1106" spans="1:21" x14ac:dyDescent="0.35">
      <c r="A1106" t="s">
        <v>28</v>
      </c>
      <c r="B1106" t="s">
        <v>92</v>
      </c>
      <c r="C1106" t="s">
        <v>111</v>
      </c>
      <c r="D1106" t="s">
        <v>35</v>
      </c>
      <c r="E1106" s="40">
        <v>44813</v>
      </c>
      <c r="F1106">
        <v>1</v>
      </c>
      <c r="G1106">
        <v>80.824639090000005</v>
      </c>
      <c r="H1106">
        <v>28.067743239999999</v>
      </c>
      <c r="I1106">
        <v>26.820755810000001</v>
      </c>
      <c r="J1106">
        <v>1.246990866</v>
      </c>
      <c r="K1106">
        <v>0</v>
      </c>
      <c r="L1106">
        <v>1090</v>
      </c>
      <c r="M1106">
        <v>12400821.390000001</v>
      </c>
      <c r="N1106">
        <v>3521.4800009999999</v>
      </c>
      <c r="O1106">
        <v>109.5128186</v>
      </c>
      <c r="P1106">
        <v>-1.4212158050000001</v>
      </c>
      <c r="Q1106">
        <v>-1.356715508</v>
      </c>
      <c r="R1106">
        <v>-1.246990866</v>
      </c>
      <c r="S1106">
        <v>-1.137266224</v>
      </c>
      <c r="T1106">
        <v>-1.0727659270000001</v>
      </c>
      <c r="U1106">
        <v>0</v>
      </c>
    </row>
    <row r="1107" spans="1:21" x14ac:dyDescent="0.35">
      <c r="A1107" t="s">
        <v>28</v>
      </c>
      <c r="B1107" t="s">
        <v>92</v>
      </c>
      <c r="C1107" t="s">
        <v>111</v>
      </c>
      <c r="D1107" t="s">
        <v>35</v>
      </c>
      <c r="E1107" s="40">
        <v>44813</v>
      </c>
      <c r="F1107">
        <v>2</v>
      </c>
      <c r="G1107">
        <v>81.664699260000006</v>
      </c>
      <c r="H1107">
        <v>27.729498920000001</v>
      </c>
      <c r="I1107">
        <v>26.21806398</v>
      </c>
      <c r="J1107">
        <v>1.5114349439999999</v>
      </c>
      <c r="K1107">
        <v>0</v>
      </c>
      <c r="L1107">
        <v>1090</v>
      </c>
      <c r="M1107">
        <v>12437460.220000001</v>
      </c>
      <c r="N1107">
        <v>3526.6783559999999</v>
      </c>
      <c r="O1107">
        <v>109.6744798</v>
      </c>
      <c r="P1107">
        <v>-1.685917071</v>
      </c>
      <c r="Q1107">
        <v>-1.6213215599999999</v>
      </c>
      <c r="R1107">
        <v>-1.5114349439999999</v>
      </c>
      <c r="S1107">
        <v>-1.4015483280000001</v>
      </c>
      <c r="T1107">
        <v>-1.336952817</v>
      </c>
      <c r="U1107">
        <v>0</v>
      </c>
    </row>
    <row r="1108" spans="1:21" x14ac:dyDescent="0.35">
      <c r="A1108" t="s">
        <v>28</v>
      </c>
      <c r="B1108" t="s">
        <v>92</v>
      </c>
      <c r="C1108" t="s">
        <v>111</v>
      </c>
      <c r="D1108" t="s">
        <v>35</v>
      </c>
      <c r="E1108" s="40">
        <v>44813</v>
      </c>
      <c r="F1108">
        <v>3</v>
      </c>
      <c r="G1108">
        <v>79.640300359999998</v>
      </c>
      <c r="H1108">
        <v>27.30648965</v>
      </c>
      <c r="I1108">
        <v>25.570685869999998</v>
      </c>
      <c r="J1108">
        <v>1.7358037850000001</v>
      </c>
      <c r="K1108">
        <v>0</v>
      </c>
      <c r="L1108">
        <v>1090</v>
      </c>
      <c r="M1108">
        <v>12291134.560000001</v>
      </c>
      <c r="N1108">
        <v>3505.8714399999999</v>
      </c>
      <c r="O1108">
        <v>109.0274155</v>
      </c>
      <c r="P1108">
        <v>-1.9092564910000001</v>
      </c>
      <c r="Q1108">
        <v>-1.845042085</v>
      </c>
      <c r="R1108">
        <v>-1.7358037850000001</v>
      </c>
      <c r="S1108">
        <v>-1.6265654839999999</v>
      </c>
      <c r="T1108">
        <v>-1.5623510780000001</v>
      </c>
      <c r="U1108">
        <v>0</v>
      </c>
    </row>
    <row r="1109" spans="1:21" x14ac:dyDescent="0.35">
      <c r="A1109" t="s">
        <v>28</v>
      </c>
      <c r="B1109" t="s">
        <v>92</v>
      </c>
      <c r="C1109" t="s">
        <v>111</v>
      </c>
      <c r="D1109" t="s">
        <v>35</v>
      </c>
      <c r="E1109" s="40">
        <v>44813</v>
      </c>
      <c r="F1109">
        <v>4</v>
      </c>
      <c r="G1109">
        <v>77.846037150000001</v>
      </c>
      <c r="H1109">
        <v>26.389557669999999</v>
      </c>
      <c r="I1109">
        <v>25.491255030000001</v>
      </c>
      <c r="J1109">
        <v>0.89830264599999998</v>
      </c>
      <c r="K1109">
        <v>0</v>
      </c>
      <c r="L1109">
        <v>1090</v>
      </c>
      <c r="M1109">
        <v>12301347.189999999</v>
      </c>
      <c r="N1109">
        <v>3507.3276430000001</v>
      </c>
      <c r="O1109">
        <v>109.0727012</v>
      </c>
      <c r="P1109">
        <v>-1.0718273979999999</v>
      </c>
      <c r="Q1109">
        <v>-1.0075863190000001</v>
      </c>
      <c r="R1109">
        <v>-0.89830264599999998</v>
      </c>
      <c r="S1109">
        <v>-0.78901897200000004</v>
      </c>
      <c r="T1109">
        <v>-0.72477789400000003</v>
      </c>
      <c r="U1109">
        <v>0</v>
      </c>
    </row>
    <row r="1110" spans="1:21" x14ac:dyDescent="0.35">
      <c r="A1110" t="s">
        <v>28</v>
      </c>
      <c r="B1110" t="s">
        <v>92</v>
      </c>
      <c r="C1110" t="s">
        <v>111</v>
      </c>
      <c r="D1110" t="s">
        <v>35</v>
      </c>
      <c r="E1110" s="40">
        <v>44813</v>
      </c>
      <c r="F1110">
        <v>5</v>
      </c>
      <c r="G1110">
        <v>76.628160769999994</v>
      </c>
      <c r="H1110">
        <v>26.089510480000001</v>
      </c>
      <c r="I1110">
        <v>26.202286229999999</v>
      </c>
      <c r="J1110">
        <v>-0.11277575500000001</v>
      </c>
      <c r="K1110">
        <v>0</v>
      </c>
      <c r="L1110">
        <v>1090</v>
      </c>
      <c r="M1110">
        <v>12314148.699999999</v>
      </c>
      <c r="N1110">
        <v>3509.1521339999999</v>
      </c>
      <c r="O1110">
        <v>109.1294402</v>
      </c>
      <c r="P1110">
        <v>-6.0839262999999998E-2</v>
      </c>
      <c r="Q1110">
        <v>3.4352330000000002E-3</v>
      </c>
      <c r="R1110">
        <v>0.11277575500000001</v>
      </c>
      <c r="S1110">
        <v>0.222116277</v>
      </c>
      <c r="T1110">
        <v>0.28639077400000001</v>
      </c>
      <c r="U1110">
        <v>0</v>
      </c>
    </row>
    <row r="1111" spans="1:21" x14ac:dyDescent="0.35">
      <c r="A1111" t="s">
        <v>28</v>
      </c>
      <c r="B1111" t="s">
        <v>92</v>
      </c>
      <c r="C1111" t="s">
        <v>111</v>
      </c>
      <c r="D1111" t="s">
        <v>35</v>
      </c>
      <c r="E1111" s="40">
        <v>44813</v>
      </c>
      <c r="F1111">
        <v>6</v>
      </c>
      <c r="G1111">
        <v>75.223935679999997</v>
      </c>
      <c r="H1111">
        <v>27.113196429999999</v>
      </c>
      <c r="I1111">
        <v>27.376733420000001</v>
      </c>
      <c r="J1111">
        <v>-0.263536987</v>
      </c>
      <c r="K1111">
        <v>0</v>
      </c>
      <c r="L1111">
        <v>1090</v>
      </c>
      <c r="M1111">
        <v>12314278.039999999</v>
      </c>
      <c r="N1111">
        <v>3509.170564</v>
      </c>
      <c r="O1111">
        <v>109.1300133</v>
      </c>
      <c r="P1111">
        <v>8.9921056999999999E-2</v>
      </c>
      <c r="Q1111">
        <v>0.15419589</v>
      </c>
      <c r="R1111">
        <v>0.263536987</v>
      </c>
      <c r="S1111">
        <v>0.37287808300000003</v>
      </c>
      <c r="T1111">
        <v>0.43715291699999997</v>
      </c>
      <c r="U1111">
        <v>0</v>
      </c>
    </row>
    <row r="1112" spans="1:21" x14ac:dyDescent="0.35">
      <c r="A1112" t="s">
        <v>28</v>
      </c>
      <c r="B1112" t="s">
        <v>92</v>
      </c>
      <c r="C1112" t="s">
        <v>111</v>
      </c>
      <c r="D1112" t="s">
        <v>35</v>
      </c>
      <c r="E1112" s="40">
        <v>44813</v>
      </c>
      <c r="F1112">
        <v>7</v>
      </c>
      <c r="G1112">
        <v>73.276643710000002</v>
      </c>
      <c r="H1112">
        <v>27.923582289999999</v>
      </c>
      <c r="I1112">
        <v>28.21486531</v>
      </c>
      <c r="J1112">
        <v>-0.29125152500000001</v>
      </c>
      <c r="K1112">
        <v>0</v>
      </c>
      <c r="L1112">
        <v>1090</v>
      </c>
      <c r="M1112">
        <v>12315832.33</v>
      </c>
      <c r="N1112">
        <v>3509.392018</v>
      </c>
      <c r="O1112">
        <v>109.1369002</v>
      </c>
      <c r="P1112">
        <v>0.117624638</v>
      </c>
      <c r="Q1112">
        <v>0.18190352800000001</v>
      </c>
      <c r="R1112">
        <v>0.29125152500000001</v>
      </c>
      <c r="S1112">
        <v>0.40059952199999999</v>
      </c>
      <c r="T1112">
        <v>0.46487841200000002</v>
      </c>
      <c r="U1112">
        <v>0</v>
      </c>
    </row>
    <row r="1113" spans="1:21" x14ac:dyDescent="0.35">
      <c r="A1113" t="s">
        <v>28</v>
      </c>
      <c r="B1113" t="s">
        <v>92</v>
      </c>
      <c r="C1113" t="s">
        <v>111</v>
      </c>
      <c r="D1113" t="s">
        <v>35</v>
      </c>
      <c r="E1113" s="40">
        <v>44813</v>
      </c>
      <c r="F1113">
        <v>8</v>
      </c>
      <c r="G1113">
        <v>72.138843660000006</v>
      </c>
      <c r="H1113">
        <v>27.798425170000002</v>
      </c>
      <c r="I1113">
        <v>28.103280089999998</v>
      </c>
      <c r="J1113">
        <v>-0.304832626</v>
      </c>
      <c r="K1113">
        <v>0</v>
      </c>
      <c r="L1113">
        <v>1090</v>
      </c>
      <c r="M1113">
        <v>12262596.58</v>
      </c>
      <c r="N1113">
        <v>3501.7990490000002</v>
      </c>
      <c r="O1113">
        <v>108.9007701</v>
      </c>
      <c r="P1113">
        <v>0.13158140099999999</v>
      </c>
      <c r="Q1113">
        <v>0.195721216</v>
      </c>
      <c r="R1113">
        <v>0.304832626</v>
      </c>
      <c r="S1113">
        <v>0.41394403600000002</v>
      </c>
      <c r="T1113">
        <v>0.478083851</v>
      </c>
      <c r="U1113">
        <v>0</v>
      </c>
    </row>
    <row r="1114" spans="1:21" x14ac:dyDescent="0.35">
      <c r="A1114" t="s">
        <v>28</v>
      </c>
      <c r="B1114" t="s">
        <v>92</v>
      </c>
      <c r="C1114" t="s">
        <v>111</v>
      </c>
      <c r="D1114" t="s">
        <v>35</v>
      </c>
      <c r="E1114" s="40">
        <v>44813</v>
      </c>
      <c r="F1114">
        <v>9</v>
      </c>
      <c r="G1114">
        <v>74.613274680000004</v>
      </c>
      <c r="H1114">
        <v>26.322482140000002</v>
      </c>
      <c r="I1114">
        <v>26.659200349999999</v>
      </c>
      <c r="J1114">
        <v>-0.33671821099999999</v>
      </c>
      <c r="K1114">
        <v>0</v>
      </c>
      <c r="L1114">
        <v>1090</v>
      </c>
      <c r="M1114">
        <v>12261634.24</v>
      </c>
      <c r="N1114">
        <v>3501.6616399999998</v>
      </c>
      <c r="O1114">
        <v>108.8964969</v>
      </c>
      <c r="P1114">
        <v>0.16347378400000001</v>
      </c>
      <c r="Q1114">
        <v>0.22761108199999999</v>
      </c>
      <c r="R1114">
        <v>0.33671821099999999</v>
      </c>
      <c r="S1114">
        <v>0.44582533899999999</v>
      </c>
      <c r="T1114">
        <v>0.50996263799999997</v>
      </c>
      <c r="U1114">
        <v>0</v>
      </c>
    </row>
    <row r="1115" spans="1:21" x14ac:dyDescent="0.35">
      <c r="A1115" t="s">
        <v>28</v>
      </c>
      <c r="B1115" t="s">
        <v>92</v>
      </c>
      <c r="C1115" t="s">
        <v>111</v>
      </c>
      <c r="D1115" t="s">
        <v>35</v>
      </c>
      <c r="E1115" s="40">
        <v>44813</v>
      </c>
      <c r="F1115">
        <v>10</v>
      </c>
      <c r="G1115">
        <v>79.060834720000003</v>
      </c>
      <c r="H1115">
        <v>25.794218069999999</v>
      </c>
      <c r="I1115">
        <v>25.7433294</v>
      </c>
      <c r="J1115">
        <v>5.0888667999999998E-2</v>
      </c>
      <c r="K1115">
        <v>0</v>
      </c>
      <c r="L1115">
        <v>1090</v>
      </c>
      <c r="M1115">
        <v>12242654.369999999</v>
      </c>
      <c r="N1115">
        <v>3498.9504659999998</v>
      </c>
      <c r="O1115">
        <v>108.8121834</v>
      </c>
      <c r="P1115">
        <v>-0.22399896</v>
      </c>
      <c r="Q1115">
        <v>-0.15991132</v>
      </c>
      <c r="R1115">
        <v>-5.0888667999999998E-2</v>
      </c>
      <c r="S1115">
        <v>5.8133983E-2</v>
      </c>
      <c r="T1115">
        <v>0.122221623</v>
      </c>
      <c r="U1115">
        <v>0</v>
      </c>
    </row>
    <row r="1116" spans="1:21" x14ac:dyDescent="0.35">
      <c r="A1116" t="s">
        <v>28</v>
      </c>
      <c r="B1116" t="s">
        <v>92</v>
      </c>
      <c r="C1116" t="s">
        <v>111</v>
      </c>
      <c r="D1116" t="s">
        <v>35</v>
      </c>
      <c r="E1116" s="40">
        <v>44813</v>
      </c>
      <c r="F1116">
        <v>11</v>
      </c>
      <c r="G1116">
        <v>82.710396410000001</v>
      </c>
      <c r="H1116">
        <v>25.4548427</v>
      </c>
      <c r="I1116">
        <v>24.957423850000001</v>
      </c>
      <c r="J1116">
        <v>0.49741885699999999</v>
      </c>
      <c r="K1116">
        <v>0</v>
      </c>
      <c r="L1116">
        <v>1090</v>
      </c>
      <c r="M1116">
        <v>12228563.619999999</v>
      </c>
      <c r="N1116">
        <v>3496.9363199999998</v>
      </c>
      <c r="O1116">
        <v>108.7495464</v>
      </c>
      <c r="P1116">
        <v>-0.67042949900000004</v>
      </c>
      <c r="Q1116">
        <v>-0.60637875100000005</v>
      </c>
      <c r="R1116">
        <v>-0.49741885699999999</v>
      </c>
      <c r="S1116">
        <v>-0.38845896299999999</v>
      </c>
      <c r="T1116">
        <v>-0.324408215</v>
      </c>
      <c r="U1116">
        <v>0</v>
      </c>
    </row>
    <row r="1117" spans="1:21" x14ac:dyDescent="0.35">
      <c r="A1117" t="s">
        <v>28</v>
      </c>
      <c r="B1117" t="s">
        <v>92</v>
      </c>
      <c r="C1117" t="s">
        <v>111</v>
      </c>
      <c r="D1117" t="s">
        <v>35</v>
      </c>
      <c r="E1117" s="40">
        <v>44813</v>
      </c>
      <c r="F1117">
        <v>12</v>
      </c>
      <c r="G1117">
        <v>86.948689239999993</v>
      </c>
      <c r="H1117">
        <v>24.576904800000001</v>
      </c>
      <c r="I1117">
        <v>24.215677849999999</v>
      </c>
      <c r="J1117">
        <v>0.36122694599999999</v>
      </c>
      <c r="K1117">
        <v>0</v>
      </c>
      <c r="L1117">
        <v>1090</v>
      </c>
      <c r="M1117">
        <v>12406452.15</v>
      </c>
      <c r="N1117">
        <v>3522.2793969999998</v>
      </c>
      <c r="O1117">
        <v>109.5376787</v>
      </c>
      <c r="P1117">
        <v>-0.53549143499999996</v>
      </c>
      <c r="Q1117">
        <v>-0.47097649600000002</v>
      </c>
      <c r="R1117">
        <v>-0.36122694599999999</v>
      </c>
      <c r="S1117">
        <v>-0.25147739600000002</v>
      </c>
      <c r="T1117">
        <v>-0.186962457</v>
      </c>
      <c r="U1117">
        <v>0</v>
      </c>
    </row>
    <row r="1118" spans="1:21" x14ac:dyDescent="0.35">
      <c r="A1118" t="s">
        <v>28</v>
      </c>
      <c r="B1118" t="s">
        <v>92</v>
      </c>
      <c r="C1118" t="s">
        <v>111</v>
      </c>
      <c r="D1118" t="s">
        <v>35</v>
      </c>
      <c r="E1118" s="40">
        <v>44813</v>
      </c>
      <c r="F1118">
        <v>13</v>
      </c>
      <c r="G1118">
        <v>90.704539850000003</v>
      </c>
      <c r="H1118">
        <v>23.821213660000002</v>
      </c>
      <c r="I1118">
        <v>23.97382399</v>
      </c>
      <c r="J1118">
        <v>-0.15261032699999999</v>
      </c>
      <c r="K1118">
        <v>0</v>
      </c>
      <c r="L1118">
        <v>1090</v>
      </c>
      <c r="M1118">
        <v>12553424.84</v>
      </c>
      <c r="N1118">
        <v>3543.081263</v>
      </c>
      <c r="O1118">
        <v>110.1845859</v>
      </c>
      <c r="P1118">
        <v>-2.2683333E-2</v>
      </c>
      <c r="Q1118">
        <v>4.2212618E-2</v>
      </c>
      <c r="R1118">
        <v>0.15261032699999999</v>
      </c>
      <c r="S1118">
        <v>0.263008036</v>
      </c>
      <c r="T1118">
        <v>0.32790398599999998</v>
      </c>
      <c r="U1118">
        <v>0</v>
      </c>
    </row>
    <row r="1119" spans="1:21" x14ac:dyDescent="0.35">
      <c r="A1119" t="s">
        <v>28</v>
      </c>
      <c r="B1119" t="s">
        <v>92</v>
      </c>
      <c r="C1119" t="s">
        <v>111</v>
      </c>
      <c r="D1119" t="s">
        <v>35</v>
      </c>
      <c r="E1119" s="40">
        <v>44813</v>
      </c>
      <c r="F1119">
        <v>14</v>
      </c>
      <c r="G1119">
        <v>93.219561889999994</v>
      </c>
      <c r="H1119">
        <v>24.127147610000002</v>
      </c>
      <c r="I1119">
        <v>23.99996316</v>
      </c>
      <c r="J1119">
        <v>0.127184449</v>
      </c>
      <c r="K1119">
        <v>0</v>
      </c>
      <c r="L1119">
        <v>1090</v>
      </c>
      <c r="M1119">
        <v>12240513.24</v>
      </c>
      <c r="N1119">
        <v>3498.6444860000001</v>
      </c>
      <c r="O1119">
        <v>108.8026679</v>
      </c>
      <c r="P1119">
        <v>-0.30027960300000001</v>
      </c>
      <c r="Q1119">
        <v>-0.236197567</v>
      </c>
      <c r="R1119">
        <v>-0.127184449</v>
      </c>
      <c r="S1119">
        <v>-1.8171330999999999E-2</v>
      </c>
      <c r="T1119">
        <v>4.5910703999999997E-2</v>
      </c>
      <c r="U1119">
        <v>0</v>
      </c>
    </row>
    <row r="1120" spans="1:21" x14ac:dyDescent="0.35">
      <c r="A1120" t="s">
        <v>28</v>
      </c>
      <c r="B1120" t="s">
        <v>92</v>
      </c>
      <c r="C1120" t="s">
        <v>111</v>
      </c>
      <c r="D1120" t="s">
        <v>35</v>
      </c>
      <c r="E1120" s="40">
        <v>44813</v>
      </c>
      <c r="F1120">
        <v>15</v>
      </c>
      <c r="G1120">
        <v>95.501314559999997</v>
      </c>
      <c r="H1120">
        <v>23.287721139999999</v>
      </c>
      <c r="I1120">
        <v>23.440654649999999</v>
      </c>
      <c r="J1120">
        <v>-0.152933509</v>
      </c>
      <c r="K1120">
        <v>0</v>
      </c>
      <c r="L1120">
        <v>1090</v>
      </c>
      <c r="M1120">
        <v>12333315.23</v>
      </c>
      <c r="N1120">
        <v>3511.8820070000002</v>
      </c>
      <c r="O1120">
        <v>109.21433519999999</v>
      </c>
      <c r="P1120">
        <v>-2.081657E-2</v>
      </c>
      <c r="Q1120">
        <v>4.3507927000000002E-2</v>
      </c>
      <c r="R1120">
        <v>0.152933509</v>
      </c>
      <c r="S1120">
        <v>0.26235909000000002</v>
      </c>
      <c r="T1120">
        <v>0.326683587</v>
      </c>
      <c r="U1120">
        <v>0</v>
      </c>
    </row>
    <row r="1121" spans="1:21" x14ac:dyDescent="0.35">
      <c r="A1121" t="s">
        <v>28</v>
      </c>
      <c r="B1121" t="s">
        <v>92</v>
      </c>
      <c r="C1121" t="s">
        <v>111</v>
      </c>
      <c r="D1121" t="s">
        <v>35</v>
      </c>
      <c r="E1121" s="40">
        <v>44813</v>
      </c>
      <c r="F1121">
        <v>16</v>
      </c>
      <c r="G1121">
        <v>97.404866179999999</v>
      </c>
      <c r="H1121">
        <v>22.727779049999999</v>
      </c>
      <c r="I1121">
        <v>23.347514660000002</v>
      </c>
      <c r="J1121">
        <v>-0.61973561200000005</v>
      </c>
      <c r="K1121">
        <v>0</v>
      </c>
      <c r="L1121">
        <v>1090</v>
      </c>
      <c r="M1121">
        <v>12363686.09</v>
      </c>
      <c r="N1121">
        <v>3516.2033620000002</v>
      </c>
      <c r="O1121">
        <v>109.34872300000001</v>
      </c>
      <c r="P1121">
        <v>0.445771735</v>
      </c>
      <c r="Q1121">
        <v>0.51017538299999998</v>
      </c>
      <c r="R1121">
        <v>0.61973561200000005</v>
      </c>
      <c r="S1121">
        <v>0.729295841</v>
      </c>
      <c r="T1121">
        <v>0.79369948899999998</v>
      </c>
      <c r="U1121">
        <v>0</v>
      </c>
    </row>
    <row r="1122" spans="1:21" x14ac:dyDescent="0.35">
      <c r="A1122" t="s">
        <v>28</v>
      </c>
      <c r="B1122" t="s">
        <v>92</v>
      </c>
      <c r="C1122" t="s">
        <v>111</v>
      </c>
      <c r="D1122" t="s">
        <v>35</v>
      </c>
      <c r="E1122" s="40">
        <v>44813</v>
      </c>
      <c r="F1122">
        <v>17</v>
      </c>
      <c r="G1122">
        <v>98.399480999999994</v>
      </c>
      <c r="H1122">
        <v>21.60486942</v>
      </c>
      <c r="I1122">
        <v>23.75524382</v>
      </c>
      <c r="J1122">
        <v>-2.1503744010000001</v>
      </c>
      <c r="K1122">
        <v>1</v>
      </c>
      <c r="L1122">
        <v>1090</v>
      </c>
      <c r="M1122">
        <v>12265891.619999999</v>
      </c>
      <c r="N1122">
        <v>3502.269495</v>
      </c>
      <c r="O1122">
        <v>108.9154003</v>
      </c>
      <c r="P1122">
        <v>1.9770999</v>
      </c>
      <c r="Q1122">
        <v>2.0412483319999999</v>
      </c>
      <c r="R1122">
        <v>2.1503744010000001</v>
      </c>
      <c r="S1122">
        <v>2.2595004689999998</v>
      </c>
      <c r="T1122">
        <v>2.3236489009999999</v>
      </c>
      <c r="U1122">
        <v>0</v>
      </c>
    </row>
    <row r="1123" spans="1:21" x14ac:dyDescent="0.35">
      <c r="A1123" t="s">
        <v>28</v>
      </c>
      <c r="B1123" t="s">
        <v>92</v>
      </c>
      <c r="C1123" t="s">
        <v>111</v>
      </c>
      <c r="D1123" t="s">
        <v>35</v>
      </c>
      <c r="E1123" s="40">
        <v>44813</v>
      </c>
      <c r="F1123">
        <v>18</v>
      </c>
      <c r="G1123">
        <v>98.122524479999996</v>
      </c>
      <c r="H1123">
        <v>21.920391460000001</v>
      </c>
      <c r="I1123">
        <v>24.37354376</v>
      </c>
      <c r="J1123">
        <v>-2.453152303</v>
      </c>
      <c r="K1123">
        <v>1</v>
      </c>
      <c r="L1123">
        <v>1090</v>
      </c>
      <c r="M1123">
        <v>12223203.130000001</v>
      </c>
      <c r="N1123">
        <v>3496.1697789999998</v>
      </c>
      <c r="O1123">
        <v>108.7257082</v>
      </c>
      <c r="P1123">
        <v>2.280179586</v>
      </c>
      <c r="Q1123">
        <v>2.3442162940000002</v>
      </c>
      <c r="R1123">
        <v>2.453152303</v>
      </c>
      <c r="S1123">
        <v>2.5620883120000002</v>
      </c>
      <c r="T1123">
        <v>2.626125021</v>
      </c>
      <c r="U1123">
        <v>0</v>
      </c>
    </row>
    <row r="1124" spans="1:21" x14ac:dyDescent="0.35">
      <c r="A1124" t="s">
        <v>28</v>
      </c>
      <c r="B1124" t="s">
        <v>92</v>
      </c>
      <c r="C1124" t="s">
        <v>111</v>
      </c>
      <c r="D1124" t="s">
        <v>35</v>
      </c>
      <c r="E1124" s="40">
        <v>44813</v>
      </c>
      <c r="F1124">
        <v>19</v>
      </c>
      <c r="G1124">
        <v>96.361074090000002</v>
      </c>
      <c r="H1124">
        <v>22.657651449999999</v>
      </c>
      <c r="I1124">
        <v>25.770598880000001</v>
      </c>
      <c r="J1124">
        <v>-3.1129474369999999</v>
      </c>
      <c r="K1124">
        <v>0</v>
      </c>
      <c r="L1124">
        <v>1090</v>
      </c>
      <c r="M1124">
        <v>12208301.039999999</v>
      </c>
      <c r="N1124">
        <v>3494.0379280000002</v>
      </c>
      <c r="O1124">
        <v>108.6594108</v>
      </c>
      <c r="P1124">
        <v>2.9400801919999999</v>
      </c>
      <c r="Q1124">
        <v>3.0040778530000001</v>
      </c>
      <c r="R1124">
        <v>3.1129474369999999</v>
      </c>
      <c r="S1124">
        <v>3.2218170210000001</v>
      </c>
      <c r="T1124">
        <v>3.2858146810000002</v>
      </c>
      <c r="U1124">
        <v>0</v>
      </c>
    </row>
    <row r="1125" spans="1:21" x14ac:dyDescent="0.35">
      <c r="A1125" t="s">
        <v>28</v>
      </c>
      <c r="B1125" t="s">
        <v>92</v>
      </c>
      <c r="C1125" t="s">
        <v>111</v>
      </c>
      <c r="D1125" t="s">
        <v>35</v>
      </c>
      <c r="E1125" s="40">
        <v>44813</v>
      </c>
      <c r="F1125">
        <v>20</v>
      </c>
      <c r="G1125">
        <v>91.55417602</v>
      </c>
      <c r="H1125">
        <v>23.81420593</v>
      </c>
      <c r="I1125">
        <v>26.406311280000001</v>
      </c>
      <c r="J1125">
        <v>-2.5921053500000002</v>
      </c>
      <c r="K1125">
        <v>0</v>
      </c>
      <c r="L1125">
        <v>1090</v>
      </c>
      <c r="M1125">
        <v>12200022.34</v>
      </c>
      <c r="N1125">
        <v>3492.8530369999999</v>
      </c>
      <c r="O1125">
        <v>108.62256240000001</v>
      </c>
      <c r="P1125">
        <v>2.419296728</v>
      </c>
      <c r="Q1125">
        <v>2.4832726859999998</v>
      </c>
      <c r="R1125">
        <v>2.5921053500000002</v>
      </c>
      <c r="S1125">
        <v>2.7009380140000001</v>
      </c>
      <c r="T1125">
        <v>2.764913972</v>
      </c>
      <c r="U1125">
        <v>0</v>
      </c>
    </row>
    <row r="1126" spans="1:21" x14ac:dyDescent="0.35">
      <c r="A1126" t="s">
        <v>28</v>
      </c>
      <c r="B1126" t="s">
        <v>92</v>
      </c>
      <c r="C1126" t="s">
        <v>111</v>
      </c>
      <c r="D1126" t="s">
        <v>35</v>
      </c>
      <c r="E1126" s="40">
        <v>44813</v>
      </c>
      <c r="F1126">
        <v>21</v>
      </c>
      <c r="G1126">
        <v>87.038599959999999</v>
      </c>
      <c r="H1126">
        <v>24.098660859999999</v>
      </c>
      <c r="I1126">
        <v>26.533345369999999</v>
      </c>
      <c r="J1126">
        <v>-2.4346845030000002</v>
      </c>
      <c r="K1126">
        <v>0</v>
      </c>
      <c r="L1126">
        <v>1090</v>
      </c>
      <c r="M1126">
        <v>12210914.32</v>
      </c>
      <c r="N1126">
        <v>3494.4118699999999</v>
      </c>
      <c r="O1126">
        <v>108.6710398</v>
      </c>
      <c r="P1126">
        <v>2.2617987579999999</v>
      </c>
      <c r="Q1126">
        <v>2.325803268</v>
      </c>
      <c r="R1126">
        <v>2.4346845030000002</v>
      </c>
      <c r="S1126">
        <v>2.5435657379999999</v>
      </c>
      <c r="T1126">
        <v>2.607570248</v>
      </c>
      <c r="U1126">
        <v>0</v>
      </c>
    </row>
    <row r="1127" spans="1:21" x14ac:dyDescent="0.35">
      <c r="A1127" t="s">
        <v>28</v>
      </c>
      <c r="B1127" t="s">
        <v>92</v>
      </c>
      <c r="C1127" t="s">
        <v>111</v>
      </c>
      <c r="D1127" t="s">
        <v>35</v>
      </c>
      <c r="E1127" s="40">
        <v>44813</v>
      </c>
      <c r="F1127">
        <v>22</v>
      </c>
      <c r="G1127">
        <v>83.477840470000004</v>
      </c>
      <c r="H1127">
        <v>25.954885529999999</v>
      </c>
      <c r="I1127">
        <v>26.690697950000001</v>
      </c>
      <c r="J1127">
        <v>-0.73581241600000002</v>
      </c>
      <c r="K1127">
        <v>0</v>
      </c>
      <c r="L1127">
        <v>1090</v>
      </c>
      <c r="M1127">
        <v>12229577.93</v>
      </c>
      <c r="N1127">
        <v>3497.0813440000002</v>
      </c>
      <c r="O1127">
        <v>108.7540565</v>
      </c>
      <c r="P1127">
        <v>0.56279459899999995</v>
      </c>
      <c r="Q1127">
        <v>0.62684800399999996</v>
      </c>
      <c r="R1127">
        <v>0.73581241600000002</v>
      </c>
      <c r="S1127">
        <v>0.84477682899999995</v>
      </c>
      <c r="T1127">
        <v>0.90883023399999996</v>
      </c>
      <c r="U1127">
        <v>0</v>
      </c>
    </row>
    <row r="1128" spans="1:21" x14ac:dyDescent="0.35">
      <c r="A1128" t="s">
        <v>28</v>
      </c>
      <c r="B1128" t="s">
        <v>92</v>
      </c>
      <c r="C1128" t="s">
        <v>111</v>
      </c>
      <c r="D1128" t="s">
        <v>35</v>
      </c>
      <c r="E1128" s="40">
        <v>44813</v>
      </c>
      <c r="F1128">
        <v>23</v>
      </c>
      <c r="G1128">
        <v>81.547886059999996</v>
      </c>
      <c r="H1128">
        <v>27.40470577</v>
      </c>
      <c r="I1128">
        <v>26.83813979</v>
      </c>
      <c r="J1128">
        <v>0.56656598000000002</v>
      </c>
      <c r="K1128">
        <v>0</v>
      </c>
      <c r="L1128">
        <v>1090</v>
      </c>
      <c r="M1128">
        <v>12295431.369999999</v>
      </c>
      <c r="N1128">
        <v>3506.4841889999998</v>
      </c>
      <c r="O1128">
        <v>109.04647110000001</v>
      </c>
      <c r="P1128">
        <v>-0.74004900200000001</v>
      </c>
      <c r="Q1128">
        <v>-0.67582337299999995</v>
      </c>
      <c r="R1128">
        <v>-0.56656598000000002</v>
      </c>
      <c r="S1128">
        <v>-0.45730858699999999</v>
      </c>
      <c r="T1128">
        <v>-0.39308295799999998</v>
      </c>
      <c r="U1128">
        <v>0</v>
      </c>
    </row>
    <row r="1129" spans="1:21" x14ac:dyDescent="0.35">
      <c r="A1129" t="s">
        <v>28</v>
      </c>
      <c r="B1129" t="s">
        <v>92</v>
      </c>
      <c r="C1129" t="s">
        <v>111</v>
      </c>
      <c r="D1129" t="s">
        <v>35</v>
      </c>
      <c r="E1129" s="40">
        <v>44813</v>
      </c>
      <c r="F1129">
        <v>24</v>
      </c>
      <c r="G1129">
        <v>79.597649709999999</v>
      </c>
      <c r="H1129">
        <v>27.301916980000001</v>
      </c>
      <c r="I1129">
        <v>26.419091229999999</v>
      </c>
      <c r="J1129">
        <v>0.88282574800000002</v>
      </c>
      <c r="K1129">
        <v>0</v>
      </c>
      <c r="L1129">
        <v>1090</v>
      </c>
      <c r="M1129">
        <v>12295953.42</v>
      </c>
      <c r="N1129">
        <v>3506.55863</v>
      </c>
      <c r="O1129">
        <v>109.0487861</v>
      </c>
      <c r="P1129">
        <v>-1.0563124530000001</v>
      </c>
      <c r="Q1129">
        <v>-0.99208545999999997</v>
      </c>
      <c r="R1129">
        <v>-0.88282574800000002</v>
      </c>
      <c r="S1129">
        <v>-0.77356603599999996</v>
      </c>
      <c r="T1129">
        <v>-0.70933904299999995</v>
      </c>
      <c r="U1129">
        <v>0</v>
      </c>
    </row>
    <row r="1130" spans="1:21" x14ac:dyDescent="0.35">
      <c r="A1130" t="s">
        <v>28</v>
      </c>
      <c r="B1130" t="s">
        <v>94</v>
      </c>
      <c r="C1130" t="s">
        <v>111</v>
      </c>
      <c r="D1130" t="s">
        <v>35</v>
      </c>
      <c r="E1130" s="40">
        <v>44804</v>
      </c>
      <c r="F1130">
        <v>1</v>
      </c>
      <c r="G1130">
        <v>74.515625</v>
      </c>
      <c r="H1130">
        <v>490.17565630000001</v>
      </c>
      <c r="I1130">
        <v>534.73093500000004</v>
      </c>
      <c r="J1130">
        <v>-44.555278739999999</v>
      </c>
      <c r="K1130">
        <v>0</v>
      </c>
      <c r="L1130">
        <v>33</v>
      </c>
      <c r="M1130">
        <v>2044793.0719999999</v>
      </c>
      <c r="N1130">
        <v>1429.962612</v>
      </c>
      <c r="O1130">
        <v>252.7840649</v>
      </c>
      <c r="P1130">
        <v>31.560597900000001</v>
      </c>
      <c r="Q1130">
        <v>36.371394639999998</v>
      </c>
      <c r="R1130">
        <v>44.555278739999999</v>
      </c>
      <c r="S1130">
        <v>52.73916285</v>
      </c>
      <c r="T1130">
        <v>57.549959579999999</v>
      </c>
      <c r="U1130">
        <v>0</v>
      </c>
    </row>
    <row r="1131" spans="1:21" x14ac:dyDescent="0.35">
      <c r="A1131" t="s">
        <v>28</v>
      </c>
      <c r="B1131" t="s">
        <v>94</v>
      </c>
      <c r="C1131" t="s">
        <v>111</v>
      </c>
      <c r="D1131" t="s">
        <v>35</v>
      </c>
      <c r="E1131" s="40">
        <v>44804</v>
      </c>
      <c r="F1131">
        <v>2</v>
      </c>
      <c r="G1131">
        <v>72.515625</v>
      </c>
      <c r="H1131">
        <v>482.99851560000002</v>
      </c>
      <c r="I1131">
        <v>535.3475353</v>
      </c>
      <c r="J1131">
        <v>-52.349019650000002</v>
      </c>
      <c r="K1131">
        <v>0</v>
      </c>
      <c r="L1131">
        <v>33</v>
      </c>
      <c r="M1131">
        <v>2045296.6969999999</v>
      </c>
      <c r="N1131">
        <v>1430.1386990000001</v>
      </c>
      <c r="O1131">
        <v>252.8151929</v>
      </c>
      <c r="P1131">
        <v>39.352738629999997</v>
      </c>
      <c r="Q1131">
        <v>44.16412777</v>
      </c>
      <c r="R1131">
        <v>52.349019650000002</v>
      </c>
      <c r="S1131">
        <v>60.533911519999997</v>
      </c>
      <c r="T1131">
        <v>65.345300660000007</v>
      </c>
      <c r="U1131">
        <v>0</v>
      </c>
    </row>
    <row r="1132" spans="1:21" x14ac:dyDescent="0.35">
      <c r="A1132" t="s">
        <v>28</v>
      </c>
      <c r="B1132" t="s">
        <v>94</v>
      </c>
      <c r="C1132" t="s">
        <v>111</v>
      </c>
      <c r="D1132" t="s">
        <v>35</v>
      </c>
      <c r="E1132" s="40">
        <v>44804</v>
      </c>
      <c r="F1132">
        <v>3</v>
      </c>
      <c r="G1132">
        <v>71.046875</v>
      </c>
      <c r="H1132">
        <v>472.61818749999998</v>
      </c>
      <c r="I1132">
        <v>497.54636820000002</v>
      </c>
      <c r="J1132">
        <v>-24.92818072</v>
      </c>
      <c r="K1132">
        <v>0</v>
      </c>
      <c r="L1132">
        <v>33</v>
      </c>
      <c r="M1132">
        <v>2045379.953</v>
      </c>
      <c r="N1132">
        <v>1430.1678059999999</v>
      </c>
      <c r="O1132">
        <v>252.82033849999999</v>
      </c>
      <c r="P1132">
        <v>11.93163519</v>
      </c>
      <c r="Q1132">
        <v>16.74312226</v>
      </c>
      <c r="R1132">
        <v>24.92818072</v>
      </c>
      <c r="S1132">
        <v>33.113239180000001</v>
      </c>
      <c r="T1132">
        <v>37.924726239999998</v>
      </c>
      <c r="U1132">
        <v>0</v>
      </c>
    </row>
    <row r="1133" spans="1:21" x14ac:dyDescent="0.35">
      <c r="A1133" t="s">
        <v>28</v>
      </c>
      <c r="B1133" t="s">
        <v>94</v>
      </c>
      <c r="C1133" t="s">
        <v>111</v>
      </c>
      <c r="D1133" t="s">
        <v>35</v>
      </c>
      <c r="E1133" s="40">
        <v>44804</v>
      </c>
      <c r="F1133">
        <v>4</v>
      </c>
      <c r="G1133">
        <v>69.359375</v>
      </c>
      <c r="H1133">
        <v>467.84993750000001</v>
      </c>
      <c r="I1133">
        <v>486.86412280000002</v>
      </c>
      <c r="J1133">
        <v>-19.014185269999999</v>
      </c>
      <c r="K1133">
        <v>0</v>
      </c>
      <c r="L1133">
        <v>33</v>
      </c>
      <c r="M1133">
        <v>2045394.514</v>
      </c>
      <c r="N1133">
        <v>1430.172896</v>
      </c>
      <c r="O1133">
        <v>252.8212383</v>
      </c>
      <c r="P1133">
        <v>6.0175934819999997</v>
      </c>
      <c r="Q1133">
        <v>10.829097669999999</v>
      </c>
      <c r="R1133">
        <v>19.014185269999999</v>
      </c>
      <c r="S1133">
        <v>27.199272860000001</v>
      </c>
      <c r="T1133">
        <v>32.010777050000002</v>
      </c>
      <c r="U1133">
        <v>0</v>
      </c>
    </row>
    <row r="1134" spans="1:21" x14ac:dyDescent="0.35">
      <c r="A1134" t="s">
        <v>28</v>
      </c>
      <c r="B1134" t="s">
        <v>94</v>
      </c>
      <c r="C1134" t="s">
        <v>111</v>
      </c>
      <c r="D1134" t="s">
        <v>35</v>
      </c>
      <c r="E1134" s="40">
        <v>44804</v>
      </c>
      <c r="F1134">
        <v>5</v>
      </c>
      <c r="G1134">
        <v>67.78125</v>
      </c>
      <c r="H1134">
        <v>506.25521880000002</v>
      </c>
      <c r="I1134">
        <v>519.67467750000003</v>
      </c>
      <c r="J1134">
        <v>-13.41945877</v>
      </c>
      <c r="K1134">
        <v>0</v>
      </c>
      <c r="L1134">
        <v>33</v>
      </c>
      <c r="M1134">
        <v>2045280.355</v>
      </c>
      <c r="N1134">
        <v>1430.132985</v>
      </c>
      <c r="O1134">
        <v>252.81418289999999</v>
      </c>
      <c r="P1134">
        <v>0.423229682</v>
      </c>
      <c r="Q1134">
        <v>5.2345996000000001</v>
      </c>
      <c r="R1134">
        <v>13.41945877</v>
      </c>
      <c r="S1134">
        <v>21.604317940000001</v>
      </c>
      <c r="T1134">
        <v>26.415687859999998</v>
      </c>
      <c r="U1134">
        <v>0</v>
      </c>
    </row>
    <row r="1135" spans="1:21" x14ac:dyDescent="0.35">
      <c r="A1135" t="s">
        <v>28</v>
      </c>
      <c r="B1135" t="s">
        <v>94</v>
      </c>
      <c r="C1135" t="s">
        <v>111</v>
      </c>
      <c r="D1135" t="s">
        <v>35</v>
      </c>
      <c r="E1135" s="40">
        <v>44804</v>
      </c>
      <c r="F1135">
        <v>6</v>
      </c>
      <c r="G1135">
        <v>66.8125</v>
      </c>
      <c r="H1135">
        <v>556.01874999999995</v>
      </c>
      <c r="I1135">
        <v>564.69269859999997</v>
      </c>
      <c r="J1135">
        <v>-8.673948609</v>
      </c>
      <c r="K1135">
        <v>0</v>
      </c>
      <c r="L1135">
        <v>33</v>
      </c>
      <c r="M1135">
        <v>2045160.358</v>
      </c>
      <c r="N1135">
        <v>1430.0910309999999</v>
      </c>
      <c r="O1135">
        <v>252.80676650000001</v>
      </c>
      <c r="P1135">
        <v>-4.3218992299999996</v>
      </c>
      <c r="Q1135">
        <v>0.48932954400000001</v>
      </c>
      <c r="R1135">
        <v>8.673948609</v>
      </c>
      <c r="S1135">
        <v>16.858567669999999</v>
      </c>
      <c r="T1135">
        <v>21.66979645</v>
      </c>
      <c r="U1135">
        <v>0</v>
      </c>
    </row>
    <row r="1136" spans="1:21" x14ac:dyDescent="0.35">
      <c r="A1136" t="s">
        <v>28</v>
      </c>
      <c r="B1136" t="s">
        <v>94</v>
      </c>
      <c r="C1136" t="s">
        <v>111</v>
      </c>
      <c r="D1136" t="s">
        <v>35</v>
      </c>
      <c r="E1136" s="40">
        <v>44804</v>
      </c>
      <c r="F1136">
        <v>7</v>
      </c>
      <c r="G1136">
        <v>66.359375</v>
      </c>
      <c r="H1136">
        <v>566.17614060000005</v>
      </c>
      <c r="I1136">
        <v>572.66107609999995</v>
      </c>
      <c r="J1136">
        <v>-6.4849354400000001</v>
      </c>
      <c r="K1136">
        <v>0</v>
      </c>
      <c r="L1136">
        <v>33</v>
      </c>
      <c r="M1136">
        <v>2045124.2709999999</v>
      </c>
      <c r="N1136">
        <v>1430.0784140000001</v>
      </c>
      <c r="O1136">
        <v>252.80453610000001</v>
      </c>
      <c r="P1136">
        <v>-6.5107977440000004</v>
      </c>
      <c r="Q1136">
        <v>-1.699611416</v>
      </c>
      <c r="R1136">
        <v>6.4849354400000001</v>
      </c>
      <c r="S1136">
        <v>14.6694823</v>
      </c>
      <c r="T1136">
        <v>19.480668619999999</v>
      </c>
      <c r="U1136">
        <v>0</v>
      </c>
    </row>
    <row r="1137" spans="1:21" x14ac:dyDescent="0.35">
      <c r="A1137" t="s">
        <v>28</v>
      </c>
      <c r="B1137" t="s">
        <v>94</v>
      </c>
      <c r="C1137" t="s">
        <v>111</v>
      </c>
      <c r="D1137" t="s">
        <v>35</v>
      </c>
      <c r="E1137" s="40">
        <v>44804</v>
      </c>
      <c r="F1137">
        <v>8</v>
      </c>
      <c r="G1137">
        <v>66.109375</v>
      </c>
      <c r="H1137">
        <v>558.99182810000002</v>
      </c>
      <c r="I1137">
        <v>561.47950370000001</v>
      </c>
      <c r="J1137">
        <v>-2.4876755620000002</v>
      </c>
      <c r="K1137">
        <v>0</v>
      </c>
      <c r="L1137">
        <v>33</v>
      </c>
      <c r="M1137">
        <v>2045069.67</v>
      </c>
      <c r="N1137">
        <v>1430.0593240000001</v>
      </c>
      <c r="O1137">
        <v>252.80116140000001</v>
      </c>
      <c r="P1137">
        <v>-10.50788414</v>
      </c>
      <c r="Q1137">
        <v>-5.6967620380000001</v>
      </c>
      <c r="R1137">
        <v>2.4876755620000002</v>
      </c>
      <c r="S1137">
        <v>10.67211316</v>
      </c>
      <c r="T1137">
        <v>15.483235260000001</v>
      </c>
      <c r="U1137">
        <v>0</v>
      </c>
    </row>
    <row r="1138" spans="1:21" x14ac:dyDescent="0.35">
      <c r="A1138" t="s">
        <v>28</v>
      </c>
      <c r="B1138" t="s">
        <v>94</v>
      </c>
      <c r="C1138" t="s">
        <v>111</v>
      </c>
      <c r="D1138" t="s">
        <v>35</v>
      </c>
      <c r="E1138" s="40">
        <v>44804</v>
      </c>
      <c r="F1138">
        <v>9</v>
      </c>
      <c r="G1138">
        <v>68.34375</v>
      </c>
      <c r="H1138">
        <v>523.76137500000004</v>
      </c>
      <c r="I1138">
        <v>550.42588409999996</v>
      </c>
      <c r="J1138">
        <v>-26.664509150000001</v>
      </c>
      <c r="K1138">
        <v>0</v>
      </c>
      <c r="L1138">
        <v>33</v>
      </c>
      <c r="M1138">
        <v>2045392.7279999999</v>
      </c>
      <c r="N1138">
        <v>1430.172272</v>
      </c>
      <c r="O1138">
        <v>252.82112789999999</v>
      </c>
      <c r="P1138">
        <v>13.66792304</v>
      </c>
      <c r="Q1138">
        <v>18.479425129999999</v>
      </c>
      <c r="R1138">
        <v>26.664509150000001</v>
      </c>
      <c r="S1138">
        <v>34.849593159999998</v>
      </c>
      <c r="T1138">
        <v>39.661095260000003</v>
      </c>
      <c r="U1138">
        <v>0</v>
      </c>
    </row>
    <row r="1139" spans="1:21" x14ac:dyDescent="0.35">
      <c r="A1139" t="s">
        <v>28</v>
      </c>
      <c r="B1139" t="s">
        <v>94</v>
      </c>
      <c r="C1139" t="s">
        <v>111</v>
      </c>
      <c r="D1139" t="s">
        <v>35</v>
      </c>
      <c r="E1139" s="40">
        <v>44804</v>
      </c>
      <c r="F1139">
        <v>10</v>
      </c>
      <c r="G1139">
        <v>71.515625</v>
      </c>
      <c r="H1139">
        <v>516.17393749999997</v>
      </c>
      <c r="I1139">
        <v>526.72966280000003</v>
      </c>
      <c r="J1139">
        <v>-10.55572527</v>
      </c>
      <c r="K1139">
        <v>0</v>
      </c>
      <c r="L1139">
        <v>33</v>
      </c>
      <c r="M1139">
        <v>2045335.919</v>
      </c>
      <c r="N1139">
        <v>1430.152411</v>
      </c>
      <c r="O1139">
        <v>252.81761700000001</v>
      </c>
      <c r="P1139">
        <v>-2.4406803520000002</v>
      </c>
      <c r="Q1139">
        <v>2.3707549210000001</v>
      </c>
      <c r="R1139">
        <v>10.55572527</v>
      </c>
      <c r="S1139">
        <v>18.74069562</v>
      </c>
      <c r="T1139">
        <v>23.552130890000001</v>
      </c>
      <c r="U1139">
        <v>0</v>
      </c>
    </row>
    <row r="1140" spans="1:21" x14ac:dyDescent="0.35">
      <c r="A1140" t="s">
        <v>28</v>
      </c>
      <c r="B1140" t="s">
        <v>94</v>
      </c>
      <c r="C1140" t="s">
        <v>111</v>
      </c>
      <c r="D1140" t="s">
        <v>35</v>
      </c>
      <c r="E1140" s="40">
        <v>44804</v>
      </c>
      <c r="F1140">
        <v>11</v>
      </c>
      <c r="G1140">
        <v>75.421875</v>
      </c>
      <c r="H1140">
        <v>555.52039060000004</v>
      </c>
      <c r="I1140">
        <v>532.44515839999997</v>
      </c>
      <c r="J1140">
        <v>23.075232270000001</v>
      </c>
      <c r="K1140">
        <v>0</v>
      </c>
      <c r="L1140">
        <v>33</v>
      </c>
      <c r="M1140">
        <v>2045114.2009999999</v>
      </c>
      <c r="N1140">
        <v>1430.0748940000001</v>
      </c>
      <c r="O1140">
        <v>252.80391370000001</v>
      </c>
      <c r="P1140">
        <v>-36.070933459999999</v>
      </c>
      <c r="Q1140">
        <v>-31.259758980000001</v>
      </c>
      <c r="R1140">
        <v>-23.075232270000001</v>
      </c>
      <c r="S1140">
        <v>-14.89070557</v>
      </c>
      <c r="T1140">
        <v>-10.079531080000001</v>
      </c>
      <c r="U1140">
        <v>0</v>
      </c>
    </row>
    <row r="1141" spans="1:21" x14ac:dyDescent="0.35">
      <c r="A1141" t="s">
        <v>28</v>
      </c>
      <c r="B1141" t="s">
        <v>94</v>
      </c>
      <c r="C1141" t="s">
        <v>111</v>
      </c>
      <c r="D1141" t="s">
        <v>35</v>
      </c>
      <c r="E1141" s="40">
        <v>44804</v>
      </c>
      <c r="F1141">
        <v>12</v>
      </c>
      <c r="G1141">
        <v>79.28125</v>
      </c>
      <c r="H1141">
        <v>556.28956249999999</v>
      </c>
      <c r="I1141">
        <v>536.3013267</v>
      </c>
      <c r="J1141">
        <v>19.988235769999999</v>
      </c>
      <c r="K1141">
        <v>0</v>
      </c>
      <c r="L1141">
        <v>33</v>
      </c>
      <c r="M1141">
        <v>2045054.284</v>
      </c>
      <c r="N1141">
        <v>1430.053944</v>
      </c>
      <c r="O1141">
        <v>252.8002104</v>
      </c>
      <c r="P1141">
        <v>-32.983746590000003</v>
      </c>
      <c r="Q1141">
        <v>-28.172642589999999</v>
      </c>
      <c r="R1141">
        <v>-19.988235769999999</v>
      </c>
      <c r="S1141">
        <v>-11.803828960000001</v>
      </c>
      <c r="T1141">
        <v>-6.9927249590000002</v>
      </c>
      <c r="U1141">
        <v>0</v>
      </c>
    </row>
    <row r="1142" spans="1:21" x14ac:dyDescent="0.35">
      <c r="A1142" t="s">
        <v>28</v>
      </c>
      <c r="B1142" t="s">
        <v>94</v>
      </c>
      <c r="C1142" t="s">
        <v>111</v>
      </c>
      <c r="D1142" t="s">
        <v>35</v>
      </c>
      <c r="E1142" s="40">
        <v>44804</v>
      </c>
      <c r="F1142">
        <v>13</v>
      </c>
      <c r="G1142">
        <v>83.28125</v>
      </c>
      <c r="H1142">
        <v>526.30250000000001</v>
      </c>
      <c r="I1142">
        <v>523.39122410000004</v>
      </c>
      <c r="J1142">
        <v>2.9112759339999998</v>
      </c>
      <c r="K1142">
        <v>0</v>
      </c>
      <c r="L1142">
        <v>33</v>
      </c>
      <c r="M1142">
        <v>2044930.2150000001</v>
      </c>
      <c r="N1142">
        <v>1430.010565</v>
      </c>
      <c r="O1142">
        <v>252.7925419</v>
      </c>
      <c r="P1142">
        <v>-15.906392540000001</v>
      </c>
      <c r="Q1142">
        <v>-11.09543448</v>
      </c>
      <c r="R1142">
        <v>-2.9112759339999998</v>
      </c>
      <c r="S1142">
        <v>5.2728826089999998</v>
      </c>
      <c r="T1142">
        <v>10.083840670000001</v>
      </c>
      <c r="U1142">
        <v>0</v>
      </c>
    </row>
    <row r="1143" spans="1:21" x14ac:dyDescent="0.35">
      <c r="A1143" t="s">
        <v>28</v>
      </c>
      <c r="B1143" t="s">
        <v>94</v>
      </c>
      <c r="C1143" t="s">
        <v>111</v>
      </c>
      <c r="D1143" t="s">
        <v>35</v>
      </c>
      <c r="E1143" s="40">
        <v>44804</v>
      </c>
      <c r="F1143">
        <v>14</v>
      </c>
      <c r="G1143">
        <v>86.625</v>
      </c>
      <c r="H1143">
        <v>499.88021880000002</v>
      </c>
      <c r="I1143">
        <v>521.30026269999996</v>
      </c>
      <c r="J1143">
        <v>-21.420044000000001</v>
      </c>
      <c r="K1143">
        <v>0</v>
      </c>
      <c r="L1143">
        <v>33</v>
      </c>
      <c r="M1143">
        <v>2044776.068</v>
      </c>
      <c r="N1143">
        <v>1429.9566669999999</v>
      </c>
      <c r="O1143">
        <v>252.78301389999999</v>
      </c>
      <c r="P1143">
        <v>8.4254171889999991</v>
      </c>
      <c r="Q1143">
        <v>13.23619392</v>
      </c>
      <c r="R1143">
        <v>21.420044000000001</v>
      </c>
      <c r="S1143">
        <v>29.60389408</v>
      </c>
      <c r="T1143">
        <v>34.414670809999997</v>
      </c>
      <c r="U1143">
        <v>0</v>
      </c>
    </row>
    <row r="1144" spans="1:21" x14ac:dyDescent="0.35">
      <c r="A1144" t="s">
        <v>28</v>
      </c>
      <c r="B1144" t="s">
        <v>94</v>
      </c>
      <c r="C1144" t="s">
        <v>111</v>
      </c>
      <c r="D1144" t="s">
        <v>35</v>
      </c>
      <c r="E1144" s="40">
        <v>44804</v>
      </c>
      <c r="F1144">
        <v>15</v>
      </c>
      <c r="G1144">
        <v>89.78125</v>
      </c>
      <c r="H1144">
        <v>448.45499999999998</v>
      </c>
      <c r="I1144">
        <v>479.0261936</v>
      </c>
      <c r="J1144">
        <v>-30.571193579999999</v>
      </c>
      <c r="K1144">
        <v>0</v>
      </c>
      <c r="L1144">
        <v>33</v>
      </c>
      <c r="M1144">
        <v>2044762.4539999999</v>
      </c>
      <c r="N1144">
        <v>1429.951906</v>
      </c>
      <c r="O1144">
        <v>252.78217240000001</v>
      </c>
      <c r="P1144">
        <v>17.576610030000001</v>
      </c>
      <c r="Q1144">
        <v>22.387370749999999</v>
      </c>
      <c r="R1144">
        <v>30.571193579999999</v>
      </c>
      <c r="S1144">
        <v>38.755016410000003</v>
      </c>
      <c r="T1144">
        <v>43.565777130000001</v>
      </c>
      <c r="U1144">
        <v>0</v>
      </c>
    </row>
    <row r="1145" spans="1:21" x14ac:dyDescent="0.35">
      <c r="A1145" t="s">
        <v>28</v>
      </c>
      <c r="B1145" t="s">
        <v>94</v>
      </c>
      <c r="C1145" t="s">
        <v>111</v>
      </c>
      <c r="D1145" t="s">
        <v>35</v>
      </c>
      <c r="E1145" s="40">
        <v>44804</v>
      </c>
      <c r="F1145">
        <v>16</v>
      </c>
      <c r="G1145">
        <v>92.15625</v>
      </c>
      <c r="H1145">
        <v>413.54620310000001</v>
      </c>
      <c r="I1145">
        <v>430.29331769999999</v>
      </c>
      <c r="J1145">
        <v>-16.7471146</v>
      </c>
      <c r="K1145">
        <v>0</v>
      </c>
      <c r="L1145">
        <v>33</v>
      </c>
      <c r="M1145">
        <v>2044754.3870000001</v>
      </c>
      <c r="N1145">
        <v>1429.949085</v>
      </c>
      <c r="O1145">
        <v>252.78167379999999</v>
      </c>
      <c r="P1145">
        <v>3.7525566810000002</v>
      </c>
      <c r="Q1145">
        <v>8.5633079100000007</v>
      </c>
      <c r="R1145">
        <v>16.7471146</v>
      </c>
      <c r="S1145">
        <v>24.930921290000001</v>
      </c>
      <c r="T1145">
        <v>29.741672510000001</v>
      </c>
      <c r="U1145">
        <v>0</v>
      </c>
    </row>
    <row r="1146" spans="1:21" x14ac:dyDescent="0.35">
      <c r="A1146" t="s">
        <v>28</v>
      </c>
      <c r="B1146" t="s">
        <v>94</v>
      </c>
      <c r="C1146" t="s">
        <v>111</v>
      </c>
      <c r="D1146" t="s">
        <v>35</v>
      </c>
      <c r="E1146" s="40">
        <v>44804</v>
      </c>
      <c r="F1146">
        <v>17</v>
      </c>
      <c r="G1146">
        <v>93.921875</v>
      </c>
      <c r="H1146">
        <v>421.00850000000003</v>
      </c>
      <c r="I1146">
        <v>417.24527769999997</v>
      </c>
      <c r="J1146">
        <v>3.7632222510000002</v>
      </c>
      <c r="K1146">
        <v>0</v>
      </c>
      <c r="L1146">
        <v>33</v>
      </c>
      <c r="M1146">
        <v>2044805.3189999999</v>
      </c>
      <c r="N1146">
        <v>1429.966895</v>
      </c>
      <c r="O1146">
        <v>252.78482199999999</v>
      </c>
      <c r="P1146">
        <v>-16.757942010000001</v>
      </c>
      <c r="Q1146">
        <v>-11.94713086</v>
      </c>
      <c r="R1146">
        <v>-3.7632222510000002</v>
      </c>
      <c r="S1146">
        <v>4.4206863609999996</v>
      </c>
      <c r="T1146">
        <v>9.2314975050000001</v>
      </c>
      <c r="U1146">
        <v>0</v>
      </c>
    </row>
    <row r="1147" spans="1:21" x14ac:dyDescent="0.35">
      <c r="A1147" t="s">
        <v>28</v>
      </c>
      <c r="B1147" t="s">
        <v>94</v>
      </c>
      <c r="C1147" t="s">
        <v>111</v>
      </c>
      <c r="D1147" t="s">
        <v>35</v>
      </c>
      <c r="E1147" s="40">
        <v>44804</v>
      </c>
      <c r="F1147">
        <v>18</v>
      </c>
      <c r="G1147">
        <v>93.96875</v>
      </c>
      <c r="H1147">
        <v>482.18234380000001</v>
      </c>
      <c r="I1147">
        <v>466.94717489999999</v>
      </c>
      <c r="J1147">
        <v>15.23516882</v>
      </c>
      <c r="K1147">
        <v>1</v>
      </c>
      <c r="L1147">
        <v>33</v>
      </c>
      <c r="M1147">
        <v>2044717.736</v>
      </c>
      <c r="N1147">
        <v>1429.9362699999999</v>
      </c>
      <c r="O1147">
        <v>252.7794083</v>
      </c>
      <c r="P1147">
        <v>-28.229610279999999</v>
      </c>
      <c r="Q1147">
        <v>-23.418902169999999</v>
      </c>
      <c r="R1147">
        <v>-15.23516882</v>
      </c>
      <c r="S1147">
        <v>-7.0514354780000001</v>
      </c>
      <c r="T1147">
        <v>-2.2407273640000001</v>
      </c>
      <c r="U1147">
        <v>0</v>
      </c>
    </row>
    <row r="1148" spans="1:21" x14ac:dyDescent="0.35">
      <c r="A1148" t="s">
        <v>28</v>
      </c>
      <c r="B1148" t="s">
        <v>94</v>
      </c>
      <c r="C1148" t="s">
        <v>111</v>
      </c>
      <c r="D1148" t="s">
        <v>35</v>
      </c>
      <c r="E1148" s="40">
        <v>44804</v>
      </c>
      <c r="F1148">
        <v>19</v>
      </c>
      <c r="G1148">
        <v>92.78125</v>
      </c>
      <c r="H1148">
        <v>466.26643749999999</v>
      </c>
      <c r="I1148">
        <v>478.63695819999998</v>
      </c>
      <c r="J1148">
        <v>-12.3705207</v>
      </c>
      <c r="K1148">
        <v>1</v>
      </c>
      <c r="L1148">
        <v>33</v>
      </c>
      <c r="M1148">
        <v>2044695.7509999999</v>
      </c>
      <c r="N1148">
        <v>1429.9285829999999</v>
      </c>
      <c r="O1148">
        <v>252.77804929999999</v>
      </c>
      <c r="P1148">
        <v>-0.62385089599999999</v>
      </c>
      <c r="Q1148">
        <v>4.1868313559999999</v>
      </c>
      <c r="R1148">
        <v>12.3705207</v>
      </c>
      <c r="S1148">
        <v>20.554210049999998</v>
      </c>
      <c r="T1148">
        <v>25.364892300000001</v>
      </c>
      <c r="U1148">
        <v>0</v>
      </c>
    </row>
    <row r="1149" spans="1:21" x14ac:dyDescent="0.35">
      <c r="A1149" t="s">
        <v>28</v>
      </c>
      <c r="B1149" t="s">
        <v>94</v>
      </c>
      <c r="C1149" t="s">
        <v>111</v>
      </c>
      <c r="D1149" t="s">
        <v>35</v>
      </c>
      <c r="E1149" s="40">
        <v>44804</v>
      </c>
      <c r="F1149">
        <v>20</v>
      </c>
      <c r="G1149">
        <v>90.109375</v>
      </c>
      <c r="H1149">
        <v>454.02949999999998</v>
      </c>
      <c r="I1149">
        <v>480.3650495</v>
      </c>
      <c r="J1149">
        <v>-26.335549520000001</v>
      </c>
      <c r="K1149">
        <v>1</v>
      </c>
      <c r="L1149">
        <v>33</v>
      </c>
      <c r="M1149">
        <v>2044719.0060000001</v>
      </c>
      <c r="N1149">
        <v>1429.9367139999999</v>
      </c>
      <c r="O1149">
        <v>252.7794868</v>
      </c>
      <c r="P1149">
        <v>13.34110403</v>
      </c>
      <c r="Q1149">
        <v>18.15181364</v>
      </c>
      <c r="R1149">
        <v>26.335549520000001</v>
      </c>
      <c r="S1149">
        <v>34.519285410000002</v>
      </c>
      <c r="T1149">
        <v>39.329995019999998</v>
      </c>
      <c r="U1149">
        <v>0</v>
      </c>
    </row>
    <row r="1150" spans="1:21" x14ac:dyDescent="0.35">
      <c r="A1150" t="s">
        <v>28</v>
      </c>
      <c r="B1150" t="s">
        <v>94</v>
      </c>
      <c r="C1150" t="s">
        <v>111</v>
      </c>
      <c r="D1150" t="s">
        <v>35</v>
      </c>
      <c r="E1150" s="40">
        <v>44804</v>
      </c>
      <c r="F1150">
        <v>21</v>
      </c>
      <c r="G1150">
        <v>85.828125</v>
      </c>
      <c r="H1150">
        <v>441.0120781</v>
      </c>
      <c r="I1150">
        <v>473.04048699999998</v>
      </c>
      <c r="J1150">
        <v>-32.028408890000001</v>
      </c>
      <c r="K1150">
        <v>0</v>
      </c>
      <c r="L1150">
        <v>33</v>
      </c>
      <c r="M1150">
        <v>2044716.8470000001</v>
      </c>
      <c r="N1150">
        <v>1429.9359589999999</v>
      </c>
      <c r="O1150">
        <v>252.7793533</v>
      </c>
      <c r="P1150">
        <v>19.03397026</v>
      </c>
      <c r="Q1150">
        <v>23.84467733</v>
      </c>
      <c r="R1150">
        <v>32.028408890000001</v>
      </c>
      <c r="S1150">
        <v>40.212140460000001</v>
      </c>
      <c r="T1150">
        <v>45.02284753</v>
      </c>
      <c r="U1150">
        <v>0</v>
      </c>
    </row>
    <row r="1151" spans="1:21" x14ac:dyDescent="0.35">
      <c r="A1151" t="s">
        <v>28</v>
      </c>
      <c r="B1151" t="s">
        <v>94</v>
      </c>
      <c r="C1151" t="s">
        <v>111</v>
      </c>
      <c r="D1151" t="s">
        <v>35</v>
      </c>
      <c r="E1151" s="40">
        <v>44804</v>
      </c>
      <c r="F1151">
        <v>22</v>
      </c>
      <c r="G1151">
        <v>82.140625</v>
      </c>
      <c r="H1151">
        <v>439.13982809999999</v>
      </c>
      <c r="I1151">
        <v>475.30414469999999</v>
      </c>
      <c r="J1151">
        <v>-36.16431661</v>
      </c>
      <c r="K1151">
        <v>0</v>
      </c>
      <c r="L1151">
        <v>33</v>
      </c>
      <c r="M1151">
        <v>2044666.2290000001</v>
      </c>
      <c r="N1151">
        <v>1429.918259</v>
      </c>
      <c r="O1151">
        <v>252.77622439999999</v>
      </c>
      <c r="P1151">
        <v>23.170038819999998</v>
      </c>
      <c r="Q1151">
        <v>27.980686339999998</v>
      </c>
      <c r="R1151">
        <v>36.16431661</v>
      </c>
      <c r="S1151">
        <v>44.347946870000001</v>
      </c>
      <c r="T1151">
        <v>49.158594389999998</v>
      </c>
      <c r="U1151">
        <v>0</v>
      </c>
    </row>
    <row r="1152" spans="1:21" x14ac:dyDescent="0.35">
      <c r="A1152" t="s">
        <v>28</v>
      </c>
      <c r="B1152" t="s">
        <v>94</v>
      </c>
      <c r="C1152" t="s">
        <v>111</v>
      </c>
      <c r="D1152" t="s">
        <v>35</v>
      </c>
      <c r="E1152" s="40">
        <v>44804</v>
      </c>
      <c r="F1152">
        <v>23</v>
      </c>
      <c r="G1152">
        <v>79.109375</v>
      </c>
      <c r="H1152">
        <v>455.29476560000001</v>
      </c>
      <c r="I1152">
        <v>498.92403610000002</v>
      </c>
      <c r="J1152">
        <v>-43.629270519999999</v>
      </c>
      <c r="K1152">
        <v>0</v>
      </c>
      <c r="L1152">
        <v>33</v>
      </c>
      <c r="M1152">
        <v>2044670.274</v>
      </c>
      <c r="N1152">
        <v>1429.919674</v>
      </c>
      <c r="O1152">
        <v>252.77647450000001</v>
      </c>
      <c r="P1152">
        <v>30.634979879999999</v>
      </c>
      <c r="Q1152">
        <v>35.445632160000002</v>
      </c>
      <c r="R1152">
        <v>43.629270519999999</v>
      </c>
      <c r="S1152">
        <v>51.812908880000002</v>
      </c>
      <c r="T1152">
        <v>56.623561160000001</v>
      </c>
      <c r="U1152">
        <v>0</v>
      </c>
    </row>
    <row r="1153" spans="1:21" x14ac:dyDescent="0.35">
      <c r="A1153" t="s">
        <v>28</v>
      </c>
      <c r="B1153" t="s">
        <v>94</v>
      </c>
      <c r="C1153" t="s">
        <v>111</v>
      </c>
      <c r="D1153" t="s">
        <v>35</v>
      </c>
      <c r="E1153" s="40">
        <v>44804</v>
      </c>
      <c r="F1153">
        <v>24</v>
      </c>
      <c r="G1153">
        <v>77.125</v>
      </c>
      <c r="H1153">
        <v>476.77493750000002</v>
      </c>
      <c r="I1153">
        <v>520.46767209999996</v>
      </c>
      <c r="J1153">
        <v>-43.692734629999997</v>
      </c>
      <c r="K1153">
        <v>0</v>
      </c>
      <c r="L1153">
        <v>33</v>
      </c>
      <c r="M1153">
        <v>2044660.1569999999</v>
      </c>
      <c r="N1153">
        <v>1429.9161360000001</v>
      </c>
      <c r="O1153">
        <v>252.77584909999999</v>
      </c>
      <c r="P1153">
        <v>30.69847614</v>
      </c>
      <c r="Q1153">
        <v>35.509116519999999</v>
      </c>
      <c r="R1153">
        <v>43.692734629999997</v>
      </c>
      <c r="S1153">
        <v>51.876352750000002</v>
      </c>
      <c r="T1153">
        <v>56.686993119999997</v>
      </c>
      <c r="U1153">
        <v>0</v>
      </c>
    </row>
    <row r="1154" spans="1:21" x14ac:dyDescent="0.35">
      <c r="A1154" t="s">
        <v>28</v>
      </c>
      <c r="B1154" t="s">
        <v>94</v>
      </c>
      <c r="C1154" t="s">
        <v>111</v>
      </c>
      <c r="D1154" t="s">
        <v>35</v>
      </c>
      <c r="E1154" s="40">
        <v>44810</v>
      </c>
      <c r="F1154">
        <v>1</v>
      </c>
      <c r="G1154">
        <v>84.046875</v>
      </c>
      <c r="H1154">
        <v>407.2711094</v>
      </c>
      <c r="I1154">
        <v>458.36756129999998</v>
      </c>
      <c r="J1154">
        <v>-51.096451930000001</v>
      </c>
      <c r="K1154">
        <v>0</v>
      </c>
      <c r="L1154">
        <v>33</v>
      </c>
      <c r="M1154">
        <v>2089990.8089999999</v>
      </c>
      <c r="N1154">
        <v>1445.680051</v>
      </c>
      <c r="O1154">
        <v>255.56254179999999</v>
      </c>
      <c r="P1154">
        <v>37.958940009999999</v>
      </c>
      <c r="Q1154">
        <v>42.822614629999997</v>
      </c>
      <c r="R1154">
        <v>51.096451930000001</v>
      </c>
      <c r="S1154">
        <v>59.370289219999997</v>
      </c>
      <c r="T1154">
        <v>64.233963840000001</v>
      </c>
      <c r="U1154">
        <v>0</v>
      </c>
    </row>
    <row r="1155" spans="1:21" x14ac:dyDescent="0.35">
      <c r="A1155" t="s">
        <v>28</v>
      </c>
      <c r="B1155" t="s">
        <v>94</v>
      </c>
      <c r="C1155" t="s">
        <v>111</v>
      </c>
      <c r="D1155" t="s">
        <v>35</v>
      </c>
      <c r="E1155" s="40">
        <v>44810</v>
      </c>
      <c r="F1155">
        <v>2</v>
      </c>
      <c r="G1155">
        <v>82.140625</v>
      </c>
      <c r="H1155">
        <v>423.00384380000003</v>
      </c>
      <c r="I1155">
        <v>448.32572349999998</v>
      </c>
      <c r="J1155">
        <v>-25.321879710000001</v>
      </c>
      <c r="K1155">
        <v>0</v>
      </c>
      <c r="L1155">
        <v>33</v>
      </c>
      <c r="M1155">
        <v>2088167.9080000001</v>
      </c>
      <c r="N1155">
        <v>1445.049448</v>
      </c>
      <c r="O1155">
        <v>255.451066</v>
      </c>
      <c r="P1155">
        <v>12.19009835</v>
      </c>
      <c r="Q1155">
        <v>17.051651450000001</v>
      </c>
      <c r="R1155">
        <v>25.321879710000001</v>
      </c>
      <c r="S1155">
        <v>33.592107980000002</v>
      </c>
      <c r="T1155">
        <v>38.453661080000003</v>
      </c>
      <c r="U1155">
        <v>0</v>
      </c>
    </row>
    <row r="1156" spans="1:21" x14ac:dyDescent="0.35">
      <c r="A1156" t="s">
        <v>28</v>
      </c>
      <c r="B1156" t="s">
        <v>94</v>
      </c>
      <c r="C1156" t="s">
        <v>111</v>
      </c>
      <c r="D1156" t="s">
        <v>35</v>
      </c>
      <c r="E1156" s="40">
        <v>44810</v>
      </c>
      <c r="F1156">
        <v>3</v>
      </c>
      <c r="G1156">
        <v>81.578125</v>
      </c>
      <c r="H1156">
        <v>418.98707810000002</v>
      </c>
      <c r="I1156">
        <v>441.71971589999998</v>
      </c>
      <c r="J1156">
        <v>-22.732637799999999</v>
      </c>
      <c r="K1156">
        <v>0</v>
      </c>
      <c r="L1156">
        <v>33</v>
      </c>
      <c r="M1156">
        <v>2089651.9820000001</v>
      </c>
      <c r="N1156">
        <v>1445.56286</v>
      </c>
      <c r="O1156">
        <v>255.54182520000001</v>
      </c>
      <c r="P1156">
        <v>9.5961908450000006</v>
      </c>
      <c r="Q1156">
        <v>14.45947121</v>
      </c>
      <c r="R1156">
        <v>22.732637799999999</v>
      </c>
      <c r="S1156">
        <v>31.005804390000002</v>
      </c>
      <c r="T1156">
        <v>35.869084749999999</v>
      </c>
      <c r="U1156">
        <v>0</v>
      </c>
    </row>
    <row r="1157" spans="1:21" x14ac:dyDescent="0.35">
      <c r="A1157" t="s">
        <v>28</v>
      </c>
      <c r="B1157" t="s">
        <v>94</v>
      </c>
      <c r="C1157" t="s">
        <v>111</v>
      </c>
      <c r="D1157" t="s">
        <v>35</v>
      </c>
      <c r="E1157" s="40">
        <v>44810</v>
      </c>
      <c r="F1157">
        <v>4</v>
      </c>
      <c r="G1157">
        <v>80.515625</v>
      </c>
      <c r="H1157">
        <v>439.8767656</v>
      </c>
      <c r="I1157">
        <v>458.6324654</v>
      </c>
      <c r="J1157">
        <v>-18.75569973</v>
      </c>
      <c r="K1157">
        <v>0</v>
      </c>
      <c r="L1157">
        <v>33</v>
      </c>
      <c r="M1157">
        <v>2092991.4310000001</v>
      </c>
      <c r="N1157">
        <v>1446.7174669999999</v>
      </c>
      <c r="O1157">
        <v>255.74593290000001</v>
      </c>
      <c r="P1157">
        <v>5.608760363</v>
      </c>
      <c r="Q1157">
        <v>10.47592515</v>
      </c>
      <c r="R1157">
        <v>18.75569973</v>
      </c>
      <c r="S1157">
        <v>27.035474310000001</v>
      </c>
      <c r="T1157">
        <v>31.902639090000001</v>
      </c>
      <c r="U1157">
        <v>0</v>
      </c>
    </row>
    <row r="1158" spans="1:21" x14ac:dyDescent="0.35">
      <c r="A1158" t="s">
        <v>28</v>
      </c>
      <c r="B1158" t="s">
        <v>94</v>
      </c>
      <c r="C1158" t="s">
        <v>111</v>
      </c>
      <c r="D1158" t="s">
        <v>35</v>
      </c>
      <c r="E1158" s="40">
        <v>44810</v>
      </c>
      <c r="F1158">
        <v>5</v>
      </c>
      <c r="G1158">
        <v>79.125</v>
      </c>
      <c r="H1158">
        <v>464.59945310000001</v>
      </c>
      <c r="I1158">
        <v>479.67333280000003</v>
      </c>
      <c r="J1158">
        <v>-15.07387965</v>
      </c>
      <c r="K1158">
        <v>0</v>
      </c>
      <c r="L1158">
        <v>33</v>
      </c>
      <c r="M1158">
        <v>2097224.2069999999</v>
      </c>
      <c r="N1158">
        <v>1448.1796179999999</v>
      </c>
      <c r="O1158">
        <v>256.00440709999998</v>
      </c>
      <c r="P1158">
        <v>1.9136530949999999</v>
      </c>
      <c r="Q1158">
        <v>6.7857369680000001</v>
      </c>
      <c r="R1158">
        <v>15.07387965</v>
      </c>
      <c r="S1158">
        <v>23.362022329999999</v>
      </c>
      <c r="T1158">
        <v>28.234106199999999</v>
      </c>
      <c r="U1158">
        <v>0</v>
      </c>
    </row>
    <row r="1159" spans="1:21" x14ac:dyDescent="0.35">
      <c r="A1159" t="s">
        <v>28</v>
      </c>
      <c r="B1159" t="s">
        <v>94</v>
      </c>
      <c r="C1159" t="s">
        <v>111</v>
      </c>
      <c r="D1159" t="s">
        <v>35</v>
      </c>
      <c r="E1159" s="40">
        <v>44810</v>
      </c>
      <c r="F1159">
        <v>6</v>
      </c>
      <c r="G1159">
        <v>78.46875</v>
      </c>
      <c r="H1159">
        <v>473.99221879999999</v>
      </c>
      <c r="I1159">
        <v>471.24962019999998</v>
      </c>
      <c r="J1159">
        <v>2.742598595</v>
      </c>
      <c r="K1159">
        <v>0</v>
      </c>
      <c r="L1159">
        <v>33</v>
      </c>
      <c r="M1159">
        <v>2101418.3969999999</v>
      </c>
      <c r="N1159">
        <v>1449.626986</v>
      </c>
      <c r="O1159">
        <v>256.26026789999997</v>
      </c>
      <c r="P1159">
        <v>-15.91597799</v>
      </c>
      <c r="Q1159">
        <v>-11.039024769999999</v>
      </c>
      <c r="R1159">
        <v>-2.742598595</v>
      </c>
      <c r="S1159">
        <v>5.5538275779999999</v>
      </c>
      <c r="T1159">
        <v>10.430780800000001</v>
      </c>
      <c r="U1159">
        <v>0</v>
      </c>
    </row>
    <row r="1160" spans="1:21" x14ac:dyDescent="0.35">
      <c r="A1160" t="s">
        <v>28</v>
      </c>
      <c r="B1160" t="s">
        <v>94</v>
      </c>
      <c r="C1160" t="s">
        <v>111</v>
      </c>
      <c r="D1160" t="s">
        <v>35</v>
      </c>
      <c r="E1160" s="40">
        <v>44810</v>
      </c>
      <c r="F1160">
        <v>7</v>
      </c>
      <c r="G1160">
        <v>77.359375</v>
      </c>
      <c r="H1160">
        <v>481.50864059999998</v>
      </c>
      <c r="I1160">
        <v>473.47465490000002</v>
      </c>
      <c r="J1160">
        <v>8.0339857039999991</v>
      </c>
      <c r="K1160">
        <v>0</v>
      </c>
      <c r="L1160">
        <v>33</v>
      </c>
      <c r="M1160">
        <v>2101457.0860000001</v>
      </c>
      <c r="N1160">
        <v>1449.6403299999999</v>
      </c>
      <c r="O1160">
        <v>256.26262689999999</v>
      </c>
      <c r="P1160">
        <v>-21.207486370000002</v>
      </c>
      <c r="Q1160">
        <v>-16.330488249999998</v>
      </c>
      <c r="R1160">
        <v>-8.0339857039999991</v>
      </c>
      <c r="S1160">
        <v>0.262516841</v>
      </c>
      <c r="T1160">
        <v>5.1395149590000004</v>
      </c>
      <c r="U1160">
        <v>0</v>
      </c>
    </row>
    <row r="1161" spans="1:21" x14ac:dyDescent="0.35">
      <c r="A1161" t="s">
        <v>28</v>
      </c>
      <c r="B1161" t="s">
        <v>94</v>
      </c>
      <c r="C1161" t="s">
        <v>111</v>
      </c>
      <c r="D1161" t="s">
        <v>35</v>
      </c>
      <c r="E1161" s="40">
        <v>44810</v>
      </c>
      <c r="F1161">
        <v>8</v>
      </c>
      <c r="G1161">
        <v>77.90625</v>
      </c>
      <c r="H1161">
        <v>464.20035940000002</v>
      </c>
      <c r="I1161">
        <v>477.4411834</v>
      </c>
      <c r="J1161">
        <v>-13.240824010000001</v>
      </c>
      <c r="K1161">
        <v>0</v>
      </c>
      <c r="L1161">
        <v>33</v>
      </c>
      <c r="M1161">
        <v>2094067.0109999999</v>
      </c>
      <c r="N1161">
        <v>1447.0891509999999</v>
      </c>
      <c r="O1161">
        <v>255.81163789999999</v>
      </c>
      <c r="P1161">
        <v>9.0506996000000006E-2</v>
      </c>
      <c r="Q1161">
        <v>4.9589222299999998</v>
      </c>
      <c r="R1161">
        <v>13.240824010000001</v>
      </c>
      <c r="S1161">
        <v>21.522725789999999</v>
      </c>
      <c r="T1161">
        <v>26.391141019999999</v>
      </c>
      <c r="U1161">
        <v>0</v>
      </c>
    </row>
    <row r="1162" spans="1:21" x14ac:dyDescent="0.35">
      <c r="A1162" t="s">
        <v>28</v>
      </c>
      <c r="B1162" t="s">
        <v>94</v>
      </c>
      <c r="C1162" t="s">
        <v>111</v>
      </c>
      <c r="D1162" t="s">
        <v>35</v>
      </c>
      <c r="E1162" s="40">
        <v>44810</v>
      </c>
      <c r="F1162">
        <v>9</v>
      </c>
      <c r="G1162">
        <v>81.1875</v>
      </c>
      <c r="H1162">
        <v>466.41325000000001</v>
      </c>
      <c r="I1162">
        <v>483.43693230000002</v>
      </c>
      <c r="J1162">
        <v>-17.023682319999999</v>
      </c>
      <c r="K1162">
        <v>0</v>
      </c>
      <c r="L1162">
        <v>33</v>
      </c>
      <c r="M1162">
        <v>2093517.577</v>
      </c>
      <c r="N1162">
        <v>1446.8992969999999</v>
      </c>
      <c r="O1162">
        <v>255.77807619999999</v>
      </c>
      <c r="P1162">
        <v>3.8750905840000001</v>
      </c>
      <c r="Q1162">
        <v>8.7428670979999996</v>
      </c>
      <c r="R1162">
        <v>17.023682319999999</v>
      </c>
      <c r="S1162">
        <v>25.304497529999999</v>
      </c>
      <c r="T1162">
        <v>30.172274049999999</v>
      </c>
      <c r="U1162">
        <v>0</v>
      </c>
    </row>
    <row r="1163" spans="1:21" x14ac:dyDescent="0.35">
      <c r="A1163" t="s">
        <v>28</v>
      </c>
      <c r="B1163" t="s">
        <v>94</v>
      </c>
      <c r="C1163" t="s">
        <v>111</v>
      </c>
      <c r="D1163" t="s">
        <v>35</v>
      </c>
      <c r="E1163" s="40">
        <v>44810</v>
      </c>
      <c r="F1163">
        <v>10</v>
      </c>
      <c r="G1163">
        <v>87.015625</v>
      </c>
      <c r="H1163">
        <v>486.4681094</v>
      </c>
      <c r="I1163">
        <v>500.07664169999998</v>
      </c>
      <c r="J1163">
        <v>-13.60853234</v>
      </c>
      <c r="K1163">
        <v>0</v>
      </c>
      <c r="L1163">
        <v>33</v>
      </c>
      <c r="M1163">
        <v>2101605.15</v>
      </c>
      <c r="N1163">
        <v>1449.6913979999999</v>
      </c>
      <c r="O1163">
        <v>256.27165450000001</v>
      </c>
      <c r="P1163">
        <v>0.4345676</v>
      </c>
      <c r="Q1163">
        <v>5.3117375249999998</v>
      </c>
      <c r="R1163">
        <v>13.60853234</v>
      </c>
      <c r="S1163">
        <v>21.905327159999999</v>
      </c>
      <c r="T1163">
        <v>26.782497079999999</v>
      </c>
      <c r="U1163">
        <v>0</v>
      </c>
    </row>
    <row r="1164" spans="1:21" x14ac:dyDescent="0.35">
      <c r="A1164" t="s">
        <v>28</v>
      </c>
      <c r="B1164" t="s">
        <v>94</v>
      </c>
      <c r="C1164" t="s">
        <v>111</v>
      </c>
      <c r="D1164" t="s">
        <v>35</v>
      </c>
      <c r="E1164" s="40">
        <v>44810</v>
      </c>
      <c r="F1164">
        <v>11</v>
      </c>
      <c r="G1164">
        <v>92.21875</v>
      </c>
      <c r="H1164">
        <v>485.91193750000002</v>
      </c>
      <c r="I1164">
        <v>499.79672840000001</v>
      </c>
      <c r="J1164">
        <v>-13.88479094</v>
      </c>
      <c r="K1164">
        <v>0</v>
      </c>
      <c r="L1164">
        <v>33</v>
      </c>
      <c r="M1164">
        <v>2096328.078</v>
      </c>
      <c r="N1164">
        <v>1447.870187</v>
      </c>
      <c r="O1164">
        <v>255.9497068</v>
      </c>
      <c r="P1164">
        <v>0.72737632600000002</v>
      </c>
      <c r="Q1164">
        <v>5.598419185</v>
      </c>
      <c r="R1164">
        <v>13.88479094</v>
      </c>
      <c r="S1164">
        <v>22.1711627</v>
      </c>
      <c r="T1164">
        <v>27.042205559999999</v>
      </c>
      <c r="U1164">
        <v>0</v>
      </c>
    </row>
    <row r="1165" spans="1:21" x14ac:dyDescent="0.35">
      <c r="A1165" t="s">
        <v>28</v>
      </c>
      <c r="B1165" t="s">
        <v>94</v>
      </c>
      <c r="C1165" t="s">
        <v>111</v>
      </c>
      <c r="D1165" t="s">
        <v>35</v>
      </c>
      <c r="E1165" s="40">
        <v>44810</v>
      </c>
      <c r="F1165">
        <v>12</v>
      </c>
      <c r="G1165">
        <v>97.609375</v>
      </c>
      <c r="H1165">
        <v>485.50068750000003</v>
      </c>
      <c r="I1165">
        <v>485.81641059999998</v>
      </c>
      <c r="J1165">
        <v>-0.31572315000000001</v>
      </c>
      <c r="K1165">
        <v>0</v>
      </c>
      <c r="L1165">
        <v>33</v>
      </c>
      <c r="M1165">
        <v>2095769.3119999999</v>
      </c>
      <c r="N1165">
        <v>1447.6772129999999</v>
      </c>
      <c r="O1165">
        <v>255.9155935</v>
      </c>
      <c r="P1165">
        <v>-12.83993783</v>
      </c>
      <c r="Q1165">
        <v>-7.9695441899999997</v>
      </c>
      <c r="R1165">
        <v>0.31572315000000001</v>
      </c>
      <c r="S1165">
        <v>8.6009904890000008</v>
      </c>
      <c r="T1165">
        <v>13.471384130000001</v>
      </c>
      <c r="U1165">
        <v>0</v>
      </c>
    </row>
    <row r="1166" spans="1:21" x14ac:dyDescent="0.35">
      <c r="A1166" t="s">
        <v>28</v>
      </c>
      <c r="B1166" t="s">
        <v>94</v>
      </c>
      <c r="C1166" t="s">
        <v>111</v>
      </c>
      <c r="D1166" t="s">
        <v>35</v>
      </c>
      <c r="E1166" s="40">
        <v>44810</v>
      </c>
      <c r="F1166">
        <v>13</v>
      </c>
      <c r="G1166">
        <v>100.515625</v>
      </c>
      <c r="H1166">
        <v>482.80135940000002</v>
      </c>
      <c r="I1166">
        <v>480.78878200000003</v>
      </c>
      <c r="J1166">
        <v>2.0125773749999998</v>
      </c>
      <c r="K1166">
        <v>0</v>
      </c>
      <c r="L1166">
        <v>33</v>
      </c>
      <c r="M1166">
        <v>2089920.1070000001</v>
      </c>
      <c r="N1166">
        <v>1445.6555980000001</v>
      </c>
      <c r="O1166">
        <v>255.5582191</v>
      </c>
      <c r="P1166">
        <v>-15.14986708</v>
      </c>
      <c r="Q1166">
        <v>-10.28627472</v>
      </c>
      <c r="R1166">
        <v>-2.0125773749999998</v>
      </c>
      <c r="S1166">
        <v>6.2611199690000001</v>
      </c>
      <c r="T1166">
        <v>11.124712329999999</v>
      </c>
      <c r="U1166">
        <v>0</v>
      </c>
    </row>
    <row r="1167" spans="1:21" x14ac:dyDescent="0.35">
      <c r="A1167" t="s">
        <v>28</v>
      </c>
      <c r="B1167" t="s">
        <v>94</v>
      </c>
      <c r="C1167" t="s">
        <v>111</v>
      </c>
      <c r="D1167" t="s">
        <v>35</v>
      </c>
      <c r="E1167" s="40">
        <v>44810</v>
      </c>
      <c r="F1167">
        <v>14</v>
      </c>
      <c r="G1167">
        <v>103.5</v>
      </c>
      <c r="H1167">
        <v>442.71735940000002</v>
      </c>
      <c r="I1167">
        <v>469.73647679999999</v>
      </c>
      <c r="J1167">
        <v>-27.019117439999999</v>
      </c>
      <c r="K1167">
        <v>0</v>
      </c>
      <c r="L1167">
        <v>33</v>
      </c>
      <c r="M1167">
        <v>2087761.3430000001</v>
      </c>
      <c r="N1167">
        <v>1444.908766</v>
      </c>
      <c r="O1167">
        <v>255.42619669999999</v>
      </c>
      <c r="P1167">
        <v>13.888614520000001</v>
      </c>
      <c r="Q1167">
        <v>18.74969432</v>
      </c>
      <c r="R1167">
        <v>27.019117439999999</v>
      </c>
      <c r="S1167">
        <v>35.288540560000001</v>
      </c>
      <c r="T1167">
        <v>40.14962036</v>
      </c>
      <c r="U1167">
        <v>0</v>
      </c>
    </row>
    <row r="1168" spans="1:21" x14ac:dyDescent="0.35">
      <c r="A1168" t="s">
        <v>28</v>
      </c>
      <c r="B1168" t="s">
        <v>94</v>
      </c>
      <c r="C1168" t="s">
        <v>111</v>
      </c>
      <c r="D1168" t="s">
        <v>35</v>
      </c>
      <c r="E1168" s="40">
        <v>44810</v>
      </c>
      <c r="F1168">
        <v>15</v>
      </c>
      <c r="G1168">
        <v>105.421875</v>
      </c>
      <c r="H1168">
        <v>433.26382810000001</v>
      </c>
      <c r="I1168">
        <v>432.68514759999999</v>
      </c>
      <c r="J1168">
        <v>0.57868049700000002</v>
      </c>
      <c r="K1168">
        <v>0</v>
      </c>
      <c r="L1168">
        <v>33</v>
      </c>
      <c r="M1168">
        <v>2087755.63</v>
      </c>
      <c r="N1168">
        <v>1444.9067889999999</v>
      </c>
      <c r="O1168">
        <v>255.42584729999999</v>
      </c>
      <c r="P1168">
        <v>-13.709165459999999</v>
      </c>
      <c r="Q1168">
        <v>-8.8480923019999995</v>
      </c>
      <c r="R1168">
        <v>-0.57868049700000002</v>
      </c>
      <c r="S1168">
        <v>7.6907313080000002</v>
      </c>
      <c r="T1168">
        <v>12.55180446</v>
      </c>
      <c r="U1168">
        <v>0</v>
      </c>
    </row>
    <row r="1169" spans="1:21" x14ac:dyDescent="0.35">
      <c r="A1169" t="s">
        <v>28</v>
      </c>
      <c r="B1169" t="s">
        <v>94</v>
      </c>
      <c r="C1169" t="s">
        <v>111</v>
      </c>
      <c r="D1169" t="s">
        <v>35</v>
      </c>
      <c r="E1169" s="40">
        <v>44810</v>
      </c>
      <c r="F1169">
        <v>16</v>
      </c>
      <c r="G1169">
        <v>106.625</v>
      </c>
      <c r="H1169">
        <v>357.90695310000001</v>
      </c>
      <c r="I1169">
        <v>400.27548410000003</v>
      </c>
      <c r="J1169">
        <v>-42.368530939999999</v>
      </c>
      <c r="K1169">
        <v>0</v>
      </c>
      <c r="L1169">
        <v>33</v>
      </c>
      <c r="M1169">
        <v>2087404.45</v>
      </c>
      <c r="N1169">
        <v>1444.785261</v>
      </c>
      <c r="O1169">
        <v>255.4043638</v>
      </c>
      <c r="P1169">
        <v>29.23915036</v>
      </c>
      <c r="Q1169">
        <v>34.09981466</v>
      </c>
      <c r="R1169">
        <v>42.368530939999999</v>
      </c>
      <c r="S1169">
        <v>50.637247219999999</v>
      </c>
      <c r="T1169">
        <v>55.497911520000002</v>
      </c>
      <c r="U1169">
        <v>0</v>
      </c>
    </row>
    <row r="1170" spans="1:21" x14ac:dyDescent="0.35">
      <c r="A1170" t="s">
        <v>28</v>
      </c>
      <c r="B1170" t="s">
        <v>94</v>
      </c>
      <c r="C1170" t="s">
        <v>111</v>
      </c>
      <c r="D1170" t="s">
        <v>35</v>
      </c>
      <c r="E1170" s="40">
        <v>44810</v>
      </c>
      <c r="F1170">
        <v>17</v>
      </c>
      <c r="G1170">
        <v>107.46875</v>
      </c>
      <c r="H1170">
        <v>321.44370309999999</v>
      </c>
      <c r="I1170">
        <v>363.81089400000002</v>
      </c>
      <c r="J1170">
        <v>-42.367190909999998</v>
      </c>
      <c r="K1170">
        <v>1</v>
      </c>
      <c r="L1170">
        <v>33</v>
      </c>
      <c r="M1170">
        <v>2087678.625</v>
      </c>
      <c r="N1170">
        <v>1444.880142</v>
      </c>
      <c r="O1170">
        <v>255.42113660000001</v>
      </c>
      <c r="P1170">
        <v>29.23694811</v>
      </c>
      <c r="Q1170">
        <v>34.097931619999997</v>
      </c>
      <c r="R1170">
        <v>42.367190909999998</v>
      </c>
      <c r="S1170">
        <v>50.63645021</v>
      </c>
      <c r="T1170">
        <v>55.497433719999997</v>
      </c>
      <c r="U1170">
        <v>0</v>
      </c>
    </row>
    <row r="1171" spans="1:21" x14ac:dyDescent="0.35">
      <c r="A1171" t="s">
        <v>28</v>
      </c>
      <c r="B1171" t="s">
        <v>94</v>
      </c>
      <c r="C1171" t="s">
        <v>111</v>
      </c>
      <c r="D1171" t="s">
        <v>35</v>
      </c>
      <c r="E1171" s="40">
        <v>44810</v>
      </c>
      <c r="F1171">
        <v>18</v>
      </c>
      <c r="G1171">
        <v>106.59375</v>
      </c>
      <c r="H1171">
        <v>253.38867189999999</v>
      </c>
      <c r="I1171">
        <v>370.84940710000001</v>
      </c>
      <c r="J1171">
        <v>-117.4607352</v>
      </c>
      <c r="K1171">
        <v>1</v>
      </c>
      <c r="L1171">
        <v>33</v>
      </c>
      <c r="M1171">
        <v>2086637.3729999999</v>
      </c>
      <c r="N1171">
        <v>1444.519773</v>
      </c>
      <c r="O1171">
        <v>255.35743170000001</v>
      </c>
      <c r="P1171">
        <v>104.33376730000001</v>
      </c>
      <c r="Q1171">
        <v>109.19353839999999</v>
      </c>
      <c r="R1171">
        <v>117.4607352</v>
      </c>
      <c r="S1171">
        <v>125.7279321</v>
      </c>
      <c r="T1171">
        <v>130.58770319999999</v>
      </c>
      <c r="U1171">
        <v>0</v>
      </c>
    </row>
    <row r="1172" spans="1:21" x14ac:dyDescent="0.35">
      <c r="A1172" t="s">
        <v>28</v>
      </c>
      <c r="B1172" t="s">
        <v>94</v>
      </c>
      <c r="C1172" t="s">
        <v>111</v>
      </c>
      <c r="D1172" t="s">
        <v>35</v>
      </c>
      <c r="E1172" s="40">
        <v>44810</v>
      </c>
      <c r="F1172">
        <v>19</v>
      </c>
      <c r="G1172">
        <v>104.484375</v>
      </c>
      <c r="H1172">
        <v>108.90231249999999</v>
      </c>
      <c r="I1172">
        <v>170.92</v>
      </c>
      <c r="J1172">
        <v>-62.017687500000001</v>
      </c>
      <c r="K1172">
        <v>1</v>
      </c>
      <c r="L1172">
        <v>33</v>
      </c>
      <c r="M1172">
        <v>0</v>
      </c>
      <c r="N1172">
        <v>0</v>
      </c>
      <c r="O1172">
        <v>0</v>
      </c>
      <c r="P1172">
        <v>62.017687500000001</v>
      </c>
      <c r="Q1172">
        <v>62.017687500000001</v>
      </c>
      <c r="R1172">
        <v>62.017687500000001</v>
      </c>
      <c r="S1172">
        <v>62.017687500000001</v>
      </c>
      <c r="T1172">
        <v>62.017687500000001</v>
      </c>
      <c r="U1172">
        <v>0</v>
      </c>
    </row>
    <row r="1173" spans="1:21" x14ac:dyDescent="0.35">
      <c r="A1173" t="s">
        <v>28</v>
      </c>
      <c r="B1173" t="s">
        <v>94</v>
      </c>
      <c r="C1173" t="s">
        <v>111</v>
      </c>
      <c r="D1173" t="s">
        <v>35</v>
      </c>
      <c r="E1173" s="40">
        <v>44810</v>
      </c>
      <c r="F1173">
        <v>20</v>
      </c>
      <c r="G1173">
        <v>99.96875</v>
      </c>
      <c r="H1173">
        <v>107.10118749999999</v>
      </c>
      <c r="I1173">
        <v>168.23374999999999</v>
      </c>
      <c r="J1173">
        <v>-61.132562499999999</v>
      </c>
      <c r="K1173">
        <v>1</v>
      </c>
      <c r="L1173">
        <v>33</v>
      </c>
      <c r="M1173">
        <v>0</v>
      </c>
      <c r="N1173">
        <v>0</v>
      </c>
      <c r="O1173">
        <v>0</v>
      </c>
      <c r="P1173">
        <v>61.132562499999999</v>
      </c>
      <c r="Q1173">
        <v>61.132562499999999</v>
      </c>
      <c r="R1173">
        <v>61.132562499999999</v>
      </c>
      <c r="S1173">
        <v>61.132562499999999</v>
      </c>
      <c r="T1173">
        <v>61.132562499999999</v>
      </c>
      <c r="U1173">
        <v>0</v>
      </c>
    </row>
    <row r="1174" spans="1:21" x14ac:dyDescent="0.35">
      <c r="A1174" t="s">
        <v>28</v>
      </c>
      <c r="B1174" t="s">
        <v>94</v>
      </c>
      <c r="C1174" t="s">
        <v>111</v>
      </c>
      <c r="D1174" t="s">
        <v>35</v>
      </c>
      <c r="E1174" s="40">
        <v>44810</v>
      </c>
      <c r="F1174">
        <v>21</v>
      </c>
      <c r="G1174">
        <v>94.8125</v>
      </c>
      <c r="H1174">
        <v>121.55143750000001</v>
      </c>
      <c r="I1174">
        <v>179.72125</v>
      </c>
      <c r="J1174">
        <v>-58.169812499999999</v>
      </c>
      <c r="K1174">
        <v>1</v>
      </c>
      <c r="L1174">
        <v>33</v>
      </c>
      <c r="M1174">
        <v>0</v>
      </c>
      <c r="N1174">
        <v>0</v>
      </c>
      <c r="O1174">
        <v>0</v>
      </c>
      <c r="P1174">
        <v>58.169812499999999</v>
      </c>
      <c r="Q1174">
        <v>58.169812499999999</v>
      </c>
      <c r="R1174">
        <v>58.169812499999999</v>
      </c>
      <c r="S1174">
        <v>58.169812499999999</v>
      </c>
      <c r="T1174">
        <v>58.169812499999999</v>
      </c>
      <c r="U1174">
        <v>0</v>
      </c>
    </row>
    <row r="1175" spans="1:21" x14ac:dyDescent="0.35">
      <c r="A1175" t="s">
        <v>28</v>
      </c>
      <c r="B1175" t="s">
        <v>94</v>
      </c>
      <c r="C1175" t="s">
        <v>111</v>
      </c>
      <c r="D1175" t="s">
        <v>35</v>
      </c>
      <c r="E1175" s="40">
        <v>44810</v>
      </c>
      <c r="F1175">
        <v>22</v>
      </c>
      <c r="G1175">
        <v>91.1875</v>
      </c>
      <c r="H1175">
        <v>332.36571880000002</v>
      </c>
      <c r="I1175">
        <v>341.24125029999999</v>
      </c>
      <c r="J1175">
        <v>-8.8755315620000008</v>
      </c>
      <c r="K1175">
        <v>0</v>
      </c>
      <c r="L1175">
        <v>33</v>
      </c>
      <c r="M1175">
        <v>2084734.7749999999</v>
      </c>
      <c r="N1175">
        <v>1443.8610650000001</v>
      </c>
      <c r="O1175">
        <v>255.24098749999999</v>
      </c>
      <c r="P1175">
        <v>-4.245450452</v>
      </c>
      <c r="Q1175">
        <v>0.61210459100000003</v>
      </c>
      <c r="R1175">
        <v>8.8755315620000008</v>
      </c>
      <c r="S1175">
        <v>17.13895853</v>
      </c>
      <c r="T1175">
        <v>21.996513579999998</v>
      </c>
      <c r="U1175">
        <v>0</v>
      </c>
    </row>
    <row r="1176" spans="1:21" x14ac:dyDescent="0.35">
      <c r="A1176" t="s">
        <v>28</v>
      </c>
      <c r="B1176" t="s">
        <v>94</v>
      </c>
      <c r="C1176" t="s">
        <v>111</v>
      </c>
      <c r="D1176" t="s">
        <v>35</v>
      </c>
      <c r="E1176" s="40">
        <v>44810</v>
      </c>
      <c r="F1176">
        <v>23</v>
      </c>
      <c r="G1176">
        <v>88.859375</v>
      </c>
      <c r="H1176">
        <v>385.53657809999999</v>
      </c>
      <c r="I1176">
        <v>354.92919389999997</v>
      </c>
      <c r="J1176">
        <v>30.607384209999999</v>
      </c>
      <c r="K1176">
        <v>0</v>
      </c>
      <c r="L1176">
        <v>33</v>
      </c>
      <c r="M1176">
        <v>2085673.07</v>
      </c>
      <c r="N1176">
        <v>1444.185954</v>
      </c>
      <c r="O1176">
        <v>255.2984203</v>
      </c>
      <c r="P1176">
        <v>-43.731318629999997</v>
      </c>
      <c r="Q1176">
        <v>-38.872670569999997</v>
      </c>
      <c r="R1176">
        <v>-30.607384209999999</v>
      </c>
      <c r="S1176">
        <v>-22.342097849999998</v>
      </c>
      <c r="T1176">
        <v>-17.483449790000002</v>
      </c>
      <c r="U1176">
        <v>0</v>
      </c>
    </row>
    <row r="1177" spans="1:21" x14ac:dyDescent="0.35">
      <c r="A1177" t="s">
        <v>28</v>
      </c>
      <c r="B1177" t="s">
        <v>94</v>
      </c>
      <c r="C1177" t="s">
        <v>111</v>
      </c>
      <c r="D1177" t="s">
        <v>35</v>
      </c>
      <c r="E1177" s="40">
        <v>44810</v>
      </c>
      <c r="F1177">
        <v>24</v>
      </c>
      <c r="G1177">
        <v>86.8125</v>
      </c>
      <c r="H1177">
        <v>408.26918749999999</v>
      </c>
      <c r="I1177">
        <v>376.56661439999999</v>
      </c>
      <c r="J1177">
        <v>31.702573130000001</v>
      </c>
      <c r="K1177">
        <v>0</v>
      </c>
      <c r="L1177">
        <v>33</v>
      </c>
      <c r="M1177">
        <v>2086054.3419999999</v>
      </c>
      <c r="N1177">
        <v>1444.317951</v>
      </c>
      <c r="O1177">
        <v>255.32175430000001</v>
      </c>
      <c r="P1177">
        <v>-44.827707060000002</v>
      </c>
      <c r="Q1177">
        <v>-39.968614930000001</v>
      </c>
      <c r="R1177">
        <v>-31.702573130000001</v>
      </c>
      <c r="S1177">
        <v>-23.436531339999998</v>
      </c>
      <c r="T1177">
        <v>-18.577439200000001</v>
      </c>
      <c r="U1177">
        <v>0</v>
      </c>
    </row>
    <row r="1178" spans="1:21" x14ac:dyDescent="0.35">
      <c r="A1178" t="s">
        <v>28</v>
      </c>
      <c r="B1178" t="s">
        <v>94</v>
      </c>
      <c r="C1178" t="s">
        <v>111</v>
      </c>
      <c r="D1178" t="s">
        <v>35</v>
      </c>
      <c r="E1178" s="40">
        <v>44811</v>
      </c>
      <c r="F1178">
        <v>1</v>
      </c>
      <c r="G1178">
        <v>84.34375</v>
      </c>
      <c r="H1178">
        <v>464.36370310000001</v>
      </c>
      <c r="I1178">
        <v>487.55523049999999</v>
      </c>
      <c r="J1178">
        <v>-23.191527409999999</v>
      </c>
      <c r="K1178">
        <v>0</v>
      </c>
      <c r="L1178">
        <v>33</v>
      </c>
      <c r="M1178">
        <v>2083952.3230000001</v>
      </c>
      <c r="N1178">
        <v>1443.5900810000001</v>
      </c>
      <c r="O1178">
        <v>255.1930839</v>
      </c>
      <c r="P1178">
        <v>10.07300794</v>
      </c>
      <c r="Q1178">
        <v>14.92965132</v>
      </c>
      <c r="R1178">
        <v>23.191527409999999</v>
      </c>
      <c r="S1178">
        <v>31.4534035</v>
      </c>
      <c r="T1178">
        <v>36.310046880000002</v>
      </c>
      <c r="U1178">
        <v>0</v>
      </c>
    </row>
    <row r="1179" spans="1:21" x14ac:dyDescent="0.35">
      <c r="A1179" t="s">
        <v>28</v>
      </c>
      <c r="B1179" t="s">
        <v>94</v>
      </c>
      <c r="C1179" t="s">
        <v>111</v>
      </c>
      <c r="D1179" t="s">
        <v>35</v>
      </c>
      <c r="E1179" s="40">
        <v>44811</v>
      </c>
      <c r="F1179">
        <v>2</v>
      </c>
      <c r="G1179">
        <v>83.734375</v>
      </c>
      <c r="H1179">
        <v>487.6755781</v>
      </c>
      <c r="I1179">
        <v>484.4118866</v>
      </c>
      <c r="J1179">
        <v>3.263691567</v>
      </c>
      <c r="K1179">
        <v>0</v>
      </c>
      <c r="L1179">
        <v>33</v>
      </c>
      <c r="M1179">
        <v>2082868.0689999999</v>
      </c>
      <c r="N1179">
        <v>1443.2144920000001</v>
      </c>
      <c r="O1179">
        <v>255.12668840000001</v>
      </c>
      <c r="P1179">
        <v>-16.378797890000001</v>
      </c>
      <c r="Q1179">
        <v>-11.523418100000001</v>
      </c>
      <c r="R1179">
        <v>-3.263691567</v>
      </c>
      <c r="S1179">
        <v>4.9960349710000003</v>
      </c>
      <c r="T1179">
        <v>9.8514147600000008</v>
      </c>
      <c r="U1179">
        <v>0</v>
      </c>
    </row>
    <row r="1180" spans="1:21" x14ac:dyDescent="0.35">
      <c r="A1180" t="s">
        <v>28</v>
      </c>
      <c r="B1180" t="s">
        <v>94</v>
      </c>
      <c r="C1180" t="s">
        <v>111</v>
      </c>
      <c r="D1180" t="s">
        <v>35</v>
      </c>
      <c r="E1180" s="40">
        <v>44811</v>
      </c>
      <c r="F1180">
        <v>3</v>
      </c>
      <c r="G1180">
        <v>82.109375</v>
      </c>
      <c r="H1180">
        <v>445.66628129999998</v>
      </c>
      <c r="I1180">
        <v>449.84803629999999</v>
      </c>
      <c r="J1180">
        <v>-4.1817550600000004</v>
      </c>
      <c r="K1180">
        <v>0</v>
      </c>
      <c r="L1180">
        <v>33</v>
      </c>
      <c r="M1180">
        <v>2082042.077</v>
      </c>
      <c r="N1180">
        <v>1442.9282989999999</v>
      </c>
      <c r="O1180">
        <v>255.07609629999999</v>
      </c>
      <c r="P1180">
        <v>-8.9307505149999997</v>
      </c>
      <c r="Q1180">
        <v>-4.0763335569999999</v>
      </c>
      <c r="R1180">
        <v>4.1817550600000004</v>
      </c>
      <c r="S1180">
        <v>12.439843679999999</v>
      </c>
      <c r="T1180">
        <v>17.294260640000001</v>
      </c>
      <c r="U1180">
        <v>0</v>
      </c>
    </row>
    <row r="1181" spans="1:21" x14ac:dyDescent="0.35">
      <c r="A1181" t="s">
        <v>28</v>
      </c>
      <c r="B1181" t="s">
        <v>94</v>
      </c>
      <c r="C1181" t="s">
        <v>111</v>
      </c>
      <c r="D1181" t="s">
        <v>35</v>
      </c>
      <c r="E1181" s="40">
        <v>44811</v>
      </c>
      <c r="F1181">
        <v>4</v>
      </c>
      <c r="G1181">
        <v>79.96875</v>
      </c>
      <c r="H1181">
        <v>462.69404689999999</v>
      </c>
      <c r="I1181">
        <v>453.92024720000001</v>
      </c>
      <c r="J1181">
        <v>8.7737996589999998</v>
      </c>
      <c r="K1181">
        <v>0</v>
      </c>
      <c r="L1181">
        <v>33</v>
      </c>
      <c r="M1181">
        <v>2082575.865</v>
      </c>
      <c r="N1181">
        <v>1443.1132540000001</v>
      </c>
      <c r="O1181">
        <v>255.10879199999999</v>
      </c>
      <c r="P1181">
        <v>-21.887986000000001</v>
      </c>
      <c r="Q1181">
        <v>-17.032946800000001</v>
      </c>
      <c r="R1181">
        <v>-8.7737996589999998</v>
      </c>
      <c r="S1181">
        <v>-0.51465251599999995</v>
      </c>
      <c r="T1181">
        <v>4.3403866820000001</v>
      </c>
      <c r="U1181">
        <v>0</v>
      </c>
    </row>
    <row r="1182" spans="1:21" x14ac:dyDescent="0.35">
      <c r="A1182" t="s">
        <v>28</v>
      </c>
      <c r="B1182" t="s">
        <v>94</v>
      </c>
      <c r="C1182" t="s">
        <v>111</v>
      </c>
      <c r="D1182" t="s">
        <v>35</v>
      </c>
      <c r="E1182" s="40">
        <v>44811</v>
      </c>
      <c r="F1182">
        <v>5</v>
      </c>
      <c r="G1182">
        <v>79.390625</v>
      </c>
      <c r="H1182">
        <v>487.96526560000001</v>
      </c>
      <c r="I1182">
        <v>478.57166339999998</v>
      </c>
      <c r="J1182">
        <v>9.3936021860000007</v>
      </c>
      <c r="K1182">
        <v>0</v>
      </c>
      <c r="L1182">
        <v>33</v>
      </c>
      <c r="M1182">
        <v>2084893.057</v>
      </c>
      <c r="N1182">
        <v>1443.915876</v>
      </c>
      <c r="O1182">
        <v>255.2506769</v>
      </c>
      <c r="P1182">
        <v>-22.515082289999999</v>
      </c>
      <c r="Q1182">
        <v>-17.657342849999999</v>
      </c>
      <c r="R1182">
        <v>-9.3936021860000007</v>
      </c>
      <c r="S1182">
        <v>-1.129861523</v>
      </c>
      <c r="T1182">
        <v>3.7278779210000001</v>
      </c>
      <c r="U1182">
        <v>0</v>
      </c>
    </row>
    <row r="1183" spans="1:21" x14ac:dyDescent="0.35">
      <c r="A1183" t="s">
        <v>28</v>
      </c>
      <c r="B1183" t="s">
        <v>94</v>
      </c>
      <c r="C1183" t="s">
        <v>111</v>
      </c>
      <c r="D1183" t="s">
        <v>35</v>
      </c>
      <c r="E1183" s="40">
        <v>44811</v>
      </c>
      <c r="F1183">
        <v>6</v>
      </c>
      <c r="G1183">
        <v>78.046875</v>
      </c>
      <c r="H1183">
        <v>517.24931249999997</v>
      </c>
      <c r="I1183">
        <v>504.71307239999999</v>
      </c>
      <c r="J1183">
        <v>12.53624007</v>
      </c>
      <c r="K1183">
        <v>0</v>
      </c>
      <c r="L1183">
        <v>33</v>
      </c>
      <c r="M1183">
        <v>2084101.3130000001</v>
      </c>
      <c r="N1183">
        <v>1443.6416850000001</v>
      </c>
      <c r="O1183">
        <v>255.20220620000001</v>
      </c>
      <c r="P1183">
        <v>-25.655228480000002</v>
      </c>
      <c r="Q1183">
        <v>-20.798411489999999</v>
      </c>
      <c r="R1183">
        <v>-12.53624007</v>
      </c>
      <c r="S1183">
        <v>-4.2740686410000004</v>
      </c>
      <c r="T1183">
        <v>0.58274834600000003</v>
      </c>
      <c r="U1183">
        <v>0</v>
      </c>
    </row>
    <row r="1184" spans="1:21" x14ac:dyDescent="0.35">
      <c r="A1184" t="s">
        <v>28</v>
      </c>
      <c r="B1184" t="s">
        <v>94</v>
      </c>
      <c r="C1184" t="s">
        <v>111</v>
      </c>
      <c r="D1184" t="s">
        <v>35</v>
      </c>
      <c r="E1184" s="40">
        <v>44811</v>
      </c>
      <c r="F1184">
        <v>7</v>
      </c>
      <c r="G1184">
        <v>76.8125</v>
      </c>
      <c r="H1184">
        <v>541.91757810000001</v>
      </c>
      <c r="I1184">
        <v>513.4419623</v>
      </c>
      <c r="J1184">
        <v>28.475615850000001</v>
      </c>
      <c r="K1184">
        <v>0</v>
      </c>
      <c r="L1184">
        <v>33</v>
      </c>
      <c r="M1184">
        <v>2083669.8330000001</v>
      </c>
      <c r="N1184">
        <v>1443.4922349999999</v>
      </c>
      <c r="O1184">
        <v>255.17578700000001</v>
      </c>
      <c r="P1184">
        <v>-41.593246149999999</v>
      </c>
      <c r="Q1184">
        <v>-36.736931949999999</v>
      </c>
      <c r="R1184">
        <v>-28.475615850000001</v>
      </c>
      <c r="S1184">
        <v>-20.214299740000001</v>
      </c>
      <c r="T1184">
        <v>-15.35798555</v>
      </c>
      <c r="U1184">
        <v>0</v>
      </c>
    </row>
    <row r="1185" spans="1:21" x14ac:dyDescent="0.35">
      <c r="A1185" t="s">
        <v>28</v>
      </c>
      <c r="B1185" t="s">
        <v>94</v>
      </c>
      <c r="C1185" t="s">
        <v>111</v>
      </c>
      <c r="D1185" t="s">
        <v>35</v>
      </c>
      <c r="E1185" s="40">
        <v>44811</v>
      </c>
      <c r="F1185">
        <v>8</v>
      </c>
      <c r="G1185">
        <v>76.5</v>
      </c>
      <c r="H1185">
        <v>510.95112499999999</v>
      </c>
      <c r="I1185">
        <v>509.45532109999999</v>
      </c>
      <c r="J1185">
        <v>1.495803864</v>
      </c>
      <c r="K1185">
        <v>0</v>
      </c>
      <c r="L1185">
        <v>33</v>
      </c>
      <c r="M1185">
        <v>2081989.9879999999</v>
      </c>
      <c r="N1185">
        <v>1442.910249</v>
      </c>
      <c r="O1185">
        <v>255.07290549999999</v>
      </c>
      <c r="P1185">
        <v>-14.608145410000001</v>
      </c>
      <c r="Q1185">
        <v>-9.7537891800000001</v>
      </c>
      <c r="R1185">
        <v>-1.495803864</v>
      </c>
      <c r="S1185">
        <v>6.7621814520000001</v>
      </c>
      <c r="T1185">
        <v>11.61653768</v>
      </c>
      <c r="U1185">
        <v>0</v>
      </c>
    </row>
    <row r="1186" spans="1:21" x14ac:dyDescent="0.35">
      <c r="A1186" t="s">
        <v>28</v>
      </c>
      <c r="B1186" t="s">
        <v>94</v>
      </c>
      <c r="C1186" t="s">
        <v>111</v>
      </c>
      <c r="D1186" t="s">
        <v>35</v>
      </c>
      <c r="E1186" s="40">
        <v>44811</v>
      </c>
      <c r="F1186">
        <v>9</v>
      </c>
      <c r="G1186">
        <v>79.40625</v>
      </c>
      <c r="H1186">
        <v>496.74954689999998</v>
      </c>
      <c r="I1186">
        <v>516.61227580000002</v>
      </c>
      <c r="J1186">
        <v>-19.862728910000001</v>
      </c>
      <c r="K1186">
        <v>0</v>
      </c>
      <c r="L1186">
        <v>33</v>
      </c>
      <c r="M1186">
        <v>2079498.8529999999</v>
      </c>
      <c r="N1186">
        <v>1442.046758</v>
      </c>
      <c r="O1186">
        <v>254.92026039999999</v>
      </c>
      <c r="P1186">
        <v>6.7582342710000001</v>
      </c>
      <c r="Q1186">
        <v>11.60968548</v>
      </c>
      <c r="R1186">
        <v>19.862728910000001</v>
      </c>
      <c r="S1186">
        <v>28.115772339999999</v>
      </c>
      <c r="T1186">
        <v>32.967223539999999</v>
      </c>
      <c r="U1186">
        <v>0</v>
      </c>
    </row>
    <row r="1187" spans="1:21" x14ac:dyDescent="0.35">
      <c r="A1187" t="s">
        <v>28</v>
      </c>
      <c r="B1187" t="s">
        <v>94</v>
      </c>
      <c r="C1187" t="s">
        <v>111</v>
      </c>
      <c r="D1187" t="s">
        <v>35</v>
      </c>
      <c r="E1187" s="40">
        <v>44811</v>
      </c>
      <c r="F1187">
        <v>10</v>
      </c>
      <c r="G1187">
        <v>84.78125</v>
      </c>
      <c r="H1187">
        <v>491.93826560000002</v>
      </c>
      <c r="I1187">
        <v>513.71404419999999</v>
      </c>
      <c r="J1187">
        <v>-21.775778580000001</v>
      </c>
      <c r="K1187">
        <v>0</v>
      </c>
      <c r="L1187">
        <v>33</v>
      </c>
      <c r="M1187">
        <v>2080695.8019999999</v>
      </c>
      <c r="N1187">
        <v>1442.461716</v>
      </c>
      <c r="O1187">
        <v>254.99361519999999</v>
      </c>
      <c r="P1187">
        <v>8.6675130530000004</v>
      </c>
      <c r="Q1187">
        <v>13.520360289999999</v>
      </c>
      <c r="R1187">
        <v>21.775778580000001</v>
      </c>
      <c r="S1187">
        <v>30.03119688</v>
      </c>
      <c r="T1187">
        <v>34.884044119999999</v>
      </c>
      <c r="U1187">
        <v>0</v>
      </c>
    </row>
    <row r="1188" spans="1:21" x14ac:dyDescent="0.35">
      <c r="A1188" t="s">
        <v>28</v>
      </c>
      <c r="B1188" t="s">
        <v>94</v>
      </c>
      <c r="C1188" t="s">
        <v>111</v>
      </c>
      <c r="D1188" t="s">
        <v>35</v>
      </c>
      <c r="E1188" s="40">
        <v>44811</v>
      </c>
      <c r="F1188">
        <v>11</v>
      </c>
      <c r="G1188">
        <v>89.5625</v>
      </c>
      <c r="H1188">
        <v>514.99693749999994</v>
      </c>
      <c r="I1188">
        <v>527.84171319999996</v>
      </c>
      <c r="J1188">
        <v>-12.84477566</v>
      </c>
      <c r="K1188">
        <v>0</v>
      </c>
      <c r="L1188">
        <v>33</v>
      </c>
      <c r="M1188">
        <v>2082329.348</v>
      </c>
      <c r="N1188">
        <v>1443.02784</v>
      </c>
      <c r="O1188">
        <v>255.09369280000001</v>
      </c>
      <c r="P1188">
        <v>-0.26863448299999998</v>
      </c>
      <c r="Q1188">
        <v>4.5861173580000001</v>
      </c>
      <c r="R1188">
        <v>12.84477566</v>
      </c>
      <c r="S1188">
        <v>21.103433970000001</v>
      </c>
      <c r="T1188">
        <v>25.95818581</v>
      </c>
      <c r="U1188">
        <v>0</v>
      </c>
    </row>
    <row r="1189" spans="1:21" x14ac:dyDescent="0.35">
      <c r="A1189" t="s">
        <v>28</v>
      </c>
      <c r="B1189" t="s">
        <v>94</v>
      </c>
      <c r="C1189" t="s">
        <v>111</v>
      </c>
      <c r="D1189" t="s">
        <v>35</v>
      </c>
      <c r="E1189" s="40">
        <v>44811</v>
      </c>
      <c r="F1189">
        <v>12</v>
      </c>
      <c r="G1189">
        <v>93.5625</v>
      </c>
      <c r="H1189">
        <v>535.42295309999997</v>
      </c>
      <c r="I1189">
        <v>526.66882820000001</v>
      </c>
      <c r="J1189">
        <v>8.7541249640000007</v>
      </c>
      <c r="K1189">
        <v>0</v>
      </c>
      <c r="L1189">
        <v>33</v>
      </c>
      <c r="M1189">
        <v>2080681.27</v>
      </c>
      <c r="N1189">
        <v>1442.4566789999999</v>
      </c>
      <c r="O1189">
        <v>254.99272479999999</v>
      </c>
      <c r="P1189">
        <v>-21.862344719999999</v>
      </c>
      <c r="Q1189">
        <v>-17.009514429999999</v>
      </c>
      <c r="R1189">
        <v>-8.7541249640000007</v>
      </c>
      <c r="S1189">
        <v>-0.4987355</v>
      </c>
      <c r="T1189">
        <v>4.3540947929999998</v>
      </c>
      <c r="U1189">
        <v>0</v>
      </c>
    </row>
    <row r="1190" spans="1:21" x14ac:dyDescent="0.35">
      <c r="A1190" t="s">
        <v>28</v>
      </c>
      <c r="B1190" t="s">
        <v>94</v>
      </c>
      <c r="C1190" t="s">
        <v>111</v>
      </c>
      <c r="D1190" t="s">
        <v>35</v>
      </c>
      <c r="E1190" s="40">
        <v>44811</v>
      </c>
      <c r="F1190">
        <v>13</v>
      </c>
      <c r="G1190">
        <v>96.59375</v>
      </c>
      <c r="H1190">
        <v>515.54054689999998</v>
      </c>
      <c r="I1190">
        <v>516.49924759999999</v>
      </c>
      <c r="J1190">
        <v>-0.95870072200000001</v>
      </c>
      <c r="K1190">
        <v>0</v>
      </c>
      <c r="L1190">
        <v>33</v>
      </c>
      <c r="M1190">
        <v>2079407.1170000001</v>
      </c>
      <c r="N1190">
        <v>1442.01495</v>
      </c>
      <c r="O1190">
        <v>254.9146375</v>
      </c>
      <c r="P1190">
        <v>-12.145504860000001</v>
      </c>
      <c r="Q1190">
        <v>-7.2941606659999998</v>
      </c>
      <c r="R1190">
        <v>0.95870072200000001</v>
      </c>
      <c r="S1190">
        <v>9.2115621099999991</v>
      </c>
      <c r="T1190">
        <v>14.0629063</v>
      </c>
      <c r="U1190">
        <v>0</v>
      </c>
    </row>
    <row r="1191" spans="1:21" x14ac:dyDescent="0.35">
      <c r="A1191" t="s">
        <v>28</v>
      </c>
      <c r="B1191" t="s">
        <v>94</v>
      </c>
      <c r="C1191" t="s">
        <v>111</v>
      </c>
      <c r="D1191" t="s">
        <v>35</v>
      </c>
      <c r="E1191" s="40">
        <v>44811</v>
      </c>
      <c r="F1191">
        <v>14</v>
      </c>
      <c r="G1191">
        <v>99.421875</v>
      </c>
      <c r="H1191">
        <v>483.49778129999999</v>
      </c>
      <c r="I1191">
        <v>508.66811510000002</v>
      </c>
      <c r="J1191">
        <v>-25.170333849999999</v>
      </c>
      <c r="K1191">
        <v>0</v>
      </c>
      <c r="L1191">
        <v>33</v>
      </c>
      <c r="M1191">
        <v>2078906.2150000001</v>
      </c>
      <c r="N1191">
        <v>1441.841259</v>
      </c>
      <c r="O1191">
        <v>254.8839328</v>
      </c>
      <c r="P1191">
        <v>12.067706680000001</v>
      </c>
      <c r="Q1191">
        <v>16.918466519999999</v>
      </c>
      <c r="R1191">
        <v>25.170333849999999</v>
      </c>
      <c r="S1191">
        <v>33.422201180000002</v>
      </c>
      <c r="T1191">
        <v>38.272961019999997</v>
      </c>
      <c r="U1191">
        <v>0</v>
      </c>
    </row>
    <row r="1192" spans="1:21" x14ac:dyDescent="0.35">
      <c r="A1192" t="s">
        <v>28</v>
      </c>
      <c r="B1192" t="s">
        <v>94</v>
      </c>
      <c r="C1192" t="s">
        <v>111</v>
      </c>
      <c r="D1192" t="s">
        <v>35</v>
      </c>
      <c r="E1192" s="40">
        <v>44811</v>
      </c>
      <c r="F1192">
        <v>15</v>
      </c>
      <c r="G1192">
        <v>101</v>
      </c>
      <c r="H1192">
        <v>458.5338438</v>
      </c>
      <c r="I1192">
        <v>448.27419650000002</v>
      </c>
      <c r="J1192">
        <v>10.259647279999999</v>
      </c>
      <c r="K1192">
        <v>0</v>
      </c>
      <c r="L1192">
        <v>33</v>
      </c>
      <c r="M1192">
        <v>2078293.5630000001</v>
      </c>
      <c r="N1192">
        <v>1441.628788</v>
      </c>
      <c r="O1192">
        <v>254.846373</v>
      </c>
      <c r="P1192">
        <v>-23.36034364</v>
      </c>
      <c r="Q1192">
        <v>-18.51029861</v>
      </c>
      <c r="R1192">
        <v>-10.259647279999999</v>
      </c>
      <c r="S1192">
        <v>-2.0089959550000001</v>
      </c>
      <c r="T1192">
        <v>2.841049081</v>
      </c>
      <c r="U1192">
        <v>0</v>
      </c>
    </row>
    <row r="1193" spans="1:21" x14ac:dyDescent="0.35">
      <c r="A1193" t="s">
        <v>28</v>
      </c>
      <c r="B1193" t="s">
        <v>94</v>
      </c>
      <c r="C1193" t="s">
        <v>111</v>
      </c>
      <c r="D1193" t="s">
        <v>35</v>
      </c>
      <c r="E1193" s="40">
        <v>44811</v>
      </c>
      <c r="F1193">
        <v>16</v>
      </c>
      <c r="G1193">
        <v>102.203125</v>
      </c>
      <c r="H1193">
        <v>426.6461875</v>
      </c>
      <c r="I1193">
        <v>403.8820814</v>
      </c>
      <c r="J1193">
        <v>22.764106080000001</v>
      </c>
      <c r="K1193">
        <v>0</v>
      </c>
      <c r="L1193">
        <v>33</v>
      </c>
      <c r="M1193">
        <v>2078248.55</v>
      </c>
      <c r="N1193">
        <v>1441.6131760000001</v>
      </c>
      <c r="O1193">
        <v>254.84361319999999</v>
      </c>
      <c r="P1193">
        <v>-35.864660579999999</v>
      </c>
      <c r="Q1193">
        <v>-31.014668060000002</v>
      </c>
      <c r="R1193">
        <v>-22.764106080000001</v>
      </c>
      <c r="S1193">
        <v>-14.513544100000001</v>
      </c>
      <c r="T1193">
        <v>-9.6635515900000009</v>
      </c>
      <c r="U1193">
        <v>0</v>
      </c>
    </row>
    <row r="1194" spans="1:21" x14ac:dyDescent="0.35">
      <c r="A1194" t="s">
        <v>28</v>
      </c>
      <c r="B1194" t="s">
        <v>94</v>
      </c>
      <c r="C1194" t="s">
        <v>111</v>
      </c>
      <c r="D1194" t="s">
        <v>35</v>
      </c>
      <c r="E1194" s="40">
        <v>44811</v>
      </c>
      <c r="F1194">
        <v>17</v>
      </c>
      <c r="G1194">
        <v>102.71875</v>
      </c>
      <c r="H1194">
        <v>342.62692190000001</v>
      </c>
      <c r="I1194">
        <v>380.61351289999999</v>
      </c>
      <c r="J1194">
        <v>-37.98659103</v>
      </c>
      <c r="K1194">
        <v>1</v>
      </c>
      <c r="L1194">
        <v>33</v>
      </c>
      <c r="M1194">
        <v>2078185.2239999999</v>
      </c>
      <c r="N1194">
        <v>1441.5912129999999</v>
      </c>
      <c r="O1194">
        <v>254.8397305</v>
      </c>
      <c r="P1194">
        <v>24.88623613</v>
      </c>
      <c r="Q1194">
        <v>29.736154760000002</v>
      </c>
      <c r="R1194">
        <v>37.98659103</v>
      </c>
      <c r="S1194">
        <v>46.237027310000002</v>
      </c>
      <c r="T1194">
        <v>51.086945929999999</v>
      </c>
      <c r="U1194">
        <v>0</v>
      </c>
    </row>
    <row r="1195" spans="1:21" x14ac:dyDescent="0.35">
      <c r="A1195" t="s">
        <v>28</v>
      </c>
      <c r="B1195" t="s">
        <v>94</v>
      </c>
      <c r="C1195" t="s">
        <v>111</v>
      </c>
      <c r="D1195" t="s">
        <v>35</v>
      </c>
      <c r="E1195" s="40">
        <v>44811</v>
      </c>
      <c r="F1195">
        <v>18</v>
      </c>
      <c r="G1195">
        <v>102.171875</v>
      </c>
      <c r="H1195">
        <v>320.35079689999998</v>
      </c>
      <c r="I1195">
        <v>435.15562069999999</v>
      </c>
      <c r="J1195">
        <v>-114.80482379999999</v>
      </c>
      <c r="K1195">
        <v>1</v>
      </c>
      <c r="L1195">
        <v>33</v>
      </c>
      <c r="M1195">
        <v>2077762.058</v>
      </c>
      <c r="N1195">
        <v>1441.444434</v>
      </c>
      <c r="O1195">
        <v>254.81378359999999</v>
      </c>
      <c r="P1195">
        <v>101.7058028</v>
      </c>
      <c r="Q1195">
        <v>106.55522759999999</v>
      </c>
      <c r="R1195">
        <v>114.80482379999999</v>
      </c>
      <c r="S1195">
        <v>123.0544201</v>
      </c>
      <c r="T1195">
        <v>127.9038449</v>
      </c>
      <c r="U1195">
        <v>0</v>
      </c>
    </row>
    <row r="1196" spans="1:21" x14ac:dyDescent="0.35">
      <c r="A1196" t="s">
        <v>28</v>
      </c>
      <c r="B1196" t="s">
        <v>94</v>
      </c>
      <c r="C1196" t="s">
        <v>111</v>
      </c>
      <c r="D1196" t="s">
        <v>35</v>
      </c>
      <c r="E1196" s="40">
        <v>44811</v>
      </c>
      <c r="F1196">
        <v>19</v>
      </c>
      <c r="G1196">
        <v>100.046875</v>
      </c>
      <c r="H1196">
        <v>291.97829689999998</v>
      </c>
      <c r="I1196">
        <v>430.56500249999999</v>
      </c>
      <c r="J1196">
        <v>-138.58670559999999</v>
      </c>
      <c r="K1196">
        <v>1</v>
      </c>
      <c r="L1196">
        <v>33</v>
      </c>
      <c r="M1196">
        <v>2077548.023</v>
      </c>
      <c r="N1196">
        <v>1441.370189</v>
      </c>
      <c r="O1196">
        <v>254.80065880000001</v>
      </c>
      <c r="P1196">
        <v>125.4883592</v>
      </c>
      <c r="Q1196">
        <v>130.33753429999999</v>
      </c>
      <c r="R1196">
        <v>138.58670559999999</v>
      </c>
      <c r="S1196">
        <v>146.83587689999999</v>
      </c>
      <c r="T1196">
        <v>151.68505200000001</v>
      </c>
      <c r="U1196">
        <v>0</v>
      </c>
    </row>
    <row r="1197" spans="1:21" x14ac:dyDescent="0.35">
      <c r="A1197" t="s">
        <v>28</v>
      </c>
      <c r="B1197" t="s">
        <v>94</v>
      </c>
      <c r="C1197" t="s">
        <v>111</v>
      </c>
      <c r="D1197" t="s">
        <v>35</v>
      </c>
      <c r="E1197" s="40">
        <v>44811</v>
      </c>
      <c r="F1197">
        <v>20</v>
      </c>
      <c r="G1197">
        <v>96.296875</v>
      </c>
      <c r="H1197">
        <v>125.1655781</v>
      </c>
      <c r="I1197">
        <v>181.18875</v>
      </c>
      <c r="J1197">
        <v>-56.02317188</v>
      </c>
      <c r="K1197">
        <v>1</v>
      </c>
      <c r="L1197">
        <v>33</v>
      </c>
      <c r="M1197">
        <v>0</v>
      </c>
      <c r="N1197">
        <v>0</v>
      </c>
      <c r="O1197">
        <v>0</v>
      </c>
      <c r="P1197">
        <v>56.02317188</v>
      </c>
      <c r="Q1197">
        <v>56.02317188</v>
      </c>
      <c r="R1197">
        <v>56.02317188</v>
      </c>
      <c r="S1197">
        <v>56.02317188</v>
      </c>
      <c r="T1197">
        <v>56.02317188</v>
      </c>
      <c r="U1197">
        <v>0</v>
      </c>
    </row>
    <row r="1198" spans="1:21" x14ac:dyDescent="0.35">
      <c r="A1198" t="s">
        <v>28</v>
      </c>
      <c r="B1198" t="s">
        <v>94</v>
      </c>
      <c r="C1198" t="s">
        <v>111</v>
      </c>
      <c r="D1198" t="s">
        <v>35</v>
      </c>
      <c r="E1198" s="40">
        <v>44811</v>
      </c>
      <c r="F1198">
        <v>21</v>
      </c>
      <c r="G1198">
        <v>92.5625</v>
      </c>
      <c r="H1198">
        <v>214.02125000000001</v>
      </c>
      <c r="I1198">
        <v>256.80112500000001</v>
      </c>
      <c r="J1198">
        <v>-42.779874999999997</v>
      </c>
      <c r="K1198">
        <v>1</v>
      </c>
      <c r="L1198">
        <v>33</v>
      </c>
      <c r="M1198">
        <v>0</v>
      </c>
      <c r="N1198">
        <v>0</v>
      </c>
      <c r="O1198">
        <v>0</v>
      </c>
      <c r="P1198">
        <v>42.779874999999997</v>
      </c>
      <c r="Q1198">
        <v>42.779874999999997</v>
      </c>
      <c r="R1198">
        <v>42.779874999999997</v>
      </c>
      <c r="S1198">
        <v>42.779874999999997</v>
      </c>
      <c r="T1198">
        <v>42.779874999999997</v>
      </c>
      <c r="U1198">
        <v>0</v>
      </c>
    </row>
    <row r="1199" spans="1:21" x14ac:dyDescent="0.35">
      <c r="A1199" t="s">
        <v>28</v>
      </c>
      <c r="B1199" t="s">
        <v>94</v>
      </c>
      <c r="C1199" t="s">
        <v>111</v>
      </c>
      <c r="D1199" t="s">
        <v>35</v>
      </c>
      <c r="E1199" s="40">
        <v>44811</v>
      </c>
      <c r="F1199">
        <v>22</v>
      </c>
      <c r="G1199">
        <v>90.3125</v>
      </c>
      <c r="H1199">
        <v>327.07720310000002</v>
      </c>
      <c r="I1199">
        <v>399.9456629</v>
      </c>
      <c r="J1199">
        <v>-72.868459799999997</v>
      </c>
      <c r="K1199">
        <v>0</v>
      </c>
      <c r="L1199">
        <v>33</v>
      </c>
      <c r="M1199">
        <v>2078743.648</v>
      </c>
      <c r="N1199">
        <v>1441.784883</v>
      </c>
      <c r="O1199">
        <v>254.8739669</v>
      </c>
      <c r="P1199">
        <v>59.766344940000003</v>
      </c>
      <c r="Q1199">
        <v>64.616915120000002</v>
      </c>
      <c r="R1199">
        <v>72.868459799999997</v>
      </c>
      <c r="S1199">
        <v>81.120004480000006</v>
      </c>
      <c r="T1199">
        <v>85.970574659999997</v>
      </c>
      <c r="U1199">
        <v>0</v>
      </c>
    </row>
    <row r="1200" spans="1:21" x14ac:dyDescent="0.35">
      <c r="A1200" t="s">
        <v>28</v>
      </c>
      <c r="B1200" t="s">
        <v>94</v>
      </c>
      <c r="C1200" t="s">
        <v>111</v>
      </c>
      <c r="D1200" t="s">
        <v>35</v>
      </c>
      <c r="E1200" s="40">
        <v>44811</v>
      </c>
      <c r="F1200">
        <v>23</v>
      </c>
      <c r="G1200">
        <v>88.03125</v>
      </c>
      <c r="H1200">
        <v>371.5511563</v>
      </c>
      <c r="I1200">
        <v>426.35692840000002</v>
      </c>
      <c r="J1200">
        <v>-54.805772109999999</v>
      </c>
      <c r="K1200">
        <v>0</v>
      </c>
      <c r="L1200">
        <v>33</v>
      </c>
      <c r="M1200">
        <v>2079568.578</v>
      </c>
      <c r="N1200">
        <v>1442.0709340000001</v>
      </c>
      <c r="O1200">
        <v>254.92453399999999</v>
      </c>
      <c r="P1200">
        <v>41.701057779999999</v>
      </c>
      <c r="Q1200">
        <v>46.55259032</v>
      </c>
      <c r="R1200">
        <v>54.805772109999999</v>
      </c>
      <c r="S1200">
        <v>63.058953899999999</v>
      </c>
      <c r="T1200">
        <v>67.910486430000006</v>
      </c>
      <c r="U1200">
        <v>0</v>
      </c>
    </row>
    <row r="1201" spans="1:21" x14ac:dyDescent="0.35">
      <c r="A1201" t="s">
        <v>28</v>
      </c>
      <c r="B1201" t="s">
        <v>94</v>
      </c>
      <c r="C1201" t="s">
        <v>111</v>
      </c>
      <c r="D1201" t="s">
        <v>35</v>
      </c>
      <c r="E1201" s="40">
        <v>44811</v>
      </c>
      <c r="F1201">
        <v>24</v>
      </c>
      <c r="G1201">
        <v>85.625</v>
      </c>
      <c r="H1201">
        <v>380.3753438</v>
      </c>
      <c r="I1201">
        <v>452.4808625</v>
      </c>
      <c r="J1201">
        <v>-72.105518739999994</v>
      </c>
      <c r="K1201">
        <v>0</v>
      </c>
      <c r="L1201">
        <v>33</v>
      </c>
      <c r="M1201">
        <v>2079966.85</v>
      </c>
      <c r="N1201">
        <v>1442.2090169999999</v>
      </c>
      <c r="O1201">
        <v>254.94894400000001</v>
      </c>
      <c r="P1201">
        <v>58.999549590000001</v>
      </c>
      <c r="Q1201">
        <v>63.851546679999998</v>
      </c>
      <c r="R1201">
        <v>72.105518739999994</v>
      </c>
      <c r="S1201">
        <v>80.359490800000003</v>
      </c>
      <c r="T1201">
        <v>85.211487890000001</v>
      </c>
      <c r="U1201">
        <v>0</v>
      </c>
    </row>
    <row r="1202" spans="1:21" x14ac:dyDescent="0.35">
      <c r="A1202" t="s">
        <v>28</v>
      </c>
      <c r="B1202" t="s">
        <v>94</v>
      </c>
      <c r="C1202" t="s">
        <v>111</v>
      </c>
      <c r="D1202" t="s">
        <v>35</v>
      </c>
      <c r="E1202" s="40">
        <v>44812</v>
      </c>
      <c r="F1202">
        <v>1</v>
      </c>
      <c r="G1202">
        <v>83.125</v>
      </c>
      <c r="H1202">
        <v>415.65949999999998</v>
      </c>
      <c r="I1202">
        <v>526.61555999999996</v>
      </c>
      <c r="J1202">
        <v>-110.95605999999999</v>
      </c>
      <c r="K1202">
        <v>0</v>
      </c>
      <c r="L1202">
        <v>33</v>
      </c>
      <c r="M1202">
        <v>2077727.7309999999</v>
      </c>
      <c r="N1202">
        <v>1441.4325269999999</v>
      </c>
      <c r="O1202">
        <v>254.81167869999999</v>
      </c>
      <c r="P1202">
        <v>97.857147190000006</v>
      </c>
      <c r="Q1202">
        <v>102.7065319</v>
      </c>
      <c r="R1202">
        <v>110.95605999999999</v>
      </c>
      <c r="S1202">
        <v>119.2055881</v>
      </c>
      <c r="T1202">
        <v>124.0549729</v>
      </c>
      <c r="U1202">
        <v>0</v>
      </c>
    </row>
    <row r="1203" spans="1:21" x14ac:dyDescent="0.35">
      <c r="A1203" t="s">
        <v>28</v>
      </c>
      <c r="B1203" t="s">
        <v>94</v>
      </c>
      <c r="C1203" t="s">
        <v>111</v>
      </c>
      <c r="D1203" t="s">
        <v>35</v>
      </c>
      <c r="E1203" s="40">
        <v>44812</v>
      </c>
      <c r="F1203">
        <v>2</v>
      </c>
      <c r="G1203">
        <v>81.859375</v>
      </c>
      <c r="H1203">
        <v>441.66748439999998</v>
      </c>
      <c r="I1203">
        <v>529.33510020000006</v>
      </c>
      <c r="J1203">
        <v>-87.667615810000001</v>
      </c>
      <c r="K1203">
        <v>0</v>
      </c>
      <c r="L1203">
        <v>33</v>
      </c>
      <c r="M1203">
        <v>2076046.8689999999</v>
      </c>
      <c r="N1203">
        <v>1440.8493570000001</v>
      </c>
      <c r="O1203">
        <v>254.70858770000001</v>
      </c>
      <c r="P1203">
        <v>74.574002480000004</v>
      </c>
      <c r="Q1203">
        <v>79.421425290000002</v>
      </c>
      <c r="R1203">
        <v>87.667615810000001</v>
      </c>
      <c r="S1203">
        <v>95.913806339999994</v>
      </c>
      <c r="T1203">
        <v>100.7612292</v>
      </c>
      <c r="U1203">
        <v>0</v>
      </c>
    </row>
    <row r="1204" spans="1:21" x14ac:dyDescent="0.35">
      <c r="A1204" t="s">
        <v>28</v>
      </c>
      <c r="B1204" t="s">
        <v>94</v>
      </c>
      <c r="C1204" t="s">
        <v>111</v>
      </c>
      <c r="D1204" t="s">
        <v>35</v>
      </c>
      <c r="E1204" s="40">
        <v>44812</v>
      </c>
      <c r="F1204">
        <v>3</v>
      </c>
      <c r="G1204">
        <v>80.1875</v>
      </c>
      <c r="H1204">
        <v>480.51364059999997</v>
      </c>
      <c r="I1204">
        <v>497.62467199999998</v>
      </c>
      <c r="J1204">
        <v>-17.111031359999998</v>
      </c>
      <c r="K1204">
        <v>0</v>
      </c>
      <c r="L1204">
        <v>33</v>
      </c>
      <c r="M1204">
        <v>2076192.791</v>
      </c>
      <c r="N1204">
        <v>1440.899993</v>
      </c>
      <c r="O1204">
        <v>254.71753910000001</v>
      </c>
      <c r="P1204">
        <v>4.0169578650000002</v>
      </c>
      <c r="Q1204">
        <v>8.8645510309999995</v>
      </c>
      <c r="R1204">
        <v>17.111031359999998</v>
      </c>
      <c r="S1204">
        <v>25.357511689999999</v>
      </c>
      <c r="T1204">
        <v>30.205104850000001</v>
      </c>
      <c r="U1204">
        <v>0</v>
      </c>
    </row>
    <row r="1205" spans="1:21" x14ac:dyDescent="0.35">
      <c r="A1205" t="s">
        <v>28</v>
      </c>
      <c r="B1205" t="s">
        <v>94</v>
      </c>
      <c r="C1205" t="s">
        <v>111</v>
      </c>
      <c r="D1205" t="s">
        <v>35</v>
      </c>
      <c r="E1205" s="40">
        <v>44812</v>
      </c>
      <c r="F1205">
        <v>4</v>
      </c>
      <c r="G1205">
        <v>78.6875</v>
      </c>
      <c r="H1205">
        <v>506.47001560000001</v>
      </c>
      <c r="I1205">
        <v>506.7655623</v>
      </c>
      <c r="J1205">
        <v>-0.29554667200000001</v>
      </c>
      <c r="K1205">
        <v>0</v>
      </c>
      <c r="L1205">
        <v>33</v>
      </c>
      <c r="M1205">
        <v>2077775.0449999999</v>
      </c>
      <c r="N1205">
        <v>1441.4489390000001</v>
      </c>
      <c r="O1205">
        <v>254.81457990000001</v>
      </c>
      <c r="P1205">
        <v>-12.80351533</v>
      </c>
      <c r="Q1205">
        <v>-7.9540753530000003</v>
      </c>
      <c r="R1205">
        <v>0.29554667200000001</v>
      </c>
      <c r="S1205">
        <v>8.5451686979999995</v>
      </c>
      <c r="T1205">
        <v>13.39460867</v>
      </c>
      <c r="U1205">
        <v>0</v>
      </c>
    </row>
    <row r="1206" spans="1:21" x14ac:dyDescent="0.35">
      <c r="A1206" t="s">
        <v>28</v>
      </c>
      <c r="B1206" t="s">
        <v>94</v>
      </c>
      <c r="C1206" t="s">
        <v>111</v>
      </c>
      <c r="D1206" t="s">
        <v>35</v>
      </c>
      <c r="E1206" s="40">
        <v>44812</v>
      </c>
      <c r="F1206">
        <v>5</v>
      </c>
      <c r="G1206">
        <v>77.328125</v>
      </c>
      <c r="H1206">
        <v>511.45617190000002</v>
      </c>
      <c r="I1206">
        <v>530.92524449999996</v>
      </c>
      <c r="J1206">
        <v>-19.46907264</v>
      </c>
      <c r="K1206">
        <v>0</v>
      </c>
      <c r="L1206">
        <v>33</v>
      </c>
      <c r="M1206">
        <v>2080805.598</v>
      </c>
      <c r="N1206">
        <v>1442.4997739999999</v>
      </c>
      <c r="O1206">
        <v>255.00034299999999</v>
      </c>
      <c r="P1206">
        <v>6.3604612559999998</v>
      </c>
      <c r="Q1206">
        <v>11.213436529999999</v>
      </c>
      <c r="R1206">
        <v>19.46907264</v>
      </c>
      <c r="S1206">
        <v>27.724708750000001</v>
      </c>
      <c r="T1206">
        <v>32.57768402</v>
      </c>
      <c r="U1206">
        <v>0</v>
      </c>
    </row>
    <row r="1207" spans="1:21" x14ac:dyDescent="0.35">
      <c r="A1207" t="s">
        <v>28</v>
      </c>
      <c r="B1207" t="s">
        <v>94</v>
      </c>
      <c r="C1207" t="s">
        <v>111</v>
      </c>
      <c r="D1207" t="s">
        <v>35</v>
      </c>
      <c r="E1207" s="40">
        <v>44812</v>
      </c>
      <c r="F1207">
        <v>6</v>
      </c>
      <c r="G1207">
        <v>76.109375</v>
      </c>
      <c r="H1207">
        <v>546.56993750000004</v>
      </c>
      <c r="I1207">
        <v>557.04486699999995</v>
      </c>
      <c r="J1207">
        <v>-10.47492954</v>
      </c>
      <c r="K1207">
        <v>0</v>
      </c>
      <c r="L1207">
        <v>33</v>
      </c>
      <c r="M1207">
        <v>2081863.4010000001</v>
      </c>
      <c r="N1207">
        <v>1442.8663839999999</v>
      </c>
      <c r="O1207">
        <v>255.06515110000001</v>
      </c>
      <c r="P1207">
        <v>-2.6370133870000001</v>
      </c>
      <c r="Q1207">
        <v>2.2171952699999999</v>
      </c>
      <c r="R1207">
        <v>10.47492954</v>
      </c>
      <c r="S1207">
        <v>18.732663800000001</v>
      </c>
      <c r="T1207">
        <v>23.586872459999999</v>
      </c>
      <c r="U1207">
        <v>0</v>
      </c>
    </row>
    <row r="1208" spans="1:21" x14ac:dyDescent="0.35">
      <c r="A1208" t="s">
        <v>28</v>
      </c>
      <c r="B1208" t="s">
        <v>94</v>
      </c>
      <c r="C1208" t="s">
        <v>111</v>
      </c>
      <c r="D1208" t="s">
        <v>35</v>
      </c>
      <c r="E1208" s="40">
        <v>44812</v>
      </c>
      <c r="F1208">
        <v>7</v>
      </c>
      <c r="G1208">
        <v>75.765625</v>
      </c>
      <c r="H1208">
        <v>561.09718750000002</v>
      </c>
      <c r="I1208">
        <v>567.59717750000004</v>
      </c>
      <c r="J1208">
        <v>-6.4999899560000003</v>
      </c>
      <c r="K1208">
        <v>0</v>
      </c>
      <c r="L1208">
        <v>33</v>
      </c>
      <c r="M1208">
        <v>2082082.59</v>
      </c>
      <c r="N1208">
        <v>1442.9423380000001</v>
      </c>
      <c r="O1208">
        <v>255.07857799999999</v>
      </c>
      <c r="P1208">
        <v>-6.6126431930000003</v>
      </c>
      <c r="Q1208">
        <v>-1.758179006</v>
      </c>
      <c r="R1208">
        <v>6.4999899560000003</v>
      </c>
      <c r="S1208">
        <v>14.75815892</v>
      </c>
      <c r="T1208">
        <v>19.612623110000001</v>
      </c>
      <c r="U1208">
        <v>0</v>
      </c>
    </row>
    <row r="1209" spans="1:21" x14ac:dyDescent="0.35">
      <c r="A1209" t="s">
        <v>28</v>
      </c>
      <c r="B1209" t="s">
        <v>94</v>
      </c>
      <c r="C1209" t="s">
        <v>111</v>
      </c>
      <c r="D1209" t="s">
        <v>35</v>
      </c>
      <c r="E1209" s="40">
        <v>44812</v>
      </c>
      <c r="F1209">
        <v>8</v>
      </c>
      <c r="G1209">
        <v>75.9375</v>
      </c>
      <c r="H1209">
        <v>567.38279690000002</v>
      </c>
      <c r="I1209">
        <v>564.69743960000005</v>
      </c>
      <c r="J1209">
        <v>2.6853572950000002</v>
      </c>
      <c r="K1209">
        <v>0</v>
      </c>
      <c r="L1209">
        <v>33</v>
      </c>
      <c r="M1209">
        <v>2079794.3319999999</v>
      </c>
      <c r="N1209">
        <v>1442.149206</v>
      </c>
      <c r="O1209">
        <v>254.9383708</v>
      </c>
      <c r="P1209">
        <v>-15.79078292</v>
      </c>
      <c r="Q1209">
        <v>-10.93898705</v>
      </c>
      <c r="R1209">
        <v>-2.6853572950000002</v>
      </c>
      <c r="S1209">
        <v>5.568272458</v>
      </c>
      <c r="T1209">
        <v>10.420068329999999</v>
      </c>
      <c r="U1209">
        <v>0</v>
      </c>
    </row>
    <row r="1210" spans="1:21" x14ac:dyDescent="0.35">
      <c r="A1210" t="s">
        <v>28</v>
      </c>
      <c r="B1210" t="s">
        <v>94</v>
      </c>
      <c r="C1210" t="s">
        <v>111</v>
      </c>
      <c r="D1210" t="s">
        <v>35</v>
      </c>
      <c r="E1210" s="40">
        <v>44812</v>
      </c>
      <c r="F1210">
        <v>9</v>
      </c>
      <c r="G1210">
        <v>78.5625</v>
      </c>
      <c r="H1210">
        <v>545.96478130000003</v>
      </c>
      <c r="I1210">
        <v>563.40577359999997</v>
      </c>
      <c r="J1210">
        <v>-17.44099237</v>
      </c>
      <c r="K1210">
        <v>0</v>
      </c>
      <c r="L1210">
        <v>33</v>
      </c>
      <c r="M1210">
        <v>2077656.0290000001</v>
      </c>
      <c r="N1210">
        <v>1441.407655</v>
      </c>
      <c r="O1210">
        <v>254.80728189999999</v>
      </c>
      <c r="P1210">
        <v>4.3423055399999999</v>
      </c>
      <c r="Q1210">
        <v>9.1916066240000003</v>
      </c>
      <c r="R1210">
        <v>17.44099237</v>
      </c>
      <c r="S1210">
        <v>25.690378129999999</v>
      </c>
      <c r="T1210">
        <v>30.539679209999999</v>
      </c>
      <c r="U1210">
        <v>0</v>
      </c>
    </row>
    <row r="1211" spans="1:21" x14ac:dyDescent="0.35">
      <c r="A1211" t="s">
        <v>28</v>
      </c>
      <c r="B1211" t="s">
        <v>94</v>
      </c>
      <c r="C1211" t="s">
        <v>111</v>
      </c>
      <c r="D1211" t="s">
        <v>35</v>
      </c>
      <c r="E1211" s="40">
        <v>44812</v>
      </c>
      <c r="F1211">
        <v>10</v>
      </c>
      <c r="G1211">
        <v>83.4375</v>
      </c>
      <c r="H1211">
        <v>536.11060940000004</v>
      </c>
      <c r="I1211">
        <v>553.79077710000001</v>
      </c>
      <c r="J1211">
        <v>-17.680167709999999</v>
      </c>
      <c r="K1211">
        <v>0</v>
      </c>
      <c r="L1211">
        <v>33</v>
      </c>
      <c r="M1211">
        <v>2076171.71</v>
      </c>
      <c r="N1211">
        <v>1440.8926779999999</v>
      </c>
      <c r="O1211">
        <v>254.71624600000001</v>
      </c>
      <c r="P1211">
        <v>4.5861606930000001</v>
      </c>
      <c r="Q1211">
        <v>9.4337292480000006</v>
      </c>
      <c r="R1211">
        <v>17.680167709999999</v>
      </c>
      <c r="S1211">
        <v>25.926606169999999</v>
      </c>
      <c r="T1211">
        <v>30.774174729999999</v>
      </c>
      <c r="U1211">
        <v>0</v>
      </c>
    </row>
    <row r="1212" spans="1:21" x14ac:dyDescent="0.35">
      <c r="A1212" t="s">
        <v>28</v>
      </c>
      <c r="B1212" t="s">
        <v>94</v>
      </c>
      <c r="C1212" t="s">
        <v>111</v>
      </c>
      <c r="D1212" t="s">
        <v>35</v>
      </c>
      <c r="E1212" s="40">
        <v>44812</v>
      </c>
      <c r="F1212">
        <v>11</v>
      </c>
      <c r="G1212">
        <v>87.53125</v>
      </c>
      <c r="H1212">
        <v>524.21620310000003</v>
      </c>
      <c r="I1212">
        <v>564.79150300000003</v>
      </c>
      <c r="J1212">
        <v>-40.575299829999999</v>
      </c>
      <c r="K1212">
        <v>0</v>
      </c>
      <c r="L1212">
        <v>33</v>
      </c>
      <c r="M1212">
        <v>2075043.25</v>
      </c>
      <c r="N1212">
        <v>1440.501041</v>
      </c>
      <c r="O1212">
        <v>254.6470137</v>
      </c>
      <c r="P1212">
        <v>27.48485179</v>
      </c>
      <c r="Q1212">
        <v>32.331102770000001</v>
      </c>
      <c r="R1212">
        <v>40.575299829999999</v>
      </c>
      <c r="S1212">
        <v>48.819496899999997</v>
      </c>
      <c r="T1212">
        <v>53.665747879999998</v>
      </c>
      <c r="U1212">
        <v>0</v>
      </c>
    </row>
    <row r="1213" spans="1:21" x14ac:dyDescent="0.35">
      <c r="A1213" t="s">
        <v>28</v>
      </c>
      <c r="B1213" t="s">
        <v>94</v>
      </c>
      <c r="C1213" t="s">
        <v>111</v>
      </c>
      <c r="D1213" t="s">
        <v>35</v>
      </c>
      <c r="E1213" s="40">
        <v>44812</v>
      </c>
      <c r="F1213">
        <v>12</v>
      </c>
      <c r="G1213">
        <v>91.15625</v>
      </c>
      <c r="H1213">
        <v>538.8960313</v>
      </c>
      <c r="I1213">
        <v>557.33163969999998</v>
      </c>
      <c r="J1213">
        <v>-18.435608469999998</v>
      </c>
      <c r="K1213">
        <v>0</v>
      </c>
      <c r="L1213">
        <v>33</v>
      </c>
      <c r="M1213">
        <v>2074768.2879999999</v>
      </c>
      <c r="N1213">
        <v>1440.4055989999999</v>
      </c>
      <c r="O1213">
        <v>254.6301416</v>
      </c>
      <c r="P1213">
        <v>5.3460277559999998</v>
      </c>
      <c r="Q1213">
        <v>10.19195764</v>
      </c>
      <c r="R1213">
        <v>18.435608469999998</v>
      </c>
      <c r="S1213">
        <v>26.679259309999999</v>
      </c>
      <c r="T1213">
        <v>31.525189189999999</v>
      </c>
      <c r="U1213">
        <v>0</v>
      </c>
    </row>
    <row r="1214" spans="1:21" x14ac:dyDescent="0.35">
      <c r="A1214" t="s">
        <v>28</v>
      </c>
      <c r="B1214" t="s">
        <v>94</v>
      </c>
      <c r="C1214" t="s">
        <v>111</v>
      </c>
      <c r="D1214" t="s">
        <v>35</v>
      </c>
      <c r="E1214" s="40">
        <v>44812</v>
      </c>
      <c r="F1214">
        <v>13</v>
      </c>
      <c r="G1214">
        <v>95.109375</v>
      </c>
      <c r="H1214">
        <v>530.85931249999999</v>
      </c>
      <c r="I1214">
        <v>538.73550279999995</v>
      </c>
      <c r="J1214">
        <v>-7.8761902929999996</v>
      </c>
      <c r="K1214">
        <v>0</v>
      </c>
      <c r="L1214">
        <v>33</v>
      </c>
      <c r="M1214">
        <v>2074395.1810000001</v>
      </c>
      <c r="N1214">
        <v>1440.2760780000001</v>
      </c>
      <c r="O1214">
        <v>254.60724540000001</v>
      </c>
      <c r="P1214">
        <v>-5.212213416</v>
      </c>
      <c r="Q1214">
        <v>-0.36671927700000001</v>
      </c>
      <c r="R1214">
        <v>7.8761902929999996</v>
      </c>
      <c r="S1214">
        <v>16.119099859999999</v>
      </c>
      <c r="T1214">
        <v>20.964594000000002</v>
      </c>
      <c r="U1214">
        <v>0</v>
      </c>
    </row>
    <row r="1215" spans="1:21" x14ac:dyDescent="0.35">
      <c r="A1215" t="s">
        <v>28</v>
      </c>
      <c r="B1215" t="s">
        <v>94</v>
      </c>
      <c r="C1215" t="s">
        <v>111</v>
      </c>
      <c r="D1215" t="s">
        <v>35</v>
      </c>
      <c r="E1215" s="40">
        <v>44812</v>
      </c>
      <c r="F1215">
        <v>14</v>
      </c>
      <c r="G1215">
        <v>98.390625</v>
      </c>
      <c r="H1215">
        <v>497.21315629999998</v>
      </c>
      <c r="I1215">
        <v>530.5012375</v>
      </c>
      <c r="J1215">
        <v>-33.288081220000002</v>
      </c>
      <c r="K1215">
        <v>0</v>
      </c>
      <c r="L1215">
        <v>33</v>
      </c>
      <c r="M1215">
        <v>2073738.57</v>
      </c>
      <c r="N1215">
        <v>1440.0481139999999</v>
      </c>
      <c r="O1215">
        <v>254.56694659999999</v>
      </c>
      <c r="P1215">
        <v>20.201749119999999</v>
      </c>
      <c r="Q1215">
        <v>25.04647632</v>
      </c>
      <c r="R1215">
        <v>33.288081220000002</v>
      </c>
      <c r="S1215">
        <v>41.52968611</v>
      </c>
      <c r="T1215">
        <v>46.374413320000002</v>
      </c>
      <c r="U1215">
        <v>0</v>
      </c>
    </row>
    <row r="1216" spans="1:21" x14ac:dyDescent="0.35">
      <c r="A1216" t="s">
        <v>28</v>
      </c>
      <c r="B1216" t="s">
        <v>94</v>
      </c>
      <c r="C1216" t="s">
        <v>111</v>
      </c>
      <c r="D1216" t="s">
        <v>35</v>
      </c>
      <c r="E1216" s="40">
        <v>44812</v>
      </c>
      <c r="F1216">
        <v>15</v>
      </c>
      <c r="G1216">
        <v>100.734375</v>
      </c>
      <c r="H1216">
        <v>499.73823440000001</v>
      </c>
      <c r="I1216">
        <v>470.10231700000003</v>
      </c>
      <c r="J1216">
        <v>29.635917389999999</v>
      </c>
      <c r="K1216">
        <v>0</v>
      </c>
      <c r="L1216">
        <v>33</v>
      </c>
      <c r="M1216">
        <v>2073697.34</v>
      </c>
      <c r="N1216">
        <v>1440.0337979999999</v>
      </c>
      <c r="O1216">
        <v>254.5644159</v>
      </c>
      <c r="P1216">
        <v>-42.722119399999997</v>
      </c>
      <c r="Q1216">
        <v>-37.877440360000001</v>
      </c>
      <c r="R1216">
        <v>-29.635917389999999</v>
      </c>
      <c r="S1216">
        <v>-21.394394429999998</v>
      </c>
      <c r="T1216">
        <v>-16.549715379999999</v>
      </c>
      <c r="U1216">
        <v>0</v>
      </c>
    </row>
    <row r="1217" spans="1:21" x14ac:dyDescent="0.35">
      <c r="A1217" t="s">
        <v>28</v>
      </c>
      <c r="B1217" t="s">
        <v>94</v>
      </c>
      <c r="C1217" t="s">
        <v>111</v>
      </c>
      <c r="D1217" t="s">
        <v>35</v>
      </c>
      <c r="E1217" s="40">
        <v>44812</v>
      </c>
      <c r="F1217">
        <v>16</v>
      </c>
      <c r="G1217">
        <v>102.09375</v>
      </c>
      <c r="H1217">
        <v>488.26471880000003</v>
      </c>
      <c r="I1217">
        <v>425.98330659999999</v>
      </c>
      <c r="J1217">
        <v>62.281412099999997</v>
      </c>
      <c r="K1217">
        <v>0</v>
      </c>
      <c r="L1217">
        <v>33</v>
      </c>
      <c r="M1217">
        <v>2073704.727</v>
      </c>
      <c r="N1217">
        <v>1440.0363629999999</v>
      </c>
      <c r="O1217">
        <v>254.5648693</v>
      </c>
      <c r="P1217">
        <v>-75.367637419999994</v>
      </c>
      <c r="Q1217">
        <v>-70.522949749999995</v>
      </c>
      <c r="R1217">
        <v>-62.281412099999997</v>
      </c>
      <c r="S1217">
        <v>-54.03987446</v>
      </c>
      <c r="T1217">
        <v>-49.195186790000001</v>
      </c>
      <c r="U1217">
        <v>0</v>
      </c>
    </row>
    <row r="1218" spans="1:21" x14ac:dyDescent="0.35">
      <c r="A1218" t="s">
        <v>28</v>
      </c>
      <c r="B1218" t="s">
        <v>94</v>
      </c>
      <c r="C1218" t="s">
        <v>111</v>
      </c>
      <c r="D1218" t="s">
        <v>35</v>
      </c>
      <c r="E1218" s="40">
        <v>44812</v>
      </c>
      <c r="F1218">
        <v>17</v>
      </c>
      <c r="G1218">
        <v>102.71875</v>
      </c>
      <c r="H1218">
        <v>418.51067189999998</v>
      </c>
      <c r="I1218">
        <v>405.96815650000002</v>
      </c>
      <c r="J1218">
        <v>12.54251541</v>
      </c>
      <c r="K1218">
        <v>1</v>
      </c>
      <c r="L1218">
        <v>33</v>
      </c>
      <c r="M1218">
        <v>2074037.618</v>
      </c>
      <c r="N1218">
        <v>1440.1519430000001</v>
      </c>
      <c r="O1218">
        <v>254.5853012</v>
      </c>
      <c r="P1218">
        <v>-25.629791050000001</v>
      </c>
      <c r="Q1218">
        <v>-20.78471454</v>
      </c>
      <c r="R1218">
        <v>-12.54251541</v>
      </c>
      <c r="S1218">
        <v>-4.3003162880000003</v>
      </c>
      <c r="T1218">
        <v>0.54476022499999999</v>
      </c>
      <c r="U1218">
        <v>0</v>
      </c>
    </row>
    <row r="1219" spans="1:21" x14ac:dyDescent="0.35">
      <c r="A1219" t="s">
        <v>28</v>
      </c>
      <c r="B1219" t="s">
        <v>94</v>
      </c>
      <c r="C1219" t="s">
        <v>111</v>
      </c>
      <c r="D1219" t="s">
        <v>35</v>
      </c>
      <c r="E1219" s="40">
        <v>44812</v>
      </c>
      <c r="F1219">
        <v>18</v>
      </c>
      <c r="G1219">
        <v>102.09375</v>
      </c>
      <c r="H1219">
        <v>399.28839060000001</v>
      </c>
      <c r="I1219">
        <v>466.21809409999997</v>
      </c>
      <c r="J1219">
        <v>-66.929703470000007</v>
      </c>
      <c r="K1219">
        <v>1</v>
      </c>
      <c r="L1219">
        <v>33</v>
      </c>
      <c r="M1219">
        <v>2074285.9</v>
      </c>
      <c r="N1219">
        <v>1440.2381399999999</v>
      </c>
      <c r="O1219">
        <v>254.6005389</v>
      </c>
      <c r="P1219">
        <v>53.841644520000003</v>
      </c>
      <c r="Q1219">
        <v>58.68701102</v>
      </c>
      <c r="R1219">
        <v>66.929703470000007</v>
      </c>
      <c r="S1219">
        <v>75.172395910000006</v>
      </c>
      <c r="T1219">
        <v>80.017762419999997</v>
      </c>
      <c r="U1219">
        <v>0</v>
      </c>
    </row>
    <row r="1220" spans="1:21" x14ac:dyDescent="0.35">
      <c r="A1220" t="s">
        <v>28</v>
      </c>
      <c r="B1220" t="s">
        <v>94</v>
      </c>
      <c r="C1220" t="s">
        <v>111</v>
      </c>
      <c r="D1220" t="s">
        <v>35</v>
      </c>
      <c r="E1220" s="40">
        <v>44812</v>
      </c>
      <c r="F1220">
        <v>19</v>
      </c>
      <c r="G1220">
        <v>99.765625</v>
      </c>
      <c r="H1220">
        <v>385.09421880000002</v>
      </c>
      <c r="I1220">
        <v>468.14491400000003</v>
      </c>
      <c r="J1220">
        <v>-83.050695300000001</v>
      </c>
      <c r="K1220">
        <v>1</v>
      </c>
      <c r="L1220">
        <v>33</v>
      </c>
      <c r="M1220">
        <v>2074343.4639999999</v>
      </c>
      <c r="N1220">
        <v>1440.258124</v>
      </c>
      <c r="O1220">
        <v>254.6040715</v>
      </c>
      <c r="P1220">
        <v>69.962454739999998</v>
      </c>
      <c r="Q1220">
        <v>74.807888480000003</v>
      </c>
      <c r="R1220">
        <v>83.050695300000001</v>
      </c>
      <c r="S1220">
        <v>91.293502110000006</v>
      </c>
      <c r="T1220">
        <v>96.138935849999996</v>
      </c>
      <c r="U1220">
        <v>0</v>
      </c>
    </row>
    <row r="1221" spans="1:21" x14ac:dyDescent="0.35">
      <c r="A1221" t="s">
        <v>28</v>
      </c>
      <c r="B1221" t="s">
        <v>94</v>
      </c>
      <c r="C1221" t="s">
        <v>111</v>
      </c>
      <c r="D1221" t="s">
        <v>35</v>
      </c>
      <c r="E1221" s="40">
        <v>44812</v>
      </c>
      <c r="F1221">
        <v>20</v>
      </c>
      <c r="G1221">
        <v>95.96875</v>
      </c>
      <c r="H1221">
        <v>350.15342190000001</v>
      </c>
      <c r="I1221">
        <v>463.38916829999999</v>
      </c>
      <c r="J1221">
        <v>-113.2357464</v>
      </c>
      <c r="K1221">
        <v>1</v>
      </c>
      <c r="L1221">
        <v>33</v>
      </c>
      <c r="M1221">
        <v>2073923.372</v>
      </c>
      <c r="N1221">
        <v>1440.1122769999999</v>
      </c>
      <c r="O1221">
        <v>254.57828929999999</v>
      </c>
      <c r="P1221">
        <v>100.1488312</v>
      </c>
      <c r="Q1221">
        <v>104.9937743</v>
      </c>
      <c r="R1221">
        <v>113.2357464</v>
      </c>
      <c r="S1221">
        <v>121.47771849999999</v>
      </c>
      <c r="T1221">
        <v>126.3226616</v>
      </c>
      <c r="U1221">
        <v>0</v>
      </c>
    </row>
    <row r="1222" spans="1:21" x14ac:dyDescent="0.35">
      <c r="A1222" t="s">
        <v>28</v>
      </c>
      <c r="B1222" t="s">
        <v>94</v>
      </c>
      <c r="C1222" t="s">
        <v>111</v>
      </c>
      <c r="D1222" t="s">
        <v>35</v>
      </c>
      <c r="E1222" s="40">
        <v>44812</v>
      </c>
      <c r="F1222">
        <v>21</v>
      </c>
      <c r="G1222">
        <v>91.59375</v>
      </c>
      <c r="H1222">
        <v>357.26237500000002</v>
      </c>
      <c r="I1222">
        <v>449.31466840000002</v>
      </c>
      <c r="J1222">
        <v>-92.052293430000006</v>
      </c>
      <c r="K1222">
        <v>1</v>
      </c>
      <c r="L1222">
        <v>33</v>
      </c>
      <c r="M1222">
        <v>2073666.4550000001</v>
      </c>
      <c r="N1222">
        <v>1440.023074</v>
      </c>
      <c r="O1222">
        <v>254.56252029999999</v>
      </c>
      <c r="P1222">
        <v>78.966188869999996</v>
      </c>
      <c r="Q1222">
        <v>83.810831840000006</v>
      </c>
      <c r="R1222">
        <v>92.052293430000006</v>
      </c>
      <c r="S1222">
        <v>100.293755</v>
      </c>
      <c r="T1222">
        <v>105.138398</v>
      </c>
      <c r="U1222">
        <v>0</v>
      </c>
    </row>
    <row r="1223" spans="1:21" x14ac:dyDescent="0.35">
      <c r="A1223" t="s">
        <v>28</v>
      </c>
      <c r="B1223" t="s">
        <v>94</v>
      </c>
      <c r="C1223" t="s">
        <v>111</v>
      </c>
      <c r="D1223" t="s">
        <v>35</v>
      </c>
      <c r="E1223" s="40">
        <v>44812</v>
      </c>
      <c r="F1223">
        <v>22</v>
      </c>
      <c r="G1223">
        <v>88.90625</v>
      </c>
      <c r="H1223">
        <v>377.21545309999999</v>
      </c>
      <c r="I1223">
        <v>450.58916859999999</v>
      </c>
      <c r="J1223">
        <v>-73.373715450000006</v>
      </c>
      <c r="K1223">
        <v>0</v>
      </c>
      <c r="L1223">
        <v>33</v>
      </c>
      <c r="M1223">
        <v>2073897.297</v>
      </c>
      <c r="N1223">
        <v>1440.103224</v>
      </c>
      <c r="O1223">
        <v>254.57668889999999</v>
      </c>
      <c r="P1223">
        <v>60.28688253</v>
      </c>
      <c r="Q1223">
        <v>65.131795139999994</v>
      </c>
      <c r="R1223">
        <v>73.373715450000006</v>
      </c>
      <c r="S1223">
        <v>81.615635749999996</v>
      </c>
      <c r="T1223">
        <v>86.460548360000004</v>
      </c>
      <c r="U1223">
        <v>0</v>
      </c>
    </row>
    <row r="1224" spans="1:21" x14ac:dyDescent="0.35">
      <c r="A1224" t="s">
        <v>28</v>
      </c>
      <c r="B1224" t="s">
        <v>94</v>
      </c>
      <c r="C1224" t="s">
        <v>111</v>
      </c>
      <c r="D1224" t="s">
        <v>35</v>
      </c>
      <c r="E1224" s="40">
        <v>44812</v>
      </c>
      <c r="F1224">
        <v>23</v>
      </c>
      <c r="G1224">
        <v>86.59375</v>
      </c>
      <c r="H1224">
        <v>387.75867190000002</v>
      </c>
      <c r="I1224">
        <v>481.7870618</v>
      </c>
      <c r="J1224">
        <v>-94.02838989</v>
      </c>
      <c r="K1224">
        <v>0</v>
      </c>
      <c r="L1224">
        <v>33</v>
      </c>
      <c r="M1224">
        <v>2075495.662</v>
      </c>
      <c r="N1224">
        <v>1440.6580650000001</v>
      </c>
      <c r="O1224">
        <v>254.6747719</v>
      </c>
      <c r="P1224">
        <v>80.936514900000006</v>
      </c>
      <c r="Q1224">
        <v>85.783294150000003</v>
      </c>
      <c r="R1224">
        <v>94.02838989</v>
      </c>
      <c r="S1224">
        <v>102.2734856</v>
      </c>
      <c r="T1224">
        <v>107.1202649</v>
      </c>
      <c r="U1224">
        <v>0</v>
      </c>
    </row>
    <row r="1225" spans="1:21" x14ac:dyDescent="0.35">
      <c r="A1225" t="s">
        <v>28</v>
      </c>
      <c r="B1225" t="s">
        <v>94</v>
      </c>
      <c r="C1225" t="s">
        <v>111</v>
      </c>
      <c r="D1225" t="s">
        <v>35</v>
      </c>
      <c r="E1225" s="40">
        <v>44812</v>
      </c>
      <c r="F1225">
        <v>24</v>
      </c>
      <c r="G1225">
        <v>83.875</v>
      </c>
      <c r="H1225">
        <v>431.50214060000002</v>
      </c>
      <c r="I1225">
        <v>507.21645910000001</v>
      </c>
      <c r="J1225">
        <v>-75.714318509999998</v>
      </c>
      <c r="K1225">
        <v>0</v>
      </c>
      <c r="L1225">
        <v>33</v>
      </c>
      <c r="M1225">
        <v>2076104.817</v>
      </c>
      <c r="N1225">
        <v>1440.8694660000001</v>
      </c>
      <c r="O1225">
        <v>254.7121425</v>
      </c>
      <c r="P1225">
        <v>62.620522440000002</v>
      </c>
      <c r="Q1225">
        <v>67.468012900000005</v>
      </c>
      <c r="R1225">
        <v>75.714318509999998</v>
      </c>
      <c r="S1225">
        <v>83.960624129999999</v>
      </c>
      <c r="T1225">
        <v>88.808114590000002</v>
      </c>
      <c r="U1225">
        <v>0</v>
      </c>
    </row>
    <row r="1226" spans="1:21" x14ac:dyDescent="0.35">
      <c r="A1226" t="s">
        <v>28</v>
      </c>
      <c r="B1226" t="s">
        <v>94</v>
      </c>
      <c r="C1226" t="s">
        <v>111</v>
      </c>
      <c r="D1226" t="s">
        <v>35</v>
      </c>
      <c r="E1226" s="40">
        <v>44813</v>
      </c>
      <c r="F1226">
        <v>1</v>
      </c>
      <c r="G1226">
        <v>80.90625</v>
      </c>
      <c r="H1226">
        <v>477.1110625</v>
      </c>
      <c r="I1226">
        <v>510.20720940000001</v>
      </c>
      <c r="J1226">
        <v>-33.096146920000002</v>
      </c>
      <c r="K1226">
        <v>0</v>
      </c>
      <c r="L1226">
        <v>33</v>
      </c>
      <c r="M1226">
        <v>2075031.1129999999</v>
      </c>
      <c r="N1226">
        <v>1440.4968289999999</v>
      </c>
      <c r="O1226">
        <v>254.6462689</v>
      </c>
      <c r="P1226">
        <v>20.005737159999999</v>
      </c>
      <c r="Q1226">
        <v>24.85197397</v>
      </c>
      <c r="R1226">
        <v>33.096146920000002</v>
      </c>
      <c r="S1226">
        <v>41.340319880000003</v>
      </c>
      <c r="T1226">
        <v>46.186556680000002</v>
      </c>
      <c r="U1226">
        <v>0</v>
      </c>
    </row>
    <row r="1227" spans="1:21" x14ac:dyDescent="0.35">
      <c r="A1227" t="s">
        <v>28</v>
      </c>
      <c r="B1227" t="s">
        <v>94</v>
      </c>
      <c r="C1227" t="s">
        <v>111</v>
      </c>
      <c r="D1227" t="s">
        <v>35</v>
      </c>
      <c r="E1227" s="40">
        <v>44813</v>
      </c>
      <c r="F1227">
        <v>2</v>
      </c>
      <c r="G1227">
        <v>80.75</v>
      </c>
      <c r="H1227">
        <v>470.27282810000003</v>
      </c>
      <c r="I1227">
        <v>509.22722820000001</v>
      </c>
      <c r="J1227">
        <v>-38.954400040000003</v>
      </c>
      <c r="K1227">
        <v>0</v>
      </c>
      <c r="L1227">
        <v>33</v>
      </c>
      <c r="M1227">
        <v>2077309.5689999999</v>
      </c>
      <c r="N1227">
        <v>1441.2874690000001</v>
      </c>
      <c r="O1227">
        <v>254.78603580000001</v>
      </c>
      <c r="P1227">
        <v>25.856805390000002</v>
      </c>
      <c r="Q1227">
        <v>30.705702129999999</v>
      </c>
      <c r="R1227">
        <v>38.954400040000003</v>
      </c>
      <c r="S1227">
        <v>47.20309795</v>
      </c>
      <c r="T1227">
        <v>52.051994690000001</v>
      </c>
      <c r="U1227">
        <v>0</v>
      </c>
    </row>
    <row r="1228" spans="1:21" x14ac:dyDescent="0.35">
      <c r="A1228" t="s">
        <v>28</v>
      </c>
      <c r="B1228" t="s">
        <v>94</v>
      </c>
      <c r="C1228" t="s">
        <v>111</v>
      </c>
      <c r="D1228" t="s">
        <v>35</v>
      </c>
      <c r="E1228" s="40">
        <v>44813</v>
      </c>
      <c r="F1228">
        <v>3</v>
      </c>
      <c r="G1228">
        <v>78.921875</v>
      </c>
      <c r="H1228">
        <v>447.23681249999998</v>
      </c>
      <c r="I1228">
        <v>477.89542130000001</v>
      </c>
      <c r="J1228">
        <v>-30.65860881</v>
      </c>
      <c r="K1228">
        <v>0</v>
      </c>
      <c r="L1228">
        <v>33</v>
      </c>
      <c r="M1228">
        <v>2077280.193</v>
      </c>
      <c r="N1228">
        <v>1441.277278</v>
      </c>
      <c r="O1228">
        <v>254.78423430000001</v>
      </c>
      <c r="P1228">
        <v>17.561106769999999</v>
      </c>
      <c r="Q1228">
        <v>22.409969220000001</v>
      </c>
      <c r="R1228">
        <v>30.65860881</v>
      </c>
      <c r="S1228">
        <v>38.9072484</v>
      </c>
      <c r="T1228">
        <v>43.756110849999999</v>
      </c>
      <c r="U1228">
        <v>0</v>
      </c>
    </row>
    <row r="1229" spans="1:21" x14ac:dyDescent="0.35">
      <c r="A1229" t="s">
        <v>28</v>
      </c>
      <c r="B1229" t="s">
        <v>94</v>
      </c>
      <c r="C1229" t="s">
        <v>111</v>
      </c>
      <c r="D1229" t="s">
        <v>35</v>
      </c>
      <c r="E1229" s="40">
        <v>44813</v>
      </c>
      <c r="F1229">
        <v>4</v>
      </c>
      <c r="G1229">
        <v>77.109375</v>
      </c>
      <c r="H1229">
        <v>462.84403129999998</v>
      </c>
      <c r="I1229">
        <v>484.08784429999997</v>
      </c>
      <c r="J1229">
        <v>-21.243813100000001</v>
      </c>
      <c r="K1229">
        <v>0</v>
      </c>
      <c r="L1229">
        <v>33</v>
      </c>
      <c r="M1229">
        <v>2077776.2439999999</v>
      </c>
      <c r="N1229">
        <v>1441.449355</v>
      </c>
      <c r="O1229">
        <v>254.81465349999999</v>
      </c>
      <c r="P1229">
        <v>8.1447473160000001</v>
      </c>
      <c r="Q1229">
        <v>12.99418869</v>
      </c>
      <c r="R1229">
        <v>21.243813100000001</v>
      </c>
      <c r="S1229">
        <v>29.493437499999999</v>
      </c>
      <c r="T1229">
        <v>34.34287887</v>
      </c>
      <c r="U1229">
        <v>0</v>
      </c>
    </row>
    <row r="1230" spans="1:21" x14ac:dyDescent="0.35">
      <c r="A1230" t="s">
        <v>28</v>
      </c>
      <c r="B1230" t="s">
        <v>94</v>
      </c>
      <c r="C1230" t="s">
        <v>111</v>
      </c>
      <c r="D1230" t="s">
        <v>35</v>
      </c>
      <c r="E1230" s="40">
        <v>44813</v>
      </c>
      <c r="F1230">
        <v>5</v>
      </c>
      <c r="G1230">
        <v>76.609375</v>
      </c>
      <c r="H1230">
        <v>479.608</v>
      </c>
      <c r="I1230">
        <v>503.89821439999997</v>
      </c>
      <c r="J1230">
        <v>-24.290214389999999</v>
      </c>
      <c r="K1230">
        <v>0</v>
      </c>
      <c r="L1230">
        <v>33</v>
      </c>
      <c r="M1230">
        <v>2079646.7990000001</v>
      </c>
      <c r="N1230">
        <v>1442.0980549999999</v>
      </c>
      <c r="O1230">
        <v>254.9293284</v>
      </c>
      <c r="P1230">
        <v>11.185253599999999</v>
      </c>
      <c r="Q1230">
        <v>16.03687738</v>
      </c>
      <c r="R1230">
        <v>24.290214389999999</v>
      </c>
      <c r="S1230">
        <v>32.543551399999998</v>
      </c>
      <c r="T1230">
        <v>37.395175180000003</v>
      </c>
      <c r="U1230">
        <v>0</v>
      </c>
    </row>
    <row r="1231" spans="1:21" x14ac:dyDescent="0.35">
      <c r="A1231" t="s">
        <v>28</v>
      </c>
      <c r="B1231" t="s">
        <v>94</v>
      </c>
      <c r="C1231" t="s">
        <v>111</v>
      </c>
      <c r="D1231" t="s">
        <v>35</v>
      </c>
      <c r="E1231" s="40">
        <v>44813</v>
      </c>
      <c r="F1231">
        <v>6</v>
      </c>
      <c r="G1231">
        <v>75.71875</v>
      </c>
      <c r="H1231">
        <v>526.97825</v>
      </c>
      <c r="I1231">
        <v>523.2941495</v>
      </c>
      <c r="J1231">
        <v>3.6841005010000001</v>
      </c>
      <c r="K1231">
        <v>0</v>
      </c>
      <c r="L1231">
        <v>33</v>
      </c>
      <c r="M1231">
        <v>2079982.66</v>
      </c>
      <c r="N1231">
        <v>1442.214498</v>
      </c>
      <c r="O1231">
        <v>254.94991289999999</v>
      </c>
      <c r="P1231">
        <v>-16.79011946</v>
      </c>
      <c r="Q1231">
        <v>-11.93810393</v>
      </c>
      <c r="R1231">
        <v>-3.6841005010000001</v>
      </c>
      <c r="S1231">
        <v>4.5699029299999996</v>
      </c>
      <c r="T1231">
        <v>9.4219184610000006</v>
      </c>
      <c r="U1231">
        <v>0</v>
      </c>
    </row>
    <row r="1232" spans="1:21" x14ac:dyDescent="0.35">
      <c r="A1232" t="s">
        <v>28</v>
      </c>
      <c r="B1232" t="s">
        <v>94</v>
      </c>
      <c r="C1232" t="s">
        <v>111</v>
      </c>
      <c r="D1232" t="s">
        <v>35</v>
      </c>
      <c r="E1232" s="40">
        <v>44813</v>
      </c>
      <c r="F1232">
        <v>7</v>
      </c>
      <c r="G1232">
        <v>74.40625</v>
      </c>
      <c r="H1232">
        <v>522.770625</v>
      </c>
      <c r="I1232">
        <v>530.85296889999995</v>
      </c>
      <c r="J1232">
        <v>-8.0823439209999997</v>
      </c>
      <c r="K1232">
        <v>0</v>
      </c>
      <c r="L1232">
        <v>33</v>
      </c>
      <c r="M1232">
        <v>2078931.952</v>
      </c>
      <c r="N1232">
        <v>1441.8501839999999</v>
      </c>
      <c r="O1232">
        <v>254.8855106</v>
      </c>
      <c r="P1232">
        <v>-5.020364356</v>
      </c>
      <c r="Q1232">
        <v>-0.169574483</v>
      </c>
      <c r="R1232">
        <v>8.0823439209999997</v>
      </c>
      <c r="S1232">
        <v>16.334262330000001</v>
      </c>
      <c r="T1232">
        <v>21.185052200000001</v>
      </c>
      <c r="U1232">
        <v>0</v>
      </c>
    </row>
    <row r="1233" spans="1:21" x14ac:dyDescent="0.35">
      <c r="A1233" t="s">
        <v>28</v>
      </c>
      <c r="B1233" t="s">
        <v>94</v>
      </c>
      <c r="C1233" t="s">
        <v>111</v>
      </c>
      <c r="D1233" t="s">
        <v>35</v>
      </c>
      <c r="E1233" s="40">
        <v>44813</v>
      </c>
      <c r="F1233">
        <v>8</v>
      </c>
      <c r="G1233">
        <v>73.5625</v>
      </c>
      <c r="H1233">
        <v>521.89593749999995</v>
      </c>
      <c r="I1233">
        <v>535.22967719999997</v>
      </c>
      <c r="J1233">
        <v>-13.33373971</v>
      </c>
      <c r="K1233">
        <v>0</v>
      </c>
      <c r="L1233">
        <v>33</v>
      </c>
      <c r="M1233">
        <v>2076059.675</v>
      </c>
      <c r="N1233">
        <v>1440.853801</v>
      </c>
      <c r="O1233">
        <v>254.70937330000001</v>
      </c>
      <c r="P1233">
        <v>0.240085986</v>
      </c>
      <c r="Q1233">
        <v>5.0875237459999996</v>
      </c>
      <c r="R1233">
        <v>13.33373971</v>
      </c>
      <c r="S1233">
        <v>21.57995567</v>
      </c>
      <c r="T1233">
        <v>26.427393429999999</v>
      </c>
      <c r="U1233">
        <v>0</v>
      </c>
    </row>
    <row r="1234" spans="1:21" x14ac:dyDescent="0.35">
      <c r="A1234" t="s">
        <v>28</v>
      </c>
      <c r="B1234" t="s">
        <v>94</v>
      </c>
      <c r="C1234" t="s">
        <v>111</v>
      </c>
      <c r="D1234" t="s">
        <v>35</v>
      </c>
      <c r="E1234" s="40">
        <v>44813</v>
      </c>
      <c r="F1234">
        <v>9</v>
      </c>
      <c r="G1234">
        <v>75.671875</v>
      </c>
      <c r="H1234">
        <v>527.81942189999995</v>
      </c>
      <c r="I1234">
        <v>540.11933039999997</v>
      </c>
      <c r="J1234">
        <v>-12.29990849</v>
      </c>
      <c r="K1234">
        <v>0</v>
      </c>
      <c r="L1234">
        <v>33</v>
      </c>
      <c r="M1234">
        <v>2074140.2709999999</v>
      </c>
      <c r="N1234">
        <v>1440.187582</v>
      </c>
      <c r="O1234">
        <v>254.59160130000001</v>
      </c>
      <c r="P1234">
        <v>-0.78769101600000002</v>
      </c>
      <c r="Q1234">
        <v>4.0575053969999999</v>
      </c>
      <c r="R1234">
        <v>12.29990849</v>
      </c>
      <c r="S1234">
        <v>20.54231158</v>
      </c>
      <c r="T1234">
        <v>25.38750799</v>
      </c>
      <c r="U1234">
        <v>0</v>
      </c>
    </row>
    <row r="1235" spans="1:21" x14ac:dyDescent="0.35">
      <c r="A1235" t="s">
        <v>28</v>
      </c>
      <c r="B1235" t="s">
        <v>94</v>
      </c>
      <c r="C1235" t="s">
        <v>111</v>
      </c>
      <c r="D1235" t="s">
        <v>35</v>
      </c>
      <c r="E1235" s="40">
        <v>44813</v>
      </c>
      <c r="F1235">
        <v>10</v>
      </c>
      <c r="G1235">
        <v>80.0625</v>
      </c>
      <c r="H1235">
        <v>545.80826560000003</v>
      </c>
      <c r="I1235">
        <v>536.36737679999999</v>
      </c>
      <c r="J1235">
        <v>9.440888825</v>
      </c>
      <c r="K1235">
        <v>0</v>
      </c>
      <c r="L1235">
        <v>33</v>
      </c>
      <c r="M1235">
        <v>2073484.067</v>
      </c>
      <c r="N1235">
        <v>1439.9597450000001</v>
      </c>
      <c r="O1235">
        <v>254.55132510000001</v>
      </c>
      <c r="P1235">
        <v>-22.52641788</v>
      </c>
      <c r="Q1235">
        <v>-17.681987970000002</v>
      </c>
      <c r="R1235">
        <v>-9.440888825</v>
      </c>
      <c r="S1235">
        <v>-1.1997896750000001</v>
      </c>
      <c r="T1235">
        <v>3.6446402309999999</v>
      </c>
      <c r="U1235">
        <v>0</v>
      </c>
    </row>
    <row r="1236" spans="1:21" x14ac:dyDescent="0.35">
      <c r="A1236" t="s">
        <v>28</v>
      </c>
      <c r="B1236" t="s">
        <v>94</v>
      </c>
      <c r="C1236" t="s">
        <v>111</v>
      </c>
      <c r="D1236" t="s">
        <v>35</v>
      </c>
      <c r="E1236" s="40">
        <v>44813</v>
      </c>
      <c r="F1236">
        <v>11</v>
      </c>
      <c r="G1236">
        <v>83.53125</v>
      </c>
      <c r="H1236">
        <v>538.9189063</v>
      </c>
      <c r="I1236">
        <v>552.03663559999995</v>
      </c>
      <c r="J1236">
        <v>-13.11772933</v>
      </c>
      <c r="K1236">
        <v>0</v>
      </c>
      <c r="L1236">
        <v>33</v>
      </c>
      <c r="M1236">
        <v>2073074.6529999999</v>
      </c>
      <c r="N1236">
        <v>1439.8175759999999</v>
      </c>
      <c r="O1236">
        <v>254.52619290000001</v>
      </c>
      <c r="P1236">
        <v>3.3492226999999999E-2</v>
      </c>
      <c r="Q1236">
        <v>4.8774438370000004</v>
      </c>
      <c r="R1236">
        <v>13.11772933</v>
      </c>
      <c r="S1236">
        <v>21.358014829999998</v>
      </c>
      <c r="T1236">
        <v>26.20196644</v>
      </c>
      <c r="U1236">
        <v>0</v>
      </c>
    </row>
    <row r="1237" spans="1:21" x14ac:dyDescent="0.35">
      <c r="A1237" t="s">
        <v>28</v>
      </c>
      <c r="B1237" t="s">
        <v>94</v>
      </c>
      <c r="C1237" t="s">
        <v>111</v>
      </c>
      <c r="D1237" t="s">
        <v>35</v>
      </c>
      <c r="E1237" s="40">
        <v>44813</v>
      </c>
      <c r="F1237">
        <v>12</v>
      </c>
      <c r="G1237">
        <v>86.296875</v>
      </c>
      <c r="H1237">
        <v>553.66106249999996</v>
      </c>
      <c r="I1237">
        <v>554.88742279999997</v>
      </c>
      <c r="J1237">
        <v>-1.2263602709999999</v>
      </c>
      <c r="K1237">
        <v>0</v>
      </c>
      <c r="L1237">
        <v>33</v>
      </c>
      <c r="M1237">
        <v>2073366.9550000001</v>
      </c>
      <c r="N1237">
        <v>1439.919079</v>
      </c>
      <c r="O1237">
        <v>254.54413640000001</v>
      </c>
      <c r="P1237">
        <v>-11.85879924</v>
      </c>
      <c r="Q1237">
        <v>-7.0145061430000002</v>
      </c>
      <c r="R1237">
        <v>1.2263602709999999</v>
      </c>
      <c r="S1237">
        <v>9.4672266860000001</v>
      </c>
      <c r="T1237">
        <v>14.311519779999999</v>
      </c>
      <c r="U1237">
        <v>0</v>
      </c>
    </row>
    <row r="1238" spans="1:21" x14ac:dyDescent="0.35">
      <c r="A1238" t="s">
        <v>28</v>
      </c>
      <c r="B1238" t="s">
        <v>94</v>
      </c>
      <c r="C1238" t="s">
        <v>111</v>
      </c>
      <c r="D1238" t="s">
        <v>35</v>
      </c>
      <c r="E1238" s="40">
        <v>44813</v>
      </c>
      <c r="F1238">
        <v>13</v>
      </c>
      <c r="G1238">
        <v>89.90625</v>
      </c>
      <c r="H1238">
        <v>534.23376559999997</v>
      </c>
      <c r="I1238">
        <v>544.06366969999999</v>
      </c>
      <c r="J1238">
        <v>-9.8299040780000002</v>
      </c>
      <c r="K1238">
        <v>0</v>
      </c>
      <c r="L1238">
        <v>33</v>
      </c>
      <c r="M1238">
        <v>2072843.82</v>
      </c>
      <c r="N1238">
        <v>1439.7374139999999</v>
      </c>
      <c r="O1238">
        <v>254.5120221</v>
      </c>
      <c r="P1238">
        <v>-3.2536045570000001</v>
      </c>
      <c r="Q1238">
        <v>1.5900773640000001</v>
      </c>
      <c r="R1238">
        <v>9.8299040780000002</v>
      </c>
      <c r="S1238">
        <v>18.069730790000001</v>
      </c>
      <c r="T1238">
        <v>22.913412709999999</v>
      </c>
      <c r="U1238">
        <v>0</v>
      </c>
    </row>
    <row r="1239" spans="1:21" x14ac:dyDescent="0.35">
      <c r="A1239" t="s">
        <v>28</v>
      </c>
      <c r="B1239" t="s">
        <v>94</v>
      </c>
      <c r="C1239" t="s">
        <v>111</v>
      </c>
      <c r="D1239" t="s">
        <v>35</v>
      </c>
      <c r="E1239" s="40">
        <v>44813</v>
      </c>
      <c r="F1239">
        <v>14</v>
      </c>
      <c r="G1239">
        <v>92.953125</v>
      </c>
      <c r="H1239">
        <v>506.35564060000002</v>
      </c>
      <c r="I1239">
        <v>539.6426841</v>
      </c>
      <c r="J1239">
        <v>-33.287043509999997</v>
      </c>
      <c r="K1239">
        <v>0</v>
      </c>
      <c r="L1239">
        <v>33</v>
      </c>
      <c r="M1239">
        <v>2072160.2450000001</v>
      </c>
      <c r="N1239">
        <v>1439.499998</v>
      </c>
      <c r="O1239">
        <v>254.4700526</v>
      </c>
      <c r="P1239">
        <v>20.205692370000001</v>
      </c>
      <c r="Q1239">
        <v>25.04857556</v>
      </c>
      <c r="R1239">
        <v>33.287043509999997</v>
      </c>
      <c r="S1239">
        <v>41.525511459999997</v>
      </c>
      <c r="T1239">
        <v>46.368394649999999</v>
      </c>
      <c r="U1239">
        <v>0</v>
      </c>
    </row>
    <row r="1240" spans="1:21" x14ac:dyDescent="0.35">
      <c r="A1240" t="s">
        <v>28</v>
      </c>
      <c r="B1240" t="s">
        <v>94</v>
      </c>
      <c r="C1240" t="s">
        <v>111</v>
      </c>
      <c r="D1240" t="s">
        <v>35</v>
      </c>
      <c r="E1240" s="40">
        <v>44813</v>
      </c>
      <c r="F1240">
        <v>15</v>
      </c>
      <c r="G1240">
        <v>95.515625</v>
      </c>
      <c r="H1240">
        <v>479.72839060000001</v>
      </c>
      <c r="I1240">
        <v>481.02838079999998</v>
      </c>
      <c r="J1240">
        <v>-1.2999901949999999</v>
      </c>
      <c r="K1240">
        <v>0</v>
      </c>
      <c r="L1240">
        <v>33</v>
      </c>
      <c r="M1240">
        <v>2071911.034</v>
      </c>
      <c r="N1240">
        <v>1439.4134340000001</v>
      </c>
      <c r="O1240">
        <v>254.45474999999999</v>
      </c>
      <c r="P1240">
        <v>-11.7805743</v>
      </c>
      <c r="Q1240">
        <v>-6.9379823360000001</v>
      </c>
      <c r="R1240">
        <v>1.2999901949999999</v>
      </c>
      <c r="S1240">
        <v>9.537962727</v>
      </c>
      <c r="T1240">
        <v>14.38055469</v>
      </c>
      <c r="U1240">
        <v>0</v>
      </c>
    </row>
    <row r="1241" spans="1:21" x14ac:dyDescent="0.35">
      <c r="A1241" t="s">
        <v>28</v>
      </c>
      <c r="B1241" t="s">
        <v>94</v>
      </c>
      <c r="C1241" t="s">
        <v>111</v>
      </c>
      <c r="D1241" t="s">
        <v>35</v>
      </c>
      <c r="E1241" s="40">
        <v>44813</v>
      </c>
      <c r="F1241">
        <v>16</v>
      </c>
      <c r="G1241">
        <v>97.40625</v>
      </c>
      <c r="H1241">
        <v>474.51457809999999</v>
      </c>
      <c r="I1241">
        <v>439.31824749999998</v>
      </c>
      <c r="J1241">
        <v>35.196330629999999</v>
      </c>
      <c r="K1241">
        <v>0</v>
      </c>
      <c r="L1241">
        <v>33</v>
      </c>
      <c r="M1241">
        <v>2071883.1170000001</v>
      </c>
      <c r="N1241">
        <v>1439.4037370000001</v>
      </c>
      <c r="O1241">
        <v>254.45303580000001</v>
      </c>
      <c r="P1241">
        <v>-48.276806999999998</v>
      </c>
      <c r="Q1241">
        <v>-43.434247659999997</v>
      </c>
      <c r="R1241">
        <v>-35.196330629999999</v>
      </c>
      <c r="S1241">
        <v>-26.958413589999999</v>
      </c>
      <c r="T1241">
        <v>-22.115854259999999</v>
      </c>
      <c r="U1241">
        <v>0</v>
      </c>
    </row>
    <row r="1242" spans="1:21" x14ac:dyDescent="0.35">
      <c r="A1242" t="s">
        <v>28</v>
      </c>
      <c r="B1242" t="s">
        <v>94</v>
      </c>
      <c r="C1242" t="s">
        <v>111</v>
      </c>
      <c r="D1242" t="s">
        <v>35</v>
      </c>
      <c r="E1242" s="40">
        <v>44813</v>
      </c>
      <c r="F1242">
        <v>17</v>
      </c>
      <c r="G1242">
        <v>98.28125</v>
      </c>
      <c r="H1242">
        <v>411.13071880000001</v>
      </c>
      <c r="I1242">
        <v>418.67505640000002</v>
      </c>
      <c r="J1242">
        <v>-7.5443376750000004</v>
      </c>
      <c r="K1242">
        <v>1</v>
      </c>
      <c r="L1242">
        <v>33</v>
      </c>
      <c r="M1242">
        <v>2072051.443</v>
      </c>
      <c r="N1242">
        <v>1439.4622059999999</v>
      </c>
      <c r="O1242">
        <v>254.4633718</v>
      </c>
      <c r="P1242">
        <v>-5.5366700309999999</v>
      </c>
      <c r="Q1242">
        <v>-0.69391398699999995</v>
      </c>
      <c r="R1242">
        <v>7.5443376750000004</v>
      </c>
      <c r="S1242">
        <v>15.782589339999999</v>
      </c>
      <c r="T1242">
        <v>20.625345379999999</v>
      </c>
      <c r="U1242">
        <v>0</v>
      </c>
    </row>
    <row r="1243" spans="1:21" x14ac:dyDescent="0.35">
      <c r="A1243" t="s">
        <v>28</v>
      </c>
      <c r="B1243" t="s">
        <v>94</v>
      </c>
      <c r="C1243" t="s">
        <v>111</v>
      </c>
      <c r="D1243" t="s">
        <v>35</v>
      </c>
      <c r="E1243" s="40">
        <v>44813</v>
      </c>
      <c r="F1243">
        <v>18</v>
      </c>
      <c r="G1243">
        <v>98.078125</v>
      </c>
      <c r="H1243">
        <v>397.74898439999998</v>
      </c>
      <c r="I1243">
        <v>474.64632790000002</v>
      </c>
      <c r="J1243">
        <v>-76.897343559999996</v>
      </c>
      <c r="K1243">
        <v>1</v>
      </c>
      <c r="L1243">
        <v>33</v>
      </c>
      <c r="M1243">
        <v>2072377.504</v>
      </c>
      <c r="N1243">
        <v>1439.57546</v>
      </c>
      <c r="O1243">
        <v>254.48339240000001</v>
      </c>
      <c r="P1243">
        <v>63.815306669999998</v>
      </c>
      <c r="Q1243">
        <v>68.658443730000002</v>
      </c>
      <c r="R1243">
        <v>76.897343559999996</v>
      </c>
      <c r="S1243">
        <v>85.136243390000004</v>
      </c>
      <c r="T1243">
        <v>89.979380449999994</v>
      </c>
      <c r="U1243">
        <v>0</v>
      </c>
    </row>
    <row r="1244" spans="1:21" x14ac:dyDescent="0.35">
      <c r="A1244" t="s">
        <v>28</v>
      </c>
      <c r="B1244" t="s">
        <v>94</v>
      </c>
      <c r="C1244" t="s">
        <v>111</v>
      </c>
      <c r="D1244" t="s">
        <v>35</v>
      </c>
      <c r="E1244" s="40">
        <v>44813</v>
      </c>
      <c r="F1244">
        <v>19</v>
      </c>
      <c r="G1244">
        <v>96.53125</v>
      </c>
      <c r="H1244">
        <v>389.2632188</v>
      </c>
      <c r="I1244">
        <v>478.74487240000002</v>
      </c>
      <c r="J1244">
        <v>-89.481653620000003</v>
      </c>
      <c r="K1244">
        <v>0</v>
      </c>
      <c r="L1244">
        <v>33</v>
      </c>
      <c r="M1244">
        <v>2072745.5689999999</v>
      </c>
      <c r="N1244">
        <v>1439.7032919999999</v>
      </c>
      <c r="O1244">
        <v>254.50599020000001</v>
      </c>
      <c r="P1244">
        <v>76.398455069999997</v>
      </c>
      <c r="Q1244">
        <v>81.24202219</v>
      </c>
      <c r="R1244">
        <v>89.481653620000003</v>
      </c>
      <c r="S1244">
        <v>97.721285050000006</v>
      </c>
      <c r="T1244">
        <v>102.5648522</v>
      </c>
      <c r="U1244">
        <v>0</v>
      </c>
    </row>
    <row r="1245" spans="1:21" x14ac:dyDescent="0.35">
      <c r="A1245" t="s">
        <v>28</v>
      </c>
      <c r="B1245" t="s">
        <v>94</v>
      </c>
      <c r="C1245" t="s">
        <v>111</v>
      </c>
      <c r="D1245" t="s">
        <v>35</v>
      </c>
      <c r="E1245" s="40">
        <v>44813</v>
      </c>
      <c r="F1245">
        <v>20</v>
      </c>
      <c r="G1245">
        <v>91.484375</v>
      </c>
      <c r="H1245">
        <v>374.6962656</v>
      </c>
      <c r="I1245">
        <v>474.13710680000003</v>
      </c>
      <c r="J1245">
        <v>-99.440841199999994</v>
      </c>
      <c r="K1245">
        <v>0</v>
      </c>
      <c r="L1245">
        <v>33</v>
      </c>
      <c r="M1245">
        <v>2071913.5109999999</v>
      </c>
      <c r="N1245">
        <v>1439.4142939999999</v>
      </c>
      <c r="O1245">
        <v>254.4549021</v>
      </c>
      <c r="P1245">
        <v>86.36026889</v>
      </c>
      <c r="Q1245">
        <v>91.202863750000006</v>
      </c>
      <c r="R1245">
        <v>99.440841199999994</v>
      </c>
      <c r="S1245">
        <v>107.67881869999999</v>
      </c>
      <c r="T1245">
        <v>112.52141349999999</v>
      </c>
      <c r="U1245">
        <v>0</v>
      </c>
    </row>
    <row r="1246" spans="1:21" x14ac:dyDescent="0.35">
      <c r="A1246" t="s">
        <v>28</v>
      </c>
      <c r="B1246" t="s">
        <v>94</v>
      </c>
      <c r="C1246" t="s">
        <v>111</v>
      </c>
      <c r="D1246" t="s">
        <v>35</v>
      </c>
      <c r="E1246" s="40">
        <v>44813</v>
      </c>
      <c r="F1246">
        <v>21</v>
      </c>
      <c r="G1246">
        <v>87.34375</v>
      </c>
      <c r="H1246">
        <v>378.8381875</v>
      </c>
      <c r="I1246">
        <v>462.36996379999999</v>
      </c>
      <c r="J1246">
        <v>-83.531776300000004</v>
      </c>
      <c r="K1246">
        <v>0</v>
      </c>
      <c r="L1246">
        <v>33</v>
      </c>
      <c r="M1246">
        <v>2071396.602</v>
      </c>
      <c r="N1246">
        <v>1439.2347279999999</v>
      </c>
      <c r="O1246">
        <v>254.423159</v>
      </c>
      <c r="P1246">
        <v>70.452835789999995</v>
      </c>
      <c r="Q1246">
        <v>75.294826529999995</v>
      </c>
      <c r="R1246">
        <v>83.531776300000004</v>
      </c>
      <c r="S1246">
        <v>91.76872607</v>
      </c>
      <c r="T1246">
        <v>96.610716819999993</v>
      </c>
      <c r="U1246">
        <v>0</v>
      </c>
    </row>
    <row r="1247" spans="1:21" x14ac:dyDescent="0.35">
      <c r="A1247" t="s">
        <v>28</v>
      </c>
      <c r="B1247" t="s">
        <v>94</v>
      </c>
      <c r="C1247" t="s">
        <v>111</v>
      </c>
      <c r="D1247" t="s">
        <v>35</v>
      </c>
      <c r="E1247" s="40">
        <v>44813</v>
      </c>
      <c r="F1247">
        <v>22</v>
      </c>
      <c r="G1247">
        <v>84.34375</v>
      </c>
      <c r="H1247">
        <v>431.21517189999997</v>
      </c>
      <c r="I1247">
        <v>464.91341399999999</v>
      </c>
      <c r="J1247">
        <v>-33.698242100000002</v>
      </c>
      <c r="K1247">
        <v>0</v>
      </c>
      <c r="L1247">
        <v>33</v>
      </c>
      <c r="M1247">
        <v>2071040.0160000001</v>
      </c>
      <c r="N1247">
        <v>1439.110842</v>
      </c>
      <c r="O1247">
        <v>254.40125889999999</v>
      </c>
      <c r="P1247">
        <v>20.62042739</v>
      </c>
      <c r="Q1247">
        <v>25.46200134</v>
      </c>
      <c r="R1247">
        <v>33.698242100000002</v>
      </c>
      <c r="S1247">
        <v>41.934482850000002</v>
      </c>
      <c r="T1247">
        <v>46.77605681</v>
      </c>
      <c r="U1247">
        <v>0</v>
      </c>
    </row>
    <row r="1248" spans="1:21" x14ac:dyDescent="0.35">
      <c r="A1248" t="s">
        <v>28</v>
      </c>
      <c r="B1248" t="s">
        <v>94</v>
      </c>
      <c r="C1248" t="s">
        <v>111</v>
      </c>
      <c r="D1248" t="s">
        <v>35</v>
      </c>
      <c r="E1248" s="40">
        <v>44813</v>
      </c>
      <c r="F1248">
        <v>23</v>
      </c>
      <c r="G1248">
        <v>82.484375</v>
      </c>
      <c r="H1248">
        <v>469.43251559999999</v>
      </c>
      <c r="I1248">
        <v>496.38376019999998</v>
      </c>
      <c r="J1248">
        <v>-26.951244549999998</v>
      </c>
      <c r="K1248">
        <v>0</v>
      </c>
      <c r="L1248">
        <v>33</v>
      </c>
      <c r="M1248">
        <v>2071532.5160000001</v>
      </c>
      <c r="N1248">
        <v>1439.2819440000001</v>
      </c>
      <c r="O1248">
        <v>254.4315057</v>
      </c>
      <c r="P1248">
        <v>13.87187496</v>
      </c>
      <c r="Q1248">
        <v>18.714024559999999</v>
      </c>
      <c r="R1248">
        <v>26.951244549999998</v>
      </c>
      <c r="S1248">
        <v>35.188464549999999</v>
      </c>
      <c r="T1248">
        <v>40.030614149999998</v>
      </c>
      <c r="U1248">
        <v>0</v>
      </c>
    </row>
    <row r="1249" spans="1:21" x14ac:dyDescent="0.35">
      <c r="A1249" t="s">
        <v>28</v>
      </c>
      <c r="B1249" t="s">
        <v>94</v>
      </c>
      <c r="C1249" t="s">
        <v>111</v>
      </c>
      <c r="D1249" t="s">
        <v>35</v>
      </c>
      <c r="E1249" s="40">
        <v>44813</v>
      </c>
      <c r="F1249">
        <v>24</v>
      </c>
      <c r="G1249">
        <v>80.921875</v>
      </c>
      <c r="H1249">
        <v>483.72070309999998</v>
      </c>
      <c r="I1249">
        <v>520.54525409999997</v>
      </c>
      <c r="J1249">
        <v>-36.824550930000001</v>
      </c>
      <c r="K1249">
        <v>0</v>
      </c>
      <c r="L1249">
        <v>33</v>
      </c>
      <c r="M1249">
        <v>2071780.956</v>
      </c>
      <c r="N1249">
        <v>1439.3682490000001</v>
      </c>
      <c r="O1249">
        <v>254.44676240000001</v>
      </c>
      <c r="P1249">
        <v>23.744397060000001</v>
      </c>
      <c r="Q1249">
        <v>28.586836999999999</v>
      </c>
      <c r="R1249">
        <v>36.824550930000001</v>
      </c>
      <c r="S1249">
        <v>45.06226487</v>
      </c>
      <c r="T1249">
        <v>49.904704809999998</v>
      </c>
      <c r="U1249">
        <v>0</v>
      </c>
    </row>
    <row r="1250" spans="1:21" x14ac:dyDescent="0.35">
      <c r="A1250" t="s">
        <v>28</v>
      </c>
      <c r="B1250" t="s">
        <v>112</v>
      </c>
      <c r="C1250" t="s">
        <v>111</v>
      </c>
      <c r="D1250" t="s">
        <v>35</v>
      </c>
      <c r="E1250" s="40">
        <v>44804</v>
      </c>
      <c r="F1250">
        <v>1</v>
      </c>
      <c r="G1250">
        <v>74.515625</v>
      </c>
      <c r="H1250">
        <v>490.17565630000001</v>
      </c>
      <c r="I1250">
        <v>534.15020170000003</v>
      </c>
      <c r="J1250">
        <v>-43.974545419999998</v>
      </c>
      <c r="K1250">
        <v>0</v>
      </c>
      <c r="L1250">
        <v>33</v>
      </c>
      <c r="M1250">
        <v>2041841.1329999999</v>
      </c>
      <c r="N1250">
        <v>1428.9300659999999</v>
      </c>
      <c r="O1250">
        <v>252.6015348</v>
      </c>
      <c r="P1250">
        <v>30.989247769999999</v>
      </c>
      <c r="Q1250">
        <v>35.796570729999999</v>
      </c>
      <c r="R1250">
        <v>43.974545419999998</v>
      </c>
      <c r="S1250">
        <v>52.152520109999998</v>
      </c>
      <c r="T1250">
        <v>56.959843069999998</v>
      </c>
      <c r="U1250">
        <v>0</v>
      </c>
    </row>
    <row r="1251" spans="1:21" x14ac:dyDescent="0.35">
      <c r="A1251" t="s">
        <v>28</v>
      </c>
      <c r="B1251" t="s">
        <v>112</v>
      </c>
      <c r="C1251" t="s">
        <v>111</v>
      </c>
      <c r="D1251" t="s">
        <v>35</v>
      </c>
      <c r="E1251" s="40">
        <v>44804</v>
      </c>
      <c r="F1251">
        <v>2</v>
      </c>
      <c r="G1251">
        <v>72.515625</v>
      </c>
      <c r="H1251">
        <v>482.99851560000002</v>
      </c>
      <c r="I1251">
        <v>534.55947219999996</v>
      </c>
      <c r="J1251">
        <v>-51.560956560000001</v>
      </c>
      <c r="K1251">
        <v>0</v>
      </c>
      <c r="L1251">
        <v>33</v>
      </c>
      <c r="M1251">
        <v>2042344.7579999999</v>
      </c>
      <c r="N1251">
        <v>1429.10628</v>
      </c>
      <c r="O1251">
        <v>252.63268529999999</v>
      </c>
      <c r="P1251">
        <v>38.574057580000002</v>
      </c>
      <c r="Q1251">
        <v>43.381973369999997</v>
      </c>
      <c r="R1251">
        <v>51.560956560000001</v>
      </c>
      <c r="S1251">
        <v>59.739939749999998</v>
      </c>
      <c r="T1251">
        <v>64.54785554</v>
      </c>
      <c r="U1251">
        <v>0</v>
      </c>
    </row>
    <row r="1252" spans="1:21" x14ac:dyDescent="0.35">
      <c r="A1252" t="s">
        <v>28</v>
      </c>
      <c r="B1252" t="s">
        <v>112</v>
      </c>
      <c r="C1252" t="s">
        <v>111</v>
      </c>
      <c r="D1252" t="s">
        <v>35</v>
      </c>
      <c r="E1252" s="40">
        <v>44804</v>
      </c>
      <c r="F1252">
        <v>3</v>
      </c>
      <c r="G1252">
        <v>71.046875</v>
      </c>
      <c r="H1252">
        <v>472.61818749999998</v>
      </c>
      <c r="I1252">
        <v>496.84182370000002</v>
      </c>
      <c r="J1252">
        <v>-24.223636150000001</v>
      </c>
      <c r="K1252">
        <v>0</v>
      </c>
      <c r="L1252">
        <v>33</v>
      </c>
      <c r="M1252">
        <v>2042428.0149999999</v>
      </c>
      <c r="N1252">
        <v>1429.1354080000001</v>
      </c>
      <c r="O1252">
        <v>252.63783459999999</v>
      </c>
      <c r="P1252">
        <v>11.236472470000001</v>
      </c>
      <c r="Q1252">
        <v>16.044486259999999</v>
      </c>
      <c r="R1252">
        <v>24.223636150000001</v>
      </c>
      <c r="S1252">
        <v>32.402786050000003</v>
      </c>
      <c r="T1252">
        <v>37.21079984</v>
      </c>
      <c r="U1252">
        <v>0</v>
      </c>
    </row>
    <row r="1253" spans="1:21" x14ac:dyDescent="0.35">
      <c r="A1253" t="s">
        <v>28</v>
      </c>
      <c r="B1253" t="s">
        <v>112</v>
      </c>
      <c r="C1253" t="s">
        <v>111</v>
      </c>
      <c r="D1253" t="s">
        <v>35</v>
      </c>
      <c r="E1253" s="40">
        <v>44804</v>
      </c>
      <c r="F1253">
        <v>4</v>
      </c>
      <c r="G1253">
        <v>69.359375</v>
      </c>
      <c r="H1253">
        <v>467.84993750000001</v>
      </c>
      <c r="I1253">
        <v>486.14001059999998</v>
      </c>
      <c r="J1253">
        <v>-18.290073110000002</v>
      </c>
      <c r="K1253">
        <v>0</v>
      </c>
      <c r="L1253">
        <v>33</v>
      </c>
      <c r="M1253">
        <v>2042442.575</v>
      </c>
      <c r="N1253">
        <v>1429.140502</v>
      </c>
      <c r="O1253">
        <v>252.63873509999999</v>
      </c>
      <c r="P1253">
        <v>5.3028631319999997</v>
      </c>
      <c r="Q1253">
        <v>10.11089406</v>
      </c>
      <c r="R1253">
        <v>18.290073110000002</v>
      </c>
      <c r="S1253">
        <v>26.46925216</v>
      </c>
      <c r="T1253">
        <v>31.277283090000001</v>
      </c>
      <c r="U1253">
        <v>0</v>
      </c>
    </row>
    <row r="1254" spans="1:21" x14ac:dyDescent="0.35">
      <c r="A1254" t="s">
        <v>28</v>
      </c>
      <c r="B1254" t="s">
        <v>112</v>
      </c>
      <c r="C1254" t="s">
        <v>111</v>
      </c>
      <c r="D1254" t="s">
        <v>35</v>
      </c>
      <c r="E1254" s="40">
        <v>44804</v>
      </c>
      <c r="F1254">
        <v>5</v>
      </c>
      <c r="G1254">
        <v>67.78125</v>
      </c>
      <c r="H1254">
        <v>506.25521880000002</v>
      </c>
      <c r="I1254">
        <v>518.9922775</v>
      </c>
      <c r="J1254">
        <v>-12.737058790000001</v>
      </c>
      <c r="K1254">
        <v>0</v>
      </c>
      <c r="L1254">
        <v>33</v>
      </c>
      <c r="M1254">
        <v>2042328.416</v>
      </c>
      <c r="N1254">
        <v>1429.1005620000001</v>
      </c>
      <c r="O1254">
        <v>252.6316746</v>
      </c>
      <c r="P1254">
        <v>-0.249788232</v>
      </c>
      <c r="Q1254">
        <v>4.5581083250000001</v>
      </c>
      <c r="R1254">
        <v>12.737058790000001</v>
      </c>
      <c r="S1254">
        <v>20.916009249999998</v>
      </c>
      <c r="T1254">
        <v>25.723905810000002</v>
      </c>
      <c r="U1254">
        <v>0</v>
      </c>
    </row>
    <row r="1255" spans="1:21" x14ac:dyDescent="0.35">
      <c r="A1255" t="s">
        <v>28</v>
      </c>
      <c r="B1255" t="s">
        <v>112</v>
      </c>
      <c r="C1255" t="s">
        <v>111</v>
      </c>
      <c r="D1255" t="s">
        <v>35</v>
      </c>
      <c r="E1255" s="40">
        <v>44804</v>
      </c>
      <c r="F1255">
        <v>6</v>
      </c>
      <c r="G1255">
        <v>66.8125</v>
      </c>
      <c r="H1255">
        <v>556.01874999999995</v>
      </c>
      <c r="I1255">
        <v>563.84716600000002</v>
      </c>
      <c r="J1255">
        <v>-7.8284160439999999</v>
      </c>
      <c r="K1255">
        <v>0</v>
      </c>
      <c r="L1255">
        <v>33</v>
      </c>
      <c r="M1255">
        <v>2042208.419</v>
      </c>
      <c r="N1255">
        <v>1429.0585779999999</v>
      </c>
      <c r="O1255">
        <v>252.62425279999999</v>
      </c>
      <c r="P1255">
        <v>-5.15804945</v>
      </c>
      <c r="Q1255">
        <v>-0.350294139</v>
      </c>
      <c r="R1255">
        <v>7.8284160439999999</v>
      </c>
      <c r="S1255">
        <v>16.007126230000001</v>
      </c>
      <c r="T1255">
        <v>20.814881539999998</v>
      </c>
      <c r="U1255">
        <v>0</v>
      </c>
    </row>
    <row r="1256" spans="1:21" x14ac:dyDescent="0.35">
      <c r="A1256" t="s">
        <v>28</v>
      </c>
      <c r="B1256" t="s">
        <v>112</v>
      </c>
      <c r="C1256" t="s">
        <v>111</v>
      </c>
      <c r="D1256" t="s">
        <v>35</v>
      </c>
      <c r="E1256" s="40">
        <v>44804</v>
      </c>
      <c r="F1256">
        <v>7</v>
      </c>
      <c r="G1256">
        <v>66.359375</v>
      </c>
      <c r="H1256">
        <v>566.17614060000005</v>
      </c>
      <c r="I1256">
        <v>571.66083549999996</v>
      </c>
      <c r="J1256">
        <v>-5.4846948510000004</v>
      </c>
      <c r="K1256">
        <v>0</v>
      </c>
      <c r="L1256">
        <v>33</v>
      </c>
      <c r="M1256">
        <v>2042172.3330000001</v>
      </c>
      <c r="N1256">
        <v>1429.0459519999999</v>
      </c>
      <c r="O1256">
        <v>252.6220208</v>
      </c>
      <c r="P1256">
        <v>-7.5016559059999999</v>
      </c>
      <c r="Q1256">
        <v>-2.6939430720000002</v>
      </c>
      <c r="R1256">
        <v>5.4846948510000004</v>
      </c>
      <c r="S1256">
        <v>13.66333277</v>
      </c>
      <c r="T1256">
        <v>18.471045610000001</v>
      </c>
      <c r="U1256">
        <v>0</v>
      </c>
    </row>
    <row r="1257" spans="1:21" x14ac:dyDescent="0.35">
      <c r="A1257" t="s">
        <v>28</v>
      </c>
      <c r="B1257" t="s">
        <v>112</v>
      </c>
      <c r="C1257" t="s">
        <v>111</v>
      </c>
      <c r="D1257" t="s">
        <v>35</v>
      </c>
      <c r="E1257" s="40">
        <v>44804</v>
      </c>
      <c r="F1257">
        <v>8</v>
      </c>
      <c r="G1257">
        <v>66.109375</v>
      </c>
      <c r="H1257">
        <v>559.1418281</v>
      </c>
      <c r="I1257">
        <v>560.07139329999995</v>
      </c>
      <c r="J1257">
        <v>-1.0795651390000001</v>
      </c>
      <c r="K1257">
        <v>0</v>
      </c>
      <c r="L1257">
        <v>33</v>
      </c>
      <c r="M1257">
        <v>2042117.9010000001</v>
      </c>
      <c r="N1257">
        <v>1429.0269069999999</v>
      </c>
      <c r="O1257">
        <v>252.61865409999999</v>
      </c>
      <c r="P1257">
        <v>-11.90661255</v>
      </c>
      <c r="Q1257">
        <v>-7.0989637879999998</v>
      </c>
      <c r="R1257">
        <v>1.0795651390000001</v>
      </c>
      <c r="S1257">
        <v>9.258094066</v>
      </c>
      <c r="T1257">
        <v>14.06574283</v>
      </c>
      <c r="U1257">
        <v>0</v>
      </c>
    </row>
    <row r="1258" spans="1:21" x14ac:dyDescent="0.35">
      <c r="A1258" t="s">
        <v>28</v>
      </c>
      <c r="B1258" t="s">
        <v>112</v>
      </c>
      <c r="C1258" t="s">
        <v>111</v>
      </c>
      <c r="D1258" t="s">
        <v>35</v>
      </c>
      <c r="E1258" s="40">
        <v>44804</v>
      </c>
      <c r="F1258">
        <v>9</v>
      </c>
      <c r="G1258">
        <v>68.34375</v>
      </c>
      <c r="H1258">
        <v>524.98012500000004</v>
      </c>
      <c r="I1258">
        <v>549.09466669999995</v>
      </c>
      <c r="J1258">
        <v>-25.333291719999998</v>
      </c>
      <c r="K1258">
        <v>0</v>
      </c>
      <c r="L1258">
        <v>33</v>
      </c>
      <c r="M1258">
        <v>2042452.0149999999</v>
      </c>
      <c r="N1258">
        <v>1429.1438049999999</v>
      </c>
      <c r="O1258">
        <v>252.63931890000001</v>
      </c>
      <c r="P1258">
        <v>12.346051729999999</v>
      </c>
      <c r="Q1258">
        <v>17.154093769999999</v>
      </c>
      <c r="R1258">
        <v>25.333291719999998</v>
      </c>
      <c r="S1258">
        <v>33.512489670000001</v>
      </c>
      <c r="T1258">
        <v>38.320531709999997</v>
      </c>
      <c r="U1258">
        <v>0</v>
      </c>
    </row>
    <row r="1259" spans="1:21" x14ac:dyDescent="0.35">
      <c r="A1259" t="s">
        <v>28</v>
      </c>
      <c r="B1259" t="s">
        <v>112</v>
      </c>
      <c r="C1259" t="s">
        <v>111</v>
      </c>
      <c r="D1259" t="s">
        <v>35</v>
      </c>
      <c r="E1259" s="40">
        <v>44804</v>
      </c>
      <c r="F1259">
        <v>10</v>
      </c>
      <c r="G1259">
        <v>71.515625</v>
      </c>
      <c r="H1259">
        <v>516.78518750000001</v>
      </c>
      <c r="I1259">
        <v>526.13958749999995</v>
      </c>
      <c r="J1259">
        <v>-9.9656499699999994</v>
      </c>
      <c r="K1259">
        <v>0</v>
      </c>
      <c r="L1259">
        <v>33</v>
      </c>
      <c r="M1259">
        <v>2042444.6610000001</v>
      </c>
      <c r="N1259">
        <v>1429.1412319999999</v>
      </c>
      <c r="O1259">
        <v>252.63886410000001</v>
      </c>
      <c r="P1259">
        <v>-3.0215666379999999</v>
      </c>
      <c r="Q1259">
        <v>1.786466745</v>
      </c>
      <c r="R1259">
        <v>9.9656499699999994</v>
      </c>
      <c r="S1259">
        <v>18.144833200000001</v>
      </c>
      <c r="T1259">
        <v>22.952866579999998</v>
      </c>
      <c r="U1259">
        <v>0</v>
      </c>
    </row>
    <row r="1260" spans="1:21" x14ac:dyDescent="0.35">
      <c r="A1260" t="s">
        <v>28</v>
      </c>
      <c r="B1260" t="s">
        <v>112</v>
      </c>
      <c r="C1260" t="s">
        <v>111</v>
      </c>
      <c r="D1260" t="s">
        <v>35</v>
      </c>
      <c r="E1260" s="40">
        <v>44804</v>
      </c>
      <c r="F1260">
        <v>11</v>
      </c>
      <c r="G1260">
        <v>75.421875</v>
      </c>
      <c r="H1260">
        <v>561.8203906</v>
      </c>
      <c r="I1260">
        <v>534.69290350000006</v>
      </c>
      <c r="J1260">
        <v>20.827487170000001</v>
      </c>
      <c r="K1260">
        <v>0</v>
      </c>
      <c r="L1260">
        <v>33</v>
      </c>
      <c r="M1260">
        <v>2042317.7819999999</v>
      </c>
      <c r="N1260">
        <v>1429.096841</v>
      </c>
      <c r="O1260">
        <v>252.6310168</v>
      </c>
      <c r="P1260">
        <v>-33.814300379999999</v>
      </c>
      <c r="Q1260">
        <v>-29.006416340000001</v>
      </c>
      <c r="R1260">
        <v>-20.827487170000001</v>
      </c>
      <c r="S1260">
        <v>-12.648558</v>
      </c>
      <c r="T1260">
        <v>-7.8406739639999996</v>
      </c>
      <c r="U1260">
        <v>0</v>
      </c>
    </row>
    <row r="1261" spans="1:21" x14ac:dyDescent="0.35">
      <c r="A1261" t="s">
        <v>28</v>
      </c>
      <c r="B1261" t="s">
        <v>112</v>
      </c>
      <c r="C1261" t="s">
        <v>111</v>
      </c>
      <c r="D1261" t="s">
        <v>35</v>
      </c>
      <c r="E1261" s="40">
        <v>44804</v>
      </c>
      <c r="F1261">
        <v>12</v>
      </c>
      <c r="G1261">
        <v>79.28125</v>
      </c>
      <c r="H1261">
        <v>570.1233125</v>
      </c>
      <c r="I1261">
        <v>537.55945770000005</v>
      </c>
      <c r="J1261">
        <v>18.730104749999999</v>
      </c>
      <c r="K1261">
        <v>0</v>
      </c>
      <c r="L1261">
        <v>33</v>
      </c>
      <c r="M1261">
        <v>2042192.648</v>
      </c>
      <c r="N1261">
        <v>1429.05306</v>
      </c>
      <c r="O1261">
        <v>252.62327730000001</v>
      </c>
      <c r="P1261">
        <v>-31.7165201</v>
      </c>
      <c r="Q1261">
        <v>-26.908783360000001</v>
      </c>
      <c r="R1261">
        <v>-18.730104749999999</v>
      </c>
      <c r="S1261">
        <v>-10.551426149999999</v>
      </c>
      <c r="T1261">
        <v>-5.7436894049999996</v>
      </c>
      <c r="U1261">
        <v>0</v>
      </c>
    </row>
    <row r="1262" spans="1:21" x14ac:dyDescent="0.35">
      <c r="A1262" t="s">
        <v>28</v>
      </c>
      <c r="B1262" t="s">
        <v>112</v>
      </c>
      <c r="C1262" t="s">
        <v>111</v>
      </c>
      <c r="D1262" t="s">
        <v>35</v>
      </c>
      <c r="E1262" s="40">
        <v>44804</v>
      </c>
      <c r="F1262">
        <v>13</v>
      </c>
      <c r="G1262">
        <v>83.28125</v>
      </c>
      <c r="H1262">
        <v>544.52</v>
      </c>
      <c r="I1262">
        <v>519.41397210000002</v>
      </c>
      <c r="J1262">
        <v>6.8885278860000003</v>
      </c>
      <c r="K1262">
        <v>0</v>
      </c>
      <c r="L1262">
        <v>33</v>
      </c>
      <c r="M1262">
        <v>2041979.2549999999</v>
      </c>
      <c r="N1262">
        <v>1428.978396</v>
      </c>
      <c r="O1262">
        <v>252.61007839999999</v>
      </c>
      <c r="P1262">
        <v>-19.87426473</v>
      </c>
      <c r="Q1262">
        <v>-15.066779179999999</v>
      </c>
      <c r="R1262">
        <v>-6.8885278860000003</v>
      </c>
      <c r="S1262">
        <v>1.289723403</v>
      </c>
      <c r="T1262">
        <v>6.0972089580000004</v>
      </c>
      <c r="U1262">
        <v>0</v>
      </c>
    </row>
    <row r="1263" spans="1:21" x14ac:dyDescent="0.35">
      <c r="A1263" t="s">
        <v>28</v>
      </c>
      <c r="B1263" t="s">
        <v>112</v>
      </c>
      <c r="C1263" t="s">
        <v>111</v>
      </c>
      <c r="D1263" t="s">
        <v>35</v>
      </c>
      <c r="E1263" s="40">
        <v>44804</v>
      </c>
      <c r="F1263">
        <v>14</v>
      </c>
      <c r="G1263">
        <v>86.625</v>
      </c>
      <c r="H1263">
        <v>519.10271880000005</v>
      </c>
      <c r="I1263">
        <v>518.77860910000004</v>
      </c>
      <c r="J1263">
        <v>-18.898390330000002</v>
      </c>
      <c r="K1263">
        <v>0</v>
      </c>
      <c r="L1263">
        <v>33</v>
      </c>
      <c r="M1263">
        <v>2041824.2339999999</v>
      </c>
      <c r="N1263">
        <v>1428.9241529999999</v>
      </c>
      <c r="O1263">
        <v>252.60048950000001</v>
      </c>
      <c r="P1263">
        <v>5.9131464180000002</v>
      </c>
      <c r="Q1263">
        <v>10.720449479999999</v>
      </c>
      <c r="R1263">
        <v>18.898390330000002</v>
      </c>
      <c r="S1263">
        <v>27.07633118</v>
      </c>
      <c r="T1263">
        <v>31.88363425</v>
      </c>
      <c r="U1263">
        <v>0</v>
      </c>
    </row>
    <row r="1264" spans="1:21" x14ac:dyDescent="0.35">
      <c r="A1264" t="s">
        <v>28</v>
      </c>
      <c r="B1264" t="s">
        <v>112</v>
      </c>
      <c r="C1264" t="s">
        <v>111</v>
      </c>
      <c r="D1264" t="s">
        <v>35</v>
      </c>
      <c r="E1264" s="40">
        <v>44804</v>
      </c>
      <c r="F1264">
        <v>15</v>
      </c>
      <c r="G1264">
        <v>89.78125</v>
      </c>
      <c r="H1264">
        <v>466.245</v>
      </c>
      <c r="I1264">
        <v>476.77829000000003</v>
      </c>
      <c r="J1264">
        <v>-28.32329</v>
      </c>
      <c r="K1264">
        <v>0</v>
      </c>
      <c r="L1264">
        <v>33</v>
      </c>
      <c r="M1264">
        <v>2041810.544</v>
      </c>
      <c r="N1264">
        <v>1428.9193620000001</v>
      </c>
      <c r="O1264">
        <v>252.5996427</v>
      </c>
      <c r="P1264">
        <v>15.33808962</v>
      </c>
      <c r="Q1264">
        <v>20.14537657</v>
      </c>
      <c r="R1264">
        <v>28.32329</v>
      </c>
      <c r="S1264">
        <v>36.501203429999997</v>
      </c>
      <c r="T1264">
        <v>41.308490380000002</v>
      </c>
      <c r="U1264">
        <v>0</v>
      </c>
    </row>
    <row r="1265" spans="1:21" x14ac:dyDescent="0.35">
      <c r="A1265" t="s">
        <v>28</v>
      </c>
      <c r="B1265" t="s">
        <v>112</v>
      </c>
      <c r="C1265" t="s">
        <v>111</v>
      </c>
      <c r="D1265" t="s">
        <v>35</v>
      </c>
      <c r="E1265" s="40">
        <v>44804</v>
      </c>
      <c r="F1265">
        <v>16</v>
      </c>
      <c r="G1265">
        <v>92.15625</v>
      </c>
      <c r="H1265">
        <v>425.95120309999999</v>
      </c>
      <c r="I1265">
        <v>429.17331460000003</v>
      </c>
      <c r="J1265">
        <v>-15.627111469999999</v>
      </c>
      <c r="K1265">
        <v>0</v>
      </c>
      <c r="L1265">
        <v>33</v>
      </c>
      <c r="M1265">
        <v>2041805.004</v>
      </c>
      <c r="N1265">
        <v>1428.917424</v>
      </c>
      <c r="O1265">
        <v>252.5993</v>
      </c>
      <c r="P1265">
        <v>2.6419287090000001</v>
      </c>
      <c r="Q1265">
        <v>7.4492091370000004</v>
      </c>
      <c r="R1265">
        <v>15.627111469999999</v>
      </c>
      <c r="S1265">
        <v>23.805013809999998</v>
      </c>
      <c r="T1265">
        <v>28.612294240000001</v>
      </c>
      <c r="U1265">
        <v>0</v>
      </c>
    </row>
    <row r="1266" spans="1:21" x14ac:dyDescent="0.35">
      <c r="A1266" t="s">
        <v>28</v>
      </c>
      <c r="B1266" t="s">
        <v>112</v>
      </c>
      <c r="C1266" t="s">
        <v>111</v>
      </c>
      <c r="D1266" t="s">
        <v>35</v>
      </c>
      <c r="E1266" s="40">
        <v>44804</v>
      </c>
      <c r="F1266">
        <v>17</v>
      </c>
      <c r="G1266">
        <v>93.921875</v>
      </c>
      <c r="H1266">
        <v>432.06349999999998</v>
      </c>
      <c r="I1266">
        <v>416.72821290000002</v>
      </c>
      <c r="J1266">
        <v>4.2802871409999996</v>
      </c>
      <c r="K1266">
        <v>0</v>
      </c>
      <c r="L1266">
        <v>33</v>
      </c>
      <c r="M1266">
        <v>2041857.594</v>
      </c>
      <c r="N1266">
        <v>1428.9358259999999</v>
      </c>
      <c r="O1266">
        <v>252.60255309999999</v>
      </c>
      <c r="P1266">
        <v>-17.265637130000002</v>
      </c>
      <c r="Q1266">
        <v>-12.458294799999999</v>
      </c>
      <c r="R1266">
        <v>-4.2802871409999996</v>
      </c>
      <c r="S1266">
        <v>3.897720514</v>
      </c>
      <c r="T1266">
        <v>8.7050628519999993</v>
      </c>
      <c r="U1266">
        <v>0</v>
      </c>
    </row>
    <row r="1267" spans="1:21" x14ac:dyDescent="0.35">
      <c r="A1267" t="s">
        <v>28</v>
      </c>
      <c r="B1267" t="s">
        <v>112</v>
      </c>
      <c r="C1267" t="s">
        <v>111</v>
      </c>
      <c r="D1267" t="s">
        <v>35</v>
      </c>
      <c r="E1267" s="40">
        <v>44804</v>
      </c>
      <c r="F1267">
        <v>18</v>
      </c>
      <c r="G1267">
        <v>93.96875</v>
      </c>
      <c r="H1267">
        <v>484.71359380000001</v>
      </c>
      <c r="I1267">
        <v>466.24685319999998</v>
      </c>
      <c r="J1267">
        <v>15.935490570000001</v>
      </c>
      <c r="K1267">
        <v>1</v>
      </c>
      <c r="L1267">
        <v>33</v>
      </c>
      <c r="M1267">
        <v>2041772.348</v>
      </c>
      <c r="N1267">
        <v>1428.9059970000001</v>
      </c>
      <c r="O1267">
        <v>252.59728000000001</v>
      </c>
      <c r="P1267">
        <v>-28.920569499999999</v>
      </c>
      <c r="Q1267">
        <v>-24.113327510000001</v>
      </c>
      <c r="R1267">
        <v>-15.935490570000001</v>
      </c>
      <c r="S1267">
        <v>-7.7576536310000002</v>
      </c>
      <c r="T1267">
        <v>-2.9504116460000001</v>
      </c>
      <c r="U1267">
        <v>0</v>
      </c>
    </row>
    <row r="1268" spans="1:21" x14ac:dyDescent="0.35">
      <c r="A1268" t="s">
        <v>28</v>
      </c>
      <c r="B1268" t="s">
        <v>112</v>
      </c>
      <c r="C1268" t="s">
        <v>111</v>
      </c>
      <c r="D1268" t="s">
        <v>35</v>
      </c>
      <c r="E1268" s="40">
        <v>44804</v>
      </c>
      <c r="F1268">
        <v>19</v>
      </c>
      <c r="G1268">
        <v>92.78125</v>
      </c>
      <c r="H1268">
        <v>466.62268749999998</v>
      </c>
      <c r="I1268">
        <v>479.30809909999999</v>
      </c>
      <c r="J1268">
        <v>-13.04166158</v>
      </c>
      <c r="K1268">
        <v>1</v>
      </c>
      <c r="L1268">
        <v>33</v>
      </c>
      <c r="M1268">
        <v>2041755.6740000001</v>
      </c>
      <c r="N1268">
        <v>1428.9001619999999</v>
      </c>
      <c r="O1268">
        <v>252.5962486</v>
      </c>
      <c r="P1268">
        <v>5.6635669999999999E-2</v>
      </c>
      <c r="Q1268">
        <v>4.863858027</v>
      </c>
      <c r="R1268">
        <v>13.04166158</v>
      </c>
      <c r="S1268">
        <v>21.21946513</v>
      </c>
      <c r="T1268">
        <v>26.02668748</v>
      </c>
      <c r="U1268">
        <v>0</v>
      </c>
    </row>
    <row r="1269" spans="1:21" x14ac:dyDescent="0.35">
      <c r="A1269" t="s">
        <v>28</v>
      </c>
      <c r="B1269" t="s">
        <v>112</v>
      </c>
      <c r="C1269" t="s">
        <v>111</v>
      </c>
      <c r="D1269" t="s">
        <v>35</v>
      </c>
      <c r="E1269" s="40">
        <v>44804</v>
      </c>
      <c r="F1269">
        <v>20</v>
      </c>
      <c r="G1269">
        <v>90.109375</v>
      </c>
      <c r="H1269">
        <v>454.02949999999998</v>
      </c>
      <c r="I1269">
        <v>481.57790069999999</v>
      </c>
      <c r="J1269">
        <v>-27.548400730000001</v>
      </c>
      <c r="K1269">
        <v>1</v>
      </c>
      <c r="L1269">
        <v>33</v>
      </c>
      <c r="M1269">
        <v>2041780.523</v>
      </c>
      <c r="N1269">
        <v>1428.908858</v>
      </c>
      <c r="O1269">
        <v>252.5977857</v>
      </c>
      <c r="P1269">
        <v>14.563295800000001</v>
      </c>
      <c r="Q1269">
        <v>19.37054741</v>
      </c>
      <c r="R1269">
        <v>27.548400730000001</v>
      </c>
      <c r="S1269">
        <v>35.726254040000001</v>
      </c>
      <c r="T1269">
        <v>40.533505650000002</v>
      </c>
      <c r="U1269">
        <v>0</v>
      </c>
    </row>
    <row r="1270" spans="1:21" x14ac:dyDescent="0.35">
      <c r="A1270" t="s">
        <v>28</v>
      </c>
      <c r="B1270" t="s">
        <v>112</v>
      </c>
      <c r="C1270" t="s">
        <v>111</v>
      </c>
      <c r="D1270" t="s">
        <v>35</v>
      </c>
      <c r="E1270" s="40">
        <v>44804</v>
      </c>
      <c r="F1270">
        <v>21</v>
      </c>
      <c r="G1270">
        <v>85.828125</v>
      </c>
      <c r="H1270">
        <v>441.0120781</v>
      </c>
      <c r="I1270">
        <v>473.3785196</v>
      </c>
      <c r="J1270">
        <v>-32.366441510000001</v>
      </c>
      <c r="K1270">
        <v>0</v>
      </c>
      <c r="L1270">
        <v>33</v>
      </c>
      <c r="M1270">
        <v>2041768.5649999999</v>
      </c>
      <c r="N1270">
        <v>1428.904673</v>
      </c>
      <c r="O1270">
        <v>252.59704600000001</v>
      </c>
      <c r="P1270">
        <v>19.381374610000002</v>
      </c>
      <c r="Q1270">
        <v>24.18861214</v>
      </c>
      <c r="R1270">
        <v>32.366441510000001</v>
      </c>
      <c r="S1270">
        <v>40.544270869999998</v>
      </c>
      <c r="T1270">
        <v>45.3515084</v>
      </c>
      <c r="U1270">
        <v>0</v>
      </c>
    </row>
    <row r="1271" spans="1:21" x14ac:dyDescent="0.35">
      <c r="A1271" t="s">
        <v>28</v>
      </c>
      <c r="B1271" t="s">
        <v>112</v>
      </c>
      <c r="C1271" t="s">
        <v>111</v>
      </c>
      <c r="D1271" t="s">
        <v>35</v>
      </c>
      <c r="E1271" s="40">
        <v>44804</v>
      </c>
      <c r="F1271">
        <v>22</v>
      </c>
      <c r="G1271">
        <v>82.140625</v>
      </c>
      <c r="H1271">
        <v>439.13982809999999</v>
      </c>
      <c r="I1271">
        <v>474.42833289999999</v>
      </c>
      <c r="J1271">
        <v>-35.288504760000002</v>
      </c>
      <c r="K1271">
        <v>0</v>
      </c>
      <c r="L1271">
        <v>33</v>
      </c>
      <c r="M1271">
        <v>2041714.29</v>
      </c>
      <c r="N1271">
        <v>1428.885681</v>
      </c>
      <c r="O1271">
        <v>252.5936887</v>
      </c>
      <c r="P1271">
        <v>22.303610460000002</v>
      </c>
      <c r="Q1271">
        <v>27.110784089999999</v>
      </c>
      <c r="R1271">
        <v>35.288504760000002</v>
      </c>
      <c r="S1271">
        <v>43.466225430000001</v>
      </c>
      <c r="T1271">
        <v>48.273399070000004</v>
      </c>
      <c r="U1271">
        <v>0</v>
      </c>
    </row>
    <row r="1272" spans="1:21" x14ac:dyDescent="0.35">
      <c r="A1272" t="s">
        <v>28</v>
      </c>
      <c r="B1272" t="s">
        <v>112</v>
      </c>
      <c r="C1272" t="s">
        <v>111</v>
      </c>
      <c r="D1272" t="s">
        <v>35</v>
      </c>
      <c r="E1272" s="40">
        <v>44804</v>
      </c>
      <c r="F1272">
        <v>23</v>
      </c>
      <c r="G1272">
        <v>79.109375</v>
      </c>
      <c r="H1272">
        <v>455.29476560000001</v>
      </c>
      <c r="I1272">
        <v>498.0233642</v>
      </c>
      <c r="J1272">
        <v>-42.72859862</v>
      </c>
      <c r="K1272">
        <v>0</v>
      </c>
      <c r="L1272">
        <v>33</v>
      </c>
      <c r="M1272">
        <v>2041718.335</v>
      </c>
      <c r="N1272">
        <v>1428.887097</v>
      </c>
      <c r="O1272">
        <v>252.59393890000001</v>
      </c>
      <c r="P1272">
        <v>29.74369145</v>
      </c>
      <c r="Q1272">
        <v>34.550869849999998</v>
      </c>
      <c r="R1272">
        <v>42.72859862</v>
      </c>
      <c r="S1272">
        <v>50.906327390000001</v>
      </c>
      <c r="T1272">
        <v>55.713505789999999</v>
      </c>
      <c r="U1272">
        <v>0</v>
      </c>
    </row>
    <row r="1273" spans="1:21" x14ac:dyDescent="0.35">
      <c r="A1273" t="s">
        <v>28</v>
      </c>
      <c r="B1273" t="s">
        <v>112</v>
      </c>
      <c r="C1273" t="s">
        <v>111</v>
      </c>
      <c r="D1273" t="s">
        <v>35</v>
      </c>
      <c r="E1273" s="40">
        <v>44804</v>
      </c>
      <c r="F1273">
        <v>24</v>
      </c>
      <c r="G1273">
        <v>77.125</v>
      </c>
      <c r="H1273">
        <v>476.77493750000002</v>
      </c>
      <c r="I1273">
        <v>519.51388569999995</v>
      </c>
      <c r="J1273">
        <v>-42.73894816</v>
      </c>
      <c r="K1273">
        <v>0</v>
      </c>
      <c r="L1273">
        <v>33</v>
      </c>
      <c r="M1273">
        <v>2041708.2180000001</v>
      </c>
      <c r="N1273">
        <v>1428.883556</v>
      </c>
      <c r="O1273">
        <v>252.59331309999999</v>
      </c>
      <c r="P1273">
        <v>29.754073160000001</v>
      </c>
      <c r="Q1273">
        <v>34.561239649999997</v>
      </c>
      <c r="R1273">
        <v>42.73894816</v>
      </c>
      <c r="S1273">
        <v>50.916656670000002</v>
      </c>
      <c r="T1273">
        <v>55.723823160000002</v>
      </c>
      <c r="U1273">
        <v>0</v>
      </c>
    </row>
    <row r="1274" spans="1:21" x14ac:dyDescent="0.35">
      <c r="A1274" t="s">
        <v>28</v>
      </c>
      <c r="B1274" t="s">
        <v>112</v>
      </c>
      <c r="C1274" t="s">
        <v>111</v>
      </c>
      <c r="D1274" t="s">
        <v>35</v>
      </c>
      <c r="E1274" s="40">
        <v>44810</v>
      </c>
      <c r="F1274">
        <v>1</v>
      </c>
      <c r="G1274">
        <v>84.046875</v>
      </c>
      <c r="H1274">
        <v>407.2711094</v>
      </c>
      <c r="I1274">
        <v>458.38052019999998</v>
      </c>
      <c r="J1274">
        <v>-51.109410840000002</v>
      </c>
      <c r="K1274">
        <v>0</v>
      </c>
      <c r="L1274">
        <v>33</v>
      </c>
      <c r="M1274">
        <v>2087079.726</v>
      </c>
      <c r="N1274">
        <v>1444.672879</v>
      </c>
      <c r="O1274">
        <v>255.38449729999999</v>
      </c>
      <c r="P1274">
        <v>37.981051530000002</v>
      </c>
      <c r="Q1274">
        <v>42.84133774</v>
      </c>
      <c r="R1274">
        <v>51.109410840000002</v>
      </c>
      <c r="S1274">
        <v>59.377483939999998</v>
      </c>
      <c r="T1274">
        <v>64.237770150000003</v>
      </c>
      <c r="U1274">
        <v>0</v>
      </c>
    </row>
    <row r="1275" spans="1:21" x14ac:dyDescent="0.35">
      <c r="A1275" t="s">
        <v>28</v>
      </c>
      <c r="B1275" t="s">
        <v>112</v>
      </c>
      <c r="C1275" t="s">
        <v>111</v>
      </c>
      <c r="D1275" t="s">
        <v>35</v>
      </c>
      <c r="E1275" s="40">
        <v>44810</v>
      </c>
      <c r="F1275">
        <v>2</v>
      </c>
      <c r="G1275">
        <v>82.140625</v>
      </c>
      <c r="H1275">
        <v>423.00384380000003</v>
      </c>
      <c r="I1275">
        <v>448.2530026</v>
      </c>
      <c r="J1275">
        <v>-25.249158829999999</v>
      </c>
      <c r="K1275">
        <v>0</v>
      </c>
      <c r="L1275">
        <v>33</v>
      </c>
      <c r="M1275">
        <v>2085256.825</v>
      </c>
      <c r="N1275">
        <v>1444.0418360000001</v>
      </c>
      <c r="O1275">
        <v>255.27294370000001</v>
      </c>
      <c r="P1275">
        <v>12.126534059999999</v>
      </c>
      <c r="Q1275">
        <v>16.984697270000002</v>
      </c>
      <c r="R1275">
        <v>25.249158829999999</v>
      </c>
      <c r="S1275">
        <v>33.513620379999999</v>
      </c>
      <c r="T1275">
        <v>38.37178359</v>
      </c>
      <c r="U1275">
        <v>0</v>
      </c>
    </row>
    <row r="1276" spans="1:21" x14ac:dyDescent="0.35">
      <c r="A1276" t="s">
        <v>28</v>
      </c>
      <c r="B1276" t="s">
        <v>112</v>
      </c>
      <c r="C1276" t="s">
        <v>111</v>
      </c>
      <c r="D1276" t="s">
        <v>35</v>
      </c>
      <c r="E1276" s="40">
        <v>44810</v>
      </c>
      <c r="F1276">
        <v>3</v>
      </c>
      <c r="G1276">
        <v>81.578125</v>
      </c>
      <c r="H1276">
        <v>418.98707810000002</v>
      </c>
      <c r="I1276">
        <v>441.68150939999998</v>
      </c>
      <c r="J1276">
        <v>-22.694431250000001</v>
      </c>
      <c r="K1276">
        <v>0</v>
      </c>
      <c r="L1276">
        <v>33</v>
      </c>
      <c r="M1276">
        <v>2086740.898</v>
      </c>
      <c r="N1276">
        <v>1444.5556059999999</v>
      </c>
      <c r="O1276">
        <v>255.36376619999999</v>
      </c>
      <c r="P1276">
        <v>9.5671376469999991</v>
      </c>
      <c r="Q1276">
        <v>14.427029320000001</v>
      </c>
      <c r="R1276">
        <v>22.694431250000001</v>
      </c>
      <c r="S1276">
        <v>30.961833179999999</v>
      </c>
      <c r="T1276">
        <v>35.821724860000003</v>
      </c>
      <c r="U1276">
        <v>0</v>
      </c>
    </row>
    <row r="1277" spans="1:21" x14ac:dyDescent="0.35">
      <c r="A1277" t="s">
        <v>28</v>
      </c>
      <c r="B1277" t="s">
        <v>112</v>
      </c>
      <c r="C1277" t="s">
        <v>111</v>
      </c>
      <c r="D1277" t="s">
        <v>35</v>
      </c>
      <c r="E1277" s="40">
        <v>44810</v>
      </c>
      <c r="F1277">
        <v>4</v>
      </c>
      <c r="G1277">
        <v>80.515625</v>
      </c>
      <c r="H1277">
        <v>439.8767656</v>
      </c>
      <c r="I1277">
        <v>458.58617240000001</v>
      </c>
      <c r="J1277">
        <v>-18.7094068</v>
      </c>
      <c r="K1277">
        <v>0</v>
      </c>
      <c r="L1277">
        <v>33</v>
      </c>
      <c r="M1277">
        <v>2090080.3470000001</v>
      </c>
      <c r="N1277">
        <v>1445.711018</v>
      </c>
      <c r="O1277">
        <v>255.56801609999999</v>
      </c>
      <c r="P1277">
        <v>5.5716134730000002</v>
      </c>
      <c r="Q1277">
        <v>10.43539228</v>
      </c>
      <c r="R1277">
        <v>18.7094068</v>
      </c>
      <c r="S1277">
        <v>26.983421320000001</v>
      </c>
      <c r="T1277">
        <v>31.847200130000001</v>
      </c>
      <c r="U1277">
        <v>0</v>
      </c>
    </row>
    <row r="1278" spans="1:21" x14ac:dyDescent="0.35">
      <c r="A1278" t="s">
        <v>28</v>
      </c>
      <c r="B1278" t="s">
        <v>112</v>
      </c>
      <c r="C1278" t="s">
        <v>111</v>
      </c>
      <c r="D1278" t="s">
        <v>35</v>
      </c>
      <c r="E1278" s="40">
        <v>44810</v>
      </c>
      <c r="F1278">
        <v>5</v>
      </c>
      <c r="G1278">
        <v>79.125</v>
      </c>
      <c r="H1278">
        <v>464.59945310000001</v>
      </c>
      <c r="I1278">
        <v>479.64427760000001</v>
      </c>
      <c r="J1278">
        <v>-15.04482443</v>
      </c>
      <c r="K1278">
        <v>0</v>
      </c>
      <c r="L1278">
        <v>33</v>
      </c>
      <c r="M1278">
        <v>2094313.1240000001</v>
      </c>
      <c r="N1278">
        <v>1447.174186</v>
      </c>
      <c r="O1278">
        <v>255.8266701</v>
      </c>
      <c r="P1278">
        <v>1.8937346770000001</v>
      </c>
      <c r="Q1278">
        <v>6.7624359920000003</v>
      </c>
      <c r="R1278">
        <v>15.04482443</v>
      </c>
      <c r="S1278">
        <v>23.327212880000001</v>
      </c>
      <c r="T1278">
        <v>28.19591419</v>
      </c>
      <c r="U1278">
        <v>0</v>
      </c>
    </row>
    <row r="1279" spans="1:21" x14ac:dyDescent="0.35">
      <c r="A1279" t="s">
        <v>28</v>
      </c>
      <c r="B1279" t="s">
        <v>112</v>
      </c>
      <c r="C1279" t="s">
        <v>111</v>
      </c>
      <c r="D1279" t="s">
        <v>35</v>
      </c>
      <c r="E1279" s="40">
        <v>44810</v>
      </c>
      <c r="F1279">
        <v>6</v>
      </c>
      <c r="G1279">
        <v>78.46875</v>
      </c>
      <c r="H1279">
        <v>473.99221879999999</v>
      </c>
      <c r="I1279">
        <v>471.15314979999999</v>
      </c>
      <c r="J1279">
        <v>2.8390689619999998</v>
      </c>
      <c r="K1279">
        <v>0</v>
      </c>
      <c r="L1279">
        <v>33</v>
      </c>
      <c r="M1279">
        <v>2098507.3139999998</v>
      </c>
      <c r="N1279">
        <v>1448.6225569999999</v>
      </c>
      <c r="O1279">
        <v>256.0827084</v>
      </c>
      <c r="P1279">
        <v>-16.003320689999999</v>
      </c>
      <c r="Q1279">
        <v>-11.12974665</v>
      </c>
      <c r="R1279">
        <v>-2.8390689619999998</v>
      </c>
      <c r="S1279">
        <v>5.4516087229999997</v>
      </c>
      <c r="T1279">
        <v>10.32518277</v>
      </c>
      <c r="U1279">
        <v>0</v>
      </c>
    </row>
    <row r="1280" spans="1:21" x14ac:dyDescent="0.35">
      <c r="A1280" t="s">
        <v>28</v>
      </c>
      <c r="B1280" t="s">
        <v>112</v>
      </c>
      <c r="C1280" t="s">
        <v>111</v>
      </c>
      <c r="D1280" t="s">
        <v>35</v>
      </c>
      <c r="E1280" s="40">
        <v>44810</v>
      </c>
      <c r="F1280">
        <v>7</v>
      </c>
      <c r="G1280">
        <v>77.359375</v>
      </c>
      <c r="H1280">
        <v>481.50864059999998</v>
      </c>
      <c r="I1280">
        <v>473.31425089999999</v>
      </c>
      <c r="J1280">
        <v>8.1943897440000004</v>
      </c>
      <c r="K1280">
        <v>0</v>
      </c>
      <c r="L1280">
        <v>33</v>
      </c>
      <c r="M1280">
        <v>2098546.003</v>
      </c>
      <c r="N1280">
        <v>1448.6359110000001</v>
      </c>
      <c r="O1280">
        <v>256.08506899999998</v>
      </c>
      <c r="P1280">
        <v>-21.358762819999999</v>
      </c>
      <c r="Q1280">
        <v>-16.48514385</v>
      </c>
      <c r="R1280">
        <v>-8.1943897440000004</v>
      </c>
      <c r="S1280">
        <v>9.6364366000000007E-2</v>
      </c>
      <c r="T1280">
        <v>4.9699833360000003</v>
      </c>
      <c r="U1280">
        <v>0</v>
      </c>
    </row>
    <row r="1281" spans="1:21" x14ac:dyDescent="0.35">
      <c r="A1281" t="s">
        <v>28</v>
      </c>
      <c r="B1281" t="s">
        <v>112</v>
      </c>
      <c r="C1281" t="s">
        <v>111</v>
      </c>
      <c r="D1281" t="s">
        <v>35</v>
      </c>
      <c r="E1281" s="40">
        <v>44810</v>
      </c>
      <c r="F1281">
        <v>8</v>
      </c>
      <c r="G1281">
        <v>77.90625</v>
      </c>
      <c r="H1281">
        <v>464.20035940000002</v>
      </c>
      <c r="I1281">
        <v>476.88446729999998</v>
      </c>
      <c r="J1281">
        <v>-12.68410795</v>
      </c>
      <c r="K1281">
        <v>0</v>
      </c>
      <c r="L1281">
        <v>33</v>
      </c>
      <c r="M1281">
        <v>2091155.949</v>
      </c>
      <c r="N1281">
        <v>1446.0829670000001</v>
      </c>
      <c r="O1281">
        <v>255.6337681</v>
      </c>
      <c r="P1281">
        <v>-0.45706544500000001</v>
      </c>
      <c r="Q1281">
        <v>4.4079647050000004</v>
      </c>
      <c r="R1281">
        <v>12.68410795</v>
      </c>
      <c r="S1281">
        <v>20.960251190000001</v>
      </c>
      <c r="T1281">
        <v>25.82528134</v>
      </c>
      <c r="U1281">
        <v>0</v>
      </c>
    </row>
    <row r="1282" spans="1:21" x14ac:dyDescent="0.35">
      <c r="A1282" t="s">
        <v>28</v>
      </c>
      <c r="B1282" t="s">
        <v>112</v>
      </c>
      <c r="C1282" t="s">
        <v>111</v>
      </c>
      <c r="D1282" t="s">
        <v>35</v>
      </c>
      <c r="E1282" s="40">
        <v>44810</v>
      </c>
      <c r="F1282">
        <v>9</v>
      </c>
      <c r="G1282">
        <v>81.1875</v>
      </c>
      <c r="H1282">
        <v>466.41325000000001</v>
      </c>
      <c r="I1282">
        <v>480.62946929999998</v>
      </c>
      <c r="J1282">
        <v>-14.216219300000001</v>
      </c>
      <c r="K1282">
        <v>0</v>
      </c>
      <c r="L1282">
        <v>33</v>
      </c>
      <c r="M1282">
        <v>2090620.2579999999</v>
      </c>
      <c r="N1282">
        <v>1445.8977339999999</v>
      </c>
      <c r="O1282">
        <v>255.60102319999999</v>
      </c>
      <c r="P1282">
        <v>1.0767292020000001</v>
      </c>
      <c r="Q1282">
        <v>5.9411361749999996</v>
      </c>
      <c r="R1282">
        <v>14.216219300000001</v>
      </c>
      <c r="S1282">
        <v>22.491302430000001</v>
      </c>
      <c r="T1282">
        <v>27.355709399999999</v>
      </c>
      <c r="U1282">
        <v>0</v>
      </c>
    </row>
    <row r="1283" spans="1:21" x14ac:dyDescent="0.35">
      <c r="A1283" t="s">
        <v>28</v>
      </c>
      <c r="B1283" t="s">
        <v>112</v>
      </c>
      <c r="C1283" t="s">
        <v>111</v>
      </c>
      <c r="D1283" t="s">
        <v>35</v>
      </c>
      <c r="E1283" s="40">
        <v>44810</v>
      </c>
      <c r="F1283">
        <v>10</v>
      </c>
      <c r="G1283">
        <v>87.015625</v>
      </c>
      <c r="H1283">
        <v>486.4681094</v>
      </c>
      <c r="I1283">
        <v>494.36772550000001</v>
      </c>
      <c r="J1283">
        <v>-7.8996161669999996</v>
      </c>
      <c r="K1283">
        <v>0</v>
      </c>
      <c r="L1283">
        <v>33</v>
      </c>
      <c r="M1283">
        <v>2098765.9700000002</v>
      </c>
      <c r="N1283">
        <v>1448.7118310000001</v>
      </c>
      <c r="O1283">
        <v>256.09849000000003</v>
      </c>
      <c r="P1283">
        <v>-5.2654468330000004</v>
      </c>
      <c r="Q1283">
        <v>-0.39157244600000002</v>
      </c>
      <c r="R1283">
        <v>7.8996161669999996</v>
      </c>
      <c r="S1283">
        <v>16.190804780000001</v>
      </c>
      <c r="T1283">
        <v>21.064679170000002</v>
      </c>
      <c r="U1283">
        <v>0</v>
      </c>
    </row>
    <row r="1284" spans="1:21" x14ac:dyDescent="0.35">
      <c r="A1284" t="s">
        <v>28</v>
      </c>
      <c r="B1284" t="s">
        <v>112</v>
      </c>
      <c r="C1284" t="s">
        <v>111</v>
      </c>
      <c r="D1284" t="s">
        <v>35</v>
      </c>
      <c r="E1284" s="40">
        <v>44810</v>
      </c>
      <c r="F1284">
        <v>11</v>
      </c>
      <c r="G1284">
        <v>92.21875</v>
      </c>
      <c r="H1284">
        <v>486.82693749999999</v>
      </c>
      <c r="I1284">
        <v>492.42300710000001</v>
      </c>
      <c r="J1284">
        <v>-6.5110696429999999</v>
      </c>
      <c r="K1284">
        <v>0</v>
      </c>
      <c r="L1284">
        <v>33</v>
      </c>
      <c r="M1284">
        <v>2093565.679</v>
      </c>
      <c r="N1284">
        <v>1446.9159199999999</v>
      </c>
      <c r="O1284">
        <v>255.78101469999999</v>
      </c>
      <c r="P1284">
        <v>-6.6376731429999998</v>
      </c>
      <c r="Q1284">
        <v>-1.769840707</v>
      </c>
      <c r="R1284">
        <v>6.5110696429999999</v>
      </c>
      <c r="S1284">
        <v>14.79197999</v>
      </c>
      <c r="T1284">
        <v>19.659812429999999</v>
      </c>
      <c r="U1284">
        <v>0</v>
      </c>
    </row>
    <row r="1285" spans="1:21" x14ac:dyDescent="0.35">
      <c r="A1285" t="s">
        <v>28</v>
      </c>
      <c r="B1285" t="s">
        <v>112</v>
      </c>
      <c r="C1285" t="s">
        <v>111</v>
      </c>
      <c r="D1285" t="s">
        <v>35</v>
      </c>
      <c r="E1285" s="40">
        <v>44810</v>
      </c>
      <c r="F1285">
        <v>12</v>
      </c>
      <c r="G1285">
        <v>97.609375</v>
      </c>
      <c r="H1285">
        <v>493.33443749999998</v>
      </c>
      <c r="I1285">
        <v>478.82319260000003</v>
      </c>
      <c r="J1285">
        <v>6.6774948600000004</v>
      </c>
      <c r="K1285">
        <v>0</v>
      </c>
      <c r="L1285">
        <v>33</v>
      </c>
      <c r="M1285">
        <v>2093008.9110000001</v>
      </c>
      <c r="N1285">
        <v>1446.7235089999999</v>
      </c>
      <c r="O1285">
        <v>255.74700089999999</v>
      </c>
      <c r="P1285">
        <v>-19.82448913</v>
      </c>
      <c r="Q1285">
        <v>-14.95730401</v>
      </c>
      <c r="R1285">
        <v>-6.6774948600000004</v>
      </c>
      <c r="S1285">
        <v>1.6023142939999999</v>
      </c>
      <c r="T1285">
        <v>6.4694994049999996</v>
      </c>
      <c r="U1285">
        <v>0</v>
      </c>
    </row>
    <row r="1286" spans="1:21" x14ac:dyDescent="0.35">
      <c r="A1286" t="s">
        <v>28</v>
      </c>
      <c r="B1286" t="s">
        <v>112</v>
      </c>
      <c r="C1286" t="s">
        <v>111</v>
      </c>
      <c r="D1286" t="s">
        <v>35</v>
      </c>
      <c r="E1286" s="40">
        <v>44810</v>
      </c>
      <c r="F1286">
        <v>13</v>
      </c>
      <c r="G1286">
        <v>100.515625</v>
      </c>
      <c r="H1286">
        <v>495.69010939999998</v>
      </c>
      <c r="I1286">
        <v>475.62405699999999</v>
      </c>
      <c r="J1286">
        <v>7.1773023389999997</v>
      </c>
      <c r="K1286">
        <v>0</v>
      </c>
      <c r="L1286">
        <v>33</v>
      </c>
      <c r="M1286">
        <v>2087102.443</v>
      </c>
      <c r="N1286">
        <v>1444.6807409999999</v>
      </c>
      <c r="O1286">
        <v>255.38588709999999</v>
      </c>
      <c r="P1286">
        <v>-20.305733100000001</v>
      </c>
      <c r="Q1286">
        <v>-15.44542043</v>
      </c>
      <c r="R1286">
        <v>-7.1773023389999997</v>
      </c>
      <c r="S1286">
        <v>1.0908157570000001</v>
      </c>
      <c r="T1286">
        <v>5.951128422</v>
      </c>
      <c r="U1286">
        <v>0</v>
      </c>
    </row>
    <row r="1287" spans="1:21" x14ac:dyDescent="0.35">
      <c r="A1287" t="s">
        <v>28</v>
      </c>
      <c r="B1287" t="s">
        <v>112</v>
      </c>
      <c r="C1287" t="s">
        <v>111</v>
      </c>
      <c r="D1287" t="s">
        <v>35</v>
      </c>
      <c r="E1287" s="40">
        <v>44810</v>
      </c>
      <c r="F1287">
        <v>14</v>
      </c>
      <c r="G1287">
        <v>103.5</v>
      </c>
      <c r="H1287">
        <v>454.02735940000002</v>
      </c>
      <c r="I1287">
        <v>464.99787980000002</v>
      </c>
      <c r="J1287">
        <v>-22.280520429999999</v>
      </c>
      <c r="K1287">
        <v>0</v>
      </c>
      <c r="L1287">
        <v>33</v>
      </c>
      <c r="M1287">
        <v>2084943.237</v>
      </c>
      <c r="N1287">
        <v>1443.933252</v>
      </c>
      <c r="O1287">
        <v>255.25374859999999</v>
      </c>
      <c r="P1287">
        <v>9.1588824219999996</v>
      </c>
      <c r="Q1287">
        <v>14.016680320000001</v>
      </c>
      <c r="R1287">
        <v>22.280520429999999</v>
      </c>
      <c r="S1287">
        <v>30.54436054</v>
      </c>
      <c r="T1287">
        <v>35.402158450000002</v>
      </c>
      <c r="U1287">
        <v>0</v>
      </c>
    </row>
    <row r="1288" spans="1:21" x14ac:dyDescent="0.35">
      <c r="A1288" t="s">
        <v>28</v>
      </c>
      <c r="B1288" t="s">
        <v>112</v>
      </c>
      <c r="C1288" t="s">
        <v>111</v>
      </c>
      <c r="D1288" t="s">
        <v>35</v>
      </c>
      <c r="E1288" s="40">
        <v>44810</v>
      </c>
      <c r="F1288">
        <v>15</v>
      </c>
      <c r="G1288">
        <v>105.421875</v>
      </c>
      <c r="H1288">
        <v>442.48132809999998</v>
      </c>
      <c r="I1288">
        <v>427.69144240000003</v>
      </c>
      <c r="J1288">
        <v>5.5723857490000004</v>
      </c>
      <c r="K1288">
        <v>0</v>
      </c>
      <c r="L1288">
        <v>33</v>
      </c>
      <c r="M1288">
        <v>2084948.6089999999</v>
      </c>
      <c r="N1288">
        <v>1443.9351119999999</v>
      </c>
      <c r="O1288">
        <v>255.2540774</v>
      </c>
      <c r="P1288">
        <v>-18.69404067</v>
      </c>
      <c r="Q1288">
        <v>-13.8362365</v>
      </c>
      <c r="R1288">
        <v>-5.5723857490000004</v>
      </c>
      <c r="S1288">
        <v>2.691465006</v>
      </c>
      <c r="T1288">
        <v>7.5492691670000003</v>
      </c>
      <c r="U1288">
        <v>0</v>
      </c>
    </row>
    <row r="1289" spans="1:21" x14ac:dyDescent="0.35">
      <c r="A1289" t="s">
        <v>28</v>
      </c>
      <c r="B1289" t="s">
        <v>112</v>
      </c>
      <c r="C1289" t="s">
        <v>111</v>
      </c>
      <c r="D1289" t="s">
        <v>35</v>
      </c>
      <c r="E1289" s="40">
        <v>44810</v>
      </c>
      <c r="F1289">
        <v>16</v>
      </c>
      <c r="G1289">
        <v>106.625</v>
      </c>
      <c r="H1289">
        <v>368.66195310000001</v>
      </c>
      <c r="I1289">
        <v>395.08633179999998</v>
      </c>
      <c r="J1289">
        <v>-37.179378630000002</v>
      </c>
      <c r="K1289">
        <v>0</v>
      </c>
      <c r="L1289">
        <v>33</v>
      </c>
      <c r="M1289">
        <v>2084610.9</v>
      </c>
      <c r="N1289">
        <v>1443.8181669999999</v>
      </c>
      <c r="O1289">
        <v>255.2334042</v>
      </c>
      <c r="P1289">
        <v>24.058786439999999</v>
      </c>
      <c r="Q1289">
        <v>28.91619717</v>
      </c>
      <c r="R1289">
        <v>37.179378630000002</v>
      </c>
      <c r="S1289">
        <v>45.442560090000001</v>
      </c>
      <c r="T1289">
        <v>50.299970819999999</v>
      </c>
      <c r="U1289">
        <v>0</v>
      </c>
    </row>
    <row r="1290" spans="1:21" x14ac:dyDescent="0.35">
      <c r="A1290" t="s">
        <v>28</v>
      </c>
      <c r="B1290" t="s">
        <v>112</v>
      </c>
      <c r="C1290" t="s">
        <v>111</v>
      </c>
      <c r="D1290" t="s">
        <v>35</v>
      </c>
      <c r="E1290" s="40">
        <v>44810</v>
      </c>
      <c r="F1290">
        <v>17</v>
      </c>
      <c r="G1290">
        <v>107.46875</v>
      </c>
      <c r="H1290">
        <v>326.56995310000002</v>
      </c>
      <c r="I1290">
        <v>359.43394640000002</v>
      </c>
      <c r="J1290">
        <v>-37.990243290000002</v>
      </c>
      <c r="K1290">
        <v>1</v>
      </c>
      <c r="L1290">
        <v>33</v>
      </c>
      <c r="M1290">
        <v>2084851.7890000001</v>
      </c>
      <c r="N1290">
        <v>1443.901586</v>
      </c>
      <c r="O1290">
        <v>255.2481506</v>
      </c>
      <c r="P1290">
        <v>24.86889305</v>
      </c>
      <c r="Q1290">
        <v>29.726584410000001</v>
      </c>
      <c r="R1290">
        <v>37.990243290000002</v>
      </c>
      <c r="S1290">
        <v>46.253902170000003</v>
      </c>
      <c r="T1290">
        <v>51.11159353</v>
      </c>
      <c r="U1290">
        <v>0</v>
      </c>
    </row>
    <row r="1291" spans="1:21" x14ac:dyDescent="0.35">
      <c r="A1291" t="s">
        <v>28</v>
      </c>
      <c r="B1291" t="s">
        <v>112</v>
      </c>
      <c r="C1291" t="s">
        <v>111</v>
      </c>
      <c r="D1291" t="s">
        <v>35</v>
      </c>
      <c r="E1291" s="40">
        <v>44810</v>
      </c>
      <c r="F1291">
        <v>18</v>
      </c>
      <c r="G1291">
        <v>106.59375</v>
      </c>
      <c r="H1291">
        <v>256.78992190000002</v>
      </c>
      <c r="I1291">
        <v>367.01826599999998</v>
      </c>
      <c r="J1291">
        <v>-113.62959410000001</v>
      </c>
      <c r="K1291">
        <v>1</v>
      </c>
      <c r="L1291">
        <v>33</v>
      </c>
      <c r="M1291">
        <v>2083780.159</v>
      </c>
      <c r="N1291">
        <v>1443.53045</v>
      </c>
      <c r="O1291">
        <v>255.18254250000001</v>
      </c>
      <c r="P1291">
        <v>100.5116165</v>
      </c>
      <c r="Q1291">
        <v>105.3680593</v>
      </c>
      <c r="R1291">
        <v>113.62959410000001</v>
      </c>
      <c r="S1291">
        <v>121.8911289</v>
      </c>
      <c r="T1291">
        <v>126.74757169999999</v>
      </c>
      <c r="U1291">
        <v>0</v>
      </c>
    </row>
    <row r="1292" spans="1:21" x14ac:dyDescent="0.35">
      <c r="A1292" t="s">
        <v>28</v>
      </c>
      <c r="B1292" t="s">
        <v>112</v>
      </c>
      <c r="C1292" t="s">
        <v>111</v>
      </c>
      <c r="D1292" t="s">
        <v>35</v>
      </c>
      <c r="E1292" s="40">
        <v>44810</v>
      </c>
      <c r="F1292">
        <v>19</v>
      </c>
      <c r="G1292">
        <v>104.484375</v>
      </c>
      <c r="H1292">
        <v>112.4160625</v>
      </c>
      <c r="I1292">
        <v>170.92</v>
      </c>
      <c r="J1292">
        <v>-58.503937499999999</v>
      </c>
      <c r="K1292">
        <v>1</v>
      </c>
      <c r="L1292">
        <v>33</v>
      </c>
      <c r="M1292">
        <v>0</v>
      </c>
      <c r="N1292">
        <v>0</v>
      </c>
      <c r="O1292">
        <v>0</v>
      </c>
      <c r="P1292">
        <v>58.503937499999999</v>
      </c>
      <c r="Q1292">
        <v>58.503937499999999</v>
      </c>
      <c r="R1292">
        <v>58.503937499999999</v>
      </c>
      <c r="S1292">
        <v>58.503937499999999</v>
      </c>
      <c r="T1292">
        <v>58.503937499999999</v>
      </c>
      <c r="U1292">
        <v>0</v>
      </c>
    </row>
    <row r="1293" spans="1:21" x14ac:dyDescent="0.35">
      <c r="A1293" t="s">
        <v>28</v>
      </c>
      <c r="B1293" t="s">
        <v>112</v>
      </c>
      <c r="C1293" t="s">
        <v>111</v>
      </c>
      <c r="D1293" t="s">
        <v>35</v>
      </c>
      <c r="E1293" s="40">
        <v>44810</v>
      </c>
      <c r="F1293">
        <v>20</v>
      </c>
      <c r="G1293">
        <v>99.96875</v>
      </c>
      <c r="H1293">
        <v>107.2774375</v>
      </c>
      <c r="I1293">
        <v>168.23374999999999</v>
      </c>
      <c r="J1293">
        <v>-60.956312500000003</v>
      </c>
      <c r="K1293">
        <v>1</v>
      </c>
      <c r="L1293">
        <v>33</v>
      </c>
      <c r="M1293">
        <v>0</v>
      </c>
      <c r="N1293">
        <v>0</v>
      </c>
      <c r="O1293">
        <v>0</v>
      </c>
      <c r="P1293">
        <v>60.956312500000003</v>
      </c>
      <c r="Q1293">
        <v>60.956312500000003</v>
      </c>
      <c r="R1293">
        <v>60.956312500000003</v>
      </c>
      <c r="S1293">
        <v>60.956312500000003</v>
      </c>
      <c r="T1293">
        <v>60.956312500000003</v>
      </c>
      <c r="U1293">
        <v>0</v>
      </c>
    </row>
    <row r="1294" spans="1:21" x14ac:dyDescent="0.35">
      <c r="A1294" t="s">
        <v>28</v>
      </c>
      <c r="B1294" t="s">
        <v>112</v>
      </c>
      <c r="C1294" t="s">
        <v>111</v>
      </c>
      <c r="D1294" t="s">
        <v>35</v>
      </c>
      <c r="E1294" s="40">
        <v>44810</v>
      </c>
      <c r="F1294">
        <v>21</v>
      </c>
      <c r="G1294">
        <v>94.8125</v>
      </c>
      <c r="H1294">
        <v>121.55143750000001</v>
      </c>
      <c r="I1294">
        <v>179.72125</v>
      </c>
      <c r="J1294">
        <v>-58.169812499999999</v>
      </c>
      <c r="K1294">
        <v>1</v>
      </c>
      <c r="L1294">
        <v>33</v>
      </c>
      <c r="M1294">
        <v>0</v>
      </c>
      <c r="N1294">
        <v>0</v>
      </c>
      <c r="O1294">
        <v>0</v>
      </c>
      <c r="P1294">
        <v>58.169812499999999</v>
      </c>
      <c r="Q1294">
        <v>58.169812499999999</v>
      </c>
      <c r="R1294">
        <v>58.169812499999999</v>
      </c>
      <c r="S1294">
        <v>58.169812499999999</v>
      </c>
      <c r="T1294">
        <v>58.169812499999999</v>
      </c>
      <c r="U1294">
        <v>0</v>
      </c>
    </row>
    <row r="1295" spans="1:21" x14ac:dyDescent="0.35">
      <c r="A1295" t="s">
        <v>28</v>
      </c>
      <c r="B1295" t="s">
        <v>112</v>
      </c>
      <c r="C1295" t="s">
        <v>111</v>
      </c>
      <c r="D1295" t="s">
        <v>35</v>
      </c>
      <c r="E1295" s="40">
        <v>44810</v>
      </c>
      <c r="F1295">
        <v>22</v>
      </c>
      <c r="G1295">
        <v>91.1875</v>
      </c>
      <c r="H1295">
        <v>332.36571880000002</v>
      </c>
      <c r="I1295">
        <v>341.12361759999999</v>
      </c>
      <c r="J1295">
        <v>-8.7578988659999997</v>
      </c>
      <c r="K1295">
        <v>0</v>
      </c>
      <c r="L1295">
        <v>33</v>
      </c>
      <c r="M1295">
        <v>2081823.6910000001</v>
      </c>
      <c r="N1295">
        <v>1442.852623</v>
      </c>
      <c r="O1295">
        <v>255.06271849999999</v>
      </c>
      <c r="P1295">
        <v>-4.3539190059999999</v>
      </c>
      <c r="Q1295">
        <v>0.50024335499999995</v>
      </c>
      <c r="R1295">
        <v>8.7578988659999997</v>
      </c>
      <c r="S1295">
        <v>17.015554380000001</v>
      </c>
      <c r="T1295">
        <v>21.869716740000001</v>
      </c>
      <c r="U1295">
        <v>0</v>
      </c>
    </row>
    <row r="1296" spans="1:21" x14ac:dyDescent="0.35">
      <c r="A1296" t="s">
        <v>28</v>
      </c>
      <c r="B1296" t="s">
        <v>112</v>
      </c>
      <c r="C1296" t="s">
        <v>111</v>
      </c>
      <c r="D1296" t="s">
        <v>35</v>
      </c>
      <c r="E1296" s="40">
        <v>44810</v>
      </c>
      <c r="F1296">
        <v>23</v>
      </c>
      <c r="G1296">
        <v>88.859375</v>
      </c>
      <c r="H1296">
        <v>385.53657809999999</v>
      </c>
      <c r="I1296">
        <v>354.80993699999999</v>
      </c>
      <c r="J1296">
        <v>30.72664112</v>
      </c>
      <c r="K1296">
        <v>0</v>
      </c>
      <c r="L1296">
        <v>33</v>
      </c>
      <c r="M1296">
        <v>2082761.986</v>
      </c>
      <c r="N1296">
        <v>1443.177739</v>
      </c>
      <c r="O1296">
        <v>255.12019140000001</v>
      </c>
      <c r="P1296">
        <v>-43.841413459999998</v>
      </c>
      <c r="Q1296">
        <v>-38.986157310000003</v>
      </c>
      <c r="R1296">
        <v>-30.72664112</v>
      </c>
      <c r="S1296">
        <v>-22.46712492</v>
      </c>
      <c r="T1296">
        <v>-17.611868770000001</v>
      </c>
      <c r="U1296">
        <v>0</v>
      </c>
    </row>
    <row r="1297" spans="1:21" x14ac:dyDescent="0.35">
      <c r="A1297" t="s">
        <v>28</v>
      </c>
      <c r="B1297" t="s">
        <v>112</v>
      </c>
      <c r="C1297" t="s">
        <v>111</v>
      </c>
      <c r="D1297" t="s">
        <v>35</v>
      </c>
      <c r="E1297" s="40">
        <v>44810</v>
      </c>
      <c r="F1297">
        <v>24</v>
      </c>
      <c r="G1297">
        <v>86.8125</v>
      </c>
      <c r="H1297">
        <v>408.26918749999999</v>
      </c>
      <c r="I1297">
        <v>376.42540769999999</v>
      </c>
      <c r="J1297">
        <v>31.843779829999999</v>
      </c>
      <c r="K1297">
        <v>0</v>
      </c>
      <c r="L1297">
        <v>33</v>
      </c>
      <c r="M1297">
        <v>2083143.2590000001</v>
      </c>
      <c r="N1297">
        <v>1443.3098279999999</v>
      </c>
      <c r="O1297">
        <v>255.14354159999999</v>
      </c>
      <c r="P1297">
        <v>-44.959752520000002</v>
      </c>
      <c r="Q1297">
        <v>-40.104052000000003</v>
      </c>
      <c r="R1297">
        <v>-31.843779829999999</v>
      </c>
      <c r="S1297">
        <v>-23.583507669999999</v>
      </c>
      <c r="T1297">
        <v>-18.72780715</v>
      </c>
      <c r="U1297">
        <v>0</v>
      </c>
    </row>
    <row r="1298" spans="1:21" x14ac:dyDescent="0.35">
      <c r="A1298" t="s">
        <v>28</v>
      </c>
      <c r="B1298" t="s">
        <v>112</v>
      </c>
      <c r="C1298" t="s">
        <v>111</v>
      </c>
      <c r="D1298" t="s">
        <v>35</v>
      </c>
      <c r="E1298" s="40">
        <v>44811</v>
      </c>
      <c r="F1298">
        <v>1</v>
      </c>
      <c r="G1298">
        <v>84.34375</v>
      </c>
      <c r="H1298">
        <v>464.36370310000001</v>
      </c>
      <c r="I1298">
        <v>487.48829080000002</v>
      </c>
      <c r="J1298">
        <v>-23.124587630000001</v>
      </c>
      <c r="K1298">
        <v>0</v>
      </c>
      <c r="L1298">
        <v>33</v>
      </c>
      <c r="M1298">
        <v>2081041.2760000001</v>
      </c>
      <c r="N1298">
        <v>1442.581463</v>
      </c>
      <c r="O1298">
        <v>255.01478370000001</v>
      </c>
      <c r="P1298">
        <v>10.015233909999999</v>
      </c>
      <c r="Q1298">
        <v>14.86848401</v>
      </c>
      <c r="R1298">
        <v>23.124587630000001</v>
      </c>
      <c r="S1298">
        <v>31.380691250000002</v>
      </c>
      <c r="T1298">
        <v>36.233941350000002</v>
      </c>
      <c r="U1298">
        <v>0</v>
      </c>
    </row>
    <row r="1299" spans="1:21" x14ac:dyDescent="0.35">
      <c r="A1299" t="s">
        <v>28</v>
      </c>
      <c r="B1299" t="s">
        <v>112</v>
      </c>
      <c r="C1299" t="s">
        <v>111</v>
      </c>
      <c r="D1299" t="s">
        <v>35</v>
      </c>
      <c r="E1299" s="40">
        <v>44811</v>
      </c>
      <c r="F1299">
        <v>2</v>
      </c>
      <c r="G1299">
        <v>83.734375</v>
      </c>
      <c r="H1299">
        <v>487.6755781</v>
      </c>
      <c r="I1299">
        <v>484.25874229999999</v>
      </c>
      <c r="J1299">
        <v>3.4168357789999999</v>
      </c>
      <c r="K1299">
        <v>0</v>
      </c>
      <c r="L1299">
        <v>33</v>
      </c>
      <c r="M1299">
        <v>2079957.0220000001</v>
      </c>
      <c r="N1299">
        <v>1442.20561</v>
      </c>
      <c r="O1299">
        <v>254.94834169999999</v>
      </c>
      <c r="P1299">
        <v>-16.522773969999999</v>
      </c>
      <c r="Q1299">
        <v>-11.67078834</v>
      </c>
      <c r="R1299">
        <v>-3.4168357789999999</v>
      </c>
      <c r="S1299">
        <v>4.837116784</v>
      </c>
      <c r="T1299">
        <v>9.6891024130000005</v>
      </c>
      <c r="U1299">
        <v>0</v>
      </c>
    </row>
    <row r="1300" spans="1:21" x14ac:dyDescent="0.35">
      <c r="A1300" t="s">
        <v>28</v>
      </c>
      <c r="B1300" t="s">
        <v>112</v>
      </c>
      <c r="C1300" t="s">
        <v>111</v>
      </c>
      <c r="D1300" t="s">
        <v>35</v>
      </c>
      <c r="E1300" s="40">
        <v>44811</v>
      </c>
      <c r="F1300">
        <v>3</v>
      </c>
      <c r="G1300">
        <v>82.109375</v>
      </c>
      <c r="H1300">
        <v>445.66628129999998</v>
      </c>
      <c r="I1300">
        <v>449.72961780000003</v>
      </c>
      <c r="J1300">
        <v>-4.0633365259999996</v>
      </c>
      <c r="K1300">
        <v>0</v>
      </c>
      <c r="L1300">
        <v>33</v>
      </c>
      <c r="M1300">
        <v>2079131.03</v>
      </c>
      <c r="N1300">
        <v>1441.919218</v>
      </c>
      <c r="O1300">
        <v>254.8977142</v>
      </c>
      <c r="P1300">
        <v>-9.0399990950000007</v>
      </c>
      <c r="Q1300">
        <v>-4.1889769709999998</v>
      </c>
      <c r="R1300">
        <v>4.0633365259999996</v>
      </c>
      <c r="S1300">
        <v>12.31565002</v>
      </c>
      <c r="T1300">
        <v>17.16667215</v>
      </c>
      <c r="U1300">
        <v>0</v>
      </c>
    </row>
    <row r="1301" spans="1:21" x14ac:dyDescent="0.35">
      <c r="A1301" t="s">
        <v>28</v>
      </c>
      <c r="B1301" t="s">
        <v>112</v>
      </c>
      <c r="C1301" t="s">
        <v>111</v>
      </c>
      <c r="D1301" t="s">
        <v>35</v>
      </c>
      <c r="E1301" s="40">
        <v>44811</v>
      </c>
      <c r="F1301">
        <v>4</v>
      </c>
      <c r="G1301">
        <v>79.96875</v>
      </c>
      <c r="H1301">
        <v>462.69404689999999</v>
      </c>
      <c r="I1301">
        <v>453.79369279999997</v>
      </c>
      <c r="J1301">
        <v>8.9003540880000003</v>
      </c>
      <c r="K1301">
        <v>0</v>
      </c>
      <c r="L1301">
        <v>33</v>
      </c>
      <c r="M1301">
        <v>2079664.8189999999</v>
      </c>
      <c r="N1301">
        <v>1442.104302</v>
      </c>
      <c r="O1301">
        <v>254.93043280000001</v>
      </c>
      <c r="P1301">
        <v>-22.005371650000001</v>
      </c>
      <c r="Q1301">
        <v>-17.153726850000002</v>
      </c>
      <c r="R1301">
        <v>-8.9003540880000003</v>
      </c>
      <c r="S1301">
        <v>-0.64698132500000005</v>
      </c>
      <c r="T1301">
        <v>4.2046634740000002</v>
      </c>
      <c r="U1301">
        <v>0</v>
      </c>
    </row>
    <row r="1302" spans="1:21" x14ac:dyDescent="0.35">
      <c r="A1302" t="s">
        <v>28</v>
      </c>
      <c r="B1302" t="s">
        <v>112</v>
      </c>
      <c r="C1302" t="s">
        <v>111</v>
      </c>
      <c r="D1302" t="s">
        <v>35</v>
      </c>
      <c r="E1302" s="40">
        <v>44811</v>
      </c>
      <c r="F1302">
        <v>5</v>
      </c>
      <c r="G1302">
        <v>79.390625</v>
      </c>
      <c r="H1302">
        <v>487.96526560000001</v>
      </c>
      <c r="I1302">
        <v>478.4624523</v>
      </c>
      <c r="J1302">
        <v>9.5028133540000006</v>
      </c>
      <c r="K1302">
        <v>0</v>
      </c>
      <c r="L1302">
        <v>33</v>
      </c>
      <c r="M1302">
        <v>2081982.0109999999</v>
      </c>
      <c r="N1302">
        <v>1442.907485</v>
      </c>
      <c r="O1302">
        <v>255.07241690000001</v>
      </c>
      <c r="P1302">
        <v>-22.61512978</v>
      </c>
      <c r="Q1302">
        <v>-17.760782849999998</v>
      </c>
      <c r="R1302">
        <v>-9.5028133540000006</v>
      </c>
      <c r="S1302">
        <v>-1.2448438589999999</v>
      </c>
      <c r="T1302">
        <v>3.6095030750000001</v>
      </c>
      <c r="U1302">
        <v>0</v>
      </c>
    </row>
    <row r="1303" spans="1:21" x14ac:dyDescent="0.35">
      <c r="A1303" t="s">
        <v>28</v>
      </c>
      <c r="B1303" t="s">
        <v>112</v>
      </c>
      <c r="C1303" t="s">
        <v>111</v>
      </c>
      <c r="D1303" t="s">
        <v>35</v>
      </c>
      <c r="E1303" s="40">
        <v>44811</v>
      </c>
      <c r="F1303">
        <v>6</v>
      </c>
      <c r="G1303">
        <v>78.046875</v>
      </c>
      <c r="H1303">
        <v>517.24931249999997</v>
      </c>
      <c r="I1303">
        <v>504.53603329999999</v>
      </c>
      <c r="J1303">
        <v>12.713279180000001</v>
      </c>
      <c r="K1303">
        <v>0</v>
      </c>
      <c r="L1303">
        <v>33</v>
      </c>
      <c r="M1303">
        <v>2081190.267</v>
      </c>
      <c r="N1303">
        <v>1442.633102</v>
      </c>
      <c r="O1303">
        <v>255.02391230000001</v>
      </c>
      <c r="P1303">
        <v>-25.823102169999999</v>
      </c>
      <c r="Q1303">
        <v>-20.969678340000002</v>
      </c>
      <c r="R1303">
        <v>-12.713279180000001</v>
      </c>
      <c r="S1303">
        <v>-4.4568800189999997</v>
      </c>
      <c r="T1303">
        <v>0.396543812</v>
      </c>
      <c r="U1303">
        <v>0</v>
      </c>
    </row>
    <row r="1304" spans="1:21" x14ac:dyDescent="0.35">
      <c r="A1304" t="s">
        <v>28</v>
      </c>
      <c r="B1304" t="s">
        <v>112</v>
      </c>
      <c r="C1304" t="s">
        <v>111</v>
      </c>
      <c r="D1304" t="s">
        <v>35</v>
      </c>
      <c r="E1304" s="40">
        <v>44811</v>
      </c>
      <c r="F1304">
        <v>7</v>
      </c>
      <c r="G1304">
        <v>76.8125</v>
      </c>
      <c r="H1304">
        <v>541.91757810000001</v>
      </c>
      <c r="I1304">
        <v>513.20059800000001</v>
      </c>
      <c r="J1304">
        <v>28.716980110000002</v>
      </c>
      <c r="K1304">
        <v>0</v>
      </c>
      <c r="L1304">
        <v>33</v>
      </c>
      <c r="M1304">
        <v>2080758.787</v>
      </c>
      <c r="N1304">
        <v>1442.4835479999999</v>
      </c>
      <c r="O1304">
        <v>254.9974747</v>
      </c>
      <c r="P1304">
        <v>-41.825444040000001</v>
      </c>
      <c r="Q1304">
        <v>-36.972523350000003</v>
      </c>
      <c r="R1304">
        <v>-28.716980110000002</v>
      </c>
      <c r="S1304">
        <v>-20.46143687</v>
      </c>
      <c r="T1304">
        <v>-15.608516180000001</v>
      </c>
      <c r="U1304">
        <v>0</v>
      </c>
    </row>
    <row r="1305" spans="1:21" x14ac:dyDescent="0.35">
      <c r="A1305" t="s">
        <v>28</v>
      </c>
      <c r="B1305" t="s">
        <v>112</v>
      </c>
      <c r="C1305" t="s">
        <v>111</v>
      </c>
      <c r="D1305" t="s">
        <v>35</v>
      </c>
      <c r="E1305" s="40">
        <v>44811</v>
      </c>
      <c r="F1305">
        <v>8</v>
      </c>
      <c r="G1305">
        <v>76.5</v>
      </c>
      <c r="H1305">
        <v>510.95112499999999</v>
      </c>
      <c r="I1305">
        <v>508.8158813</v>
      </c>
      <c r="J1305">
        <v>2.1352437470000001</v>
      </c>
      <c r="K1305">
        <v>0</v>
      </c>
      <c r="L1305">
        <v>33</v>
      </c>
      <c r="M1305">
        <v>2079078.9620000001</v>
      </c>
      <c r="N1305">
        <v>1441.9011620000001</v>
      </c>
      <c r="O1305">
        <v>254.89452249999999</v>
      </c>
      <c r="P1305">
        <v>-15.238415290000001</v>
      </c>
      <c r="Q1305">
        <v>-10.38745391</v>
      </c>
      <c r="R1305">
        <v>-2.1352437470000001</v>
      </c>
      <c r="S1305">
        <v>6.1169664179999996</v>
      </c>
      <c r="T1305">
        <v>10.9679278</v>
      </c>
      <c r="U1305">
        <v>0</v>
      </c>
    </row>
    <row r="1306" spans="1:21" x14ac:dyDescent="0.35">
      <c r="A1306" t="s">
        <v>28</v>
      </c>
      <c r="B1306" t="s">
        <v>112</v>
      </c>
      <c r="C1306" t="s">
        <v>111</v>
      </c>
      <c r="D1306" t="s">
        <v>35</v>
      </c>
      <c r="E1306" s="40">
        <v>44811</v>
      </c>
      <c r="F1306">
        <v>9</v>
      </c>
      <c r="G1306">
        <v>79.40625</v>
      </c>
      <c r="H1306">
        <v>496.74954689999998</v>
      </c>
      <c r="I1306">
        <v>513.80663100000004</v>
      </c>
      <c r="J1306">
        <v>-17.057084140000001</v>
      </c>
      <c r="K1306">
        <v>0</v>
      </c>
      <c r="L1306">
        <v>33</v>
      </c>
      <c r="M1306">
        <v>2076600.017</v>
      </c>
      <c r="N1306">
        <v>1441.0412960000001</v>
      </c>
      <c r="O1306">
        <v>254.74251810000001</v>
      </c>
      <c r="P1306">
        <v>3.961726568</v>
      </c>
      <c r="Q1306">
        <v>8.8097951160000001</v>
      </c>
      <c r="R1306">
        <v>17.057084140000001</v>
      </c>
      <c r="S1306">
        <v>25.304373170000002</v>
      </c>
      <c r="T1306">
        <v>30.152441710000002</v>
      </c>
      <c r="U1306">
        <v>0</v>
      </c>
    </row>
    <row r="1307" spans="1:21" x14ac:dyDescent="0.35">
      <c r="A1307" t="s">
        <v>28</v>
      </c>
      <c r="B1307" t="s">
        <v>112</v>
      </c>
      <c r="C1307" t="s">
        <v>111</v>
      </c>
      <c r="D1307" t="s">
        <v>35</v>
      </c>
      <c r="E1307" s="40">
        <v>44811</v>
      </c>
      <c r="F1307">
        <v>10</v>
      </c>
      <c r="G1307">
        <v>84.78125</v>
      </c>
      <c r="H1307">
        <v>491.93826560000002</v>
      </c>
      <c r="I1307">
        <v>507.97150169999998</v>
      </c>
      <c r="J1307">
        <v>-16.03323606</v>
      </c>
      <c r="K1307">
        <v>0</v>
      </c>
      <c r="L1307">
        <v>33</v>
      </c>
      <c r="M1307">
        <v>2077854.2420000001</v>
      </c>
      <c r="N1307">
        <v>1441.4764110000001</v>
      </c>
      <c r="O1307">
        <v>254.81943620000001</v>
      </c>
      <c r="P1307">
        <v>2.933924416</v>
      </c>
      <c r="Q1307">
        <v>7.7834568109999998</v>
      </c>
      <c r="R1307">
        <v>16.03323606</v>
      </c>
      <c r="S1307">
        <v>24.28301531</v>
      </c>
      <c r="T1307">
        <v>29.1325477</v>
      </c>
      <c r="U1307">
        <v>0</v>
      </c>
    </row>
    <row r="1308" spans="1:21" x14ac:dyDescent="0.35">
      <c r="A1308" t="s">
        <v>28</v>
      </c>
      <c r="B1308" t="s">
        <v>112</v>
      </c>
      <c r="C1308" t="s">
        <v>111</v>
      </c>
      <c r="D1308" t="s">
        <v>35</v>
      </c>
      <c r="E1308" s="40">
        <v>44811</v>
      </c>
      <c r="F1308">
        <v>11</v>
      </c>
      <c r="G1308">
        <v>89.5625</v>
      </c>
      <c r="H1308">
        <v>517.19068749999997</v>
      </c>
      <c r="I1308">
        <v>520.493155</v>
      </c>
      <c r="J1308">
        <v>-5.4962174810000004</v>
      </c>
      <c r="K1308">
        <v>0</v>
      </c>
      <c r="L1308">
        <v>33</v>
      </c>
      <c r="M1308">
        <v>2079560.058</v>
      </c>
      <c r="N1308">
        <v>1442.06798</v>
      </c>
      <c r="O1308">
        <v>254.92401190000001</v>
      </c>
      <c r="P1308">
        <v>-7.6084700029999999</v>
      </c>
      <c r="Q1308">
        <v>-2.7569474029999999</v>
      </c>
      <c r="R1308">
        <v>5.4962174810000004</v>
      </c>
      <c r="S1308">
        <v>13.74938236</v>
      </c>
      <c r="T1308">
        <v>18.600904969999998</v>
      </c>
      <c r="U1308">
        <v>0</v>
      </c>
    </row>
    <row r="1309" spans="1:21" x14ac:dyDescent="0.35">
      <c r="A1309" t="s">
        <v>28</v>
      </c>
      <c r="B1309" t="s">
        <v>112</v>
      </c>
      <c r="C1309" t="s">
        <v>111</v>
      </c>
      <c r="D1309" t="s">
        <v>35</v>
      </c>
      <c r="E1309" s="40">
        <v>44811</v>
      </c>
      <c r="F1309">
        <v>12</v>
      </c>
      <c r="G1309">
        <v>93.5625</v>
      </c>
      <c r="H1309">
        <v>542.59670310000001</v>
      </c>
      <c r="I1309">
        <v>519.88198850000003</v>
      </c>
      <c r="J1309">
        <v>15.540964649999999</v>
      </c>
      <c r="K1309">
        <v>0</v>
      </c>
      <c r="L1309">
        <v>33</v>
      </c>
      <c r="M1309">
        <v>2077903.78</v>
      </c>
      <c r="N1309">
        <v>1441.4935929999999</v>
      </c>
      <c r="O1309">
        <v>254.82247369999999</v>
      </c>
      <c r="P1309">
        <v>-28.640432440000001</v>
      </c>
      <c r="Q1309">
        <v>-23.790842229999999</v>
      </c>
      <c r="R1309">
        <v>-15.540964649999999</v>
      </c>
      <c r="S1309">
        <v>-7.2910870599999997</v>
      </c>
      <c r="T1309">
        <v>-2.4414968570000002</v>
      </c>
      <c r="U1309">
        <v>0</v>
      </c>
    </row>
    <row r="1310" spans="1:21" x14ac:dyDescent="0.35">
      <c r="A1310" t="s">
        <v>28</v>
      </c>
      <c r="B1310" t="s">
        <v>112</v>
      </c>
      <c r="C1310" t="s">
        <v>111</v>
      </c>
      <c r="D1310" t="s">
        <v>35</v>
      </c>
      <c r="E1310" s="40">
        <v>44811</v>
      </c>
      <c r="F1310">
        <v>13</v>
      </c>
      <c r="G1310">
        <v>96.59375</v>
      </c>
      <c r="H1310">
        <v>527.77679690000002</v>
      </c>
      <c r="I1310">
        <v>511.48591529999999</v>
      </c>
      <c r="J1310">
        <v>4.0546316180000002</v>
      </c>
      <c r="K1310">
        <v>0</v>
      </c>
      <c r="L1310">
        <v>33</v>
      </c>
      <c r="M1310">
        <v>2076578.7069999999</v>
      </c>
      <c r="N1310">
        <v>1441.0339019999999</v>
      </c>
      <c r="O1310">
        <v>254.74121099999999</v>
      </c>
      <c r="P1310">
        <v>-17.149922</v>
      </c>
      <c r="Q1310">
        <v>-12.30187832</v>
      </c>
      <c r="R1310">
        <v>-4.0546316180000002</v>
      </c>
      <c r="S1310">
        <v>4.1926150880000002</v>
      </c>
      <c r="T1310">
        <v>9.0406587599999995</v>
      </c>
      <c r="U1310">
        <v>0</v>
      </c>
    </row>
    <row r="1311" spans="1:21" x14ac:dyDescent="0.35">
      <c r="A1311" t="s">
        <v>28</v>
      </c>
      <c r="B1311" t="s">
        <v>112</v>
      </c>
      <c r="C1311" t="s">
        <v>111</v>
      </c>
      <c r="D1311" t="s">
        <v>35</v>
      </c>
      <c r="E1311" s="40">
        <v>44811</v>
      </c>
      <c r="F1311">
        <v>14</v>
      </c>
      <c r="G1311">
        <v>99.421875</v>
      </c>
      <c r="H1311">
        <v>496.22903129999997</v>
      </c>
      <c r="I1311">
        <v>504.26214010000001</v>
      </c>
      <c r="J1311">
        <v>-20.764358810000001</v>
      </c>
      <c r="K1311">
        <v>0</v>
      </c>
      <c r="L1311">
        <v>33</v>
      </c>
      <c r="M1311">
        <v>2076069.7560000001</v>
      </c>
      <c r="N1311">
        <v>1440.857299</v>
      </c>
      <c r="O1311">
        <v>254.70999169999999</v>
      </c>
      <c r="P1311">
        <v>7.6706733030000001</v>
      </c>
      <c r="Q1311">
        <v>12.518122829999999</v>
      </c>
      <c r="R1311">
        <v>20.764358810000001</v>
      </c>
      <c r="S1311">
        <v>29.010594789999999</v>
      </c>
      <c r="T1311">
        <v>33.858044319999998</v>
      </c>
      <c r="U1311">
        <v>0</v>
      </c>
    </row>
    <row r="1312" spans="1:21" x14ac:dyDescent="0.35">
      <c r="A1312" t="s">
        <v>28</v>
      </c>
      <c r="B1312" t="s">
        <v>112</v>
      </c>
      <c r="C1312" t="s">
        <v>111</v>
      </c>
      <c r="D1312" t="s">
        <v>35</v>
      </c>
      <c r="E1312" s="40">
        <v>44811</v>
      </c>
      <c r="F1312">
        <v>15</v>
      </c>
      <c r="G1312">
        <v>101</v>
      </c>
      <c r="H1312">
        <v>467.48134379999999</v>
      </c>
      <c r="I1312">
        <v>443.6129684</v>
      </c>
      <c r="J1312">
        <v>14.92087531</v>
      </c>
      <c r="K1312">
        <v>0</v>
      </c>
      <c r="L1312">
        <v>33</v>
      </c>
      <c r="M1312">
        <v>2075467.064</v>
      </c>
      <c r="N1312">
        <v>1440.64814</v>
      </c>
      <c r="O1312">
        <v>254.6730173</v>
      </c>
      <c r="P1312">
        <v>-28.012660100000002</v>
      </c>
      <c r="Q1312">
        <v>-23.165914239999999</v>
      </c>
      <c r="R1312">
        <v>-14.92087531</v>
      </c>
      <c r="S1312">
        <v>-6.675836372</v>
      </c>
      <c r="T1312">
        <v>-1.829090511</v>
      </c>
      <c r="U1312">
        <v>0</v>
      </c>
    </row>
    <row r="1313" spans="1:21" x14ac:dyDescent="0.35">
      <c r="A1313" t="s">
        <v>28</v>
      </c>
      <c r="B1313" t="s">
        <v>112</v>
      </c>
      <c r="C1313" t="s">
        <v>111</v>
      </c>
      <c r="D1313" t="s">
        <v>35</v>
      </c>
      <c r="E1313" s="40">
        <v>44811</v>
      </c>
      <c r="F1313">
        <v>16</v>
      </c>
      <c r="G1313">
        <v>102.203125</v>
      </c>
      <c r="H1313">
        <v>433.51243749999998</v>
      </c>
      <c r="I1313">
        <v>399.20451220000001</v>
      </c>
      <c r="J1313">
        <v>27.44167526</v>
      </c>
      <c r="K1313">
        <v>0</v>
      </c>
      <c r="L1313">
        <v>33</v>
      </c>
      <c r="M1313">
        <v>2075425.94</v>
      </c>
      <c r="N1313">
        <v>1440.633867</v>
      </c>
      <c r="O1313">
        <v>254.67049420000001</v>
      </c>
      <c r="P1313">
        <v>-40.53333035</v>
      </c>
      <c r="Q1313">
        <v>-35.686632510000003</v>
      </c>
      <c r="R1313">
        <v>-27.44167526</v>
      </c>
      <c r="S1313">
        <v>-19.196718010000001</v>
      </c>
      <c r="T1313">
        <v>-14.350020170000001</v>
      </c>
      <c r="U1313">
        <v>0</v>
      </c>
    </row>
    <row r="1314" spans="1:21" x14ac:dyDescent="0.35">
      <c r="A1314" t="s">
        <v>28</v>
      </c>
      <c r="B1314" t="s">
        <v>112</v>
      </c>
      <c r="C1314" t="s">
        <v>111</v>
      </c>
      <c r="D1314" t="s">
        <v>35</v>
      </c>
      <c r="E1314" s="40">
        <v>44811</v>
      </c>
      <c r="F1314">
        <v>17</v>
      </c>
      <c r="G1314">
        <v>102.71875</v>
      </c>
      <c r="H1314">
        <v>346.50817189999998</v>
      </c>
      <c r="I1314">
        <v>376.33198720000001</v>
      </c>
      <c r="J1314">
        <v>-33.705065349999998</v>
      </c>
      <c r="K1314">
        <v>1</v>
      </c>
      <c r="L1314">
        <v>33</v>
      </c>
      <c r="M1314">
        <v>2075350.696</v>
      </c>
      <c r="N1314">
        <v>1440.6077519999999</v>
      </c>
      <c r="O1314">
        <v>254.66587770000001</v>
      </c>
      <c r="P1314">
        <v>20.613647579999999</v>
      </c>
      <c r="Q1314">
        <v>25.460257559999999</v>
      </c>
      <c r="R1314">
        <v>33.705065349999998</v>
      </c>
      <c r="S1314">
        <v>41.949873140000001</v>
      </c>
      <c r="T1314">
        <v>46.796483129999999</v>
      </c>
      <c r="U1314">
        <v>0</v>
      </c>
    </row>
    <row r="1315" spans="1:21" x14ac:dyDescent="0.35">
      <c r="A1315" t="s">
        <v>28</v>
      </c>
      <c r="B1315" t="s">
        <v>112</v>
      </c>
      <c r="C1315" t="s">
        <v>111</v>
      </c>
      <c r="D1315" t="s">
        <v>35</v>
      </c>
      <c r="E1315" s="40">
        <v>44811</v>
      </c>
      <c r="F1315">
        <v>18</v>
      </c>
      <c r="G1315">
        <v>102.171875</v>
      </c>
      <c r="H1315">
        <v>321.94454689999998</v>
      </c>
      <c r="I1315">
        <v>431.26967880000001</v>
      </c>
      <c r="J1315">
        <v>-110.9188819</v>
      </c>
      <c r="K1315">
        <v>1</v>
      </c>
      <c r="L1315">
        <v>33</v>
      </c>
      <c r="M1315">
        <v>2074903.831</v>
      </c>
      <c r="N1315">
        <v>1440.452648</v>
      </c>
      <c r="O1315">
        <v>254.6384588</v>
      </c>
      <c r="P1315">
        <v>97.828873599999994</v>
      </c>
      <c r="Q1315">
        <v>102.67496180000001</v>
      </c>
      <c r="R1315">
        <v>110.9188819</v>
      </c>
      <c r="S1315">
        <v>119.162802</v>
      </c>
      <c r="T1315">
        <v>124.0088902</v>
      </c>
      <c r="U1315">
        <v>0</v>
      </c>
    </row>
    <row r="1316" spans="1:21" x14ac:dyDescent="0.35">
      <c r="A1316" t="s">
        <v>28</v>
      </c>
      <c r="B1316" t="s">
        <v>112</v>
      </c>
      <c r="C1316" t="s">
        <v>111</v>
      </c>
      <c r="D1316" t="s">
        <v>35</v>
      </c>
      <c r="E1316" s="40">
        <v>44811</v>
      </c>
      <c r="F1316">
        <v>19</v>
      </c>
      <c r="G1316">
        <v>100.046875</v>
      </c>
      <c r="H1316">
        <v>292.03454690000001</v>
      </c>
      <c r="I1316">
        <v>427.65887300000003</v>
      </c>
      <c r="J1316">
        <v>-135.6805761</v>
      </c>
      <c r="K1316">
        <v>1</v>
      </c>
      <c r="L1316">
        <v>33</v>
      </c>
      <c r="M1316">
        <v>2074669.277</v>
      </c>
      <c r="N1316">
        <v>1440.3712290000001</v>
      </c>
      <c r="O1316">
        <v>254.62406580000001</v>
      </c>
      <c r="P1316">
        <v>122.5913077</v>
      </c>
      <c r="Q1316">
        <v>127.437122</v>
      </c>
      <c r="R1316">
        <v>135.6805761</v>
      </c>
      <c r="S1316">
        <v>143.9240302</v>
      </c>
      <c r="T1316">
        <v>148.7698445</v>
      </c>
      <c r="U1316">
        <v>0</v>
      </c>
    </row>
    <row r="1317" spans="1:21" x14ac:dyDescent="0.35">
      <c r="A1317" t="s">
        <v>28</v>
      </c>
      <c r="B1317" t="s">
        <v>112</v>
      </c>
      <c r="C1317" t="s">
        <v>111</v>
      </c>
      <c r="D1317" t="s">
        <v>35</v>
      </c>
      <c r="E1317" s="40">
        <v>44811</v>
      </c>
      <c r="F1317">
        <v>20</v>
      </c>
      <c r="G1317">
        <v>96.296875</v>
      </c>
      <c r="H1317">
        <v>125.2330781</v>
      </c>
      <c r="I1317">
        <v>181.18875</v>
      </c>
      <c r="J1317">
        <v>-55.955671879999997</v>
      </c>
      <c r="K1317">
        <v>1</v>
      </c>
      <c r="L1317">
        <v>33</v>
      </c>
      <c r="M1317">
        <v>0</v>
      </c>
      <c r="N1317">
        <v>0</v>
      </c>
      <c r="O1317">
        <v>0</v>
      </c>
      <c r="P1317">
        <v>55.955671879999997</v>
      </c>
      <c r="Q1317">
        <v>55.955671879999997</v>
      </c>
      <c r="R1317">
        <v>55.955671879999997</v>
      </c>
      <c r="S1317">
        <v>55.955671879999997</v>
      </c>
      <c r="T1317">
        <v>55.955671879999997</v>
      </c>
      <c r="U1317">
        <v>0</v>
      </c>
    </row>
    <row r="1318" spans="1:21" x14ac:dyDescent="0.35">
      <c r="A1318" t="s">
        <v>28</v>
      </c>
      <c r="B1318" t="s">
        <v>112</v>
      </c>
      <c r="C1318" t="s">
        <v>111</v>
      </c>
      <c r="D1318" t="s">
        <v>35</v>
      </c>
      <c r="E1318" s="40">
        <v>44811</v>
      </c>
      <c r="F1318">
        <v>21</v>
      </c>
      <c r="G1318">
        <v>92.5625</v>
      </c>
      <c r="H1318">
        <v>214.02125000000001</v>
      </c>
      <c r="I1318">
        <v>256.80112500000001</v>
      </c>
      <c r="J1318">
        <v>-42.779874999999997</v>
      </c>
      <c r="K1318">
        <v>1</v>
      </c>
      <c r="L1318">
        <v>33</v>
      </c>
      <c r="M1318">
        <v>0</v>
      </c>
      <c r="N1318">
        <v>0</v>
      </c>
      <c r="O1318">
        <v>0</v>
      </c>
      <c r="P1318">
        <v>42.779874999999997</v>
      </c>
      <c r="Q1318">
        <v>42.779874999999997</v>
      </c>
      <c r="R1318">
        <v>42.779874999999997</v>
      </c>
      <c r="S1318">
        <v>42.779874999999997</v>
      </c>
      <c r="T1318">
        <v>42.779874999999997</v>
      </c>
      <c r="U1318">
        <v>0</v>
      </c>
    </row>
    <row r="1319" spans="1:21" x14ac:dyDescent="0.35">
      <c r="A1319" t="s">
        <v>28</v>
      </c>
      <c r="B1319" t="s">
        <v>112</v>
      </c>
      <c r="C1319" t="s">
        <v>111</v>
      </c>
      <c r="D1319" t="s">
        <v>35</v>
      </c>
      <c r="E1319" s="40">
        <v>44811</v>
      </c>
      <c r="F1319">
        <v>22</v>
      </c>
      <c r="G1319">
        <v>90.3125</v>
      </c>
      <c r="H1319">
        <v>327.07720310000002</v>
      </c>
      <c r="I1319">
        <v>399.74733190000001</v>
      </c>
      <c r="J1319">
        <v>-72.670128779999999</v>
      </c>
      <c r="K1319">
        <v>0</v>
      </c>
      <c r="L1319">
        <v>33</v>
      </c>
      <c r="M1319">
        <v>2075832.602</v>
      </c>
      <c r="N1319">
        <v>1440.7750000000001</v>
      </c>
      <c r="O1319">
        <v>254.6954432</v>
      </c>
      <c r="P1319">
        <v>59.577191149999997</v>
      </c>
      <c r="Q1319">
        <v>64.424363810000003</v>
      </c>
      <c r="R1319">
        <v>72.670128779999999</v>
      </c>
      <c r="S1319">
        <v>80.915893760000003</v>
      </c>
      <c r="T1319">
        <v>85.763066409999993</v>
      </c>
      <c r="U1319">
        <v>0</v>
      </c>
    </row>
    <row r="1320" spans="1:21" x14ac:dyDescent="0.35">
      <c r="A1320" t="s">
        <v>28</v>
      </c>
      <c r="B1320" t="s">
        <v>112</v>
      </c>
      <c r="C1320" t="s">
        <v>111</v>
      </c>
      <c r="D1320" t="s">
        <v>35</v>
      </c>
      <c r="E1320" s="40">
        <v>44811</v>
      </c>
      <c r="F1320">
        <v>23</v>
      </c>
      <c r="G1320">
        <v>88.03125</v>
      </c>
      <c r="H1320">
        <v>371.5511563</v>
      </c>
      <c r="I1320">
        <v>426.15696320000001</v>
      </c>
      <c r="J1320">
        <v>-54.60580693</v>
      </c>
      <c r="K1320">
        <v>0</v>
      </c>
      <c r="L1320">
        <v>33</v>
      </c>
      <c r="M1320">
        <v>2076657.5319999999</v>
      </c>
      <c r="N1320">
        <v>1441.061252</v>
      </c>
      <c r="O1320">
        <v>254.74604579999999</v>
      </c>
      <c r="P1320">
        <v>41.510268009999997</v>
      </c>
      <c r="Q1320">
        <v>46.358403699999997</v>
      </c>
      <c r="R1320">
        <v>54.60580693</v>
      </c>
      <c r="S1320">
        <v>62.853210160000003</v>
      </c>
      <c r="T1320">
        <v>67.701345849999996</v>
      </c>
      <c r="U1320">
        <v>0</v>
      </c>
    </row>
    <row r="1321" spans="1:21" x14ac:dyDescent="0.35">
      <c r="A1321" t="s">
        <v>28</v>
      </c>
      <c r="B1321" t="s">
        <v>112</v>
      </c>
      <c r="C1321" t="s">
        <v>111</v>
      </c>
      <c r="D1321" t="s">
        <v>35</v>
      </c>
      <c r="E1321" s="40">
        <v>44811</v>
      </c>
      <c r="F1321">
        <v>24</v>
      </c>
      <c r="G1321">
        <v>85.625</v>
      </c>
      <c r="H1321">
        <v>380.3753438</v>
      </c>
      <c r="I1321">
        <v>452.2588131</v>
      </c>
      <c r="J1321">
        <v>-71.883469360000007</v>
      </c>
      <c r="K1321">
        <v>0</v>
      </c>
      <c r="L1321">
        <v>33</v>
      </c>
      <c r="M1321">
        <v>2077055.804</v>
      </c>
      <c r="N1321">
        <v>1441.1994319999999</v>
      </c>
      <c r="O1321">
        <v>254.77047289999999</v>
      </c>
      <c r="P1321">
        <v>58.786674740000002</v>
      </c>
      <c r="Q1321">
        <v>63.635275300000004</v>
      </c>
      <c r="R1321">
        <v>71.883469360000007</v>
      </c>
      <c r="S1321">
        <v>80.131663430000003</v>
      </c>
      <c r="T1321">
        <v>84.980263989999997</v>
      </c>
      <c r="U1321">
        <v>0</v>
      </c>
    </row>
    <row r="1322" spans="1:21" x14ac:dyDescent="0.35">
      <c r="A1322" t="s">
        <v>28</v>
      </c>
      <c r="B1322" t="s">
        <v>112</v>
      </c>
      <c r="C1322" t="s">
        <v>111</v>
      </c>
      <c r="D1322" t="s">
        <v>35</v>
      </c>
      <c r="E1322" s="40">
        <v>44812</v>
      </c>
      <c r="F1322">
        <v>1</v>
      </c>
      <c r="G1322">
        <v>83.125</v>
      </c>
      <c r="H1322">
        <v>415.65949999999998</v>
      </c>
      <c r="I1322">
        <v>525.92716800000005</v>
      </c>
      <c r="J1322">
        <v>-110.267668</v>
      </c>
      <c r="K1322">
        <v>0</v>
      </c>
      <c r="L1322">
        <v>33</v>
      </c>
      <c r="M1322">
        <v>2074770.44</v>
      </c>
      <c r="N1322">
        <v>1440.406346</v>
      </c>
      <c r="O1322">
        <v>254.63027360000001</v>
      </c>
      <c r="P1322">
        <v>97.178080449999996</v>
      </c>
      <c r="Q1322">
        <v>102.02401279999999</v>
      </c>
      <c r="R1322">
        <v>110.267668</v>
      </c>
      <c r="S1322">
        <v>118.5113231</v>
      </c>
      <c r="T1322">
        <v>123.35725549999999</v>
      </c>
      <c r="U1322">
        <v>0</v>
      </c>
    </row>
    <row r="1323" spans="1:21" x14ac:dyDescent="0.35">
      <c r="A1323" t="s">
        <v>28</v>
      </c>
      <c r="B1323" t="s">
        <v>112</v>
      </c>
      <c r="C1323" t="s">
        <v>111</v>
      </c>
      <c r="D1323" t="s">
        <v>35</v>
      </c>
      <c r="E1323" s="40">
        <v>44812</v>
      </c>
      <c r="F1323">
        <v>2</v>
      </c>
      <c r="G1323">
        <v>81.859375</v>
      </c>
      <c r="H1323">
        <v>441.66748439999998</v>
      </c>
      <c r="I1323">
        <v>528.47502659999998</v>
      </c>
      <c r="J1323">
        <v>-86.807542190000007</v>
      </c>
      <c r="K1323">
        <v>0</v>
      </c>
      <c r="L1323">
        <v>33</v>
      </c>
      <c r="M1323">
        <v>2073089.578</v>
      </c>
      <c r="N1323">
        <v>1439.8227589999999</v>
      </c>
      <c r="O1323">
        <v>254.52710920000001</v>
      </c>
      <c r="P1323">
        <v>73.72325798</v>
      </c>
      <c r="Q1323">
        <v>78.567227029999998</v>
      </c>
      <c r="R1323">
        <v>86.807542190000007</v>
      </c>
      <c r="S1323">
        <v>95.047857350000001</v>
      </c>
      <c r="T1323">
        <v>99.891826399999999</v>
      </c>
      <c r="U1323">
        <v>0</v>
      </c>
    </row>
    <row r="1324" spans="1:21" x14ac:dyDescent="0.35">
      <c r="A1324" t="s">
        <v>28</v>
      </c>
      <c r="B1324" t="s">
        <v>112</v>
      </c>
      <c r="C1324" t="s">
        <v>111</v>
      </c>
      <c r="D1324" t="s">
        <v>35</v>
      </c>
      <c r="E1324" s="40">
        <v>44812</v>
      </c>
      <c r="F1324">
        <v>3</v>
      </c>
      <c r="G1324">
        <v>80.1875</v>
      </c>
      <c r="H1324">
        <v>480.51364059999997</v>
      </c>
      <c r="I1324">
        <v>496.83375669999998</v>
      </c>
      <c r="J1324">
        <v>-16.3201161</v>
      </c>
      <c r="K1324">
        <v>0</v>
      </c>
      <c r="L1324">
        <v>33</v>
      </c>
      <c r="M1324">
        <v>2073235.5</v>
      </c>
      <c r="N1324">
        <v>1439.8734320000001</v>
      </c>
      <c r="O1324">
        <v>254.53606690000001</v>
      </c>
      <c r="P1324">
        <v>3.235371411</v>
      </c>
      <c r="Q1324">
        <v>8.0795109350000001</v>
      </c>
      <c r="R1324">
        <v>16.3201161</v>
      </c>
      <c r="S1324">
        <v>24.560721269999998</v>
      </c>
      <c r="T1324">
        <v>29.404860790000001</v>
      </c>
      <c r="U1324">
        <v>0</v>
      </c>
    </row>
    <row r="1325" spans="1:21" x14ac:dyDescent="0.35">
      <c r="A1325" t="s">
        <v>28</v>
      </c>
      <c r="B1325" t="s">
        <v>112</v>
      </c>
      <c r="C1325" t="s">
        <v>111</v>
      </c>
      <c r="D1325" t="s">
        <v>35</v>
      </c>
      <c r="E1325" s="40">
        <v>44812</v>
      </c>
      <c r="F1325">
        <v>4</v>
      </c>
      <c r="G1325">
        <v>78.6875</v>
      </c>
      <c r="H1325">
        <v>506.47001560000001</v>
      </c>
      <c r="I1325">
        <v>505.95844390000002</v>
      </c>
      <c r="J1325">
        <v>0.51157173</v>
      </c>
      <c r="K1325">
        <v>0</v>
      </c>
      <c r="L1325">
        <v>33</v>
      </c>
      <c r="M1325">
        <v>2074817.754</v>
      </c>
      <c r="N1325">
        <v>1440.422769</v>
      </c>
      <c r="O1325">
        <v>254.6331769</v>
      </c>
      <c r="P1325">
        <v>-13.60130848</v>
      </c>
      <c r="Q1325">
        <v>-8.7553208330000007</v>
      </c>
      <c r="R1325">
        <v>-0.51157173</v>
      </c>
      <c r="S1325">
        <v>7.7321773739999999</v>
      </c>
      <c r="T1325">
        <v>12.57816502</v>
      </c>
      <c r="U1325">
        <v>0</v>
      </c>
    </row>
    <row r="1326" spans="1:21" x14ac:dyDescent="0.35">
      <c r="A1326" t="s">
        <v>28</v>
      </c>
      <c r="B1326" t="s">
        <v>112</v>
      </c>
      <c r="C1326" t="s">
        <v>111</v>
      </c>
      <c r="D1326" t="s">
        <v>35</v>
      </c>
      <c r="E1326" s="40">
        <v>44812</v>
      </c>
      <c r="F1326">
        <v>5</v>
      </c>
      <c r="G1326">
        <v>77.328125</v>
      </c>
      <c r="H1326">
        <v>511.45617190000002</v>
      </c>
      <c r="I1326">
        <v>530.15266629999996</v>
      </c>
      <c r="J1326">
        <v>-18.696494430000001</v>
      </c>
      <c r="K1326">
        <v>0</v>
      </c>
      <c r="L1326">
        <v>33</v>
      </c>
      <c r="M1326">
        <v>2077848.307</v>
      </c>
      <c r="N1326">
        <v>1441.474352</v>
      </c>
      <c r="O1326">
        <v>254.81907229999999</v>
      </c>
      <c r="P1326">
        <v>5.5972014980000004</v>
      </c>
      <c r="Q1326">
        <v>10.44672697</v>
      </c>
      <c r="R1326">
        <v>18.696494430000001</v>
      </c>
      <c r="S1326">
        <v>26.9462619</v>
      </c>
      <c r="T1326">
        <v>31.795787369999999</v>
      </c>
      <c r="U1326">
        <v>0</v>
      </c>
    </row>
    <row r="1327" spans="1:21" x14ac:dyDescent="0.35">
      <c r="A1327" t="s">
        <v>28</v>
      </c>
      <c r="B1327" t="s">
        <v>112</v>
      </c>
      <c r="C1327" t="s">
        <v>111</v>
      </c>
      <c r="D1327" t="s">
        <v>35</v>
      </c>
      <c r="E1327" s="40">
        <v>44812</v>
      </c>
      <c r="F1327">
        <v>6</v>
      </c>
      <c r="G1327">
        <v>76.109375</v>
      </c>
      <c r="H1327">
        <v>546.56993750000004</v>
      </c>
      <c r="I1327">
        <v>556.13720520000004</v>
      </c>
      <c r="J1327">
        <v>-9.567267717</v>
      </c>
      <c r="K1327">
        <v>0</v>
      </c>
      <c r="L1327">
        <v>33</v>
      </c>
      <c r="M1327">
        <v>2078906.11</v>
      </c>
      <c r="N1327">
        <v>1441.841222</v>
      </c>
      <c r="O1327">
        <v>254.88392640000001</v>
      </c>
      <c r="P1327">
        <v>-3.5353591259999999</v>
      </c>
      <c r="Q1327">
        <v>1.3154005989999999</v>
      </c>
      <c r="R1327">
        <v>9.567267717</v>
      </c>
      <c r="S1327">
        <v>17.819134829999999</v>
      </c>
      <c r="T1327">
        <v>22.669894559999999</v>
      </c>
      <c r="U1327">
        <v>0</v>
      </c>
    </row>
    <row r="1328" spans="1:21" x14ac:dyDescent="0.35">
      <c r="A1328" t="s">
        <v>28</v>
      </c>
      <c r="B1328" t="s">
        <v>112</v>
      </c>
      <c r="C1328" t="s">
        <v>111</v>
      </c>
      <c r="D1328" t="s">
        <v>35</v>
      </c>
      <c r="E1328" s="40">
        <v>44812</v>
      </c>
      <c r="F1328">
        <v>7</v>
      </c>
      <c r="G1328">
        <v>75.765625</v>
      </c>
      <c r="H1328">
        <v>561.09718750000002</v>
      </c>
      <c r="I1328">
        <v>566.56140809999999</v>
      </c>
      <c r="J1328">
        <v>-5.464220568</v>
      </c>
      <c r="K1328">
        <v>0</v>
      </c>
      <c r="L1328">
        <v>33</v>
      </c>
      <c r="M1328">
        <v>2079125.2990000001</v>
      </c>
      <c r="N1328">
        <v>1441.91723</v>
      </c>
      <c r="O1328">
        <v>254.89736289999999</v>
      </c>
      <c r="P1328">
        <v>-7.6390969919999998</v>
      </c>
      <c r="Q1328">
        <v>-2.7880815550000002</v>
      </c>
      <c r="R1328">
        <v>5.464220568</v>
      </c>
      <c r="S1328">
        <v>13.71652269</v>
      </c>
      <c r="T1328">
        <v>18.567538129999999</v>
      </c>
      <c r="U1328">
        <v>0</v>
      </c>
    </row>
    <row r="1329" spans="1:21" x14ac:dyDescent="0.35">
      <c r="A1329" t="s">
        <v>28</v>
      </c>
      <c r="B1329" t="s">
        <v>112</v>
      </c>
      <c r="C1329" t="s">
        <v>111</v>
      </c>
      <c r="D1329" t="s">
        <v>35</v>
      </c>
      <c r="E1329" s="40">
        <v>44812</v>
      </c>
      <c r="F1329">
        <v>8</v>
      </c>
      <c r="G1329">
        <v>75.9375</v>
      </c>
      <c r="H1329">
        <v>567.38279690000002</v>
      </c>
      <c r="I1329">
        <v>563.00603339999998</v>
      </c>
      <c r="J1329">
        <v>4.3767634749999997</v>
      </c>
      <c r="K1329">
        <v>0</v>
      </c>
      <c r="L1329">
        <v>33</v>
      </c>
      <c r="M1329">
        <v>2076837.0430000001</v>
      </c>
      <c r="N1329">
        <v>1441.1235349999999</v>
      </c>
      <c r="O1329">
        <v>254.75705600000001</v>
      </c>
      <c r="P1329">
        <v>-17.472868389999999</v>
      </c>
      <c r="Q1329">
        <v>-12.624523160000001</v>
      </c>
      <c r="R1329">
        <v>-4.3767634749999997</v>
      </c>
      <c r="S1329">
        <v>3.8709962120000001</v>
      </c>
      <c r="T1329">
        <v>8.7193414340000004</v>
      </c>
      <c r="U1329">
        <v>0</v>
      </c>
    </row>
    <row r="1330" spans="1:21" x14ac:dyDescent="0.35">
      <c r="A1330" t="s">
        <v>28</v>
      </c>
      <c r="B1330" t="s">
        <v>112</v>
      </c>
      <c r="C1330" t="s">
        <v>111</v>
      </c>
      <c r="D1330" t="s">
        <v>35</v>
      </c>
      <c r="E1330" s="40">
        <v>44812</v>
      </c>
      <c r="F1330">
        <v>9</v>
      </c>
      <c r="G1330">
        <v>78.5625</v>
      </c>
      <c r="H1330">
        <v>545.96478130000003</v>
      </c>
      <c r="I1330">
        <v>558.82615480000004</v>
      </c>
      <c r="J1330">
        <v>-12.861373520000001</v>
      </c>
      <c r="K1330">
        <v>0</v>
      </c>
      <c r="L1330">
        <v>33</v>
      </c>
      <c r="M1330">
        <v>2074709.4879999999</v>
      </c>
      <c r="N1330">
        <v>1440.3851870000001</v>
      </c>
      <c r="O1330">
        <v>254.6265334</v>
      </c>
      <c r="P1330">
        <v>-0.22802170799999999</v>
      </c>
      <c r="Q1330">
        <v>4.6178395050000001</v>
      </c>
      <c r="R1330">
        <v>12.861373520000001</v>
      </c>
      <c r="S1330">
        <v>21.104907539999999</v>
      </c>
      <c r="T1330">
        <v>25.950768759999999</v>
      </c>
      <c r="U1330">
        <v>0</v>
      </c>
    </row>
    <row r="1331" spans="1:21" x14ac:dyDescent="0.35">
      <c r="A1331" t="s">
        <v>28</v>
      </c>
      <c r="B1331" t="s">
        <v>112</v>
      </c>
      <c r="C1331" t="s">
        <v>111</v>
      </c>
      <c r="D1331" t="s">
        <v>35</v>
      </c>
      <c r="E1331" s="40">
        <v>44812</v>
      </c>
      <c r="F1331">
        <v>10</v>
      </c>
      <c r="G1331">
        <v>83.4375</v>
      </c>
      <c r="H1331">
        <v>536.11060940000004</v>
      </c>
      <c r="I1331">
        <v>545.3810641</v>
      </c>
      <c r="J1331">
        <v>-9.2704546759999999</v>
      </c>
      <c r="K1331">
        <v>0</v>
      </c>
      <c r="L1331">
        <v>33</v>
      </c>
      <c r="M1331">
        <v>2073279.196</v>
      </c>
      <c r="N1331">
        <v>1439.888606</v>
      </c>
      <c r="O1331">
        <v>254.53874930000001</v>
      </c>
      <c r="P1331">
        <v>-3.8144279050000001</v>
      </c>
      <c r="Q1331">
        <v>1.029762668</v>
      </c>
      <c r="R1331">
        <v>9.2704546759999999</v>
      </c>
      <c r="S1331">
        <v>17.51114668</v>
      </c>
      <c r="T1331">
        <v>22.355337259999999</v>
      </c>
      <c r="U1331">
        <v>0</v>
      </c>
    </row>
    <row r="1332" spans="1:21" x14ac:dyDescent="0.35">
      <c r="A1332" t="s">
        <v>28</v>
      </c>
      <c r="B1332" t="s">
        <v>112</v>
      </c>
      <c r="C1332" t="s">
        <v>111</v>
      </c>
      <c r="D1332" t="s">
        <v>35</v>
      </c>
      <c r="E1332" s="40">
        <v>44812</v>
      </c>
      <c r="F1332">
        <v>11</v>
      </c>
      <c r="G1332">
        <v>87.53125</v>
      </c>
      <c r="H1332">
        <v>524.24245310000003</v>
      </c>
      <c r="I1332">
        <v>554.65033500000004</v>
      </c>
      <c r="J1332">
        <v>-30.434131860000001</v>
      </c>
      <c r="K1332">
        <v>0</v>
      </c>
      <c r="L1332">
        <v>33</v>
      </c>
      <c r="M1332">
        <v>2072220.9539999999</v>
      </c>
      <c r="N1332">
        <v>1439.5210850000001</v>
      </c>
      <c r="O1332">
        <v>254.47378019999999</v>
      </c>
      <c r="P1332">
        <v>17.352589099999999</v>
      </c>
      <c r="Q1332">
        <v>22.195543229999998</v>
      </c>
      <c r="R1332">
        <v>30.434131860000001</v>
      </c>
      <c r="S1332">
        <v>38.672720490000003</v>
      </c>
      <c r="T1332">
        <v>43.515674619999999</v>
      </c>
      <c r="U1332">
        <v>0</v>
      </c>
    </row>
    <row r="1333" spans="1:21" x14ac:dyDescent="0.35">
      <c r="A1333" t="s">
        <v>28</v>
      </c>
      <c r="B1333" t="s">
        <v>112</v>
      </c>
      <c r="C1333" t="s">
        <v>111</v>
      </c>
      <c r="D1333" t="s">
        <v>35</v>
      </c>
      <c r="E1333" s="40">
        <v>44812</v>
      </c>
      <c r="F1333">
        <v>12</v>
      </c>
      <c r="G1333">
        <v>91.15625</v>
      </c>
      <c r="H1333">
        <v>544.04853130000004</v>
      </c>
      <c r="I1333">
        <v>548.10599449999995</v>
      </c>
      <c r="J1333">
        <v>-9.2099632319999998</v>
      </c>
      <c r="K1333">
        <v>0</v>
      </c>
      <c r="L1333">
        <v>33</v>
      </c>
      <c r="M1333">
        <v>2071941.2520000001</v>
      </c>
      <c r="N1333">
        <v>1439.423931</v>
      </c>
      <c r="O1333">
        <v>254.45660559999999</v>
      </c>
      <c r="P1333">
        <v>-3.8706966500000002</v>
      </c>
      <c r="Q1333">
        <v>0.97193062500000005</v>
      </c>
      <c r="R1333">
        <v>9.2099632319999998</v>
      </c>
      <c r="S1333">
        <v>17.447995840000001</v>
      </c>
      <c r="T1333">
        <v>22.290623109999999</v>
      </c>
      <c r="U1333">
        <v>0</v>
      </c>
    </row>
    <row r="1334" spans="1:21" x14ac:dyDescent="0.35">
      <c r="A1334" t="s">
        <v>28</v>
      </c>
      <c r="B1334" t="s">
        <v>112</v>
      </c>
      <c r="C1334" t="s">
        <v>111</v>
      </c>
      <c r="D1334" t="s">
        <v>35</v>
      </c>
      <c r="E1334" s="40">
        <v>44812</v>
      </c>
      <c r="F1334">
        <v>13</v>
      </c>
      <c r="G1334">
        <v>95.109375</v>
      </c>
      <c r="H1334">
        <v>541.05181249999998</v>
      </c>
      <c r="I1334">
        <v>532.02854669999999</v>
      </c>
      <c r="J1334">
        <v>-1.1692342449999999</v>
      </c>
      <c r="K1334">
        <v>0</v>
      </c>
      <c r="L1334">
        <v>33</v>
      </c>
      <c r="M1334">
        <v>2071517.9339999999</v>
      </c>
      <c r="N1334">
        <v>1439.276879</v>
      </c>
      <c r="O1334">
        <v>254.43061030000001</v>
      </c>
      <c r="P1334">
        <v>-11.91008931</v>
      </c>
      <c r="Q1334">
        <v>-7.0679567629999998</v>
      </c>
      <c r="R1334">
        <v>1.1692342449999999</v>
      </c>
      <c r="S1334">
        <v>9.406425252</v>
      </c>
      <c r="T1334">
        <v>14.2485578</v>
      </c>
      <c r="U1334">
        <v>0</v>
      </c>
    </row>
    <row r="1335" spans="1:21" x14ac:dyDescent="0.35">
      <c r="A1335" t="s">
        <v>28</v>
      </c>
      <c r="B1335" t="s">
        <v>112</v>
      </c>
      <c r="C1335" t="s">
        <v>111</v>
      </c>
      <c r="D1335" t="s">
        <v>35</v>
      </c>
      <c r="E1335" s="40">
        <v>44812</v>
      </c>
      <c r="F1335">
        <v>14</v>
      </c>
      <c r="G1335">
        <v>98.390625</v>
      </c>
      <c r="H1335">
        <v>507.57815629999999</v>
      </c>
      <c r="I1335">
        <v>524.8470853</v>
      </c>
      <c r="J1335">
        <v>-27.63392906</v>
      </c>
      <c r="K1335">
        <v>0</v>
      </c>
      <c r="L1335">
        <v>33</v>
      </c>
      <c r="M1335">
        <v>2070852.189</v>
      </c>
      <c r="N1335">
        <v>1439.0455830000001</v>
      </c>
      <c r="O1335">
        <v>254.3897225</v>
      </c>
      <c r="P1335">
        <v>14.55670739</v>
      </c>
      <c r="Q1335">
        <v>19.398061800000001</v>
      </c>
      <c r="R1335">
        <v>27.63392906</v>
      </c>
      <c r="S1335">
        <v>35.86979633</v>
      </c>
      <c r="T1335">
        <v>40.71115073</v>
      </c>
      <c r="U1335">
        <v>0</v>
      </c>
    </row>
    <row r="1336" spans="1:21" x14ac:dyDescent="0.35">
      <c r="A1336" t="s">
        <v>28</v>
      </c>
      <c r="B1336" t="s">
        <v>112</v>
      </c>
      <c r="C1336" t="s">
        <v>111</v>
      </c>
      <c r="D1336" t="s">
        <v>35</v>
      </c>
      <c r="E1336" s="40">
        <v>44812</v>
      </c>
      <c r="F1336">
        <v>15</v>
      </c>
      <c r="G1336">
        <v>100.734375</v>
      </c>
      <c r="H1336">
        <v>507.39573439999998</v>
      </c>
      <c r="I1336">
        <v>464.19910859999999</v>
      </c>
      <c r="J1336">
        <v>35.539125779999999</v>
      </c>
      <c r="K1336">
        <v>0</v>
      </c>
      <c r="L1336">
        <v>33</v>
      </c>
      <c r="M1336">
        <v>2070819.392</v>
      </c>
      <c r="N1336">
        <v>1439.034187</v>
      </c>
      <c r="O1336">
        <v>254.3877081</v>
      </c>
      <c r="P1336">
        <v>-48.616243900000001</v>
      </c>
      <c r="Q1336">
        <v>-43.774927830000003</v>
      </c>
      <c r="R1336">
        <v>-35.539125779999999</v>
      </c>
      <c r="S1336">
        <v>-27.30332374</v>
      </c>
      <c r="T1336">
        <v>-22.462007669999998</v>
      </c>
      <c r="U1336">
        <v>0</v>
      </c>
    </row>
    <row r="1337" spans="1:21" x14ac:dyDescent="0.35">
      <c r="A1337" t="s">
        <v>28</v>
      </c>
      <c r="B1337" t="s">
        <v>112</v>
      </c>
      <c r="C1337" t="s">
        <v>111</v>
      </c>
      <c r="D1337" t="s">
        <v>35</v>
      </c>
      <c r="E1337" s="40">
        <v>44812</v>
      </c>
      <c r="F1337">
        <v>16</v>
      </c>
      <c r="G1337">
        <v>102.09375</v>
      </c>
      <c r="H1337">
        <v>491.83846879999999</v>
      </c>
      <c r="I1337">
        <v>420.04411570000002</v>
      </c>
      <c r="J1337">
        <v>68.220603100000005</v>
      </c>
      <c r="K1337">
        <v>0</v>
      </c>
      <c r="L1337">
        <v>33</v>
      </c>
      <c r="M1337">
        <v>2070834.5249999999</v>
      </c>
      <c r="N1337">
        <v>1439.0394449999999</v>
      </c>
      <c r="O1337">
        <v>254.38863749999999</v>
      </c>
      <c r="P1337">
        <v>-81.297769000000002</v>
      </c>
      <c r="Q1337">
        <v>-76.456435240000005</v>
      </c>
      <c r="R1337">
        <v>-68.220603100000005</v>
      </c>
      <c r="S1337">
        <v>-59.984770959999999</v>
      </c>
      <c r="T1337">
        <v>-55.143437200000001</v>
      </c>
      <c r="U1337">
        <v>0</v>
      </c>
    </row>
    <row r="1338" spans="1:21" x14ac:dyDescent="0.35">
      <c r="A1338" t="s">
        <v>28</v>
      </c>
      <c r="B1338" t="s">
        <v>112</v>
      </c>
      <c r="C1338" t="s">
        <v>111</v>
      </c>
      <c r="D1338" t="s">
        <v>35</v>
      </c>
      <c r="E1338" s="40">
        <v>44812</v>
      </c>
      <c r="F1338">
        <v>17</v>
      </c>
      <c r="G1338">
        <v>102.71875</v>
      </c>
      <c r="H1338">
        <v>422.92442190000003</v>
      </c>
      <c r="I1338">
        <v>400.78616599999998</v>
      </c>
      <c r="J1338">
        <v>17.72450589</v>
      </c>
      <c r="K1338">
        <v>1</v>
      </c>
      <c r="L1338">
        <v>33</v>
      </c>
      <c r="M1338">
        <v>2071145.9480000001</v>
      </c>
      <c r="N1338">
        <v>1439.1476459999999</v>
      </c>
      <c r="O1338">
        <v>254.40776500000001</v>
      </c>
      <c r="P1338">
        <v>-30.802655059999999</v>
      </c>
      <c r="Q1338">
        <v>-25.960957279999999</v>
      </c>
      <c r="R1338">
        <v>-17.72450589</v>
      </c>
      <c r="S1338">
        <v>-9.4880545020000007</v>
      </c>
      <c r="T1338">
        <v>-4.6463567250000004</v>
      </c>
      <c r="U1338">
        <v>0</v>
      </c>
    </row>
    <row r="1339" spans="1:21" x14ac:dyDescent="0.35">
      <c r="A1339" t="s">
        <v>28</v>
      </c>
      <c r="B1339" t="s">
        <v>112</v>
      </c>
      <c r="C1339" t="s">
        <v>111</v>
      </c>
      <c r="D1339" t="s">
        <v>35</v>
      </c>
      <c r="E1339" s="40">
        <v>44812</v>
      </c>
      <c r="F1339">
        <v>18</v>
      </c>
      <c r="G1339">
        <v>102.09375</v>
      </c>
      <c r="H1339">
        <v>401.27589060000003</v>
      </c>
      <c r="I1339">
        <v>461.39459440000002</v>
      </c>
      <c r="J1339">
        <v>-62.106203749999999</v>
      </c>
      <c r="K1339">
        <v>1</v>
      </c>
      <c r="L1339">
        <v>33</v>
      </c>
      <c r="M1339">
        <v>2071366.922</v>
      </c>
      <c r="N1339">
        <v>1439.2244169999999</v>
      </c>
      <c r="O1339">
        <v>254.42133620000001</v>
      </c>
      <c r="P1339">
        <v>49.027356939999997</v>
      </c>
      <c r="Q1339">
        <v>53.869312989999997</v>
      </c>
      <c r="R1339">
        <v>62.106203749999999</v>
      </c>
      <c r="S1339">
        <v>70.34309451</v>
      </c>
      <c r="T1339">
        <v>75.185050559999993</v>
      </c>
      <c r="U1339">
        <v>0</v>
      </c>
    </row>
    <row r="1340" spans="1:21" x14ac:dyDescent="0.35">
      <c r="A1340" t="s">
        <v>28</v>
      </c>
      <c r="B1340" t="s">
        <v>112</v>
      </c>
      <c r="C1340" t="s">
        <v>111</v>
      </c>
      <c r="D1340" t="s">
        <v>35</v>
      </c>
      <c r="E1340" s="40">
        <v>44812</v>
      </c>
      <c r="F1340">
        <v>19</v>
      </c>
      <c r="G1340">
        <v>99.765625</v>
      </c>
      <c r="H1340">
        <v>385.35671880000001</v>
      </c>
      <c r="I1340">
        <v>464.4133468</v>
      </c>
      <c r="J1340">
        <v>-79.319128090000007</v>
      </c>
      <c r="K1340">
        <v>1</v>
      </c>
      <c r="L1340">
        <v>33</v>
      </c>
      <c r="M1340">
        <v>2071412.2679999999</v>
      </c>
      <c r="N1340">
        <v>1439.24017</v>
      </c>
      <c r="O1340">
        <v>254.42412110000001</v>
      </c>
      <c r="P1340">
        <v>66.240138119999997</v>
      </c>
      <c r="Q1340">
        <v>71.082147169999999</v>
      </c>
      <c r="R1340">
        <v>79.319128090000007</v>
      </c>
      <c r="S1340">
        <v>87.55610901</v>
      </c>
      <c r="T1340">
        <v>92.398118069999995</v>
      </c>
      <c r="U1340">
        <v>0</v>
      </c>
    </row>
    <row r="1341" spans="1:21" x14ac:dyDescent="0.35">
      <c r="A1341" t="s">
        <v>28</v>
      </c>
      <c r="B1341" t="s">
        <v>112</v>
      </c>
      <c r="C1341" t="s">
        <v>111</v>
      </c>
      <c r="D1341" t="s">
        <v>35</v>
      </c>
      <c r="E1341" s="40">
        <v>44812</v>
      </c>
      <c r="F1341">
        <v>20</v>
      </c>
      <c r="G1341">
        <v>95.96875</v>
      </c>
      <c r="H1341">
        <v>350.15342190000001</v>
      </c>
      <c r="I1341">
        <v>460.73827729999999</v>
      </c>
      <c r="J1341">
        <v>-110.5848555</v>
      </c>
      <c r="K1341">
        <v>1</v>
      </c>
      <c r="L1341">
        <v>33</v>
      </c>
      <c r="M1341">
        <v>2070976.852</v>
      </c>
      <c r="N1341">
        <v>1439.0888970000001</v>
      </c>
      <c r="O1341">
        <v>254.39737940000001</v>
      </c>
      <c r="P1341">
        <v>97.507240170000003</v>
      </c>
      <c r="Q1341">
        <v>102.3487403</v>
      </c>
      <c r="R1341">
        <v>110.5848555</v>
      </c>
      <c r="S1341">
        <v>118.8209706</v>
      </c>
      <c r="T1341">
        <v>123.6624707</v>
      </c>
      <c r="U1341">
        <v>0</v>
      </c>
    </row>
    <row r="1342" spans="1:21" x14ac:dyDescent="0.35">
      <c r="A1342" t="s">
        <v>28</v>
      </c>
      <c r="B1342" t="s">
        <v>112</v>
      </c>
      <c r="C1342" t="s">
        <v>111</v>
      </c>
      <c r="D1342" t="s">
        <v>35</v>
      </c>
      <c r="E1342" s="40">
        <v>44812</v>
      </c>
      <c r="F1342">
        <v>21</v>
      </c>
      <c r="G1342">
        <v>91.59375</v>
      </c>
      <c r="H1342">
        <v>357.26237500000002</v>
      </c>
      <c r="I1342">
        <v>448.11599569999998</v>
      </c>
      <c r="J1342">
        <v>-90.853620710000001</v>
      </c>
      <c r="K1342">
        <v>1</v>
      </c>
      <c r="L1342">
        <v>33</v>
      </c>
      <c r="M1342">
        <v>2070709.3049999999</v>
      </c>
      <c r="N1342">
        <v>1438.995936</v>
      </c>
      <c r="O1342">
        <v>254.38094620000001</v>
      </c>
      <c r="P1342">
        <v>77.776850199999998</v>
      </c>
      <c r="Q1342">
        <v>82.618037580000006</v>
      </c>
      <c r="R1342">
        <v>90.853620710000001</v>
      </c>
      <c r="S1342">
        <v>99.089203839999996</v>
      </c>
      <c r="T1342">
        <v>103.9303912</v>
      </c>
      <c r="U1342">
        <v>0</v>
      </c>
    </row>
    <row r="1343" spans="1:21" x14ac:dyDescent="0.35">
      <c r="A1343" t="s">
        <v>28</v>
      </c>
      <c r="B1343" t="s">
        <v>112</v>
      </c>
      <c r="C1343" t="s">
        <v>111</v>
      </c>
      <c r="D1343" t="s">
        <v>35</v>
      </c>
      <c r="E1343" s="40">
        <v>44812</v>
      </c>
      <c r="F1343">
        <v>22</v>
      </c>
      <c r="G1343">
        <v>88.90625</v>
      </c>
      <c r="H1343">
        <v>377.21545309999999</v>
      </c>
      <c r="I1343">
        <v>449.6391026</v>
      </c>
      <c r="J1343">
        <v>-72.423649459999993</v>
      </c>
      <c r="K1343">
        <v>0</v>
      </c>
      <c r="L1343">
        <v>33</v>
      </c>
      <c r="M1343">
        <v>2070940.0060000001</v>
      </c>
      <c r="N1343">
        <v>1439.0760949999999</v>
      </c>
      <c r="O1343">
        <v>254.39511630000001</v>
      </c>
      <c r="P1343">
        <v>59.346150510000001</v>
      </c>
      <c r="Q1343">
        <v>64.187607569999997</v>
      </c>
      <c r="R1343">
        <v>72.423649459999993</v>
      </c>
      <c r="S1343">
        <v>80.659691339999995</v>
      </c>
      <c r="T1343">
        <v>85.501148400000005</v>
      </c>
      <c r="U1343">
        <v>0</v>
      </c>
    </row>
    <row r="1344" spans="1:21" x14ac:dyDescent="0.35">
      <c r="A1344" t="s">
        <v>28</v>
      </c>
      <c r="B1344" t="s">
        <v>112</v>
      </c>
      <c r="C1344" t="s">
        <v>111</v>
      </c>
      <c r="D1344" t="s">
        <v>35</v>
      </c>
      <c r="E1344" s="40">
        <v>44812</v>
      </c>
      <c r="F1344">
        <v>23</v>
      </c>
      <c r="G1344">
        <v>86.59375</v>
      </c>
      <c r="H1344">
        <v>387.75867190000002</v>
      </c>
      <c r="I1344">
        <v>480.83374129999999</v>
      </c>
      <c r="J1344">
        <v>-93.075069380000002</v>
      </c>
      <c r="K1344">
        <v>0</v>
      </c>
      <c r="L1344">
        <v>33</v>
      </c>
      <c r="M1344">
        <v>2072538.37</v>
      </c>
      <c r="N1344">
        <v>1439.631331</v>
      </c>
      <c r="O1344">
        <v>254.49326919999999</v>
      </c>
      <c r="P1344">
        <v>79.992524759999995</v>
      </c>
      <c r="Q1344">
        <v>84.835849789999997</v>
      </c>
      <c r="R1344">
        <v>93.075069380000002</v>
      </c>
      <c r="S1344">
        <v>101.314289</v>
      </c>
      <c r="T1344">
        <v>106.157614</v>
      </c>
      <c r="U1344">
        <v>0</v>
      </c>
    </row>
    <row r="1345" spans="1:21" x14ac:dyDescent="0.35">
      <c r="A1345" t="s">
        <v>28</v>
      </c>
      <c r="B1345" t="s">
        <v>112</v>
      </c>
      <c r="C1345" t="s">
        <v>111</v>
      </c>
      <c r="D1345" t="s">
        <v>35</v>
      </c>
      <c r="E1345" s="40">
        <v>44812</v>
      </c>
      <c r="F1345">
        <v>24</v>
      </c>
      <c r="G1345">
        <v>83.875</v>
      </c>
      <c r="H1345">
        <v>431.50214060000002</v>
      </c>
      <c r="I1345">
        <v>506.21915660000002</v>
      </c>
      <c r="J1345">
        <v>-74.717015930000002</v>
      </c>
      <c r="K1345">
        <v>0</v>
      </c>
      <c r="L1345">
        <v>33</v>
      </c>
      <c r="M1345">
        <v>2073147.5260000001</v>
      </c>
      <c r="N1345">
        <v>1439.8428819999999</v>
      </c>
      <c r="O1345">
        <v>254.5306665</v>
      </c>
      <c r="P1345">
        <v>61.63254886</v>
      </c>
      <c r="Q1345">
        <v>66.476585600000007</v>
      </c>
      <c r="R1345">
        <v>74.717015930000002</v>
      </c>
      <c r="S1345">
        <v>82.957446259999998</v>
      </c>
      <c r="T1345">
        <v>87.801483009999998</v>
      </c>
      <c r="U1345">
        <v>0</v>
      </c>
    </row>
    <row r="1346" spans="1:21" x14ac:dyDescent="0.35">
      <c r="A1346" t="s">
        <v>28</v>
      </c>
      <c r="B1346" t="s">
        <v>112</v>
      </c>
      <c r="C1346" t="s">
        <v>111</v>
      </c>
      <c r="D1346" t="s">
        <v>35</v>
      </c>
      <c r="E1346" s="40">
        <v>44813</v>
      </c>
      <c r="F1346">
        <v>1</v>
      </c>
      <c r="G1346">
        <v>80.90625</v>
      </c>
      <c r="H1346">
        <v>477.1110625</v>
      </c>
      <c r="I1346">
        <v>510.05944849999997</v>
      </c>
      <c r="J1346">
        <v>-32.94838601</v>
      </c>
      <c r="K1346">
        <v>0</v>
      </c>
      <c r="L1346">
        <v>33</v>
      </c>
      <c r="M1346">
        <v>2072119.91</v>
      </c>
      <c r="N1346">
        <v>1439.4859879999999</v>
      </c>
      <c r="O1346">
        <v>254.46757590000001</v>
      </c>
      <c r="P1346">
        <v>19.867162189999998</v>
      </c>
      <c r="Q1346">
        <v>24.709998240000001</v>
      </c>
      <c r="R1346">
        <v>32.94838601</v>
      </c>
      <c r="S1346">
        <v>41.186773780000003</v>
      </c>
      <c r="T1346">
        <v>46.029609839999999</v>
      </c>
      <c r="U1346">
        <v>0</v>
      </c>
    </row>
    <row r="1347" spans="1:21" x14ac:dyDescent="0.35">
      <c r="A1347" t="s">
        <v>28</v>
      </c>
      <c r="B1347" t="s">
        <v>112</v>
      </c>
      <c r="C1347" t="s">
        <v>111</v>
      </c>
      <c r="D1347" t="s">
        <v>35</v>
      </c>
      <c r="E1347" s="40">
        <v>44813</v>
      </c>
      <c r="F1347">
        <v>2</v>
      </c>
      <c r="G1347">
        <v>80.75</v>
      </c>
      <c r="H1347">
        <v>470.27282810000003</v>
      </c>
      <c r="I1347">
        <v>508.98408180000001</v>
      </c>
      <c r="J1347">
        <v>-38.711253689999999</v>
      </c>
      <c r="K1347">
        <v>0</v>
      </c>
      <c r="L1347">
        <v>33</v>
      </c>
      <c r="M1347">
        <v>2074398.3659999999</v>
      </c>
      <c r="N1347">
        <v>1440.277184</v>
      </c>
      <c r="O1347">
        <v>254.60744080000001</v>
      </c>
      <c r="P1347">
        <v>25.622839930000001</v>
      </c>
      <c r="Q1347">
        <v>30.46833779</v>
      </c>
      <c r="R1347">
        <v>38.711253689999999</v>
      </c>
      <c r="S1347">
        <v>46.954169579999999</v>
      </c>
      <c r="T1347">
        <v>51.79966744</v>
      </c>
      <c r="U1347">
        <v>0</v>
      </c>
    </row>
    <row r="1348" spans="1:21" x14ac:dyDescent="0.35">
      <c r="A1348" t="s">
        <v>28</v>
      </c>
      <c r="B1348" t="s">
        <v>112</v>
      </c>
      <c r="C1348" t="s">
        <v>111</v>
      </c>
      <c r="D1348" t="s">
        <v>35</v>
      </c>
      <c r="E1348" s="40">
        <v>44813</v>
      </c>
      <c r="F1348">
        <v>3</v>
      </c>
      <c r="G1348">
        <v>78.921875</v>
      </c>
      <c r="H1348">
        <v>447.23681249999998</v>
      </c>
      <c r="I1348">
        <v>477.690699</v>
      </c>
      <c r="J1348">
        <v>-30.453886520000001</v>
      </c>
      <c r="K1348">
        <v>0</v>
      </c>
      <c r="L1348">
        <v>33</v>
      </c>
      <c r="M1348">
        <v>2074368.9909999999</v>
      </c>
      <c r="N1348">
        <v>1440.2669860000001</v>
      </c>
      <c r="O1348">
        <v>254.60563809999999</v>
      </c>
      <c r="P1348">
        <v>17.36556543</v>
      </c>
      <c r="Q1348">
        <v>22.211028979999998</v>
      </c>
      <c r="R1348">
        <v>30.453886520000001</v>
      </c>
      <c r="S1348">
        <v>38.69674405</v>
      </c>
      <c r="T1348">
        <v>43.542207599999998</v>
      </c>
      <c r="U1348">
        <v>0</v>
      </c>
    </row>
    <row r="1349" spans="1:21" x14ac:dyDescent="0.35">
      <c r="A1349" t="s">
        <v>28</v>
      </c>
      <c r="B1349" t="s">
        <v>112</v>
      </c>
      <c r="C1349" t="s">
        <v>111</v>
      </c>
      <c r="D1349" t="s">
        <v>35</v>
      </c>
      <c r="E1349" s="40">
        <v>44813</v>
      </c>
      <c r="F1349">
        <v>4</v>
      </c>
      <c r="G1349">
        <v>77.109375</v>
      </c>
      <c r="H1349">
        <v>462.84403129999998</v>
      </c>
      <c r="I1349">
        <v>483.87411969999999</v>
      </c>
      <c r="J1349">
        <v>-21.030088410000001</v>
      </c>
      <c r="K1349">
        <v>0</v>
      </c>
      <c r="L1349">
        <v>33</v>
      </c>
      <c r="M1349">
        <v>2074865.041</v>
      </c>
      <c r="N1349">
        <v>1440.439183</v>
      </c>
      <c r="O1349">
        <v>254.63607859999999</v>
      </c>
      <c r="P1349">
        <v>7.9402024960000004</v>
      </c>
      <c r="Q1349">
        <v>12.78624537</v>
      </c>
      <c r="R1349">
        <v>21.030088410000001</v>
      </c>
      <c r="S1349">
        <v>29.27393146</v>
      </c>
      <c r="T1349">
        <v>34.119974329999998</v>
      </c>
      <c r="U1349">
        <v>0</v>
      </c>
    </row>
    <row r="1350" spans="1:21" x14ac:dyDescent="0.35">
      <c r="A1350" t="s">
        <v>28</v>
      </c>
      <c r="B1350" t="s">
        <v>112</v>
      </c>
      <c r="C1350" t="s">
        <v>111</v>
      </c>
      <c r="D1350" t="s">
        <v>35</v>
      </c>
      <c r="E1350" s="40">
        <v>44813</v>
      </c>
      <c r="F1350">
        <v>5</v>
      </c>
      <c r="G1350">
        <v>76.609375</v>
      </c>
      <c r="H1350">
        <v>479.608</v>
      </c>
      <c r="I1350">
        <v>503.70368009999999</v>
      </c>
      <c r="J1350">
        <v>-24.095680080000001</v>
      </c>
      <c r="K1350">
        <v>0</v>
      </c>
      <c r="L1350">
        <v>33</v>
      </c>
      <c r="M1350">
        <v>2076735.5959999999</v>
      </c>
      <c r="N1350">
        <v>1441.0883369999999</v>
      </c>
      <c r="O1350">
        <v>254.7508339</v>
      </c>
      <c r="P1350">
        <v>10.99989502</v>
      </c>
      <c r="Q1350">
        <v>15.84812183</v>
      </c>
      <c r="R1350">
        <v>24.095680080000001</v>
      </c>
      <c r="S1350">
        <v>32.343238319999998</v>
      </c>
      <c r="T1350">
        <v>37.191465129999997</v>
      </c>
      <c r="U1350">
        <v>0</v>
      </c>
    </row>
    <row r="1351" spans="1:21" x14ac:dyDescent="0.35">
      <c r="A1351" t="s">
        <v>28</v>
      </c>
      <c r="B1351" t="s">
        <v>112</v>
      </c>
      <c r="C1351" t="s">
        <v>111</v>
      </c>
      <c r="D1351" t="s">
        <v>35</v>
      </c>
      <c r="E1351" s="40">
        <v>44813</v>
      </c>
      <c r="F1351">
        <v>6</v>
      </c>
      <c r="G1351">
        <v>75.71875</v>
      </c>
      <c r="H1351">
        <v>526.97825</v>
      </c>
      <c r="I1351">
        <v>523.02456340000003</v>
      </c>
      <c r="J1351">
        <v>3.9536866279999998</v>
      </c>
      <c r="K1351">
        <v>0</v>
      </c>
      <c r="L1351">
        <v>33</v>
      </c>
      <c r="M1351">
        <v>2077071.4569999999</v>
      </c>
      <c r="N1351">
        <v>1441.2048629999999</v>
      </c>
      <c r="O1351">
        <v>254.77143290000001</v>
      </c>
      <c r="P1351">
        <v>-17.050530599999998</v>
      </c>
      <c r="Q1351">
        <v>-12.201911770000001</v>
      </c>
      <c r="R1351">
        <v>-3.9536866279999998</v>
      </c>
      <c r="S1351">
        <v>4.2945385119999999</v>
      </c>
      <c r="T1351">
        <v>9.1431573440000005</v>
      </c>
      <c r="U1351">
        <v>0</v>
      </c>
    </row>
    <row r="1352" spans="1:21" x14ac:dyDescent="0.35">
      <c r="A1352" t="s">
        <v>28</v>
      </c>
      <c r="B1352" t="s">
        <v>112</v>
      </c>
      <c r="C1352" t="s">
        <v>111</v>
      </c>
      <c r="D1352" t="s">
        <v>35</v>
      </c>
      <c r="E1352" s="40">
        <v>44813</v>
      </c>
      <c r="F1352">
        <v>7</v>
      </c>
      <c r="G1352">
        <v>74.40625</v>
      </c>
      <c r="H1352">
        <v>522.770625</v>
      </c>
      <c r="I1352">
        <v>530.51220679999994</v>
      </c>
      <c r="J1352">
        <v>-7.7415818380000001</v>
      </c>
      <c r="K1352">
        <v>0</v>
      </c>
      <c r="L1352">
        <v>33</v>
      </c>
      <c r="M1352">
        <v>2076020.7490000001</v>
      </c>
      <c r="N1352">
        <v>1440.840293</v>
      </c>
      <c r="O1352">
        <v>254.70698540000001</v>
      </c>
      <c r="P1352">
        <v>-5.3519491300000004</v>
      </c>
      <c r="Q1352">
        <v>-0.50455681399999996</v>
      </c>
      <c r="R1352">
        <v>7.7415818380000001</v>
      </c>
      <c r="S1352">
        <v>15.987720489999999</v>
      </c>
      <c r="T1352">
        <v>20.835112809999998</v>
      </c>
      <c r="U1352">
        <v>0</v>
      </c>
    </row>
    <row r="1353" spans="1:21" x14ac:dyDescent="0.35">
      <c r="A1353" t="s">
        <v>28</v>
      </c>
      <c r="B1353" t="s">
        <v>112</v>
      </c>
      <c r="C1353" t="s">
        <v>111</v>
      </c>
      <c r="D1353" t="s">
        <v>35</v>
      </c>
      <c r="E1353" s="40">
        <v>44813</v>
      </c>
      <c r="F1353">
        <v>8</v>
      </c>
      <c r="G1353">
        <v>73.5625</v>
      </c>
      <c r="H1353">
        <v>521.89593749999995</v>
      </c>
      <c r="I1353">
        <v>534.48975619999999</v>
      </c>
      <c r="J1353">
        <v>-12.593818690000001</v>
      </c>
      <c r="K1353">
        <v>0</v>
      </c>
      <c r="L1353">
        <v>33</v>
      </c>
      <c r="M1353">
        <v>2073148.473</v>
      </c>
      <c r="N1353">
        <v>1439.8432110000001</v>
      </c>
      <c r="O1353">
        <v>254.53072470000001</v>
      </c>
      <c r="P1353">
        <v>-0.490651379</v>
      </c>
      <c r="Q1353">
        <v>4.3533864749999998</v>
      </c>
      <c r="R1353">
        <v>12.593818690000001</v>
      </c>
      <c r="S1353">
        <v>20.834250900000001</v>
      </c>
      <c r="T1353">
        <v>25.67828875</v>
      </c>
      <c r="U1353">
        <v>0</v>
      </c>
    </row>
    <row r="1354" spans="1:21" x14ac:dyDescent="0.35">
      <c r="A1354" t="s">
        <v>28</v>
      </c>
      <c r="B1354" t="s">
        <v>112</v>
      </c>
      <c r="C1354" t="s">
        <v>111</v>
      </c>
      <c r="D1354" t="s">
        <v>35</v>
      </c>
      <c r="E1354" s="40">
        <v>44813</v>
      </c>
      <c r="F1354">
        <v>9</v>
      </c>
      <c r="G1354">
        <v>75.671875</v>
      </c>
      <c r="H1354">
        <v>527.81942189999995</v>
      </c>
      <c r="I1354">
        <v>537.78441020000002</v>
      </c>
      <c r="J1354">
        <v>-9.9649883330000009</v>
      </c>
      <c r="K1354">
        <v>0</v>
      </c>
      <c r="L1354">
        <v>33</v>
      </c>
      <c r="M1354">
        <v>2071232.456</v>
      </c>
      <c r="N1354">
        <v>1439.1777010000001</v>
      </c>
      <c r="O1354">
        <v>254.41307800000001</v>
      </c>
      <c r="P1354">
        <v>-3.1134339560000002</v>
      </c>
      <c r="Q1354">
        <v>1.728364934</v>
      </c>
      <c r="R1354">
        <v>9.9649883330000009</v>
      </c>
      <c r="S1354">
        <v>18.20161173</v>
      </c>
      <c r="T1354">
        <v>23.04341062</v>
      </c>
      <c r="U1354">
        <v>0</v>
      </c>
    </row>
    <row r="1355" spans="1:21" x14ac:dyDescent="0.35">
      <c r="A1355" t="s">
        <v>28</v>
      </c>
      <c r="B1355" t="s">
        <v>112</v>
      </c>
      <c r="C1355" t="s">
        <v>111</v>
      </c>
      <c r="D1355" t="s">
        <v>35</v>
      </c>
      <c r="E1355" s="40">
        <v>44813</v>
      </c>
      <c r="F1355">
        <v>10</v>
      </c>
      <c r="G1355">
        <v>80.0625</v>
      </c>
      <c r="H1355">
        <v>545.80826560000003</v>
      </c>
      <c r="I1355">
        <v>531.2644401</v>
      </c>
      <c r="J1355">
        <v>14.543825529999999</v>
      </c>
      <c r="K1355">
        <v>0</v>
      </c>
      <c r="L1355">
        <v>33</v>
      </c>
      <c r="M1355">
        <v>2070609.3</v>
      </c>
      <c r="N1355">
        <v>1438.961188</v>
      </c>
      <c r="O1355">
        <v>254.37480339999999</v>
      </c>
      <c r="P1355">
        <v>-27.620280260000001</v>
      </c>
      <c r="Q1355">
        <v>-22.779209789999999</v>
      </c>
      <c r="R1355">
        <v>-14.543825529999999</v>
      </c>
      <c r="S1355">
        <v>-6.308441266</v>
      </c>
      <c r="T1355">
        <v>-1.467370788</v>
      </c>
      <c r="U1355">
        <v>0</v>
      </c>
    </row>
    <row r="1356" spans="1:21" x14ac:dyDescent="0.35">
      <c r="A1356" t="s">
        <v>28</v>
      </c>
      <c r="B1356" t="s">
        <v>112</v>
      </c>
      <c r="C1356" t="s">
        <v>111</v>
      </c>
      <c r="D1356" t="s">
        <v>35</v>
      </c>
      <c r="E1356" s="40">
        <v>44813</v>
      </c>
      <c r="F1356">
        <v>11</v>
      </c>
      <c r="G1356">
        <v>83.53125</v>
      </c>
      <c r="H1356">
        <v>540.44140630000004</v>
      </c>
      <c r="I1356">
        <v>544.71861620000004</v>
      </c>
      <c r="J1356">
        <v>-5.7997099199999997</v>
      </c>
      <c r="K1356">
        <v>0</v>
      </c>
      <c r="L1356">
        <v>33</v>
      </c>
      <c r="M1356">
        <v>2070285.416</v>
      </c>
      <c r="N1356">
        <v>1438.8486419999999</v>
      </c>
      <c r="O1356">
        <v>254.35490799999999</v>
      </c>
      <c r="P1356">
        <v>-7.2757220709999997</v>
      </c>
      <c r="Q1356">
        <v>-2.435030228</v>
      </c>
      <c r="R1356">
        <v>5.7997099199999997</v>
      </c>
      <c r="S1356">
        <v>14.03445007</v>
      </c>
      <c r="T1356">
        <v>18.87514191</v>
      </c>
      <c r="U1356">
        <v>0</v>
      </c>
    </row>
    <row r="1357" spans="1:21" x14ac:dyDescent="0.35">
      <c r="A1357" t="s">
        <v>28</v>
      </c>
      <c r="B1357" t="s">
        <v>112</v>
      </c>
      <c r="C1357" t="s">
        <v>111</v>
      </c>
      <c r="D1357" t="s">
        <v>35</v>
      </c>
      <c r="E1357" s="40">
        <v>44813</v>
      </c>
      <c r="F1357">
        <v>12</v>
      </c>
      <c r="G1357">
        <v>86.296875</v>
      </c>
      <c r="H1357">
        <v>562.22981249999998</v>
      </c>
      <c r="I1357">
        <v>548.11596150000003</v>
      </c>
      <c r="J1357">
        <v>5.5451010329999999</v>
      </c>
      <c r="K1357">
        <v>0</v>
      </c>
      <c r="L1357">
        <v>33</v>
      </c>
      <c r="M1357">
        <v>2070573.2150000001</v>
      </c>
      <c r="N1357">
        <v>1438.9486489999999</v>
      </c>
      <c r="O1357">
        <v>254.37258689999999</v>
      </c>
      <c r="P1357">
        <v>-18.621441829999998</v>
      </c>
      <c r="Q1357">
        <v>-13.780413530000001</v>
      </c>
      <c r="R1357">
        <v>-5.5451010329999999</v>
      </c>
      <c r="S1357">
        <v>2.6902114689999999</v>
      </c>
      <c r="T1357">
        <v>7.5312397640000004</v>
      </c>
      <c r="U1357">
        <v>0</v>
      </c>
    </row>
    <row r="1358" spans="1:21" x14ac:dyDescent="0.35">
      <c r="A1358" t="s">
        <v>28</v>
      </c>
      <c r="B1358" t="s">
        <v>112</v>
      </c>
      <c r="C1358" t="s">
        <v>111</v>
      </c>
      <c r="D1358" t="s">
        <v>35</v>
      </c>
      <c r="E1358" s="40">
        <v>44813</v>
      </c>
      <c r="F1358">
        <v>13</v>
      </c>
      <c r="G1358">
        <v>89.90625</v>
      </c>
      <c r="H1358">
        <v>547.4487656</v>
      </c>
      <c r="I1358">
        <v>539.14575500000001</v>
      </c>
      <c r="J1358">
        <v>-4.9119893780000004</v>
      </c>
      <c r="K1358">
        <v>0</v>
      </c>
      <c r="L1358">
        <v>33</v>
      </c>
      <c r="M1358">
        <v>2070002.7039999999</v>
      </c>
      <c r="N1358">
        <v>1438.750397</v>
      </c>
      <c r="O1358">
        <v>254.33754049999999</v>
      </c>
      <c r="P1358">
        <v>-8.1625498140000001</v>
      </c>
      <c r="Q1358">
        <v>-3.3221884959999999</v>
      </c>
      <c r="R1358">
        <v>4.9119893780000004</v>
      </c>
      <c r="S1358">
        <v>13.14616725</v>
      </c>
      <c r="T1358">
        <v>17.986528570000001</v>
      </c>
      <c r="U1358">
        <v>0</v>
      </c>
    </row>
    <row r="1359" spans="1:21" x14ac:dyDescent="0.35">
      <c r="A1359" t="s">
        <v>28</v>
      </c>
      <c r="B1359" t="s">
        <v>112</v>
      </c>
      <c r="C1359" t="s">
        <v>111</v>
      </c>
      <c r="D1359" t="s">
        <v>35</v>
      </c>
      <c r="E1359" s="40">
        <v>44813</v>
      </c>
      <c r="F1359">
        <v>14</v>
      </c>
      <c r="G1359">
        <v>92.953125</v>
      </c>
      <c r="H1359">
        <v>518.71189059999995</v>
      </c>
      <c r="I1359">
        <v>535.25765439999998</v>
      </c>
      <c r="J1359">
        <v>-28.902013749999998</v>
      </c>
      <c r="K1359">
        <v>0</v>
      </c>
      <c r="L1359">
        <v>33</v>
      </c>
      <c r="M1359">
        <v>2069316.3670000001</v>
      </c>
      <c r="N1359">
        <v>1438.511859</v>
      </c>
      <c r="O1359">
        <v>254.29537250000001</v>
      </c>
      <c r="P1359">
        <v>15.829642249999999</v>
      </c>
      <c r="Q1359">
        <v>20.669201059999999</v>
      </c>
      <c r="R1359">
        <v>28.902013749999998</v>
      </c>
      <c r="S1359">
        <v>37.134826429999997</v>
      </c>
      <c r="T1359">
        <v>41.974385239999997</v>
      </c>
      <c r="U1359">
        <v>0</v>
      </c>
    </row>
    <row r="1360" spans="1:21" x14ac:dyDescent="0.35">
      <c r="A1360" t="s">
        <v>28</v>
      </c>
      <c r="B1360" t="s">
        <v>112</v>
      </c>
      <c r="C1360" t="s">
        <v>111</v>
      </c>
      <c r="D1360" t="s">
        <v>35</v>
      </c>
      <c r="E1360" s="40">
        <v>44813</v>
      </c>
      <c r="F1360">
        <v>15</v>
      </c>
      <c r="G1360">
        <v>95.515625</v>
      </c>
      <c r="H1360">
        <v>488.90089060000003</v>
      </c>
      <c r="I1360">
        <v>476.53446350000002</v>
      </c>
      <c r="J1360">
        <v>3.1939271460000001</v>
      </c>
      <c r="K1360">
        <v>0</v>
      </c>
      <c r="L1360">
        <v>33</v>
      </c>
      <c r="M1360">
        <v>2069070.466</v>
      </c>
      <c r="N1360">
        <v>1438.426385</v>
      </c>
      <c r="O1360">
        <v>254.2802628</v>
      </c>
      <c r="P1360">
        <v>-16.26552191</v>
      </c>
      <c r="Q1360">
        <v>-11.42625065</v>
      </c>
      <c r="R1360">
        <v>-3.1939271460000001</v>
      </c>
      <c r="S1360">
        <v>5.0383963630000004</v>
      </c>
      <c r="T1360">
        <v>9.8776676139999999</v>
      </c>
      <c r="U1360">
        <v>0</v>
      </c>
    </row>
    <row r="1361" spans="1:21" x14ac:dyDescent="0.35">
      <c r="A1361" t="s">
        <v>28</v>
      </c>
      <c r="B1361" t="s">
        <v>112</v>
      </c>
      <c r="C1361" t="s">
        <v>111</v>
      </c>
      <c r="D1361" t="s">
        <v>35</v>
      </c>
      <c r="E1361" s="40">
        <v>44813</v>
      </c>
      <c r="F1361">
        <v>16</v>
      </c>
      <c r="G1361">
        <v>97.40625</v>
      </c>
      <c r="H1361">
        <v>479.43832809999998</v>
      </c>
      <c r="I1361">
        <v>434.6070173</v>
      </c>
      <c r="J1361">
        <v>39.907560779999997</v>
      </c>
      <c r="K1361">
        <v>0</v>
      </c>
      <c r="L1361">
        <v>33</v>
      </c>
      <c r="M1361">
        <v>2069055.0260000001</v>
      </c>
      <c r="N1361">
        <v>1438.421018</v>
      </c>
      <c r="O1361">
        <v>254.27931409999999</v>
      </c>
      <c r="P1361">
        <v>-52.979106770000001</v>
      </c>
      <c r="Q1361">
        <v>-48.13985357</v>
      </c>
      <c r="R1361">
        <v>-39.907560779999997</v>
      </c>
      <c r="S1361">
        <v>-31.675267980000001</v>
      </c>
      <c r="T1361">
        <v>-26.83601479</v>
      </c>
      <c r="U1361">
        <v>0</v>
      </c>
    </row>
    <row r="1362" spans="1:21" x14ac:dyDescent="0.35">
      <c r="A1362" t="s">
        <v>28</v>
      </c>
      <c r="B1362" t="s">
        <v>112</v>
      </c>
      <c r="C1362" t="s">
        <v>111</v>
      </c>
      <c r="D1362" t="s">
        <v>35</v>
      </c>
      <c r="E1362" s="40">
        <v>44813</v>
      </c>
      <c r="F1362">
        <v>17</v>
      </c>
      <c r="G1362">
        <v>98.28125</v>
      </c>
      <c r="H1362">
        <v>414.61071879999997</v>
      </c>
      <c r="I1362">
        <v>414.64108959999999</v>
      </c>
      <c r="J1362">
        <v>-3.510370875</v>
      </c>
      <c r="K1362">
        <v>1</v>
      </c>
      <c r="L1362">
        <v>33</v>
      </c>
      <c r="M1362">
        <v>2069201.2860000001</v>
      </c>
      <c r="N1362">
        <v>1438.4718580000001</v>
      </c>
      <c r="O1362">
        <v>254.2883013</v>
      </c>
      <c r="P1362">
        <v>-9.5616371149999999</v>
      </c>
      <c r="Q1362">
        <v>-4.7222128809999999</v>
      </c>
      <c r="R1362">
        <v>3.510370875</v>
      </c>
      <c r="S1362">
        <v>11.74295463</v>
      </c>
      <c r="T1362">
        <v>16.582378869999999</v>
      </c>
      <c r="U1362">
        <v>0</v>
      </c>
    </row>
    <row r="1363" spans="1:21" x14ac:dyDescent="0.35">
      <c r="A1363" t="s">
        <v>28</v>
      </c>
      <c r="B1363" t="s">
        <v>112</v>
      </c>
      <c r="C1363" t="s">
        <v>111</v>
      </c>
      <c r="D1363" t="s">
        <v>35</v>
      </c>
      <c r="E1363" s="40">
        <v>44813</v>
      </c>
      <c r="F1363">
        <v>18</v>
      </c>
      <c r="G1363">
        <v>98.078125</v>
      </c>
      <c r="H1363">
        <v>398.85523439999997</v>
      </c>
      <c r="I1363">
        <v>471.1336675</v>
      </c>
      <c r="J1363">
        <v>-73.384683159999994</v>
      </c>
      <c r="K1363">
        <v>1</v>
      </c>
      <c r="L1363">
        <v>33</v>
      </c>
      <c r="M1363">
        <v>2069501.9909999999</v>
      </c>
      <c r="N1363">
        <v>1438.576376</v>
      </c>
      <c r="O1363">
        <v>254.30677779999999</v>
      </c>
      <c r="P1363">
        <v>60.311725369999998</v>
      </c>
      <c r="Q1363">
        <v>65.151501229999994</v>
      </c>
      <c r="R1363">
        <v>73.384683159999994</v>
      </c>
      <c r="S1363">
        <v>81.617865089999995</v>
      </c>
      <c r="T1363">
        <v>86.457640960000006</v>
      </c>
      <c r="U1363">
        <v>0</v>
      </c>
    </row>
    <row r="1364" spans="1:21" x14ac:dyDescent="0.35">
      <c r="A1364" t="s">
        <v>28</v>
      </c>
      <c r="B1364" t="s">
        <v>112</v>
      </c>
      <c r="C1364" t="s">
        <v>111</v>
      </c>
      <c r="D1364" t="s">
        <v>35</v>
      </c>
      <c r="E1364" s="40">
        <v>44813</v>
      </c>
      <c r="F1364">
        <v>19</v>
      </c>
      <c r="G1364">
        <v>96.53125</v>
      </c>
      <c r="H1364">
        <v>389.28196880000002</v>
      </c>
      <c r="I1364">
        <v>476.12733859999997</v>
      </c>
      <c r="J1364">
        <v>-86.864119880000004</v>
      </c>
      <c r="K1364">
        <v>0</v>
      </c>
      <c r="L1364">
        <v>33</v>
      </c>
      <c r="M1364">
        <v>2069856.2420000001</v>
      </c>
      <c r="N1364">
        <v>1438.6994970000001</v>
      </c>
      <c r="O1364">
        <v>254.3285425</v>
      </c>
      <c r="P1364">
        <v>73.790043240000003</v>
      </c>
      <c r="Q1364">
        <v>78.630233309999994</v>
      </c>
      <c r="R1364">
        <v>86.864119880000004</v>
      </c>
      <c r="S1364">
        <v>95.098006440000006</v>
      </c>
      <c r="T1364">
        <v>99.938196520000005</v>
      </c>
      <c r="U1364">
        <v>0</v>
      </c>
    </row>
    <row r="1365" spans="1:21" x14ac:dyDescent="0.35">
      <c r="A1365" t="s">
        <v>28</v>
      </c>
      <c r="B1365" t="s">
        <v>112</v>
      </c>
      <c r="C1365" t="s">
        <v>111</v>
      </c>
      <c r="D1365" t="s">
        <v>35</v>
      </c>
      <c r="E1365" s="40">
        <v>44813</v>
      </c>
      <c r="F1365">
        <v>20</v>
      </c>
      <c r="G1365">
        <v>91.484375</v>
      </c>
      <c r="H1365">
        <v>374.6962656</v>
      </c>
      <c r="I1365">
        <v>472.36692249999999</v>
      </c>
      <c r="J1365">
        <v>-97.670656859999994</v>
      </c>
      <c r="K1365">
        <v>0</v>
      </c>
      <c r="L1365">
        <v>33</v>
      </c>
      <c r="M1365">
        <v>2069011.7109999999</v>
      </c>
      <c r="N1365">
        <v>1438.405962</v>
      </c>
      <c r="O1365">
        <v>254.27665239999999</v>
      </c>
      <c r="P1365">
        <v>84.599247689999999</v>
      </c>
      <c r="Q1365">
        <v>89.438450230000001</v>
      </c>
      <c r="R1365">
        <v>97.670656859999994</v>
      </c>
      <c r="S1365">
        <v>105.9028635</v>
      </c>
      <c r="T1365">
        <v>110.74206599999999</v>
      </c>
      <c r="U1365">
        <v>0</v>
      </c>
    </row>
    <row r="1366" spans="1:21" x14ac:dyDescent="0.35">
      <c r="A1366" t="s">
        <v>28</v>
      </c>
      <c r="B1366" t="s">
        <v>112</v>
      </c>
      <c r="C1366" t="s">
        <v>111</v>
      </c>
      <c r="D1366" t="s">
        <v>35</v>
      </c>
      <c r="E1366" s="40">
        <v>44813</v>
      </c>
      <c r="F1366">
        <v>21</v>
      </c>
      <c r="G1366">
        <v>87.34375</v>
      </c>
      <c r="H1366">
        <v>378.8381875</v>
      </c>
      <c r="I1366">
        <v>461.88064589999999</v>
      </c>
      <c r="J1366">
        <v>-83.042458400000001</v>
      </c>
      <c r="K1366">
        <v>0</v>
      </c>
      <c r="L1366">
        <v>33</v>
      </c>
      <c r="M1366">
        <v>2068485.49</v>
      </c>
      <c r="N1366">
        <v>1438.2230320000001</v>
      </c>
      <c r="O1366">
        <v>254.24431469999999</v>
      </c>
      <c r="P1366">
        <v>69.972711599999997</v>
      </c>
      <c r="Q1366">
        <v>74.811298710000003</v>
      </c>
      <c r="R1366">
        <v>83.042458400000001</v>
      </c>
      <c r="S1366">
        <v>91.273618089999999</v>
      </c>
      <c r="T1366">
        <v>96.112205200000005</v>
      </c>
      <c r="U1366">
        <v>0</v>
      </c>
    </row>
    <row r="1367" spans="1:21" x14ac:dyDescent="0.35">
      <c r="A1367" t="s">
        <v>28</v>
      </c>
      <c r="B1367" t="s">
        <v>112</v>
      </c>
      <c r="C1367" t="s">
        <v>111</v>
      </c>
      <c r="D1367" t="s">
        <v>35</v>
      </c>
      <c r="E1367" s="40">
        <v>44813</v>
      </c>
      <c r="F1367">
        <v>22</v>
      </c>
      <c r="G1367">
        <v>84.34375</v>
      </c>
      <c r="H1367">
        <v>431.21517189999997</v>
      </c>
      <c r="I1367">
        <v>464.62026830000002</v>
      </c>
      <c r="J1367">
        <v>-33.40509642</v>
      </c>
      <c r="K1367">
        <v>0</v>
      </c>
      <c r="L1367">
        <v>33</v>
      </c>
      <c r="M1367">
        <v>2068128.8130000001</v>
      </c>
      <c r="N1367">
        <v>1438.0990280000001</v>
      </c>
      <c r="O1367">
        <v>254.2223936</v>
      </c>
      <c r="P1367">
        <v>20.336476489999999</v>
      </c>
      <c r="Q1367">
        <v>25.174646419999998</v>
      </c>
      <c r="R1367">
        <v>33.40509642</v>
      </c>
      <c r="S1367">
        <v>41.635546410000003</v>
      </c>
      <c r="T1367">
        <v>46.473716340000003</v>
      </c>
      <c r="U1367">
        <v>0</v>
      </c>
    </row>
    <row r="1368" spans="1:21" x14ac:dyDescent="0.35">
      <c r="A1368" t="s">
        <v>28</v>
      </c>
      <c r="B1368" t="s">
        <v>112</v>
      </c>
      <c r="C1368" t="s">
        <v>111</v>
      </c>
      <c r="D1368" t="s">
        <v>35</v>
      </c>
      <c r="E1368" s="40">
        <v>44813</v>
      </c>
      <c r="F1368">
        <v>23</v>
      </c>
      <c r="G1368">
        <v>82.484375</v>
      </c>
      <c r="H1368">
        <v>469.43251559999999</v>
      </c>
      <c r="I1368">
        <v>496.08880629999999</v>
      </c>
      <c r="J1368">
        <v>-26.656290670000001</v>
      </c>
      <c r="K1368">
        <v>0</v>
      </c>
      <c r="L1368">
        <v>33</v>
      </c>
      <c r="M1368">
        <v>2068621.3130000001</v>
      </c>
      <c r="N1368">
        <v>1438.27025</v>
      </c>
      <c r="O1368">
        <v>254.2526618</v>
      </c>
      <c r="P1368">
        <v>13.586114780000001</v>
      </c>
      <c r="Q1368">
        <v>18.424860750000001</v>
      </c>
      <c r="R1368">
        <v>26.656290670000001</v>
      </c>
      <c r="S1368">
        <v>34.887720600000002</v>
      </c>
      <c r="T1368">
        <v>39.726466569999999</v>
      </c>
      <c r="U1368">
        <v>0</v>
      </c>
    </row>
    <row r="1369" spans="1:21" x14ac:dyDescent="0.35">
      <c r="A1369" t="s">
        <v>28</v>
      </c>
      <c r="B1369" t="s">
        <v>112</v>
      </c>
      <c r="C1369" t="s">
        <v>111</v>
      </c>
      <c r="D1369" t="s">
        <v>35</v>
      </c>
      <c r="E1369" s="40">
        <v>44813</v>
      </c>
      <c r="F1369">
        <v>24</v>
      </c>
      <c r="G1369">
        <v>80.921875</v>
      </c>
      <c r="H1369">
        <v>483.72070309999998</v>
      </c>
      <c r="I1369">
        <v>520.225864</v>
      </c>
      <c r="J1369">
        <v>-36.505160830000001</v>
      </c>
      <c r="K1369">
        <v>0</v>
      </c>
      <c r="L1369">
        <v>33</v>
      </c>
      <c r="M1369">
        <v>2068869.753</v>
      </c>
      <c r="N1369">
        <v>1438.3566149999999</v>
      </c>
      <c r="O1369">
        <v>254.2679291</v>
      </c>
      <c r="P1369">
        <v>23.434200090000001</v>
      </c>
      <c r="Q1369">
        <v>28.273236619999999</v>
      </c>
      <c r="R1369">
        <v>36.505160830000001</v>
      </c>
      <c r="S1369">
        <v>44.737085030000003</v>
      </c>
      <c r="T1369">
        <v>49.576121559999997</v>
      </c>
      <c r="U1369">
        <v>0</v>
      </c>
    </row>
    <row r="1370" spans="1:21" x14ac:dyDescent="0.35">
      <c r="A1370" t="s">
        <v>28</v>
      </c>
      <c r="B1370" t="s">
        <v>95</v>
      </c>
      <c r="C1370" t="s">
        <v>111</v>
      </c>
      <c r="D1370" t="s">
        <v>87</v>
      </c>
      <c r="E1370" s="40">
        <v>44804</v>
      </c>
      <c r="F1370">
        <v>1</v>
      </c>
      <c r="G1370">
        <v>61.75</v>
      </c>
      <c r="H1370">
        <v>43.68827778</v>
      </c>
      <c r="I1370">
        <v>41.684231670000003</v>
      </c>
      <c r="J1370">
        <v>2.00404611</v>
      </c>
      <c r="K1370">
        <v>0</v>
      </c>
      <c r="L1370">
        <v>22</v>
      </c>
      <c r="M1370">
        <v>14606.858850000001</v>
      </c>
      <c r="N1370">
        <v>120.8588385</v>
      </c>
      <c r="O1370">
        <v>28.486701419999999</v>
      </c>
      <c r="P1370">
        <v>-4.6074141019999999</v>
      </c>
      <c r="Q1370">
        <v>-3.6436140369999999</v>
      </c>
      <c r="R1370">
        <v>-2.00404611</v>
      </c>
      <c r="S1370">
        <v>-0.36447818399999998</v>
      </c>
      <c r="T1370">
        <v>0.59932188099999995</v>
      </c>
      <c r="U1370">
        <v>0</v>
      </c>
    </row>
    <row r="1371" spans="1:21" x14ac:dyDescent="0.35">
      <c r="A1371" t="s">
        <v>28</v>
      </c>
      <c r="B1371" t="s">
        <v>95</v>
      </c>
      <c r="C1371" t="s">
        <v>111</v>
      </c>
      <c r="D1371" t="s">
        <v>87</v>
      </c>
      <c r="E1371" s="40">
        <v>44804</v>
      </c>
      <c r="F1371">
        <v>2</v>
      </c>
      <c r="G1371">
        <v>60.305555560000002</v>
      </c>
      <c r="H1371">
        <v>40.045000000000002</v>
      </c>
      <c r="I1371">
        <v>38.754576120000003</v>
      </c>
      <c r="J1371">
        <v>1.290423876</v>
      </c>
      <c r="K1371">
        <v>0</v>
      </c>
      <c r="L1371">
        <v>22</v>
      </c>
      <c r="M1371">
        <v>14593.569450000001</v>
      </c>
      <c r="N1371">
        <v>120.803847</v>
      </c>
      <c r="O1371">
        <v>28.473739800000001</v>
      </c>
      <c r="P1371">
        <v>-3.8926073190000001</v>
      </c>
      <c r="Q1371">
        <v>-2.9292457889999999</v>
      </c>
      <c r="R1371">
        <v>-1.290423876</v>
      </c>
      <c r="S1371">
        <v>0.34839803699999999</v>
      </c>
      <c r="T1371">
        <v>1.311759567</v>
      </c>
      <c r="U1371">
        <v>0</v>
      </c>
    </row>
    <row r="1372" spans="1:21" x14ac:dyDescent="0.35">
      <c r="A1372" t="s">
        <v>28</v>
      </c>
      <c r="B1372" t="s">
        <v>95</v>
      </c>
      <c r="C1372" t="s">
        <v>111</v>
      </c>
      <c r="D1372" t="s">
        <v>87</v>
      </c>
      <c r="E1372" s="40">
        <v>44804</v>
      </c>
      <c r="F1372">
        <v>3</v>
      </c>
      <c r="G1372">
        <v>59.444444439999998</v>
      </c>
      <c r="H1372">
        <v>38.715055560000003</v>
      </c>
      <c r="I1372">
        <v>37.673401269999999</v>
      </c>
      <c r="J1372">
        <v>1.0416542900000001</v>
      </c>
      <c r="K1372">
        <v>0</v>
      </c>
      <c r="L1372">
        <v>22</v>
      </c>
      <c r="M1372">
        <v>14588.402969999999</v>
      </c>
      <c r="N1372">
        <v>120.7824614</v>
      </c>
      <c r="O1372">
        <v>28.46869916</v>
      </c>
      <c r="P1372">
        <v>-3.643377074</v>
      </c>
      <c r="Q1372">
        <v>-2.680186086</v>
      </c>
      <c r="R1372">
        <v>-1.0416542900000001</v>
      </c>
      <c r="S1372">
        <v>0.596877506</v>
      </c>
      <c r="T1372">
        <v>1.5600684950000001</v>
      </c>
      <c r="U1372">
        <v>0</v>
      </c>
    </row>
    <row r="1373" spans="1:21" x14ac:dyDescent="0.35">
      <c r="A1373" t="s">
        <v>28</v>
      </c>
      <c r="B1373" t="s">
        <v>95</v>
      </c>
      <c r="C1373" t="s">
        <v>111</v>
      </c>
      <c r="D1373" t="s">
        <v>87</v>
      </c>
      <c r="E1373" s="40">
        <v>44804</v>
      </c>
      <c r="F1373">
        <v>4</v>
      </c>
      <c r="G1373">
        <v>58.694444439999998</v>
      </c>
      <c r="H1373">
        <v>37.348111109999998</v>
      </c>
      <c r="I1373">
        <v>36.965945290000001</v>
      </c>
      <c r="J1373">
        <v>0.38216582199999999</v>
      </c>
      <c r="K1373">
        <v>0</v>
      </c>
      <c r="L1373">
        <v>22</v>
      </c>
      <c r="M1373">
        <v>14586.53368</v>
      </c>
      <c r="N1373">
        <v>120.7747229</v>
      </c>
      <c r="O1373">
        <v>28.466875179999999</v>
      </c>
      <c r="P1373">
        <v>-2.9837219149999998</v>
      </c>
      <c r="Q1373">
        <v>-2.0205926380000001</v>
      </c>
      <c r="R1373">
        <v>-0.38216582199999999</v>
      </c>
      <c r="S1373">
        <v>1.256260994</v>
      </c>
      <c r="T1373">
        <v>2.219390271</v>
      </c>
      <c r="U1373">
        <v>0</v>
      </c>
    </row>
    <row r="1374" spans="1:21" x14ac:dyDescent="0.35">
      <c r="A1374" t="s">
        <v>28</v>
      </c>
      <c r="B1374" t="s">
        <v>95</v>
      </c>
      <c r="C1374" t="s">
        <v>111</v>
      </c>
      <c r="D1374" t="s">
        <v>87</v>
      </c>
      <c r="E1374" s="40">
        <v>44804</v>
      </c>
      <c r="F1374">
        <v>5</v>
      </c>
      <c r="G1374">
        <v>58.222222219999999</v>
      </c>
      <c r="H1374">
        <v>40.086944440000003</v>
      </c>
      <c r="I1374">
        <v>37.010757259999998</v>
      </c>
      <c r="J1374">
        <v>3.0761871850000002</v>
      </c>
      <c r="K1374">
        <v>0</v>
      </c>
      <c r="L1374">
        <v>22</v>
      </c>
      <c r="M1374">
        <v>14586.737950000001</v>
      </c>
      <c r="N1374">
        <v>120.77556850000001</v>
      </c>
      <c r="O1374">
        <v>28.467074499999999</v>
      </c>
      <c r="P1374">
        <v>-5.6777614930000002</v>
      </c>
      <c r="Q1374">
        <v>-4.7146254729999999</v>
      </c>
      <c r="R1374">
        <v>-3.0761871850000002</v>
      </c>
      <c r="S1374">
        <v>-1.4377488970000001</v>
      </c>
      <c r="T1374">
        <v>-0.47461287699999999</v>
      </c>
      <c r="U1374">
        <v>0</v>
      </c>
    </row>
    <row r="1375" spans="1:21" x14ac:dyDescent="0.35">
      <c r="A1375" t="s">
        <v>28</v>
      </c>
      <c r="B1375" t="s">
        <v>95</v>
      </c>
      <c r="C1375" t="s">
        <v>111</v>
      </c>
      <c r="D1375" t="s">
        <v>87</v>
      </c>
      <c r="E1375" s="40">
        <v>44804</v>
      </c>
      <c r="F1375">
        <v>6</v>
      </c>
      <c r="G1375">
        <v>58.611111110000003</v>
      </c>
      <c r="H1375">
        <v>55.699722219999998</v>
      </c>
      <c r="I1375">
        <v>48.551000620000003</v>
      </c>
      <c r="J1375">
        <v>7.1487216050000004</v>
      </c>
      <c r="K1375">
        <v>0</v>
      </c>
      <c r="L1375">
        <v>22</v>
      </c>
      <c r="M1375">
        <v>14587.965249999999</v>
      </c>
      <c r="N1375">
        <v>120.78064929999999</v>
      </c>
      <c r="O1375">
        <v>28.468272049999999</v>
      </c>
      <c r="P1375">
        <v>-9.750405357</v>
      </c>
      <c r="Q1375">
        <v>-8.7872288189999992</v>
      </c>
      <c r="R1375">
        <v>-7.1487216050000004</v>
      </c>
      <c r="S1375">
        <v>-5.510214392</v>
      </c>
      <c r="T1375">
        <v>-4.547037854</v>
      </c>
      <c r="U1375">
        <v>0</v>
      </c>
    </row>
    <row r="1376" spans="1:21" x14ac:dyDescent="0.35">
      <c r="A1376" t="s">
        <v>28</v>
      </c>
      <c r="B1376" t="s">
        <v>95</v>
      </c>
      <c r="C1376" t="s">
        <v>111</v>
      </c>
      <c r="D1376" t="s">
        <v>87</v>
      </c>
      <c r="E1376" s="40">
        <v>44804</v>
      </c>
      <c r="F1376">
        <v>7</v>
      </c>
      <c r="G1376">
        <v>59.194444439999998</v>
      </c>
      <c r="H1376">
        <v>56.670666670000003</v>
      </c>
      <c r="I1376">
        <v>52.556194810000001</v>
      </c>
      <c r="J1376">
        <v>4.1144718559999998</v>
      </c>
      <c r="K1376">
        <v>0</v>
      </c>
      <c r="L1376">
        <v>22</v>
      </c>
      <c r="M1376">
        <v>14586.183639999999</v>
      </c>
      <c r="N1376">
        <v>120.7732737</v>
      </c>
      <c r="O1376">
        <v>28.466533609999999</v>
      </c>
      <c r="P1376">
        <v>-6.7159967329999999</v>
      </c>
      <c r="Q1376">
        <v>-5.7528790130000003</v>
      </c>
      <c r="R1376">
        <v>-4.1144718559999998</v>
      </c>
      <c r="S1376">
        <v>-2.4760646999999998</v>
      </c>
      <c r="T1376">
        <v>-1.5129469790000001</v>
      </c>
      <c r="U1376">
        <v>0</v>
      </c>
    </row>
    <row r="1377" spans="1:21" x14ac:dyDescent="0.35">
      <c r="A1377" t="s">
        <v>28</v>
      </c>
      <c r="B1377" t="s">
        <v>95</v>
      </c>
      <c r="C1377" t="s">
        <v>111</v>
      </c>
      <c r="D1377" t="s">
        <v>87</v>
      </c>
      <c r="E1377" s="40">
        <v>44804</v>
      </c>
      <c r="F1377">
        <v>8</v>
      </c>
      <c r="G1377">
        <v>59.416666669999998</v>
      </c>
      <c r="H1377">
        <v>56.394277780000003</v>
      </c>
      <c r="I1377">
        <v>52.983433150000003</v>
      </c>
      <c r="J1377">
        <v>3.4108446240000001</v>
      </c>
      <c r="K1377">
        <v>0</v>
      </c>
      <c r="L1377">
        <v>22</v>
      </c>
      <c r="M1377">
        <v>14586.13666</v>
      </c>
      <c r="N1377">
        <v>120.7730792</v>
      </c>
      <c r="O1377">
        <v>28.46648776</v>
      </c>
      <c r="P1377">
        <v>-6.0123653109999999</v>
      </c>
      <c r="Q1377">
        <v>-5.0492491419999999</v>
      </c>
      <c r="R1377">
        <v>-3.4108446240000001</v>
      </c>
      <c r="S1377">
        <v>-1.7724401059999999</v>
      </c>
      <c r="T1377">
        <v>-0.80932393700000005</v>
      </c>
      <c r="U1377">
        <v>0</v>
      </c>
    </row>
    <row r="1378" spans="1:21" x14ac:dyDescent="0.35">
      <c r="A1378" t="s">
        <v>28</v>
      </c>
      <c r="B1378" t="s">
        <v>95</v>
      </c>
      <c r="C1378" t="s">
        <v>111</v>
      </c>
      <c r="D1378" t="s">
        <v>87</v>
      </c>
      <c r="E1378" s="40">
        <v>44804</v>
      </c>
      <c r="F1378">
        <v>9</v>
      </c>
      <c r="G1378">
        <v>60.055555560000002</v>
      </c>
      <c r="H1378">
        <v>58.12655556</v>
      </c>
      <c r="I1378">
        <v>55.295319999999997</v>
      </c>
      <c r="J1378">
        <v>2.8312355569999998</v>
      </c>
      <c r="K1378">
        <v>0</v>
      </c>
      <c r="L1378">
        <v>22</v>
      </c>
      <c r="M1378">
        <v>14596.700430000001</v>
      </c>
      <c r="N1378">
        <v>120.8168053</v>
      </c>
      <c r="O1378">
        <v>28.476794089999999</v>
      </c>
      <c r="P1378">
        <v>-5.4336981279999996</v>
      </c>
      <c r="Q1378">
        <v>-4.4702332609999997</v>
      </c>
      <c r="R1378">
        <v>-2.8312355569999998</v>
      </c>
      <c r="S1378">
        <v>-1.1922378520000001</v>
      </c>
      <c r="T1378">
        <v>-0.22877298600000001</v>
      </c>
      <c r="U1378">
        <v>0</v>
      </c>
    </row>
    <row r="1379" spans="1:21" x14ac:dyDescent="0.35">
      <c r="A1379" t="s">
        <v>28</v>
      </c>
      <c r="B1379" t="s">
        <v>95</v>
      </c>
      <c r="C1379" t="s">
        <v>111</v>
      </c>
      <c r="D1379" t="s">
        <v>87</v>
      </c>
      <c r="E1379" s="40">
        <v>44804</v>
      </c>
      <c r="F1379">
        <v>10</v>
      </c>
      <c r="G1379">
        <v>61.722222219999999</v>
      </c>
      <c r="H1379">
        <v>61.036055560000001</v>
      </c>
      <c r="I1379">
        <v>57.80598037</v>
      </c>
      <c r="J1379">
        <v>3.2300751810000001</v>
      </c>
      <c r="K1379">
        <v>0</v>
      </c>
      <c r="L1379">
        <v>22</v>
      </c>
      <c r="M1379">
        <v>14640.856089999999</v>
      </c>
      <c r="N1379">
        <v>120.99940530000001</v>
      </c>
      <c r="O1379">
        <v>28.519833349999999</v>
      </c>
      <c r="P1379">
        <v>-5.8364710620000002</v>
      </c>
      <c r="Q1379">
        <v>-4.8715500330000001</v>
      </c>
      <c r="R1379">
        <v>-3.2300751810000001</v>
      </c>
      <c r="S1379">
        <v>-1.5886003280000001</v>
      </c>
      <c r="T1379">
        <v>-0.62367930000000005</v>
      </c>
      <c r="U1379">
        <v>0</v>
      </c>
    </row>
    <row r="1380" spans="1:21" x14ac:dyDescent="0.35">
      <c r="A1380" t="s">
        <v>28</v>
      </c>
      <c r="B1380" t="s">
        <v>95</v>
      </c>
      <c r="C1380" t="s">
        <v>111</v>
      </c>
      <c r="D1380" t="s">
        <v>87</v>
      </c>
      <c r="E1380" s="40">
        <v>44804</v>
      </c>
      <c r="F1380">
        <v>11</v>
      </c>
      <c r="G1380">
        <v>64.611111109999996</v>
      </c>
      <c r="H1380">
        <v>66.501166670000003</v>
      </c>
      <c r="I1380">
        <v>64.415364890000006</v>
      </c>
      <c r="J1380">
        <v>2.0858017769999999</v>
      </c>
      <c r="K1380">
        <v>0</v>
      </c>
      <c r="L1380">
        <v>22</v>
      </c>
      <c r="M1380">
        <v>14611.63032</v>
      </c>
      <c r="N1380">
        <v>120.8785767</v>
      </c>
      <c r="O1380">
        <v>28.49135377</v>
      </c>
      <c r="P1380">
        <v>-4.6895949420000003</v>
      </c>
      <c r="Q1380">
        <v>-3.7256374719999998</v>
      </c>
      <c r="R1380">
        <v>-2.0858017769999999</v>
      </c>
      <c r="S1380">
        <v>-0.44596608199999999</v>
      </c>
      <c r="T1380">
        <v>0.51799138700000003</v>
      </c>
      <c r="U1380">
        <v>0</v>
      </c>
    </row>
    <row r="1381" spans="1:21" x14ac:dyDescent="0.35">
      <c r="A1381" t="s">
        <v>28</v>
      </c>
      <c r="B1381" t="s">
        <v>95</v>
      </c>
      <c r="C1381" t="s">
        <v>111</v>
      </c>
      <c r="D1381" t="s">
        <v>87</v>
      </c>
      <c r="E1381" s="40">
        <v>44804</v>
      </c>
      <c r="F1381">
        <v>12</v>
      </c>
      <c r="G1381">
        <v>68.25</v>
      </c>
      <c r="H1381">
        <v>67.976500000000001</v>
      </c>
      <c r="I1381">
        <v>69.618240369999995</v>
      </c>
      <c r="J1381">
        <v>-1.6417403719999999</v>
      </c>
      <c r="K1381">
        <v>0</v>
      </c>
      <c r="L1381">
        <v>22</v>
      </c>
      <c r="M1381">
        <v>14614.55089</v>
      </c>
      <c r="N1381">
        <v>120.8906568</v>
      </c>
      <c r="O1381">
        <v>28.494201060000002</v>
      </c>
      <c r="P1381">
        <v>-0.96231300200000003</v>
      </c>
      <c r="Q1381">
        <v>1.7408E-3</v>
      </c>
      <c r="R1381">
        <v>1.6417403719999999</v>
      </c>
      <c r="S1381">
        <v>3.2817399439999999</v>
      </c>
      <c r="T1381">
        <v>4.2457937469999996</v>
      </c>
      <c r="U1381">
        <v>0</v>
      </c>
    </row>
    <row r="1382" spans="1:21" x14ac:dyDescent="0.35">
      <c r="A1382" t="s">
        <v>28</v>
      </c>
      <c r="B1382" t="s">
        <v>95</v>
      </c>
      <c r="C1382" t="s">
        <v>111</v>
      </c>
      <c r="D1382" t="s">
        <v>87</v>
      </c>
      <c r="E1382" s="40">
        <v>44804</v>
      </c>
      <c r="F1382">
        <v>13</v>
      </c>
      <c r="G1382">
        <v>71.833333330000002</v>
      </c>
      <c r="H1382">
        <v>72.207499999999996</v>
      </c>
      <c r="I1382">
        <v>74.711735869999998</v>
      </c>
      <c r="J1382">
        <v>-2.504235875</v>
      </c>
      <c r="K1382">
        <v>0</v>
      </c>
      <c r="L1382">
        <v>22</v>
      </c>
      <c r="M1382">
        <v>14615.805270000001</v>
      </c>
      <c r="N1382">
        <v>120.8958447</v>
      </c>
      <c r="O1382">
        <v>28.49542387</v>
      </c>
      <c r="P1382">
        <v>-9.9929251999999996E-2</v>
      </c>
      <c r="Q1382">
        <v>0.86416592299999995</v>
      </c>
      <c r="R1382">
        <v>2.504235875</v>
      </c>
      <c r="S1382">
        <v>4.1443058260000001</v>
      </c>
      <c r="T1382">
        <v>5.1084010009999998</v>
      </c>
      <c r="U1382">
        <v>0</v>
      </c>
    </row>
    <row r="1383" spans="1:21" x14ac:dyDescent="0.35">
      <c r="A1383" t="s">
        <v>28</v>
      </c>
      <c r="B1383" t="s">
        <v>95</v>
      </c>
      <c r="C1383" t="s">
        <v>111</v>
      </c>
      <c r="D1383" t="s">
        <v>87</v>
      </c>
      <c r="E1383" s="40">
        <v>44804</v>
      </c>
      <c r="F1383">
        <v>14</v>
      </c>
      <c r="G1383">
        <v>74.75</v>
      </c>
      <c r="H1383">
        <v>81.352999999999994</v>
      </c>
      <c r="I1383">
        <v>79.594432209999994</v>
      </c>
      <c r="J1383">
        <v>1.758567786</v>
      </c>
      <c r="K1383">
        <v>0</v>
      </c>
      <c r="L1383">
        <v>22</v>
      </c>
      <c r="M1383">
        <v>14619.156559999999</v>
      </c>
      <c r="N1383">
        <v>120.90970419999999</v>
      </c>
      <c r="O1383">
        <v>28.498690570000001</v>
      </c>
      <c r="P1383">
        <v>-4.3630314520000004</v>
      </c>
      <c r="Q1383">
        <v>-3.3988257549999998</v>
      </c>
      <c r="R1383">
        <v>-1.758567786</v>
      </c>
      <c r="S1383">
        <v>-0.118309817</v>
      </c>
      <c r="T1383">
        <v>0.84589588000000004</v>
      </c>
      <c r="U1383">
        <v>0</v>
      </c>
    </row>
    <row r="1384" spans="1:21" x14ac:dyDescent="0.35">
      <c r="A1384" t="s">
        <v>28</v>
      </c>
      <c r="B1384" t="s">
        <v>95</v>
      </c>
      <c r="C1384" t="s">
        <v>111</v>
      </c>
      <c r="D1384" t="s">
        <v>87</v>
      </c>
      <c r="E1384" s="40">
        <v>44804</v>
      </c>
      <c r="F1384">
        <v>15</v>
      </c>
      <c r="G1384">
        <v>77.055555560000002</v>
      </c>
      <c r="H1384">
        <v>91.992111109999996</v>
      </c>
      <c r="I1384">
        <v>83.212782809999993</v>
      </c>
      <c r="J1384">
        <v>8.7793283019999997</v>
      </c>
      <c r="K1384">
        <v>0</v>
      </c>
      <c r="L1384">
        <v>22</v>
      </c>
      <c r="M1384">
        <v>14599.77555</v>
      </c>
      <c r="N1384">
        <v>120.829531</v>
      </c>
      <c r="O1384">
        <v>28.479793569999998</v>
      </c>
      <c r="P1384">
        <v>-11.38206499</v>
      </c>
      <c r="Q1384">
        <v>-10.418498639999999</v>
      </c>
      <c r="R1384">
        <v>-8.7793283019999997</v>
      </c>
      <c r="S1384">
        <v>-7.1401579609999999</v>
      </c>
      <c r="T1384">
        <v>-6.1765916120000002</v>
      </c>
      <c r="U1384">
        <v>0</v>
      </c>
    </row>
    <row r="1385" spans="1:21" x14ac:dyDescent="0.35">
      <c r="A1385" t="s">
        <v>28</v>
      </c>
      <c r="B1385" t="s">
        <v>95</v>
      </c>
      <c r="C1385" t="s">
        <v>111</v>
      </c>
      <c r="D1385" t="s">
        <v>87</v>
      </c>
      <c r="E1385" s="40">
        <v>44804</v>
      </c>
      <c r="F1385">
        <v>16</v>
      </c>
      <c r="G1385">
        <v>78.777777779999994</v>
      </c>
      <c r="H1385">
        <v>69.892555560000005</v>
      </c>
      <c r="I1385">
        <v>82.538297170000007</v>
      </c>
      <c r="J1385">
        <v>-12.645741620000001</v>
      </c>
      <c r="K1385">
        <v>0</v>
      </c>
      <c r="L1385">
        <v>22</v>
      </c>
      <c r="M1385">
        <v>14590.154350000001</v>
      </c>
      <c r="N1385">
        <v>120.78971129999999</v>
      </c>
      <c r="O1385">
        <v>28.470407980000001</v>
      </c>
      <c r="P1385">
        <v>10.043862669999999</v>
      </c>
      <c r="Q1385">
        <v>11.00711147</v>
      </c>
      <c r="R1385">
        <v>12.645741620000001</v>
      </c>
      <c r="S1385">
        <v>14.28437177</v>
      </c>
      <c r="T1385">
        <v>15.24762057</v>
      </c>
      <c r="U1385">
        <v>0</v>
      </c>
    </row>
    <row r="1386" spans="1:21" x14ac:dyDescent="0.35">
      <c r="A1386" t="s">
        <v>28</v>
      </c>
      <c r="B1386" t="s">
        <v>95</v>
      </c>
      <c r="C1386" t="s">
        <v>111</v>
      </c>
      <c r="D1386" t="s">
        <v>87</v>
      </c>
      <c r="E1386" s="40">
        <v>44804</v>
      </c>
      <c r="F1386">
        <v>17</v>
      </c>
      <c r="G1386">
        <v>79.194444439999998</v>
      </c>
      <c r="H1386">
        <v>76.703166670000002</v>
      </c>
      <c r="I1386">
        <v>81.722765649999999</v>
      </c>
      <c r="J1386">
        <v>-5.0195989839999999</v>
      </c>
      <c r="K1386">
        <v>0</v>
      </c>
      <c r="L1386">
        <v>22</v>
      </c>
      <c r="M1386">
        <v>14586.43586</v>
      </c>
      <c r="N1386">
        <v>120.7743179</v>
      </c>
      <c r="O1386">
        <v>28.466779729999999</v>
      </c>
      <c r="P1386">
        <v>2.418051615</v>
      </c>
      <c r="Q1386">
        <v>3.3811776619999998</v>
      </c>
      <c r="R1386">
        <v>5.0195989839999999</v>
      </c>
      <c r="S1386">
        <v>6.6580203060000001</v>
      </c>
      <c r="T1386">
        <v>7.6211463540000004</v>
      </c>
      <c r="U1386">
        <v>0</v>
      </c>
    </row>
    <row r="1387" spans="1:21" x14ac:dyDescent="0.35">
      <c r="A1387" t="s">
        <v>28</v>
      </c>
      <c r="B1387" t="s">
        <v>95</v>
      </c>
      <c r="C1387" t="s">
        <v>111</v>
      </c>
      <c r="D1387" t="s">
        <v>87</v>
      </c>
      <c r="E1387" s="40">
        <v>44804</v>
      </c>
      <c r="F1387">
        <v>18</v>
      </c>
      <c r="G1387">
        <v>77.916666669999998</v>
      </c>
      <c r="H1387">
        <v>75.788888889999996</v>
      </c>
      <c r="I1387">
        <v>81.391754039999995</v>
      </c>
      <c r="J1387">
        <v>-5.6028651500000004</v>
      </c>
      <c r="K1387">
        <v>1</v>
      </c>
      <c r="L1387">
        <v>22</v>
      </c>
      <c r="M1387">
        <v>14586.62406</v>
      </c>
      <c r="N1387">
        <v>120.775097</v>
      </c>
      <c r="O1387">
        <v>28.466963369999998</v>
      </c>
      <c r="P1387">
        <v>3.0013009980000001</v>
      </c>
      <c r="Q1387">
        <v>3.9644332580000001</v>
      </c>
      <c r="R1387">
        <v>5.6028651500000004</v>
      </c>
      <c r="S1387">
        <v>7.2412970420000002</v>
      </c>
      <c r="T1387">
        <v>8.2044293029999995</v>
      </c>
      <c r="U1387">
        <v>0</v>
      </c>
    </row>
    <row r="1388" spans="1:21" x14ac:dyDescent="0.35">
      <c r="A1388" t="s">
        <v>28</v>
      </c>
      <c r="B1388" t="s">
        <v>95</v>
      </c>
      <c r="C1388" t="s">
        <v>111</v>
      </c>
      <c r="D1388" t="s">
        <v>87</v>
      </c>
      <c r="E1388" s="40">
        <v>44804</v>
      </c>
      <c r="F1388">
        <v>19</v>
      </c>
      <c r="G1388">
        <v>76.111111109999996</v>
      </c>
      <c r="H1388">
        <v>68.981333329999998</v>
      </c>
      <c r="I1388">
        <v>77.03321699</v>
      </c>
      <c r="J1388">
        <v>-8.0518836609999997</v>
      </c>
      <c r="K1388">
        <v>1</v>
      </c>
      <c r="L1388">
        <v>22</v>
      </c>
      <c r="M1388">
        <v>14593.735699999999</v>
      </c>
      <c r="N1388">
        <v>120.8045351</v>
      </c>
      <c r="O1388">
        <v>28.473901990000002</v>
      </c>
      <c r="P1388">
        <v>5.4496853959999996</v>
      </c>
      <c r="Q1388">
        <v>6.413052414</v>
      </c>
      <c r="R1388">
        <v>8.0518836609999997</v>
      </c>
      <c r="S1388">
        <v>9.6907149090000004</v>
      </c>
      <c r="T1388">
        <v>10.65408193</v>
      </c>
      <c r="U1388">
        <v>0</v>
      </c>
    </row>
    <row r="1389" spans="1:21" x14ac:dyDescent="0.35">
      <c r="A1389" t="s">
        <v>28</v>
      </c>
      <c r="B1389" t="s">
        <v>95</v>
      </c>
      <c r="C1389" t="s">
        <v>111</v>
      </c>
      <c r="D1389" t="s">
        <v>87</v>
      </c>
      <c r="E1389" s="40">
        <v>44804</v>
      </c>
      <c r="F1389">
        <v>20</v>
      </c>
      <c r="G1389">
        <v>72.527777779999994</v>
      </c>
      <c r="H1389">
        <v>73.561444440000002</v>
      </c>
      <c r="I1389">
        <v>71.946753849999993</v>
      </c>
      <c r="J1389">
        <v>1.614690591</v>
      </c>
      <c r="K1389">
        <v>1</v>
      </c>
      <c r="L1389">
        <v>22</v>
      </c>
      <c r="M1389">
        <v>14593.675660000001</v>
      </c>
      <c r="N1389">
        <v>120.8042866</v>
      </c>
      <c r="O1389">
        <v>28.473843420000001</v>
      </c>
      <c r="P1389">
        <v>-4.216883503</v>
      </c>
      <c r="Q1389">
        <v>-3.2535184680000002</v>
      </c>
      <c r="R1389">
        <v>-1.614690591</v>
      </c>
      <c r="S1389">
        <v>2.4137286000000001E-2</v>
      </c>
      <c r="T1389">
        <v>0.98750232100000002</v>
      </c>
      <c r="U1389">
        <v>0</v>
      </c>
    </row>
    <row r="1390" spans="1:21" x14ac:dyDescent="0.35">
      <c r="A1390" t="s">
        <v>28</v>
      </c>
      <c r="B1390" t="s">
        <v>95</v>
      </c>
      <c r="C1390" t="s">
        <v>111</v>
      </c>
      <c r="D1390" t="s">
        <v>87</v>
      </c>
      <c r="E1390" s="40">
        <v>44804</v>
      </c>
      <c r="F1390">
        <v>21</v>
      </c>
      <c r="G1390">
        <v>68.416666669999998</v>
      </c>
      <c r="H1390">
        <v>58.350444439999997</v>
      </c>
      <c r="I1390">
        <v>59.311375380000001</v>
      </c>
      <c r="J1390">
        <v>-0.96093094000000001</v>
      </c>
      <c r="K1390">
        <v>0</v>
      </c>
      <c r="L1390">
        <v>22</v>
      </c>
      <c r="M1390">
        <v>14589.335569999999</v>
      </c>
      <c r="N1390">
        <v>120.786322</v>
      </c>
      <c r="O1390">
        <v>28.46960911</v>
      </c>
      <c r="P1390">
        <v>-1.640875004</v>
      </c>
      <c r="Q1390">
        <v>-0.67765322900000002</v>
      </c>
      <c r="R1390">
        <v>0.96093094000000001</v>
      </c>
      <c r="S1390">
        <v>2.5995151089999999</v>
      </c>
      <c r="T1390">
        <v>3.562736884</v>
      </c>
      <c r="U1390">
        <v>0</v>
      </c>
    </row>
    <row r="1391" spans="1:21" x14ac:dyDescent="0.35">
      <c r="A1391" t="s">
        <v>28</v>
      </c>
      <c r="B1391" t="s">
        <v>95</v>
      </c>
      <c r="C1391" t="s">
        <v>111</v>
      </c>
      <c r="D1391" t="s">
        <v>87</v>
      </c>
      <c r="E1391" s="40">
        <v>44804</v>
      </c>
      <c r="F1391">
        <v>22</v>
      </c>
      <c r="G1391">
        <v>66.194444439999998</v>
      </c>
      <c r="H1391">
        <v>50.766666669999999</v>
      </c>
      <c r="I1391">
        <v>51.274414280000002</v>
      </c>
      <c r="J1391">
        <v>-0.50774761300000004</v>
      </c>
      <c r="K1391">
        <v>0</v>
      </c>
      <c r="L1391">
        <v>22</v>
      </c>
      <c r="M1391">
        <v>14589.80971</v>
      </c>
      <c r="N1391">
        <v>120.78828470000001</v>
      </c>
      <c r="O1391">
        <v>28.47007172</v>
      </c>
      <c r="P1391">
        <v>-2.0941006080000002</v>
      </c>
      <c r="Q1391">
        <v>-1.1308631810000001</v>
      </c>
      <c r="R1391">
        <v>0.50774761300000004</v>
      </c>
      <c r="S1391">
        <v>2.1463584080000002</v>
      </c>
      <c r="T1391">
        <v>3.1095958349999999</v>
      </c>
      <c r="U1391">
        <v>0</v>
      </c>
    </row>
    <row r="1392" spans="1:21" x14ac:dyDescent="0.35">
      <c r="A1392" t="s">
        <v>28</v>
      </c>
      <c r="B1392" t="s">
        <v>95</v>
      </c>
      <c r="C1392" t="s">
        <v>111</v>
      </c>
      <c r="D1392" t="s">
        <v>87</v>
      </c>
      <c r="E1392" s="40">
        <v>44804</v>
      </c>
      <c r="F1392">
        <v>23</v>
      </c>
      <c r="G1392">
        <v>64.805555560000002</v>
      </c>
      <c r="H1392">
        <v>26.320555559999999</v>
      </c>
      <c r="I1392">
        <v>39.1161946</v>
      </c>
      <c r="J1392">
        <v>-12.795639039999999</v>
      </c>
      <c r="K1392">
        <v>0</v>
      </c>
      <c r="L1392">
        <v>22</v>
      </c>
      <c r="M1392">
        <v>14595.184429999999</v>
      </c>
      <c r="N1392">
        <v>120.81053110000001</v>
      </c>
      <c r="O1392">
        <v>28.475315259999999</v>
      </c>
      <c r="P1392">
        <v>10.193311619999999</v>
      </c>
      <c r="Q1392">
        <v>11.156726450000001</v>
      </c>
      <c r="R1392">
        <v>12.795639039999999</v>
      </c>
      <c r="S1392">
        <v>14.43455163</v>
      </c>
      <c r="T1392">
        <v>15.397966459999999</v>
      </c>
      <c r="U1392">
        <v>0</v>
      </c>
    </row>
    <row r="1393" spans="1:21" x14ac:dyDescent="0.35">
      <c r="A1393" t="s">
        <v>28</v>
      </c>
      <c r="B1393" t="s">
        <v>95</v>
      </c>
      <c r="C1393" t="s">
        <v>111</v>
      </c>
      <c r="D1393" t="s">
        <v>87</v>
      </c>
      <c r="E1393" s="40">
        <v>44804</v>
      </c>
      <c r="F1393">
        <v>24</v>
      </c>
      <c r="G1393">
        <v>63.583333330000002</v>
      </c>
      <c r="H1393">
        <v>37.340777780000003</v>
      </c>
      <c r="I1393">
        <v>43.254568749999997</v>
      </c>
      <c r="J1393">
        <v>-5.9137909710000001</v>
      </c>
      <c r="K1393">
        <v>0</v>
      </c>
      <c r="L1393">
        <v>22</v>
      </c>
      <c r="M1393">
        <v>14611.47618</v>
      </c>
      <c r="N1393">
        <v>120.8779392</v>
      </c>
      <c r="O1393">
        <v>28.49120349</v>
      </c>
      <c r="P1393">
        <v>3.3100115400000001</v>
      </c>
      <c r="Q1393">
        <v>4.2739639250000003</v>
      </c>
      <c r="R1393">
        <v>5.9137909710000001</v>
      </c>
      <c r="S1393">
        <v>7.5536180159999997</v>
      </c>
      <c r="T1393">
        <v>8.5175704010000004</v>
      </c>
      <c r="U1393">
        <v>0</v>
      </c>
    </row>
    <row r="1394" spans="1:21" x14ac:dyDescent="0.35">
      <c r="A1394" t="s">
        <v>28</v>
      </c>
      <c r="B1394" t="s">
        <v>95</v>
      </c>
      <c r="C1394" t="s">
        <v>111</v>
      </c>
      <c r="D1394" t="s">
        <v>87</v>
      </c>
      <c r="E1394" s="40">
        <v>44805</v>
      </c>
      <c r="F1394">
        <v>1</v>
      </c>
      <c r="G1394">
        <v>65.235294120000006</v>
      </c>
      <c r="H1394">
        <v>23.151529409999998</v>
      </c>
      <c r="I1394">
        <v>25.389505320000001</v>
      </c>
      <c r="J1394">
        <v>-2.2379759130000001</v>
      </c>
      <c r="K1394">
        <v>0</v>
      </c>
      <c r="L1394">
        <v>38</v>
      </c>
      <c r="M1394">
        <v>15185.36411</v>
      </c>
      <c r="N1394">
        <v>123.22890940000001</v>
      </c>
      <c r="O1394">
        <v>21.133583609999999</v>
      </c>
      <c r="P1394">
        <v>1.215483412</v>
      </c>
      <c r="Q1394">
        <v>1.5940231890000001</v>
      </c>
      <c r="R1394">
        <v>2.2379759130000001</v>
      </c>
      <c r="S1394">
        <v>2.8819286370000001</v>
      </c>
      <c r="T1394">
        <v>3.260468414</v>
      </c>
      <c r="U1394">
        <v>0</v>
      </c>
    </row>
    <row r="1395" spans="1:21" x14ac:dyDescent="0.35">
      <c r="A1395" t="s">
        <v>28</v>
      </c>
      <c r="B1395" t="s">
        <v>95</v>
      </c>
      <c r="C1395" t="s">
        <v>111</v>
      </c>
      <c r="D1395" t="s">
        <v>87</v>
      </c>
      <c r="E1395" s="40">
        <v>44805</v>
      </c>
      <c r="F1395">
        <v>2</v>
      </c>
      <c r="G1395">
        <v>61.852941180000002</v>
      </c>
      <c r="H1395">
        <v>22.987088239999999</v>
      </c>
      <c r="I1395">
        <v>24.14891927</v>
      </c>
      <c r="J1395">
        <v>-1.161831039</v>
      </c>
      <c r="K1395">
        <v>0</v>
      </c>
      <c r="L1395">
        <v>38</v>
      </c>
      <c r="M1395">
        <v>15136.565699999999</v>
      </c>
      <c r="N1395">
        <v>123.030751</v>
      </c>
      <c r="O1395">
        <v>21.099599730000001</v>
      </c>
      <c r="P1395">
        <v>0.14098275699999999</v>
      </c>
      <c r="Q1395">
        <v>0.518913823</v>
      </c>
      <c r="R1395">
        <v>1.161831039</v>
      </c>
      <c r="S1395">
        <v>1.8047482539999999</v>
      </c>
      <c r="T1395">
        <v>2.1826793200000001</v>
      </c>
      <c r="U1395">
        <v>0</v>
      </c>
    </row>
    <row r="1396" spans="1:21" x14ac:dyDescent="0.35">
      <c r="A1396" t="s">
        <v>28</v>
      </c>
      <c r="B1396" t="s">
        <v>95</v>
      </c>
      <c r="C1396" t="s">
        <v>111</v>
      </c>
      <c r="D1396" t="s">
        <v>87</v>
      </c>
      <c r="E1396" s="40">
        <v>44805</v>
      </c>
      <c r="F1396">
        <v>3</v>
      </c>
      <c r="G1396">
        <v>62.602941180000002</v>
      </c>
      <c r="H1396">
        <v>23.112235290000001</v>
      </c>
      <c r="I1396">
        <v>23.21949364</v>
      </c>
      <c r="J1396">
        <v>-0.10725834400000001</v>
      </c>
      <c r="K1396">
        <v>0</v>
      </c>
      <c r="L1396">
        <v>38</v>
      </c>
      <c r="M1396">
        <v>15119.33646</v>
      </c>
      <c r="N1396">
        <v>122.960711</v>
      </c>
      <c r="O1396">
        <v>21.087587970000001</v>
      </c>
      <c r="P1396">
        <v>-0.91300877999999996</v>
      </c>
      <c r="Q1396">
        <v>-0.53529286600000003</v>
      </c>
      <c r="R1396">
        <v>0.10725834400000001</v>
      </c>
      <c r="S1396">
        <v>0.74980955400000004</v>
      </c>
      <c r="T1396">
        <v>1.127525468</v>
      </c>
      <c r="U1396">
        <v>0</v>
      </c>
    </row>
    <row r="1397" spans="1:21" x14ac:dyDescent="0.35">
      <c r="A1397" t="s">
        <v>28</v>
      </c>
      <c r="B1397" t="s">
        <v>95</v>
      </c>
      <c r="C1397" t="s">
        <v>111</v>
      </c>
      <c r="D1397" t="s">
        <v>87</v>
      </c>
      <c r="E1397" s="40">
        <v>44805</v>
      </c>
      <c r="F1397">
        <v>4</v>
      </c>
      <c r="G1397">
        <v>61.676470590000001</v>
      </c>
      <c r="H1397">
        <v>22.25014706</v>
      </c>
      <c r="I1397">
        <v>22.697113559999998</v>
      </c>
      <c r="J1397">
        <v>-0.44696649700000002</v>
      </c>
      <c r="K1397">
        <v>0</v>
      </c>
      <c r="L1397">
        <v>38</v>
      </c>
      <c r="M1397">
        <v>15112.782730000001</v>
      </c>
      <c r="N1397">
        <v>122.9340584</v>
      </c>
      <c r="O1397">
        <v>21.083017089999998</v>
      </c>
      <c r="P1397">
        <v>-0.57307947599999998</v>
      </c>
      <c r="Q1397">
        <v>-0.195445435</v>
      </c>
      <c r="R1397">
        <v>0.44696649700000002</v>
      </c>
      <c r="S1397">
        <v>1.08937843</v>
      </c>
      <c r="T1397">
        <v>1.4670124710000001</v>
      </c>
      <c r="U1397">
        <v>0</v>
      </c>
    </row>
    <row r="1398" spans="1:21" x14ac:dyDescent="0.35">
      <c r="A1398" t="s">
        <v>28</v>
      </c>
      <c r="B1398" t="s">
        <v>95</v>
      </c>
      <c r="C1398" t="s">
        <v>111</v>
      </c>
      <c r="D1398" t="s">
        <v>87</v>
      </c>
      <c r="E1398" s="40">
        <v>44805</v>
      </c>
      <c r="F1398">
        <v>5</v>
      </c>
      <c r="G1398">
        <v>60.5</v>
      </c>
      <c r="H1398">
        <v>23.412029409999999</v>
      </c>
      <c r="I1398">
        <v>23.307753129999998</v>
      </c>
      <c r="J1398">
        <v>0.104276281</v>
      </c>
      <c r="K1398">
        <v>0</v>
      </c>
      <c r="L1398">
        <v>38</v>
      </c>
      <c r="M1398">
        <v>15108.494269999999</v>
      </c>
      <c r="N1398">
        <v>122.9166151</v>
      </c>
      <c r="O1398">
        <v>21.080025580000001</v>
      </c>
      <c r="P1398">
        <v>-1.1241775190000001</v>
      </c>
      <c r="Q1398">
        <v>-0.74659706000000003</v>
      </c>
      <c r="R1398">
        <v>-0.104276281</v>
      </c>
      <c r="S1398">
        <v>0.53804449899999995</v>
      </c>
      <c r="T1398">
        <v>0.91562495700000002</v>
      </c>
      <c r="U1398">
        <v>0</v>
      </c>
    </row>
    <row r="1399" spans="1:21" x14ac:dyDescent="0.35">
      <c r="A1399" t="s">
        <v>28</v>
      </c>
      <c r="B1399" t="s">
        <v>95</v>
      </c>
      <c r="C1399" t="s">
        <v>111</v>
      </c>
      <c r="D1399" t="s">
        <v>87</v>
      </c>
      <c r="E1399" s="40">
        <v>44805</v>
      </c>
      <c r="F1399">
        <v>6</v>
      </c>
      <c r="G1399">
        <v>59.794117649999997</v>
      </c>
      <c r="H1399">
        <v>31.423352940000001</v>
      </c>
      <c r="I1399">
        <v>30.258774859999999</v>
      </c>
      <c r="J1399">
        <v>1.1645780809999999</v>
      </c>
      <c r="K1399">
        <v>0</v>
      </c>
      <c r="L1399">
        <v>38</v>
      </c>
      <c r="M1399">
        <v>15110.105079999999</v>
      </c>
      <c r="N1399">
        <v>122.9231674</v>
      </c>
      <c r="O1399">
        <v>21.081149289999999</v>
      </c>
      <c r="P1399">
        <v>-2.184533686</v>
      </c>
      <c r="Q1399">
        <v>-1.8069331</v>
      </c>
      <c r="R1399">
        <v>-1.1645780809999999</v>
      </c>
      <c r="S1399">
        <v>-0.52222306100000004</v>
      </c>
      <c r="T1399">
        <v>-0.144622476</v>
      </c>
      <c r="U1399">
        <v>0</v>
      </c>
    </row>
    <row r="1400" spans="1:21" x14ac:dyDescent="0.35">
      <c r="A1400" t="s">
        <v>28</v>
      </c>
      <c r="B1400" t="s">
        <v>95</v>
      </c>
      <c r="C1400" t="s">
        <v>111</v>
      </c>
      <c r="D1400" t="s">
        <v>87</v>
      </c>
      <c r="E1400" s="40">
        <v>44805</v>
      </c>
      <c r="F1400">
        <v>7</v>
      </c>
      <c r="G1400">
        <v>59.426470590000001</v>
      </c>
      <c r="H1400">
        <v>32.283941179999999</v>
      </c>
      <c r="I1400">
        <v>34.246129279999998</v>
      </c>
      <c r="J1400">
        <v>-1.9621881080000001</v>
      </c>
      <c r="K1400">
        <v>0</v>
      </c>
      <c r="L1400">
        <v>38</v>
      </c>
      <c r="M1400">
        <v>15106.582039999999</v>
      </c>
      <c r="N1400">
        <v>122.9088363</v>
      </c>
      <c r="O1400">
        <v>21.07869153</v>
      </c>
      <c r="P1400">
        <v>0.94235141499999997</v>
      </c>
      <c r="Q1400">
        <v>1.319907978</v>
      </c>
      <c r="R1400">
        <v>1.9621881080000001</v>
      </c>
      <c r="S1400">
        <v>2.6044682379999999</v>
      </c>
      <c r="T1400">
        <v>2.9820248010000001</v>
      </c>
      <c r="U1400">
        <v>0</v>
      </c>
    </row>
    <row r="1401" spans="1:21" x14ac:dyDescent="0.35">
      <c r="A1401" t="s">
        <v>28</v>
      </c>
      <c r="B1401" t="s">
        <v>95</v>
      </c>
      <c r="C1401" t="s">
        <v>111</v>
      </c>
      <c r="D1401" t="s">
        <v>87</v>
      </c>
      <c r="E1401" s="40">
        <v>44805</v>
      </c>
      <c r="F1401">
        <v>8</v>
      </c>
      <c r="G1401">
        <v>59.808823529999998</v>
      </c>
      <c r="H1401">
        <v>34.999558819999997</v>
      </c>
      <c r="I1401">
        <v>36.54113899</v>
      </c>
      <c r="J1401">
        <v>-1.541580167</v>
      </c>
      <c r="K1401">
        <v>0</v>
      </c>
      <c r="L1401">
        <v>38</v>
      </c>
      <c r="M1401">
        <v>15105.290919999999</v>
      </c>
      <c r="N1401">
        <v>122.90358380000001</v>
      </c>
      <c r="O1401">
        <v>21.077790740000001</v>
      </c>
      <c r="P1401">
        <v>0.52178705599999997</v>
      </c>
      <c r="Q1401">
        <v>0.89932748399999995</v>
      </c>
      <c r="R1401">
        <v>1.541580167</v>
      </c>
      <c r="S1401">
        <v>2.1838328489999999</v>
      </c>
      <c r="T1401">
        <v>2.5613732769999999</v>
      </c>
      <c r="U1401">
        <v>0</v>
      </c>
    </row>
    <row r="1402" spans="1:21" x14ac:dyDescent="0.35">
      <c r="A1402" t="s">
        <v>28</v>
      </c>
      <c r="B1402" t="s">
        <v>95</v>
      </c>
      <c r="C1402" t="s">
        <v>111</v>
      </c>
      <c r="D1402" t="s">
        <v>87</v>
      </c>
      <c r="E1402" s="40">
        <v>44805</v>
      </c>
      <c r="F1402">
        <v>9</v>
      </c>
      <c r="G1402">
        <v>62.617647060000003</v>
      </c>
      <c r="H1402">
        <v>41.014617649999998</v>
      </c>
      <c r="I1402">
        <v>40.868540299999999</v>
      </c>
      <c r="J1402">
        <v>0.14607734999999999</v>
      </c>
      <c r="K1402">
        <v>0</v>
      </c>
      <c r="L1402">
        <v>38</v>
      </c>
      <c r="M1402">
        <v>15104.31897</v>
      </c>
      <c r="N1402">
        <v>122.8996296</v>
      </c>
      <c r="O1402">
        <v>21.0771126</v>
      </c>
      <c r="P1402">
        <v>-1.1658376509999999</v>
      </c>
      <c r="Q1402">
        <v>-0.78830937000000001</v>
      </c>
      <c r="R1402">
        <v>-0.14607734999999999</v>
      </c>
      <c r="S1402">
        <v>0.49615466899999999</v>
      </c>
      <c r="T1402">
        <v>0.87368294999999996</v>
      </c>
      <c r="U1402">
        <v>0</v>
      </c>
    </row>
    <row r="1403" spans="1:21" x14ac:dyDescent="0.35">
      <c r="A1403" t="s">
        <v>28</v>
      </c>
      <c r="B1403" t="s">
        <v>95</v>
      </c>
      <c r="C1403" t="s">
        <v>111</v>
      </c>
      <c r="D1403" t="s">
        <v>87</v>
      </c>
      <c r="E1403" s="40">
        <v>44805</v>
      </c>
      <c r="F1403">
        <v>10</v>
      </c>
      <c r="G1403">
        <v>67.58823529</v>
      </c>
      <c r="H1403">
        <v>41.15235294</v>
      </c>
      <c r="I1403">
        <v>45.934322219999999</v>
      </c>
      <c r="J1403">
        <v>-4.7819692749999998</v>
      </c>
      <c r="K1403">
        <v>0</v>
      </c>
      <c r="L1403">
        <v>38</v>
      </c>
      <c r="M1403">
        <v>15144.981019999999</v>
      </c>
      <c r="N1403">
        <v>123.0649463</v>
      </c>
      <c r="O1403">
        <v>21.105464179999998</v>
      </c>
      <c r="P1403">
        <v>3.760837258</v>
      </c>
      <c r="Q1403">
        <v>4.1388733670000004</v>
      </c>
      <c r="R1403">
        <v>4.7819692749999998</v>
      </c>
      <c r="S1403">
        <v>5.4250651840000002</v>
      </c>
      <c r="T1403">
        <v>5.803101292</v>
      </c>
      <c r="U1403">
        <v>0</v>
      </c>
    </row>
    <row r="1404" spans="1:21" x14ac:dyDescent="0.35">
      <c r="A1404" t="s">
        <v>28</v>
      </c>
      <c r="B1404" t="s">
        <v>95</v>
      </c>
      <c r="C1404" t="s">
        <v>111</v>
      </c>
      <c r="D1404" t="s">
        <v>87</v>
      </c>
      <c r="E1404" s="40">
        <v>44805</v>
      </c>
      <c r="F1404">
        <v>11</v>
      </c>
      <c r="G1404">
        <v>72.602941180000002</v>
      </c>
      <c r="H1404">
        <v>45.602823530000002</v>
      </c>
      <c r="I1404">
        <v>55.136259940000002</v>
      </c>
      <c r="J1404">
        <v>-9.5334364059999999</v>
      </c>
      <c r="K1404">
        <v>0</v>
      </c>
      <c r="L1404">
        <v>38</v>
      </c>
      <c r="M1404">
        <v>15201.733270000001</v>
      </c>
      <c r="N1404">
        <v>123.29530920000001</v>
      </c>
      <c r="O1404">
        <v>21.144971080000001</v>
      </c>
      <c r="P1404">
        <v>8.5103929520000001</v>
      </c>
      <c r="Q1404">
        <v>8.8891366979999997</v>
      </c>
      <c r="R1404">
        <v>9.5334364059999999</v>
      </c>
      <c r="S1404">
        <v>10.17773611</v>
      </c>
      <c r="T1404">
        <v>10.55647986</v>
      </c>
      <c r="U1404">
        <v>0</v>
      </c>
    </row>
    <row r="1405" spans="1:21" x14ac:dyDescent="0.35">
      <c r="A1405" t="s">
        <v>28</v>
      </c>
      <c r="B1405" t="s">
        <v>95</v>
      </c>
      <c r="C1405" t="s">
        <v>111</v>
      </c>
      <c r="D1405" t="s">
        <v>87</v>
      </c>
      <c r="E1405" s="40">
        <v>44805</v>
      </c>
      <c r="F1405">
        <v>12</v>
      </c>
      <c r="G1405">
        <v>77.058823529999998</v>
      </c>
      <c r="H1405">
        <v>53.133411760000001</v>
      </c>
      <c r="I1405">
        <v>59.743248549999997</v>
      </c>
      <c r="J1405">
        <v>-6.6098367849999997</v>
      </c>
      <c r="K1405">
        <v>0</v>
      </c>
      <c r="L1405">
        <v>38</v>
      </c>
      <c r="M1405">
        <v>15124.3501</v>
      </c>
      <c r="N1405">
        <v>122.98109650000001</v>
      </c>
      <c r="O1405">
        <v>21.091084049999999</v>
      </c>
      <c r="P1405">
        <v>5.5894005120000001</v>
      </c>
      <c r="Q1405">
        <v>5.9671790470000001</v>
      </c>
      <c r="R1405">
        <v>6.6098367849999997</v>
      </c>
      <c r="S1405">
        <v>7.2524945220000001</v>
      </c>
      <c r="T1405">
        <v>7.6302730570000001</v>
      </c>
      <c r="U1405">
        <v>0</v>
      </c>
    </row>
    <row r="1406" spans="1:21" x14ac:dyDescent="0.35">
      <c r="A1406" t="s">
        <v>28</v>
      </c>
      <c r="B1406" t="s">
        <v>95</v>
      </c>
      <c r="C1406" t="s">
        <v>111</v>
      </c>
      <c r="D1406" t="s">
        <v>87</v>
      </c>
      <c r="E1406" s="40">
        <v>44805</v>
      </c>
      <c r="F1406">
        <v>13</v>
      </c>
      <c r="G1406">
        <v>81.382352940000004</v>
      </c>
      <c r="H1406">
        <v>59.81220588</v>
      </c>
      <c r="I1406">
        <v>64.15948659</v>
      </c>
      <c r="J1406">
        <v>-4.347280703</v>
      </c>
      <c r="K1406">
        <v>0</v>
      </c>
      <c r="L1406">
        <v>38</v>
      </c>
      <c r="M1406">
        <v>15105.741379999999</v>
      </c>
      <c r="N1406">
        <v>122.90541639999999</v>
      </c>
      <c r="O1406">
        <v>21.078105019999999</v>
      </c>
      <c r="P1406">
        <v>3.3274723860000002</v>
      </c>
      <c r="Q1406">
        <v>3.7050184439999998</v>
      </c>
      <c r="R1406">
        <v>4.347280703</v>
      </c>
      <c r="S1406">
        <v>4.9895429619999998</v>
      </c>
      <c r="T1406">
        <v>5.3670890189999998</v>
      </c>
      <c r="U1406">
        <v>0</v>
      </c>
    </row>
    <row r="1407" spans="1:21" x14ac:dyDescent="0.35">
      <c r="A1407" t="s">
        <v>28</v>
      </c>
      <c r="B1407" t="s">
        <v>95</v>
      </c>
      <c r="C1407" t="s">
        <v>111</v>
      </c>
      <c r="D1407" t="s">
        <v>87</v>
      </c>
      <c r="E1407" s="40">
        <v>44805</v>
      </c>
      <c r="F1407">
        <v>14</v>
      </c>
      <c r="G1407">
        <v>85.779411760000002</v>
      </c>
      <c r="H1407">
        <v>66.584411759999995</v>
      </c>
      <c r="I1407">
        <v>68.767565500000003</v>
      </c>
      <c r="J1407">
        <v>-2.1831537390000002</v>
      </c>
      <c r="K1407">
        <v>0</v>
      </c>
      <c r="L1407">
        <v>38</v>
      </c>
      <c r="M1407">
        <v>15127.008470000001</v>
      </c>
      <c r="N1407">
        <v>122.9919041</v>
      </c>
      <c r="O1407">
        <v>21.09293753</v>
      </c>
      <c r="P1407">
        <v>1.162627791</v>
      </c>
      <c r="Q1407">
        <v>1.540439525</v>
      </c>
      <c r="R1407">
        <v>2.1831537390000002</v>
      </c>
      <c r="S1407">
        <v>2.8258679529999999</v>
      </c>
      <c r="T1407">
        <v>3.2036796870000002</v>
      </c>
      <c r="U1407">
        <v>0</v>
      </c>
    </row>
    <row r="1408" spans="1:21" x14ac:dyDescent="0.35">
      <c r="A1408" t="s">
        <v>28</v>
      </c>
      <c r="B1408" t="s">
        <v>95</v>
      </c>
      <c r="C1408" t="s">
        <v>111</v>
      </c>
      <c r="D1408" t="s">
        <v>87</v>
      </c>
      <c r="E1408" s="40">
        <v>44805</v>
      </c>
      <c r="F1408">
        <v>15</v>
      </c>
      <c r="G1408">
        <v>88.75</v>
      </c>
      <c r="H1408">
        <v>73.427882350000004</v>
      </c>
      <c r="I1408">
        <v>69.540376440000003</v>
      </c>
      <c r="J1408">
        <v>3.8875059159999998</v>
      </c>
      <c r="K1408">
        <v>0</v>
      </c>
      <c r="L1408">
        <v>38</v>
      </c>
      <c r="M1408">
        <v>15140.99202</v>
      </c>
      <c r="N1408">
        <v>123.0487384</v>
      </c>
      <c r="O1408">
        <v>21.102684530000001</v>
      </c>
      <c r="P1408">
        <v>-4.9085034480000003</v>
      </c>
      <c r="Q1408">
        <v>-4.5305171279999996</v>
      </c>
      <c r="R1408">
        <v>-3.8875059159999998</v>
      </c>
      <c r="S1408">
        <v>-3.2444947050000001</v>
      </c>
      <c r="T1408">
        <v>-2.8665083849999999</v>
      </c>
      <c r="U1408">
        <v>0</v>
      </c>
    </row>
    <row r="1409" spans="1:21" x14ac:dyDescent="0.35">
      <c r="A1409" t="s">
        <v>28</v>
      </c>
      <c r="B1409" t="s">
        <v>95</v>
      </c>
      <c r="C1409" t="s">
        <v>111</v>
      </c>
      <c r="D1409" t="s">
        <v>87</v>
      </c>
      <c r="E1409" s="40">
        <v>44805</v>
      </c>
      <c r="F1409">
        <v>16</v>
      </c>
      <c r="G1409">
        <v>90.426470589999994</v>
      </c>
      <c r="H1409">
        <v>73.359235290000001</v>
      </c>
      <c r="I1409">
        <v>70.106285830000004</v>
      </c>
      <c r="J1409">
        <v>3.252949466</v>
      </c>
      <c r="K1409">
        <v>0</v>
      </c>
      <c r="L1409">
        <v>38</v>
      </c>
      <c r="M1409">
        <v>15146.64934</v>
      </c>
      <c r="N1409">
        <v>123.07172439999999</v>
      </c>
      <c r="O1409">
        <v>21.106626599999998</v>
      </c>
      <c r="P1409">
        <v>-4.274137724</v>
      </c>
      <c r="Q1409">
        <v>-3.896080794</v>
      </c>
      <c r="R1409">
        <v>-3.252949466</v>
      </c>
      <c r="S1409">
        <v>-2.6098181380000001</v>
      </c>
      <c r="T1409">
        <v>-2.2317612090000001</v>
      </c>
      <c r="U1409">
        <v>0</v>
      </c>
    </row>
    <row r="1410" spans="1:21" x14ac:dyDescent="0.35">
      <c r="A1410" t="s">
        <v>28</v>
      </c>
      <c r="B1410" t="s">
        <v>95</v>
      </c>
      <c r="C1410" t="s">
        <v>111</v>
      </c>
      <c r="D1410" t="s">
        <v>87</v>
      </c>
      <c r="E1410" s="40">
        <v>44805</v>
      </c>
      <c r="F1410">
        <v>17</v>
      </c>
      <c r="G1410">
        <v>90.014705879999994</v>
      </c>
      <c r="H1410">
        <v>74.096705880000002</v>
      </c>
      <c r="I1410">
        <v>67.956624160000004</v>
      </c>
      <c r="J1410">
        <v>6.1400817209999996</v>
      </c>
      <c r="K1410">
        <v>0</v>
      </c>
      <c r="L1410">
        <v>38</v>
      </c>
      <c r="M1410">
        <v>15141.96408</v>
      </c>
      <c r="N1410">
        <v>123.05268820000001</v>
      </c>
      <c r="O1410">
        <v>21.103361929999998</v>
      </c>
      <c r="P1410">
        <v>-7.1611120259999996</v>
      </c>
      <c r="Q1410">
        <v>-6.7831135729999996</v>
      </c>
      <c r="R1410">
        <v>-6.1400817209999996</v>
      </c>
      <c r="S1410">
        <v>-5.4970498699999997</v>
      </c>
      <c r="T1410">
        <v>-5.1190514159999996</v>
      </c>
      <c r="U1410">
        <v>0</v>
      </c>
    </row>
    <row r="1411" spans="1:21" x14ac:dyDescent="0.35">
      <c r="A1411" t="s">
        <v>28</v>
      </c>
      <c r="B1411" t="s">
        <v>95</v>
      </c>
      <c r="C1411" t="s">
        <v>111</v>
      </c>
      <c r="D1411" t="s">
        <v>87</v>
      </c>
      <c r="E1411" s="40">
        <v>44805</v>
      </c>
      <c r="F1411">
        <v>18</v>
      </c>
      <c r="G1411">
        <v>88.308823529999998</v>
      </c>
      <c r="H1411">
        <v>76.14197059</v>
      </c>
      <c r="I1411">
        <v>80.922678210000001</v>
      </c>
      <c r="J1411">
        <v>-4.7807076190000002</v>
      </c>
      <c r="K1411">
        <v>0</v>
      </c>
      <c r="L1411">
        <v>38</v>
      </c>
      <c r="M1411">
        <v>30322.76038</v>
      </c>
      <c r="N1411">
        <v>174.1343171</v>
      </c>
      <c r="O1411">
        <v>29.863789000000001</v>
      </c>
      <c r="P1411">
        <v>3.3358272389999999</v>
      </c>
      <c r="Q1411">
        <v>3.8707404009999999</v>
      </c>
      <c r="R1411">
        <v>4.7807076190000002</v>
      </c>
      <c r="S1411">
        <v>5.6906748360000003</v>
      </c>
      <c r="T1411">
        <v>6.225587998</v>
      </c>
      <c r="U1411">
        <v>0</v>
      </c>
    </row>
    <row r="1412" spans="1:21" x14ac:dyDescent="0.35">
      <c r="A1412" t="s">
        <v>28</v>
      </c>
      <c r="B1412" t="s">
        <v>95</v>
      </c>
      <c r="C1412" t="s">
        <v>111</v>
      </c>
      <c r="D1412" t="s">
        <v>87</v>
      </c>
      <c r="E1412" s="40">
        <v>44805</v>
      </c>
      <c r="F1412">
        <v>19</v>
      </c>
      <c r="G1412">
        <v>85.117647059999996</v>
      </c>
      <c r="H1412">
        <v>48.018999999999998</v>
      </c>
      <c r="I1412">
        <v>76.804635500000003</v>
      </c>
      <c r="J1412">
        <v>-28.785635500000001</v>
      </c>
      <c r="K1412">
        <v>1</v>
      </c>
      <c r="L1412">
        <v>38</v>
      </c>
      <c r="M1412">
        <v>30328.899890000001</v>
      </c>
      <c r="N1412">
        <v>174.1519448</v>
      </c>
      <c r="O1412">
        <v>29.86681214</v>
      </c>
      <c r="P1412">
        <v>27.340608849999999</v>
      </c>
      <c r="Q1412">
        <v>27.875576160000001</v>
      </c>
      <c r="R1412">
        <v>28.785635500000001</v>
      </c>
      <c r="S1412">
        <v>29.695694830000001</v>
      </c>
      <c r="T1412">
        <v>30.23066214</v>
      </c>
      <c r="U1412">
        <v>0</v>
      </c>
    </row>
    <row r="1413" spans="1:21" x14ac:dyDescent="0.35">
      <c r="A1413" t="s">
        <v>28</v>
      </c>
      <c r="B1413" t="s">
        <v>95</v>
      </c>
      <c r="C1413" t="s">
        <v>111</v>
      </c>
      <c r="D1413" t="s">
        <v>87</v>
      </c>
      <c r="E1413" s="40">
        <v>44805</v>
      </c>
      <c r="F1413">
        <v>20</v>
      </c>
      <c r="G1413">
        <v>80.882352940000004</v>
      </c>
      <c r="H1413">
        <v>52.259323530000003</v>
      </c>
      <c r="I1413">
        <v>71.291293319999994</v>
      </c>
      <c r="J1413">
        <v>-19.031969790000002</v>
      </c>
      <c r="K1413">
        <v>0</v>
      </c>
      <c r="L1413">
        <v>38</v>
      </c>
      <c r="M1413">
        <v>30383.010750000001</v>
      </c>
      <c r="N1413">
        <v>174.30723090000001</v>
      </c>
      <c r="O1413">
        <v>29.893443479999998</v>
      </c>
      <c r="P1413">
        <v>17.585654659999999</v>
      </c>
      <c r="Q1413">
        <v>18.121098979999999</v>
      </c>
      <c r="R1413">
        <v>19.031969790000002</v>
      </c>
      <c r="S1413">
        <v>19.9428406</v>
      </c>
      <c r="T1413">
        <v>20.47828492</v>
      </c>
      <c r="U1413">
        <v>0</v>
      </c>
    </row>
    <row r="1414" spans="1:21" x14ac:dyDescent="0.35">
      <c r="A1414" t="s">
        <v>28</v>
      </c>
      <c r="B1414" t="s">
        <v>95</v>
      </c>
      <c r="C1414" t="s">
        <v>111</v>
      </c>
      <c r="D1414" t="s">
        <v>87</v>
      </c>
      <c r="E1414" s="40">
        <v>44805</v>
      </c>
      <c r="F1414">
        <v>21</v>
      </c>
      <c r="G1414">
        <v>75.970588239999998</v>
      </c>
      <c r="H1414">
        <v>62.513352939999997</v>
      </c>
      <c r="I1414">
        <v>62.513352939999997</v>
      </c>
      <c r="J1414">
        <v>0</v>
      </c>
      <c r="K1414">
        <v>0</v>
      </c>
      <c r="L1414">
        <v>38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</row>
    <row r="1415" spans="1:21" x14ac:dyDescent="0.35">
      <c r="A1415" t="s">
        <v>28</v>
      </c>
      <c r="B1415" t="s">
        <v>95</v>
      </c>
      <c r="C1415" t="s">
        <v>111</v>
      </c>
      <c r="D1415" t="s">
        <v>87</v>
      </c>
      <c r="E1415" s="40">
        <v>44805</v>
      </c>
      <c r="F1415">
        <v>22</v>
      </c>
      <c r="G1415">
        <v>72.279411760000002</v>
      </c>
      <c r="H1415">
        <v>43.135294119999998</v>
      </c>
      <c r="I1415">
        <v>37.165702879999998</v>
      </c>
      <c r="J1415">
        <v>5.9695912340000001</v>
      </c>
      <c r="K1415">
        <v>0</v>
      </c>
      <c r="L1415">
        <v>38</v>
      </c>
      <c r="M1415">
        <v>15188.84</v>
      </c>
      <c r="N1415">
        <v>123.24301199999999</v>
      </c>
      <c r="O1415">
        <v>21.136002179999998</v>
      </c>
      <c r="P1415">
        <v>-6.9922007519999996</v>
      </c>
      <c r="Q1415">
        <v>-6.6136176539999996</v>
      </c>
      <c r="R1415">
        <v>-5.9695912340000001</v>
      </c>
      <c r="S1415">
        <v>-5.3255648149999999</v>
      </c>
      <c r="T1415">
        <v>-4.9469817169999999</v>
      </c>
      <c r="U1415">
        <v>0</v>
      </c>
    </row>
    <row r="1416" spans="1:21" x14ac:dyDescent="0.35">
      <c r="A1416" t="s">
        <v>28</v>
      </c>
      <c r="B1416" t="s">
        <v>95</v>
      </c>
      <c r="C1416" t="s">
        <v>111</v>
      </c>
      <c r="D1416" t="s">
        <v>87</v>
      </c>
      <c r="E1416" s="40">
        <v>44805</v>
      </c>
      <c r="F1416">
        <v>23</v>
      </c>
      <c r="G1416">
        <v>70.102941180000002</v>
      </c>
      <c r="H1416">
        <v>19.059705879999999</v>
      </c>
      <c r="I1416">
        <v>26.125039910000002</v>
      </c>
      <c r="J1416">
        <v>-7.0653340299999998</v>
      </c>
      <c r="K1416">
        <v>0</v>
      </c>
      <c r="L1416">
        <v>38</v>
      </c>
      <c r="M1416">
        <v>15199.20441</v>
      </c>
      <c r="N1416">
        <v>123.2850535</v>
      </c>
      <c r="O1416">
        <v>21.14321224</v>
      </c>
      <c r="P1416">
        <v>6.0423756729999996</v>
      </c>
      <c r="Q1416">
        <v>6.4210879160000003</v>
      </c>
      <c r="R1416">
        <v>7.0653340299999998</v>
      </c>
      <c r="S1416">
        <v>7.7095801440000002</v>
      </c>
      <c r="T1416">
        <v>8.0882923869999992</v>
      </c>
      <c r="U1416">
        <v>0</v>
      </c>
    </row>
    <row r="1417" spans="1:21" x14ac:dyDescent="0.35">
      <c r="A1417" t="s">
        <v>28</v>
      </c>
      <c r="B1417" t="s">
        <v>95</v>
      </c>
      <c r="C1417" t="s">
        <v>111</v>
      </c>
      <c r="D1417" t="s">
        <v>87</v>
      </c>
      <c r="E1417" s="40">
        <v>44805</v>
      </c>
      <c r="F1417">
        <v>24</v>
      </c>
      <c r="G1417">
        <v>68.014705879999994</v>
      </c>
      <c r="H1417">
        <v>19.36105882</v>
      </c>
      <c r="I1417">
        <v>26.182725520000002</v>
      </c>
      <c r="J1417">
        <v>-6.8216666979999996</v>
      </c>
      <c r="K1417">
        <v>0</v>
      </c>
      <c r="L1417">
        <v>38</v>
      </c>
      <c r="M1417">
        <v>15190.51924</v>
      </c>
      <c r="N1417">
        <v>123.2498245</v>
      </c>
      <c r="O1417">
        <v>21.137170520000002</v>
      </c>
      <c r="P1417">
        <v>5.7990006540000003</v>
      </c>
      <c r="Q1417">
        <v>6.1776046789999999</v>
      </c>
      <c r="R1417">
        <v>6.8216666979999996</v>
      </c>
      <c r="S1417">
        <v>7.4657287170000002</v>
      </c>
      <c r="T1417">
        <v>7.8443327419999997</v>
      </c>
      <c r="U1417">
        <v>0</v>
      </c>
    </row>
    <row r="1418" spans="1:21" x14ac:dyDescent="0.35">
      <c r="A1418" t="s">
        <v>28</v>
      </c>
      <c r="B1418" t="s">
        <v>95</v>
      </c>
      <c r="C1418" t="s">
        <v>111</v>
      </c>
      <c r="D1418" t="s">
        <v>87</v>
      </c>
      <c r="E1418" s="40">
        <v>44807</v>
      </c>
      <c r="F1418">
        <v>1</v>
      </c>
      <c r="G1418">
        <v>67.294117650000004</v>
      </c>
      <c r="H1418">
        <v>21.31094118</v>
      </c>
      <c r="I1418">
        <v>26.359418000000002</v>
      </c>
      <c r="J1418">
        <v>-5.0484768190000002</v>
      </c>
      <c r="K1418">
        <v>0</v>
      </c>
      <c r="L1418">
        <v>38</v>
      </c>
      <c r="M1418">
        <v>15229.585069999999</v>
      </c>
      <c r="N1418">
        <v>123.408205</v>
      </c>
      <c r="O1418">
        <v>21.164332559999998</v>
      </c>
      <c r="P1418">
        <v>4.0244966120000001</v>
      </c>
      <c r="Q1418">
        <v>4.4035871569999996</v>
      </c>
      <c r="R1418">
        <v>5.0484768190000002</v>
      </c>
      <c r="S1418">
        <v>5.6933664820000001</v>
      </c>
      <c r="T1418">
        <v>6.0724570269999996</v>
      </c>
      <c r="U1418">
        <v>0</v>
      </c>
    </row>
    <row r="1419" spans="1:21" x14ac:dyDescent="0.35">
      <c r="A1419" t="s">
        <v>28</v>
      </c>
      <c r="B1419" t="s">
        <v>95</v>
      </c>
      <c r="C1419" t="s">
        <v>111</v>
      </c>
      <c r="D1419" t="s">
        <v>87</v>
      </c>
      <c r="E1419" s="40">
        <v>44807</v>
      </c>
      <c r="F1419">
        <v>2</v>
      </c>
      <c r="G1419">
        <v>64.882352940000004</v>
      </c>
      <c r="H1419">
        <v>22.04132353</v>
      </c>
      <c r="I1419">
        <v>25.25668593</v>
      </c>
      <c r="J1419">
        <v>-3.2153623960000002</v>
      </c>
      <c r="K1419">
        <v>0</v>
      </c>
      <c r="L1419">
        <v>38</v>
      </c>
      <c r="M1419">
        <v>15180.77939</v>
      </c>
      <c r="N1419">
        <v>123.2103055</v>
      </c>
      <c r="O1419">
        <v>21.13039307</v>
      </c>
      <c r="P1419">
        <v>2.1930242610000001</v>
      </c>
      <c r="Q1419">
        <v>2.5715068890000001</v>
      </c>
      <c r="R1419">
        <v>3.2153623960000002</v>
      </c>
      <c r="S1419">
        <v>3.8592179029999998</v>
      </c>
      <c r="T1419">
        <v>4.2377005319999999</v>
      </c>
      <c r="U1419">
        <v>0</v>
      </c>
    </row>
    <row r="1420" spans="1:21" x14ac:dyDescent="0.35">
      <c r="A1420" t="s">
        <v>28</v>
      </c>
      <c r="B1420" t="s">
        <v>95</v>
      </c>
      <c r="C1420" t="s">
        <v>111</v>
      </c>
      <c r="D1420" t="s">
        <v>87</v>
      </c>
      <c r="E1420" s="40">
        <v>44807</v>
      </c>
      <c r="F1420">
        <v>3</v>
      </c>
      <c r="G1420">
        <v>64.191176470000002</v>
      </c>
      <c r="H1420">
        <v>21.863647060000002</v>
      </c>
      <c r="I1420">
        <v>24.11918043</v>
      </c>
      <c r="J1420">
        <v>-2.2555333719999999</v>
      </c>
      <c r="K1420">
        <v>0</v>
      </c>
      <c r="L1420">
        <v>38</v>
      </c>
      <c r="M1420">
        <v>15162.948969999999</v>
      </c>
      <c r="N1420">
        <v>123.1379266</v>
      </c>
      <c r="O1420">
        <v>21.117980190000001</v>
      </c>
      <c r="P1420">
        <v>1.2337958010000001</v>
      </c>
      <c r="Q1420">
        <v>1.6120560930000001</v>
      </c>
      <c r="R1420">
        <v>2.2555333719999999</v>
      </c>
      <c r="S1420">
        <v>2.8990106500000001</v>
      </c>
      <c r="T1420">
        <v>3.277270943</v>
      </c>
      <c r="U1420">
        <v>0</v>
      </c>
    </row>
    <row r="1421" spans="1:21" x14ac:dyDescent="0.35">
      <c r="A1421" t="s">
        <v>28</v>
      </c>
      <c r="B1421" t="s">
        <v>95</v>
      </c>
      <c r="C1421" t="s">
        <v>111</v>
      </c>
      <c r="D1421" t="s">
        <v>87</v>
      </c>
      <c r="E1421" s="40">
        <v>44807</v>
      </c>
      <c r="F1421">
        <v>4</v>
      </c>
      <c r="G1421">
        <v>63.485294119999999</v>
      </c>
      <c r="H1421">
        <v>21.231235290000001</v>
      </c>
      <c r="I1421">
        <v>23.66353556</v>
      </c>
      <c r="J1421">
        <v>-2.4323002699999998</v>
      </c>
      <c r="K1421">
        <v>0</v>
      </c>
      <c r="L1421">
        <v>38</v>
      </c>
      <c r="M1421">
        <v>15157.3048</v>
      </c>
      <c r="N1421">
        <v>123.1150064</v>
      </c>
      <c r="O1421">
        <v>21.11404941</v>
      </c>
      <c r="P1421">
        <v>1.41075288</v>
      </c>
      <c r="Q1421">
        <v>1.788942765</v>
      </c>
      <c r="R1421">
        <v>2.4323002699999998</v>
      </c>
      <c r="S1421">
        <v>3.0756577759999999</v>
      </c>
      <c r="T1421">
        <v>3.4538476610000002</v>
      </c>
      <c r="U1421">
        <v>0</v>
      </c>
    </row>
    <row r="1422" spans="1:21" x14ac:dyDescent="0.35">
      <c r="A1422" t="s">
        <v>28</v>
      </c>
      <c r="B1422" t="s">
        <v>95</v>
      </c>
      <c r="C1422" t="s">
        <v>111</v>
      </c>
      <c r="D1422" t="s">
        <v>87</v>
      </c>
      <c r="E1422" s="40">
        <v>44807</v>
      </c>
      <c r="F1422">
        <v>5</v>
      </c>
      <c r="G1422">
        <v>62.897058819999998</v>
      </c>
      <c r="H1422">
        <v>22.088941179999999</v>
      </c>
      <c r="I1422">
        <v>24.301132320000001</v>
      </c>
      <c r="J1422">
        <v>-2.2121911399999998</v>
      </c>
      <c r="K1422">
        <v>0</v>
      </c>
      <c r="L1422">
        <v>38</v>
      </c>
      <c r="M1422">
        <v>15152.382659999999</v>
      </c>
      <c r="N1422">
        <v>123.0950148</v>
      </c>
      <c r="O1422">
        <v>21.110620870000002</v>
      </c>
      <c r="P1422">
        <v>1.19080963</v>
      </c>
      <c r="Q1422">
        <v>1.5689381039999999</v>
      </c>
      <c r="R1422">
        <v>2.2121911399999998</v>
      </c>
      <c r="S1422">
        <v>2.8554441759999998</v>
      </c>
      <c r="T1422">
        <v>3.2335726490000001</v>
      </c>
      <c r="U1422">
        <v>0</v>
      </c>
    </row>
    <row r="1423" spans="1:21" x14ac:dyDescent="0.35">
      <c r="A1423" t="s">
        <v>28</v>
      </c>
      <c r="B1423" t="s">
        <v>95</v>
      </c>
      <c r="C1423" t="s">
        <v>111</v>
      </c>
      <c r="D1423" t="s">
        <v>87</v>
      </c>
      <c r="E1423" s="40">
        <v>44807</v>
      </c>
      <c r="F1423">
        <v>6</v>
      </c>
      <c r="G1423">
        <v>62.470588239999998</v>
      </c>
      <c r="H1423">
        <v>22.687705879999999</v>
      </c>
      <c r="I1423">
        <v>30.65722723</v>
      </c>
      <c r="J1423">
        <v>-7.9695213469999997</v>
      </c>
      <c r="K1423">
        <v>0</v>
      </c>
      <c r="L1423">
        <v>38</v>
      </c>
      <c r="M1423">
        <v>15153.711740000001</v>
      </c>
      <c r="N1423">
        <v>123.10041320000001</v>
      </c>
      <c r="O1423">
        <v>21.111546700000002</v>
      </c>
      <c r="P1423">
        <v>6.9480950440000004</v>
      </c>
      <c r="Q1423">
        <v>7.3262401009999998</v>
      </c>
      <c r="R1423">
        <v>7.9695213469999997</v>
      </c>
      <c r="S1423">
        <v>8.6128025939999997</v>
      </c>
      <c r="T1423">
        <v>8.9909476510000008</v>
      </c>
      <c r="U1423">
        <v>0</v>
      </c>
    </row>
    <row r="1424" spans="1:21" x14ac:dyDescent="0.35">
      <c r="A1424" t="s">
        <v>28</v>
      </c>
      <c r="B1424" t="s">
        <v>95</v>
      </c>
      <c r="C1424" t="s">
        <v>111</v>
      </c>
      <c r="D1424" t="s">
        <v>87</v>
      </c>
      <c r="E1424" s="40">
        <v>44807</v>
      </c>
      <c r="F1424">
        <v>7</v>
      </c>
      <c r="G1424">
        <v>61.852941180000002</v>
      </c>
      <c r="H1424">
        <v>30.79567647</v>
      </c>
      <c r="I1424">
        <v>34.394672710000002</v>
      </c>
      <c r="J1424">
        <v>-3.5989962370000002</v>
      </c>
      <c r="K1424">
        <v>0</v>
      </c>
      <c r="L1424">
        <v>38</v>
      </c>
      <c r="M1424">
        <v>15150.407789999999</v>
      </c>
      <c r="N1424">
        <v>123.0869928</v>
      </c>
      <c r="O1424">
        <v>21.10924511</v>
      </c>
      <c r="P1424">
        <v>2.5776812900000001</v>
      </c>
      <c r="Q1424">
        <v>2.9557851209999999</v>
      </c>
      <c r="R1424">
        <v>3.5989962370000002</v>
      </c>
      <c r="S1424">
        <v>4.2422073520000003</v>
      </c>
      <c r="T1424">
        <v>4.6203111840000002</v>
      </c>
      <c r="U1424">
        <v>0</v>
      </c>
    </row>
    <row r="1425" spans="1:21" x14ac:dyDescent="0.35">
      <c r="A1425" t="s">
        <v>28</v>
      </c>
      <c r="B1425" t="s">
        <v>95</v>
      </c>
      <c r="C1425" t="s">
        <v>111</v>
      </c>
      <c r="D1425" t="s">
        <v>87</v>
      </c>
      <c r="E1425" s="40">
        <v>44807</v>
      </c>
      <c r="F1425">
        <v>8</v>
      </c>
      <c r="G1425">
        <v>62.220588239999998</v>
      </c>
      <c r="H1425">
        <v>33.118323529999998</v>
      </c>
      <c r="I1425">
        <v>36.681823450000003</v>
      </c>
      <c r="J1425">
        <v>-3.563499916</v>
      </c>
      <c r="K1425">
        <v>0</v>
      </c>
      <c r="L1425">
        <v>38</v>
      </c>
      <c r="M1425">
        <v>15149.24655</v>
      </c>
      <c r="N1425">
        <v>123.08227549999999</v>
      </c>
      <c r="O1425">
        <v>21.10843611</v>
      </c>
      <c r="P1425">
        <v>2.5422241099999998</v>
      </c>
      <c r="Q1425">
        <v>2.9203134510000002</v>
      </c>
      <c r="R1425">
        <v>3.563499916</v>
      </c>
      <c r="S1425">
        <v>4.2066863809999999</v>
      </c>
      <c r="T1425">
        <v>4.5847757219999998</v>
      </c>
      <c r="U1425">
        <v>0</v>
      </c>
    </row>
    <row r="1426" spans="1:21" x14ac:dyDescent="0.35">
      <c r="A1426" t="s">
        <v>28</v>
      </c>
      <c r="B1426" t="s">
        <v>95</v>
      </c>
      <c r="C1426" t="s">
        <v>111</v>
      </c>
      <c r="D1426" t="s">
        <v>87</v>
      </c>
      <c r="E1426" s="40">
        <v>44807</v>
      </c>
      <c r="F1426">
        <v>9</v>
      </c>
      <c r="G1426">
        <v>65.485294120000006</v>
      </c>
      <c r="H1426">
        <v>39.935176470000002</v>
      </c>
      <c r="I1426">
        <v>41.353355540000003</v>
      </c>
      <c r="J1426">
        <v>-1.4181790679999999</v>
      </c>
      <c r="K1426">
        <v>0</v>
      </c>
      <c r="L1426">
        <v>38</v>
      </c>
      <c r="M1426">
        <v>15148.39436</v>
      </c>
      <c r="N1426">
        <v>123.0788136</v>
      </c>
      <c r="O1426">
        <v>21.107842399999999</v>
      </c>
      <c r="P1426">
        <v>0.39693198699999999</v>
      </c>
      <c r="Q1426">
        <v>0.775010694</v>
      </c>
      <c r="R1426">
        <v>1.4181790679999999</v>
      </c>
      <c r="S1426">
        <v>2.0613474420000002</v>
      </c>
      <c r="T1426">
        <v>2.439426149</v>
      </c>
      <c r="U1426">
        <v>0</v>
      </c>
    </row>
    <row r="1427" spans="1:21" x14ac:dyDescent="0.35">
      <c r="A1427" t="s">
        <v>28</v>
      </c>
      <c r="B1427" t="s">
        <v>95</v>
      </c>
      <c r="C1427" t="s">
        <v>111</v>
      </c>
      <c r="D1427" t="s">
        <v>87</v>
      </c>
      <c r="E1427" s="40">
        <v>44807</v>
      </c>
      <c r="F1427">
        <v>10</v>
      </c>
      <c r="G1427">
        <v>70.58823529</v>
      </c>
      <c r="H1427">
        <v>46.847852940000003</v>
      </c>
      <c r="I1427">
        <v>47.687211439999999</v>
      </c>
      <c r="J1427">
        <v>-0.83935849699999998</v>
      </c>
      <c r="K1427">
        <v>0</v>
      </c>
      <c r="L1427">
        <v>38</v>
      </c>
      <c r="M1427">
        <v>15279.037469999999</v>
      </c>
      <c r="N1427">
        <v>123.6084037</v>
      </c>
      <c r="O1427">
        <v>21.19866635</v>
      </c>
      <c r="P1427">
        <v>-0.18628286099999999</v>
      </c>
      <c r="Q1427">
        <v>0.19342266299999999</v>
      </c>
      <c r="R1427">
        <v>0.83935849699999998</v>
      </c>
      <c r="S1427">
        <v>1.4852943300000001</v>
      </c>
      <c r="T1427">
        <v>1.8649998539999999</v>
      </c>
      <c r="U1427">
        <v>0</v>
      </c>
    </row>
    <row r="1428" spans="1:21" x14ac:dyDescent="0.35">
      <c r="A1428" t="s">
        <v>28</v>
      </c>
      <c r="B1428" t="s">
        <v>95</v>
      </c>
      <c r="C1428" t="s">
        <v>111</v>
      </c>
      <c r="D1428" t="s">
        <v>87</v>
      </c>
      <c r="E1428" s="40">
        <v>44807</v>
      </c>
      <c r="F1428">
        <v>11</v>
      </c>
      <c r="G1428">
        <v>75.573529410000006</v>
      </c>
      <c r="H1428">
        <v>57.02405882</v>
      </c>
      <c r="I1428">
        <v>59.263690390000001</v>
      </c>
      <c r="J1428">
        <v>-2.2396315709999999</v>
      </c>
      <c r="K1428">
        <v>0</v>
      </c>
      <c r="L1428">
        <v>38</v>
      </c>
      <c r="M1428">
        <v>15418.77362</v>
      </c>
      <c r="N1428">
        <v>124.1723545</v>
      </c>
      <c r="O1428">
        <v>21.29538311</v>
      </c>
      <c r="P1428">
        <v>1.2093108290000001</v>
      </c>
      <c r="Q1428">
        <v>1.590748721</v>
      </c>
      <c r="R1428">
        <v>2.2396315709999999</v>
      </c>
      <c r="S1428">
        <v>2.8885144199999999</v>
      </c>
      <c r="T1428">
        <v>3.269952312</v>
      </c>
      <c r="U1428">
        <v>0</v>
      </c>
    </row>
    <row r="1429" spans="1:21" x14ac:dyDescent="0.35">
      <c r="A1429" t="s">
        <v>28</v>
      </c>
      <c r="B1429" t="s">
        <v>95</v>
      </c>
      <c r="C1429" t="s">
        <v>111</v>
      </c>
      <c r="D1429" t="s">
        <v>87</v>
      </c>
      <c r="E1429" s="40">
        <v>44807</v>
      </c>
      <c r="F1429">
        <v>12</v>
      </c>
      <c r="G1429">
        <v>79.514705879999994</v>
      </c>
      <c r="H1429">
        <v>63.989558819999999</v>
      </c>
      <c r="I1429">
        <v>65.577414930000003</v>
      </c>
      <c r="J1429">
        <v>-1.5878561099999999</v>
      </c>
      <c r="K1429">
        <v>0</v>
      </c>
      <c r="L1429">
        <v>38</v>
      </c>
      <c r="M1429">
        <v>15362.239890000001</v>
      </c>
      <c r="N1429">
        <v>123.94450329999999</v>
      </c>
      <c r="O1429">
        <v>21.256306949999999</v>
      </c>
      <c r="P1429">
        <v>0.55942596499999997</v>
      </c>
      <c r="Q1429">
        <v>0.94016393300000001</v>
      </c>
      <c r="R1429">
        <v>1.5878561099999999</v>
      </c>
      <c r="S1429">
        <v>2.2355482860000002</v>
      </c>
      <c r="T1429">
        <v>2.6162862549999999</v>
      </c>
      <c r="U1429">
        <v>0</v>
      </c>
    </row>
    <row r="1430" spans="1:21" x14ac:dyDescent="0.35">
      <c r="A1430" t="s">
        <v>28</v>
      </c>
      <c r="B1430" t="s">
        <v>95</v>
      </c>
      <c r="C1430" t="s">
        <v>111</v>
      </c>
      <c r="D1430" t="s">
        <v>87</v>
      </c>
      <c r="E1430" s="40">
        <v>44807</v>
      </c>
      <c r="F1430">
        <v>13</v>
      </c>
      <c r="G1430">
        <v>83.294117650000004</v>
      </c>
      <c r="H1430">
        <v>67.461735289999993</v>
      </c>
      <c r="I1430">
        <v>70.000060649999995</v>
      </c>
      <c r="J1430">
        <v>-2.538325355</v>
      </c>
      <c r="K1430">
        <v>0</v>
      </c>
      <c r="L1430">
        <v>38</v>
      </c>
      <c r="M1430">
        <v>15261.69198</v>
      </c>
      <c r="N1430">
        <v>123.5382207</v>
      </c>
      <c r="O1430">
        <v>21.18663007</v>
      </c>
      <c r="P1430">
        <v>1.513266341</v>
      </c>
      <c r="Q1430">
        <v>1.8927562739999999</v>
      </c>
      <c r="R1430">
        <v>2.538325355</v>
      </c>
      <c r="S1430">
        <v>3.1838944360000001</v>
      </c>
      <c r="T1430">
        <v>3.5633843679999999</v>
      </c>
      <c r="U1430">
        <v>0</v>
      </c>
    </row>
    <row r="1431" spans="1:21" x14ac:dyDescent="0.35">
      <c r="A1431" t="s">
        <v>28</v>
      </c>
      <c r="B1431" t="s">
        <v>95</v>
      </c>
      <c r="C1431" t="s">
        <v>111</v>
      </c>
      <c r="D1431" t="s">
        <v>87</v>
      </c>
      <c r="E1431" s="40">
        <v>44807</v>
      </c>
      <c r="F1431">
        <v>14</v>
      </c>
      <c r="G1431">
        <v>85.970588239999998</v>
      </c>
      <c r="H1431">
        <v>70.734235290000001</v>
      </c>
      <c r="I1431">
        <v>73.263499780000004</v>
      </c>
      <c r="J1431">
        <v>-2.5292644850000001</v>
      </c>
      <c r="K1431">
        <v>0</v>
      </c>
      <c r="L1431">
        <v>38</v>
      </c>
      <c r="M1431">
        <v>15226.648870000001</v>
      </c>
      <c r="N1431">
        <v>123.39630819999999</v>
      </c>
      <c r="O1431">
        <v>21.162292260000001</v>
      </c>
      <c r="P1431">
        <v>1.5053829910000001</v>
      </c>
      <c r="Q1431">
        <v>1.8844369910000001</v>
      </c>
      <c r="R1431">
        <v>2.5292644850000001</v>
      </c>
      <c r="S1431">
        <v>3.1740919779999999</v>
      </c>
      <c r="T1431">
        <v>3.5531459779999999</v>
      </c>
      <c r="U1431">
        <v>0</v>
      </c>
    </row>
    <row r="1432" spans="1:21" x14ac:dyDescent="0.35">
      <c r="A1432" t="s">
        <v>28</v>
      </c>
      <c r="B1432" t="s">
        <v>95</v>
      </c>
      <c r="C1432" t="s">
        <v>111</v>
      </c>
      <c r="D1432" t="s">
        <v>87</v>
      </c>
      <c r="E1432" s="40">
        <v>44807</v>
      </c>
      <c r="F1432">
        <v>15</v>
      </c>
      <c r="G1432">
        <v>87.955882349999996</v>
      </c>
      <c r="H1432">
        <v>71.384617649999996</v>
      </c>
      <c r="I1432">
        <v>74.217887250000004</v>
      </c>
      <c r="J1432">
        <v>-2.8332695989999999</v>
      </c>
      <c r="K1432">
        <v>0</v>
      </c>
      <c r="L1432">
        <v>38</v>
      </c>
      <c r="M1432">
        <v>15202.9619</v>
      </c>
      <c r="N1432">
        <v>123.3002915</v>
      </c>
      <c r="O1432">
        <v>21.145825550000001</v>
      </c>
      <c r="P1432">
        <v>1.8101848039999999</v>
      </c>
      <c r="Q1432">
        <v>2.1889438550000002</v>
      </c>
      <c r="R1432">
        <v>2.8332695989999999</v>
      </c>
      <c r="S1432">
        <v>3.4775953419999999</v>
      </c>
      <c r="T1432">
        <v>3.8563543930000002</v>
      </c>
      <c r="U1432">
        <v>0</v>
      </c>
    </row>
    <row r="1433" spans="1:21" x14ac:dyDescent="0.35">
      <c r="A1433" t="s">
        <v>28</v>
      </c>
      <c r="B1433" t="s">
        <v>95</v>
      </c>
      <c r="C1433" t="s">
        <v>111</v>
      </c>
      <c r="D1433" t="s">
        <v>87</v>
      </c>
      <c r="E1433" s="40">
        <v>44807</v>
      </c>
      <c r="F1433">
        <v>16</v>
      </c>
      <c r="G1433">
        <v>89.308823529999998</v>
      </c>
      <c r="H1433">
        <v>71.342352939999998</v>
      </c>
      <c r="I1433">
        <v>74.857551990000005</v>
      </c>
      <c r="J1433">
        <v>-3.5151990479999999</v>
      </c>
      <c r="K1433">
        <v>0</v>
      </c>
      <c r="L1433">
        <v>38</v>
      </c>
      <c r="M1433">
        <v>15228.54254</v>
      </c>
      <c r="N1433">
        <v>123.403981</v>
      </c>
      <c r="O1433">
        <v>21.163608150000002</v>
      </c>
      <c r="P1433">
        <v>2.4912538890000002</v>
      </c>
      <c r="Q1433">
        <v>2.8703314579999999</v>
      </c>
      <c r="R1433">
        <v>3.5151990479999999</v>
      </c>
      <c r="S1433">
        <v>4.1600666369999999</v>
      </c>
      <c r="T1433">
        <v>4.5391442069999997</v>
      </c>
      <c r="U1433">
        <v>0</v>
      </c>
    </row>
    <row r="1434" spans="1:21" x14ac:dyDescent="0.35">
      <c r="A1434" t="s">
        <v>28</v>
      </c>
      <c r="B1434" t="s">
        <v>95</v>
      </c>
      <c r="C1434" t="s">
        <v>111</v>
      </c>
      <c r="D1434" t="s">
        <v>87</v>
      </c>
      <c r="E1434" s="40">
        <v>44807</v>
      </c>
      <c r="F1434">
        <v>17</v>
      </c>
      <c r="G1434">
        <v>88.382352940000004</v>
      </c>
      <c r="H1434">
        <v>69.584588240000002</v>
      </c>
      <c r="I1434">
        <v>72.221054249999995</v>
      </c>
      <c r="J1434">
        <v>-2.6364660170000001</v>
      </c>
      <c r="K1434">
        <v>0</v>
      </c>
      <c r="L1434">
        <v>38</v>
      </c>
      <c r="M1434">
        <v>15239.72208</v>
      </c>
      <c r="N1434">
        <v>123.4492692</v>
      </c>
      <c r="O1434">
        <v>21.171375009999998</v>
      </c>
      <c r="P1434">
        <v>1.612145079</v>
      </c>
      <c r="Q1434">
        <v>1.9913617669999999</v>
      </c>
      <c r="R1434">
        <v>2.6364660170000001</v>
      </c>
      <c r="S1434">
        <v>3.2815702670000002</v>
      </c>
      <c r="T1434">
        <v>3.6607869549999998</v>
      </c>
      <c r="U1434">
        <v>0</v>
      </c>
    </row>
    <row r="1435" spans="1:21" x14ac:dyDescent="0.35">
      <c r="A1435" t="s">
        <v>28</v>
      </c>
      <c r="B1435" t="s">
        <v>95</v>
      </c>
      <c r="C1435" t="s">
        <v>111</v>
      </c>
      <c r="D1435" t="s">
        <v>87</v>
      </c>
      <c r="E1435" s="40">
        <v>44807</v>
      </c>
      <c r="F1435">
        <v>18</v>
      </c>
      <c r="G1435">
        <v>86.485294120000006</v>
      </c>
      <c r="H1435">
        <v>69.722029410000005</v>
      </c>
      <c r="I1435">
        <v>70.592209659999995</v>
      </c>
      <c r="J1435">
        <v>-0.87018025200000004</v>
      </c>
      <c r="K1435">
        <v>0</v>
      </c>
      <c r="L1435">
        <v>38</v>
      </c>
      <c r="M1435">
        <v>15307.9558</v>
      </c>
      <c r="N1435">
        <v>123.725324</v>
      </c>
      <c r="O1435">
        <v>21.21871801</v>
      </c>
      <c r="P1435">
        <v>-0.15643125199999999</v>
      </c>
      <c r="Q1435">
        <v>0.22363343299999999</v>
      </c>
      <c r="R1435">
        <v>0.87018025200000004</v>
      </c>
      <c r="S1435">
        <v>1.5167270719999999</v>
      </c>
      <c r="T1435">
        <v>1.8967917560000001</v>
      </c>
      <c r="U1435">
        <v>0</v>
      </c>
    </row>
    <row r="1436" spans="1:21" x14ac:dyDescent="0.35">
      <c r="A1436" t="s">
        <v>28</v>
      </c>
      <c r="B1436" t="s">
        <v>95</v>
      </c>
      <c r="C1436" t="s">
        <v>111</v>
      </c>
      <c r="D1436" t="s">
        <v>87</v>
      </c>
      <c r="E1436" s="40">
        <v>44807</v>
      </c>
      <c r="F1436">
        <v>19</v>
      </c>
      <c r="G1436">
        <v>83.558823529999998</v>
      </c>
      <c r="H1436">
        <v>62.906588239999998</v>
      </c>
      <c r="I1436">
        <v>65.325271499999999</v>
      </c>
      <c r="J1436">
        <v>-2.4186832599999999</v>
      </c>
      <c r="K1436">
        <v>1</v>
      </c>
      <c r="L1436">
        <v>38</v>
      </c>
      <c r="M1436">
        <v>15365.66238</v>
      </c>
      <c r="N1436">
        <v>123.95830909999999</v>
      </c>
      <c r="O1436">
        <v>21.258674620000001</v>
      </c>
      <c r="P1436">
        <v>1.3901385610000001</v>
      </c>
      <c r="Q1436">
        <v>1.770918939</v>
      </c>
      <c r="R1436">
        <v>2.4186832599999999</v>
      </c>
      <c r="S1436">
        <v>3.0664475809999998</v>
      </c>
      <c r="T1436">
        <v>3.447227958</v>
      </c>
      <c r="U1436">
        <v>0</v>
      </c>
    </row>
    <row r="1437" spans="1:21" x14ac:dyDescent="0.35">
      <c r="A1437" t="s">
        <v>28</v>
      </c>
      <c r="B1437" t="s">
        <v>95</v>
      </c>
      <c r="C1437" t="s">
        <v>111</v>
      </c>
      <c r="D1437" t="s">
        <v>87</v>
      </c>
      <c r="E1437" s="40">
        <v>44807</v>
      </c>
      <c r="F1437">
        <v>20</v>
      </c>
      <c r="G1437">
        <v>79.75</v>
      </c>
      <c r="H1437">
        <v>57.483470590000003</v>
      </c>
      <c r="I1437">
        <v>58.550387569999998</v>
      </c>
      <c r="J1437">
        <v>-1.06691698</v>
      </c>
      <c r="K1437">
        <v>1</v>
      </c>
      <c r="L1437">
        <v>38</v>
      </c>
      <c r="M1437">
        <v>15457.023300000001</v>
      </c>
      <c r="N1437">
        <v>124.3262776</v>
      </c>
      <c r="O1437">
        <v>21.321780700000001</v>
      </c>
      <c r="P1437">
        <v>3.5319060999999999E-2</v>
      </c>
      <c r="Q1437">
        <v>0.41722977999999999</v>
      </c>
      <c r="R1437">
        <v>1.06691698</v>
      </c>
      <c r="S1437">
        <v>1.71660418</v>
      </c>
      <c r="T1437">
        <v>2.098514899</v>
      </c>
      <c r="U1437">
        <v>0</v>
      </c>
    </row>
    <row r="1438" spans="1:21" x14ac:dyDescent="0.35">
      <c r="A1438" t="s">
        <v>28</v>
      </c>
      <c r="B1438" t="s">
        <v>95</v>
      </c>
      <c r="C1438" t="s">
        <v>111</v>
      </c>
      <c r="D1438" t="s">
        <v>87</v>
      </c>
      <c r="E1438" s="40">
        <v>44807</v>
      </c>
      <c r="F1438">
        <v>21</v>
      </c>
      <c r="G1438">
        <v>75.33823529</v>
      </c>
      <c r="H1438">
        <v>42.18420588</v>
      </c>
      <c r="I1438">
        <v>48.742260399999999</v>
      </c>
      <c r="J1438">
        <v>-6.5580545140000002</v>
      </c>
      <c r="K1438">
        <v>0</v>
      </c>
      <c r="L1438">
        <v>38</v>
      </c>
      <c r="M1438">
        <v>15370.03046</v>
      </c>
      <c r="N1438">
        <v>123.975927</v>
      </c>
      <c r="O1438">
        <v>21.261696059999998</v>
      </c>
      <c r="P1438">
        <v>5.5293636309999998</v>
      </c>
      <c r="Q1438">
        <v>5.9101981280000002</v>
      </c>
      <c r="R1438">
        <v>6.5580545140000002</v>
      </c>
      <c r="S1438">
        <v>7.2059109000000001</v>
      </c>
      <c r="T1438">
        <v>7.5867453969999996</v>
      </c>
      <c r="U1438">
        <v>0</v>
      </c>
    </row>
    <row r="1439" spans="1:21" x14ac:dyDescent="0.35">
      <c r="A1439" t="s">
        <v>28</v>
      </c>
      <c r="B1439" t="s">
        <v>95</v>
      </c>
      <c r="C1439" t="s">
        <v>111</v>
      </c>
      <c r="D1439" t="s">
        <v>87</v>
      </c>
      <c r="E1439" s="40">
        <v>44807</v>
      </c>
      <c r="F1439">
        <v>22</v>
      </c>
      <c r="G1439">
        <v>72.58823529</v>
      </c>
      <c r="H1439">
        <v>36.049529409999998</v>
      </c>
      <c r="I1439">
        <v>37.620755680000002</v>
      </c>
      <c r="J1439">
        <v>-1.5712262690000001</v>
      </c>
      <c r="K1439">
        <v>0</v>
      </c>
      <c r="L1439">
        <v>38</v>
      </c>
      <c r="M1439">
        <v>15241.349480000001</v>
      </c>
      <c r="N1439">
        <v>123.4558605</v>
      </c>
      <c r="O1439">
        <v>21.172505399999999</v>
      </c>
      <c r="P1439">
        <v>0.54685064000000005</v>
      </c>
      <c r="Q1439">
        <v>0.92608757500000005</v>
      </c>
      <c r="R1439">
        <v>1.5712262690000001</v>
      </c>
      <c r="S1439">
        <v>2.2163649620000001</v>
      </c>
      <c r="T1439">
        <v>2.5956018969999999</v>
      </c>
      <c r="U1439">
        <v>0</v>
      </c>
    </row>
    <row r="1440" spans="1:21" x14ac:dyDescent="0.35">
      <c r="A1440" t="s">
        <v>28</v>
      </c>
      <c r="B1440" t="s">
        <v>95</v>
      </c>
      <c r="C1440" t="s">
        <v>111</v>
      </c>
      <c r="D1440" t="s">
        <v>87</v>
      </c>
      <c r="E1440" s="40">
        <v>44807</v>
      </c>
      <c r="F1440">
        <v>23</v>
      </c>
      <c r="G1440">
        <v>70.632352940000004</v>
      </c>
      <c r="H1440">
        <v>25.87623529</v>
      </c>
      <c r="I1440">
        <v>26.828697080000001</v>
      </c>
      <c r="J1440">
        <v>-0.95246178500000001</v>
      </c>
      <c r="K1440">
        <v>0</v>
      </c>
      <c r="L1440">
        <v>38</v>
      </c>
      <c r="M1440">
        <v>15209.63466</v>
      </c>
      <c r="N1440">
        <v>123.3273476</v>
      </c>
      <c r="O1440">
        <v>21.150465619999999</v>
      </c>
      <c r="P1440">
        <v>-7.0847508000000003E-2</v>
      </c>
      <c r="Q1440">
        <v>0.30799465599999998</v>
      </c>
      <c r="R1440">
        <v>0.95246178500000001</v>
      </c>
      <c r="S1440">
        <v>1.5969289129999999</v>
      </c>
      <c r="T1440">
        <v>1.9757710770000001</v>
      </c>
      <c r="U1440">
        <v>0</v>
      </c>
    </row>
    <row r="1441" spans="1:21" x14ac:dyDescent="0.35">
      <c r="A1441" t="s">
        <v>28</v>
      </c>
      <c r="B1441" t="s">
        <v>95</v>
      </c>
      <c r="C1441" t="s">
        <v>111</v>
      </c>
      <c r="D1441" t="s">
        <v>87</v>
      </c>
      <c r="E1441" s="40">
        <v>44807</v>
      </c>
      <c r="F1441">
        <v>24</v>
      </c>
      <c r="G1441">
        <v>69.544117650000004</v>
      </c>
      <c r="H1441">
        <v>24.521941179999999</v>
      </c>
      <c r="I1441">
        <v>26.660119170000002</v>
      </c>
      <c r="J1441">
        <v>-2.13817799</v>
      </c>
      <c r="K1441">
        <v>0</v>
      </c>
      <c r="L1441">
        <v>38</v>
      </c>
      <c r="M1441">
        <v>15193.865019999999</v>
      </c>
      <c r="N1441">
        <v>123.2633969</v>
      </c>
      <c r="O1441">
        <v>21.13949817</v>
      </c>
      <c r="P1441">
        <v>1.1153993280000001</v>
      </c>
      <c r="Q1441">
        <v>1.4940450460000001</v>
      </c>
      <c r="R1441">
        <v>2.13817799</v>
      </c>
      <c r="S1441">
        <v>2.7823109339999998</v>
      </c>
      <c r="T1441">
        <v>3.1609566509999998</v>
      </c>
      <c r="U1441">
        <v>0</v>
      </c>
    </row>
    <row r="1442" spans="1:21" x14ac:dyDescent="0.35">
      <c r="A1442" t="s">
        <v>28</v>
      </c>
      <c r="B1442" t="s">
        <v>95</v>
      </c>
      <c r="C1442" t="s">
        <v>111</v>
      </c>
      <c r="D1442" t="s">
        <v>87</v>
      </c>
      <c r="E1442" s="40">
        <v>44808</v>
      </c>
      <c r="F1442">
        <v>1</v>
      </c>
      <c r="G1442">
        <v>71.514705879999994</v>
      </c>
      <c r="H1442">
        <v>23.89464706</v>
      </c>
      <c r="I1442">
        <v>25.950769220000002</v>
      </c>
      <c r="J1442">
        <v>-2.0561221609999998</v>
      </c>
      <c r="K1442">
        <v>0</v>
      </c>
      <c r="L1442">
        <v>38</v>
      </c>
      <c r="M1442">
        <v>15666.74274</v>
      </c>
      <c r="N1442">
        <v>125.1668596</v>
      </c>
      <c r="O1442">
        <v>21.465939330000001</v>
      </c>
      <c r="P1442">
        <v>1.0175495080000001</v>
      </c>
      <c r="Q1442">
        <v>1.4020423630000001</v>
      </c>
      <c r="R1442">
        <v>2.0561221609999998</v>
      </c>
      <c r="S1442">
        <v>2.7102019589999999</v>
      </c>
      <c r="T1442">
        <v>3.0946948139999999</v>
      </c>
      <c r="U1442">
        <v>0</v>
      </c>
    </row>
    <row r="1443" spans="1:21" x14ac:dyDescent="0.35">
      <c r="A1443" t="s">
        <v>28</v>
      </c>
      <c r="B1443" t="s">
        <v>95</v>
      </c>
      <c r="C1443" t="s">
        <v>111</v>
      </c>
      <c r="D1443" t="s">
        <v>87</v>
      </c>
      <c r="E1443" s="40">
        <v>44808</v>
      </c>
      <c r="F1443">
        <v>2</v>
      </c>
      <c r="G1443">
        <v>67</v>
      </c>
      <c r="H1443">
        <v>22.847205880000001</v>
      </c>
      <c r="I1443">
        <v>24.63465811</v>
      </c>
      <c r="J1443">
        <v>-1.7874522260000001</v>
      </c>
      <c r="K1443">
        <v>0</v>
      </c>
      <c r="L1443">
        <v>38</v>
      </c>
      <c r="M1443">
        <v>15183.63421</v>
      </c>
      <c r="N1443">
        <v>123.2218901</v>
      </c>
      <c r="O1443">
        <v>21.132379820000001</v>
      </c>
      <c r="P1443">
        <v>0.76501796799999999</v>
      </c>
      <c r="Q1443">
        <v>1.1435361829999999</v>
      </c>
      <c r="R1443">
        <v>1.7874522260000001</v>
      </c>
      <c r="S1443">
        <v>2.4313682700000001</v>
      </c>
      <c r="T1443">
        <v>2.8098864849999998</v>
      </c>
      <c r="U1443">
        <v>0</v>
      </c>
    </row>
    <row r="1444" spans="1:21" x14ac:dyDescent="0.35">
      <c r="A1444" t="s">
        <v>28</v>
      </c>
      <c r="B1444" t="s">
        <v>95</v>
      </c>
      <c r="C1444" t="s">
        <v>111</v>
      </c>
      <c r="D1444" t="s">
        <v>87</v>
      </c>
      <c r="E1444" s="40">
        <v>44808</v>
      </c>
      <c r="F1444">
        <v>3</v>
      </c>
      <c r="G1444">
        <v>65.955882349999996</v>
      </c>
      <c r="H1444">
        <v>22.640411759999999</v>
      </c>
      <c r="I1444">
        <v>23.430478369999999</v>
      </c>
      <c r="J1444">
        <v>-0.79006660500000003</v>
      </c>
      <c r="K1444">
        <v>0</v>
      </c>
      <c r="L1444">
        <v>38</v>
      </c>
      <c r="M1444">
        <v>15149.80611</v>
      </c>
      <c r="N1444">
        <v>123.08454860000001</v>
      </c>
      <c r="O1444">
        <v>21.10882595</v>
      </c>
      <c r="P1444">
        <v>-0.23122806200000001</v>
      </c>
      <c r="Q1444">
        <v>0.146868262</v>
      </c>
      <c r="R1444">
        <v>0.79006660500000003</v>
      </c>
      <c r="S1444">
        <v>1.433264949</v>
      </c>
      <c r="T1444">
        <v>1.8113612720000001</v>
      </c>
      <c r="U1444">
        <v>0</v>
      </c>
    </row>
    <row r="1445" spans="1:21" x14ac:dyDescent="0.35">
      <c r="A1445" t="s">
        <v>28</v>
      </c>
      <c r="B1445" t="s">
        <v>95</v>
      </c>
      <c r="C1445" t="s">
        <v>111</v>
      </c>
      <c r="D1445" t="s">
        <v>87</v>
      </c>
      <c r="E1445" s="40">
        <v>44808</v>
      </c>
      <c r="F1445">
        <v>4</v>
      </c>
      <c r="G1445">
        <v>64.897058819999998</v>
      </c>
      <c r="H1445">
        <v>21.647441180000001</v>
      </c>
      <c r="I1445">
        <v>22.847867390000001</v>
      </c>
      <c r="J1445">
        <v>-1.2004262160000001</v>
      </c>
      <c r="K1445">
        <v>0</v>
      </c>
      <c r="L1445">
        <v>38</v>
      </c>
      <c r="M1445">
        <v>15137.05226</v>
      </c>
      <c r="N1445">
        <v>123.0327284</v>
      </c>
      <c r="O1445">
        <v>21.099938850000001</v>
      </c>
      <c r="P1445">
        <v>0.179561528</v>
      </c>
      <c r="Q1445">
        <v>0.55749866800000003</v>
      </c>
      <c r="R1445">
        <v>1.2004262160000001</v>
      </c>
      <c r="S1445">
        <v>1.843353765</v>
      </c>
      <c r="T1445">
        <v>2.221290905</v>
      </c>
      <c r="U1445">
        <v>0</v>
      </c>
    </row>
    <row r="1446" spans="1:21" x14ac:dyDescent="0.35">
      <c r="A1446" t="s">
        <v>28</v>
      </c>
      <c r="B1446" t="s">
        <v>95</v>
      </c>
      <c r="C1446" t="s">
        <v>111</v>
      </c>
      <c r="D1446" t="s">
        <v>87</v>
      </c>
      <c r="E1446" s="40">
        <v>44808</v>
      </c>
      <c r="F1446">
        <v>5</v>
      </c>
      <c r="G1446">
        <v>64.073529410000006</v>
      </c>
      <c r="H1446">
        <v>22.16170588</v>
      </c>
      <c r="I1446">
        <v>23.978729919999999</v>
      </c>
      <c r="J1446">
        <v>-1.817024033</v>
      </c>
      <c r="K1446">
        <v>0</v>
      </c>
      <c r="L1446">
        <v>38</v>
      </c>
      <c r="M1446">
        <v>15131.00692</v>
      </c>
      <c r="N1446">
        <v>123.0081579</v>
      </c>
      <c r="O1446">
        <v>21.095725049999999</v>
      </c>
      <c r="P1446">
        <v>0.79636321899999996</v>
      </c>
      <c r="Q1446">
        <v>1.1742248820000001</v>
      </c>
      <c r="R1446">
        <v>1.817024033</v>
      </c>
      <c r="S1446">
        <v>2.4598231849999999</v>
      </c>
      <c r="T1446">
        <v>2.8376848479999999</v>
      </c>
      <c r="U1446">
        <v>0</v>
      </c>
    </row>
    <row r="1447" spans="1:21" x14ac:dyDescent="0.35">
      <c r="A1447" t="s">
        <v>28</v>
      </c>
      <c r="B1447" t="s">
        <v>95</v>
      </c>
      <c r="C1447" t="s">
        <v>111</v>
      </c>
      <c r="D1447" t="s">
        <v>87</v>
      </c>
      <c r="E1447" s="40">
        <v>44808</v>
      </c>
      <c r="F1447">
        <v>6</v>
      </c>
      <c r="G1447">
        <v>63.33823529</v>
      </c>
      <c r="H1447">
        <v>23.17982353</v>
      </c>
      <c r="I1447">
        <v>30.73700491</v>
      </c>
      <c r="J1447">
        <v>-7.5571813829999996</v>
      </c>
      <c r="K1447">
        <v>0</v>
      </c>
      <c r="L1447">
        <v>38</v>
      </c>
      <c r="M1447">
        <v>15133.046549999999</v>
      </c>
      <c r="N1447">
        <v>123.01644829999999</v>
      </c>
      <c r="O1447">
        <v>21.09714683</v>
      </c>
      <c r="P1447">
        <v>6.5364517790000001</v>
      </c>
      <c r="Q1447">
        <v>6.9143389089999996</v>
      </c>
      <c r="R1447">
        <v>7.5571813829999996</v>
      </c>
      <c r="S1447">
        <v>8.2000238569999997</v>
      </c>
      <c r="T1447">
        <v>8.5779109869999992</v>
      </c>
      <c r="U1447">
        <v>0</v>
      </c>
    </row>
    <row r="1448" spans="1:21" x14ac:dyDescent="0.35">
      <c r="A1448" t="s">
        <v>28</v>
      </c>
      <c r="B1448" t="s">
        <v>95</v>
      </c>
      <c r="C1448" t="s">
        <v>111</v>
      </c>
      <c r="D1448" t="s">
        <v>87</v>
      </c>
      <c r="E1448" s="40">
        <v>44808</v>
      </c>
      <c r="F1448">
        <v>7</v>
      </c>
      <c r="G1448">
        <v>62.514705880000001</v>
      </c>
      <c r="H1448">
        <v>32.981970590000003</v>
      </c>
      <c r="I1448">
        <v>34.561285429999998</v>
      </c>
      <c r="J1448">
        <v>-1.5793148400000001</v>
      </c>
      <c r="K1448">
        <v>0</v>
      </c>
      <c r="L1448">
        <v>38</v>
      </c>
      <c r="M1448">
        <v>15128.75936</v>
      </c>
      <c r="N1448">
        <v>122.99902179999999</v>
      </c>
      <c r="O1448">
        <v>21.09415821</v>
      </c>
      <c r="P1448">
        <v>0.55872983300000001</v>
      </c>
      <c r="Q1448">
        <v>0.93656343099999995</v>
      </c>
      <c r="R1448">
        <v>1.5793148400000001</v>
      </c>
      <c r="S1448">
        <v>2.222066249</v>
      </c>
      <c r="T1448">
        <v>2.5998998480000002</v>
      </c>
      <c r="U1448">
        <v>0</v>
      </c>
    </row>
    <row r="1449" spans="1:21" x14ac:dyDescent="0.35">
      <c r="A1449" t="s">
        <v>28</v>
      </c>
      <c r="B1449" t="s">
        <v>95</v>
      </c>
      <c r="C1449" t="s">
        <v>111</v>
      </c>
      <c r="D1449" t="s">
        <v>87</v>
      </c>
      <c r="E1449" s="40">
        <v>44808</v>
      </c>
      <c r="F1449">
        <v>8</v>
      </c>
      <c r="G1449">
        <v>62.808823529999998</v>
      </c>
      <c r="H1449">
        <v>34.322735289999997</v>
      </c>
      <c r="I1449">
        <v>37.08185658</v>
      </c>
      <c r="J1449">
        <v>-2.7591212829999998</v>
      </c>
      <c r="K1449">
        <v>0</v>
      </c>
      <c r="L1449">
        <v>38</v>
      </c>
      <c r="M1449">
        <v>15127.516739999999</v>
      </c>
      <c r="N1449">
        <v>122.9939703</v>
      </c>
      <c r="O1449">
        <v>21.09329189</v>
      </c>
      <c r="P1449">
        <v>1.7385781899999999</v>
      </c>
      <c r="Q1449">
        <v>2.1163962710000002</v>
      </c>
      <c r="R1449">
        <v>2.7591212829999998</v>
      </c>
      <c r="S1449">
        <v>3.4018462949999999</v>
      </c>
      <c r="T1449">
        <v>3.7796643759999999</v>
      </c>
      <c r="U1449">
        <v>0</v>
      </c>
    </row>
    <row r="1450" spans="1:21" x14ac:dyDescent="0.35">
      <c r="A1450" t="s">
        <v>28</v>
      </c>
      <c r="B1450" t="s">
        <v>95</v>
      </c>
      <c r="C1450" t="s">
        <v>111</v>
      </c>
      <c r="D1450" t="s">
        <v>87</v>
      </c>
      <c r="E1450" s="40">
        <v>44808</v>
      </c>
      <c r="F1450">
        <v>9</v>
      </c>
      <c r="G1450">
        <v>66.367647059999996</v>
      </c>
      <c r="H1450">
        <v>42.180411759999998</v>
      </c>
      <c r="I1450">
        <v>41.447002830000002</v>
      </c>
      <c r="J1450">
        <v>0.73340893299999999</v>
      </c>
      <c r="K1450">
        <v>0</v>
      </c>
      <c r="L1450">
        <v>38</v>
      </c>
      <c r="M1450">
        <v>15269.35996</v>
      </c>
      <c r="N1450">
        <v>123.5692517</v>
      </c>
      <c r="O1450">
        <v>21.191951830000001</v>
      </c>
      <c r="P1450">
        <v>-1.758725425</v>
      </c>
      <c r="Q1450">
        <v>-1.379140171</v>
      </c>
      <c r="R1450">
        <v>-0.73340893299999999</v>
      </c>
      <c r="S1450">
        <v>-8.7677694E-2</v>
      </c>
      <c r="T1450">
        <v>0.29190756000000001</v>
      </c>
      <c r="U1450">
        <v>0</v>
      </c>
    </row>
    <row r="1451" spans="1:21" x14ac:dyDescent="0.35">
      <c r="A1451" t="s">
        <v>28</v>
      </c>
      <c r="B1451" t="s">
        <v>95</v>
      </c>
      <c r="C1451" t="s">
        <v>111</v>
      </c>
      <c r="D1451" t="s">
        <v>87</v>
      </c>
      <c r="E1451" s="40">
        <v>44808</v>
      </c>
      <c r="F1451">
        <v>10</v>
      </c>
      <c r="G1451">
        <v>71.529411760000002</v>
      </c>
      <c r="H1451">
        <v>45.955147060000002</v>
      </c>
      <c r="I1451">
        <v>48.435488399999997</v>
      </c>
      <c r="J1451">
        <v>-2.4803413449999998</v>
      </c>
      <c r="K1451">
        <v>0</v>
      </c>
      <c r="L1451">
        <v>38</v>
      </c>
      <c r="M1451">
        <v>15988.40904</v>
      </c>
      <c r="N1451">
        <v>126.44528080000001</v>
      </c>
      <c r="O1451">
        <v>21.685186760000001</v>
      </c>
      <c r="P1451">
        <v>1.431160985</v>
      </c>
      <c r="Q1451">
        <v>1.819580948</v>
      </c>
      <c r="R1451">
        <v>2.4803413449999998</v>
      </c>
      <c r="S1451">
        <v>3.1411017409999999</v>
      </c>
      <c r="T1451">
        <v>3.529521704</v>
      </c>
      <c r="U1451">
        <v>0</v>
      </c>
    </row>
    <row r="1452" spans="1:21" x14ac:dyDescent="0.35">
      <c r="A1452" t="s">
        <v>28</v>
      </c>
      <c r="B1452" t="s">
        <v>95</v>
      </c>
      <c r="C1452" t="s">
        <v>111</v>
      </c>
      <c r="D1452" t="s">
        <v>87</v>
      </c>
      <c r="E1452" s="40">
        <v>44808</v>
      </c>
      <c r="F1452">
        <v>11</v>
      </c>
      <c r="G1452">
        <v>76.720588239999998</v>
      </c>
      <c r="H1452">
        <v>53.04144118</v>
      </c>
      <c r="I1452">
        <v>59.841569890000002</v>
      </c>
      <c r="J1452">
        <v>-6.8001287110000002</v>
      </c>
      <c r="K1452">
        <v>0</v>
      </c>
      <c r="L1452">
        <v>38</v>
      </c>
      <c r="M1452">
        <v>16148.027899999999</v>
      </c>
      <c r="N1452">
        <v>127.0748909</v>
      </c>
      <c r="O1452">
        <v>21.793164000000001</v>
      </c>
      <c r="P1452">
        <v>5.7457241579999998</v>
      </c>
      <c r="Q1452">
        <v>6.1360781839999996</v>
      </c>
      <c r="R1452">
        <v>6.8001287110000002</v>
      </c>
      <c r="S1452">
        <v>7.4641792369999997</v>
      </c>
      <c r="T1452">
        <v>7.8545332630000004</v>
      </c>
      <c r="U1452">
        <v>0</v>
      </c>
    </row>
    <row r="1453" spans="1:21" x14ac:dyDescent="0.35">
      <c r="A1453" t="s">
        <v>28</v>
      </c>
      <c r="B1453" t="s">
        <v>95</v>
      </c>
      <c r="C1453" t="s">
        <v>111</v>
      </c>
      <c r="D1453" t="s">
        <v>87</v>
      </c>
      <c r="E1453" s="40">
        <v>44808</v>
      </c>
      <c r="F1453">
        <v>12</v>
      </c>
      <c r="G1453">
        <v>81.852941180000002</v>
      </c>
      <c r="H1453">
        <v>65.669794120000006</v>
      </c>
      <c r="I1453">
        <v>65.717566820000002</v>
      </c>
      <c r="J1453">
        <v>-4.7772700000000001E-2</v>
      </c>
      <c r="K1453">
        <v>0</v>
      </c>
      <c r="L1453">
        <v>38</v>
      </c>
      <c r="M1453">
        <v>15814.286760000001</v>
      </c>
      <c r="N1453">
        <v>125.7548678</v>
      </c>
      <c r="O1453">
        <v>21.566781890000001</v>
      </c>
      <c r="P1453">
        <v>-0.99567895299999998</v>
      </c>
      <c r="Q1453">
        <v>-0.60937982999999996</v>
      </c>
      <c r="R1453">
        <v>4.7772700000000001E-2</v>
      </c>
      <c r="S1453">
        <v>0.70492523100000004</v>
      </c>
      <c r="T1453">
        <v>1.091224354</v>
      </c>
      <c r="U1453">
        <v>0</v>
      </c>
    </row>
    <row r="1454" spans="1:21" x14ac:dyDescent="0.35">
      <c r="A1454" t="s">
        <v>28</v>
      </c>
      <c r="B1454" t="s">
        <v>95</v>
      </c>
      <c r="C1454" t="s">
        <v>111</v>
      </c>
      <c r="D1454" t="s">
        <v>87</v>
      </c>
      <c r="E1454" s="40">
        <v>44808</v>
      </c>
      <c r="F1454">
        <v>13</v>
      </c>
      <c r="G1454">
        <v>86.308823529999998</v>
      </c>
      <c r="H1454">
        <v>70.699294120000005</v>
      </c>
      <c r="I1454">
        <v>70.32033586</v>
      </c>
      <c r="J1454">
        <v>0.37895826100000002</v>
      </c>
      <c r="K1454">
        <v>0</v>
      </c>
      <c r="L1454">
        <v>38</v>
      </c>
      <c r="M1454">
        <v>15580.286700000001</v>
      </c>
      <c r="N1454">
        <v>124.8210187</v>
      </c>
      <c r="O1454">
        <v>21.406628090000002</v>
      </c>
      <c r="P1454">
        <v>-1.414661296</v>
      </c>
      <c r="Q1454">
        <v>-1.0312308109999999</v>
      </c>
      <c r="R1454">
        <v>-0.37895826100000002</v>
      </c>
      <c r="S1454">
        <v>0.27331429000000002</v>
      </c>
      <c r="T1454">
        <v>0.65674477499999995</v>
      </c>
      <c r="U1454">
        <v>0</v>
      </c>
    </row>
    <row r="1455" spans="1:21" x14ac:dyDescent="0.35">
      <c r="A1455" t="s">
        <v>28</v>
      </c>
      <c r="B1455" t="s">
        <v>95</v>
      </c>
      <c r="C1455" t="s">
        <v>111</v>
      </c>
      <c r="D1455" t="s">
        <v>87</v>
      </c>
      <c r="E1455" s="40">
        <v>44808</v>
      </c>
      <c r="F1455">
        <v>14</v>
      </c>
      <c r="G1455">
        <v>90.25</v>
      </c>
      <c r="H1455">
        <v>72.822294119999995</v>
      </c>
      <c r="I1455">
        <v>73.677431089999999</v>
      </c>
      <c r="J1455">
        <v>-0.85513696800000005</v>
      </c>
      <c r="K1455">
        <v>0</v>
      </c>
      <c r="L1455">
        <v>38</v>
      </c>
      <c r="M1455">
        <v>15485.647800000001</v>
      </c>
      <c r="N1455">
        <v>124.4413428</v>
      </c>
      <c r="O1455">
        <v>21.341514230000001</v>
      </c>
      <c r="P1455">
        <v>-0.17741570600000001</v>
      </c>
      <c r="Q1455">
        <v>0.204848476</v>
      </c>
      <c r="R1455">
        <v>0.85513696800000005</v>
      </c>
      <c r="S1455">
        <v>1.5054254600000001</v>
      </c>
      <c r="T1455">
        <v>1.887689642</v>
      </c>
      <c r="U1455">
        <v>0</v>
      </c>
    </row>
    <row r="1456" spans="1:21" x14ac:dyDescent="0.35">
      <c r="A1456" t="s">
        <v>28</v>
      </c>
      <c r="B1456" t="s">
        <v>95</v>
      </c>
      <c r="C1456" t="s">
        <v>111</v>
      </c>
      <c r="D1456" t="s">
        <v>87</v>
      </c>
      <c r="E1456" s="40">
        <v>44808</v>
      </c>
      <c r="F1456">
        <v>15</v>
      </c>
      <c r="G1456">
        <v>93.955882349999996</v>
      </c>
      <c r="H1456">
        <v>73.999411760000001</v>
      </c>
      <c r="I1456">
        <v>75.548628829999998</v>
      </c>
      <c r="J1456">
        <v>-1.5492170629999999</v>
      </c>
      <c r="K1456">
        <v>0</v>
      </c>
      <c r="L1456">
        <v>38</v>
      </c>
      <c r="M1456">
        <v>15494.68318</v>
      </c>
      <c r="N1456">
        <v>124.4776413</v>
      </c>
      <c r="O1456">
        <v>21.347739359999998</v>
      </c>
      <c r="P1456">
        <v>0.51636320300000005</v>
      </c>
      <c r="Q1456">
        <v>0.89873888800000001</v>
      </c>
      <c r="R1456">
        <v>1.5492170629999999</v>
      </c>
      <c r="S1456">
        <v>2.199695239</v>
      </c>
      <c r="T1456">
        <v>2.5820709239999999</v>
      </c>
      <c r="U1456">
        <v>0</v>
      </c>
    </row>
    <row r="1457" spans="1:21" x14ac:dyDescent="0.35">
      <c r="A1457" t="s">
        <v>28</v>
      </c>
      <c r="B1457" t="s">
        <v>95</v>
      </c>
      <c r="C1457" t="s">
        <v>111</v>
      </c>
      <c r="D1457" t="s">
        <v>87</v>
      </c>
      <c r="E1457" s="40">
        <v>44808</v>
      </c>
      <c r="F1457">
        <v>16</v>
      </c>
      <c r="G1457">
        <v>96.617647059999996</v>
      </c>
      <c r="H1457">
        <v>78.720558819999994</v>
      </c>
      <c r="I1457">
        <v>77.241704690000006</v>
      </c>
      <c r="J1457">
        <v>1.4788541319999999</v>
      </c>
      <c r="K1457">
        <v>0</v>
      </c>
      <c r="L1457">
        <v>38</v>
      </c>
      <c r="M1457">
        <v>15624.76966</v>
      </c>
      <c r="N1457">
        <v>124.9990786</v>
      </c>
      <c r="O1457">
        <v>21.43716513</v>
      </c>
      <c r="P1457">
        <v>-2.5160346210000002</v>
      </c>
      <c r="Q1457">
        <v>-2.1320571639999999</v>
      </c>
      <c r="R1457">
        <v>-1.4788541319999999</v>
      </c>
      <c r="S1457">
        <v>-0.82565109999999997</v>
      </c>
      <c r="T1457">
        <v>-0.441673643</v>
      </c>
      <c r="U1457">
        <v>0</v>
      </c>
    </row>
    <row r="1458" spans="1:21" x14ac:dyDescent="0.35">
      <c r="A1458" t="s">
        <v>28</v>
      </c>
      <c r="B1458" t="s">
        <v>95</v>
      </c>
      <c r="C1458" t="s">
        <v>111</v>
      </c>
      <c r="D1458" t="s">
        <v>87</v>
      </c>
      <c r="E1458" s="40">
        <v>44808</v>
      </c>
      <c r="F1458">
        <v>17</v>
      </c>
      <c r="G1458">
        <v>96.970588239999998</v>
      </c>
      <c r="H1458">
        <v>76.142794120000005</v>
      </c>
      <c r="I1458">
        <v>74.743253109999998</v>
      </c>
      <c r="J1458">
        <v>1.3995410100000001</v>
      </c>
      <c r="K1458">
        <v>0</v>
      </c>
      <c r="L1458">
        <v>38</v>
      </c>
      <c r="M1458">
        <v>15466.824919999999</v>
      </c>
      <c r="N1458">
        <v>124.3656903</v>
      </c>
      <c r="O1458">
        <v>21.328539920000001</v>
      </c>
      <c r="P1458">
        <v>-2.4314659559999998</v>
      </c>
      <c r="Q1458">
        <v>-2.0494341679999999</v>
      </c>
      <c r="R1458">
        <v>-1.3995410100000001</v>
      </c>
      <c r="S1458">
        <v>-0.74964785300000003</v>
      </c>
      <c r="T1458">
        <v>-0.36761606400000002</v>
      </c>
      <c r="U1458">
        <v>0</v>
      </c>
    </row>
    <row r="1459" spans="1:21" x14ac:dyDescent="0.35">
      <c r="A1459" t="s">
        <v>28</v>
      </c>
      <c r="B1459" t="s">
        <v>95</v>
      </c>
      <c r="C1459" t="s">
        <v>111</v>
      </c>
      <c r="D1459" t="s">
        <v>87</v>
      </c>
      <c r="E1459" s="40">
        <v>44808</v>
      </c>
      <c r="F1459">
        <v>18</v>
      </c>
      <c r="G1459">
        <v>95.91176471</v>
      </c>
      <c r="H1459">
        <v>75.268294119999993</v>
      </c>
      <c r="I1459">
        <v>73.683021760000003</v>
      </c>
      <c r="J1459">
        <v>1.5852723580000001</v>
      </c>
      <c r="K1459">
        <v>1</v>
      </c>
      <c r="L1459">
        <v>38</v>
      </c>
      <c r="M1459">
        <v>15484.24073</v>
      </c>
      <c r="N1459">
        <v>124.4356891</v>
      </c>
      <c r="O1459">
        <v>21.34054463</v>
      </c>
      <c r="P1459">
        <v>-2.6177781200000001</v>
      </c>
      <c r="Q1459">
        <v>-2.2355313059999999</v>
      </c>
      <c r="R1459">
        <v>-1.5852723580000001</v>
      </c>
      <c r="S1459">
        <v>-0.93501341000000004</v>
      </c>
      <c r="T1459">
        <v>-0.552766596</v>
      </c>
      <c r="U1459">
        <v>0</v>
      </c>
    </row>
    <row r="1460" spans="1:21" x14ac:dyDescent="0.35">
      <c r="A1460" t="s">
        <v>28</v>
      </c>
      <c r="B1460" t="s">
        <v>95</v>
      </c>
      <c r="C1460" t="s">
        <v>111</v>
      </c>
      <c r="D1460" t="s">
        <v>87</v>
      </c>
      <c r="E1460" s="40">
        <v>44808</v>
      </c>
      <c r="F1460">
        <v>19</v>
      </c>
      <c r="G1460">
        <v>93</v>
      </c>
      <c r="H1460">
        <v>64.162176470000006</v>
      </c>
      <c r="I1460">
        <v>69.352294139999998</v>
      </c>
      <c r="J1460">
        <v>-5.1901176720000004</v>
      </c>
      <c r="K1460">
        <v>1</v>
      </c>
      <c r="L1460">
        <v>38</v>
      </c>
      <c r="M1460">
        <v>15552.62556</v>
      </c>
      <c r="N1460">
        <v>124.7101662</v>
      </c>
      <c r="O1460">
        <v>21.38761706</v>
      </c>
      <c r="P1460">
        <v>4.1553344340000002</v>
      </c>
      <c r="Q1460">
        <v>4.5384243990000002</v>
      </c>
      <c r="R1460">
        <v>5.1901176720000004</v>
      </c>
      <c r="S1460">
        <v>5.8418109439999997</v>
      </c>
      <c r="T1460">
        <v>6.2249009089999996</v>
      </c>
      <c r="U1460">
        <v>0</v>
      </c>
    </row>
    <row r="1461" spans="1:21" x14ac:dyDescent="0.35">
      <c r="A1461" t="s">
        <v>28</v>
      </c>
      <c r="B1461" t="s">
        <v>95</v>
      </c>
      <c r="C1461" t="s">
        <v>111</v>
      </c>
      <c r="D1461" t="s">
        <v>87</v>
      </c>
      <c r="E1461" s="40">
        <v>44808</v>
      </c>
      <c r="F1461">
        <v>20</v>
      </c>
      <c r="G1461">
        <v>88.617647059999996</v>
      </c>
      <c r="H1461">
        <v>48.090235290000003</v>
      </c>
      <c r="I1461">
        <v>62.776491610000001</v>
      </c>
      <c r="J1461">
        <v>-14.68625632</v>
      </c>
      <c r="K1461">
        <v>1</v>
      </c>
      <c r="L1461">
        <v>38</v>
      </c>
      <c r="M1461">
        <v>16032.279430000001</v>
      </c>
      <c r="N1461">
        <v>126.6186378</v>
      </c>
      <c r="O1461">
        <v>21.714917230000001</v>
      </c>
      <c r="P1461">
        <v>13.63563753</v>
      </c>
      <c r="Q1461">
        <v>14.024590010000001</v>
      </c>
      <c r="R1461">
        <v>14.68625632</v>
      </c>
      <c r="S1461">
        <v>15.34792262</v>
      </c>
      <c r="T1461">
        <v>15.736875100000001</v>
      </c>
      <c r="U1461">
        <v>0</v>
      </c>
    </row>
    <row r="1462" spans="1:21" x14ac:dyDescent="0.35">
      <c r="A1462" t="s">
        <v>28</v>
      </c>
      <c r="B1462" t="s">
        <v>95</v>
      </c>
      <c r="C1462" t="s">
        <v>111</v>
      </c>
      <c r="D1462" t="s">
        <v>87</v>
      </c>
      <c r="E1462" s="40">
        <v>44808</v>
      </c>
      <c r="F1462">
        <v>21</v>
      </c>
      <c r="G1462">
        <v>83.41176471</v>
      </c>
      <c r="H1462">
        <v>28.622764709999998</v>
      </c>
      <c r="I1462">
        <v>52.720143800000002</v>
      </c>
      <c r="J1462">
        <v>-24.09737909</v>
      </c>
      <c r="K1462">
        <v>0</v>
      </c>
      <c r="L1462">
        <v>38</v>
      </c>
      <c r="M1462">
        <v>15823.531010000001</v>
      </c>
      <c r="N1462">
        <v>125.79161740000001</v>
      </c>
      <c r="O1462">
        <v>21.57308441</v>
      </c>
      <c r="P1462">
        <v>23.05362251</v>
      </c>
      <c r="Q1462">
        <v>23.440034520000001</v>
      </c>
      <c r="R1462">
        <v>24.09737909</v>
      </c>
      <c r="S1462">
        <v>24.75472366</v>
      </c>
      <c r="T1462">
        <v>25.141135670000001</v>
      </c>
      <c r="U1462">
        <v>0</v>
      </c>
    </row>
    <row r="1463" spans="1:21" x14ac:dyDescent="0.35">
      <c r="A1463" t="s">
        <v>28</v>
      </c>
      <c r="B1463" t="s">
        <v>95</v>
      </c>
      <c r="C1463" t="s">
        <v>111</v>
      </c>
      <c r="D1463" t="s">
        <v>87</v>
      </c>
      <c r="E1463" s="40">
        <v>44808</v>
      </c>
      <c r="F1463">
        <v>22</v>
      </c>
      <c r="G1463">
        <v>79.926470589999994</v>
      </c>
      <c r="H1463">
        <v>27.451970589999998</v>
      </c>
      <c r="I1463">
        <v>41.102558430000002</v>
      </c>
      <c r="J1463">
        <v>-13.650587850000001</v>
      </c>
      <c r="K1463">
        <v>0</v>
      </c>
      <c r="L1463">
        <v>38</v>
      </c>
      <c r="M1463">
        <v>15661.004209999999</v>
      </c>
      <c r="N1463">
        <v>125.143934</v>
      </c>
      <c r="O1463">
        <v>21.462007620000001</v>
      </c>
      <c r="P1463">
        <v>12.61220542</v>
      </c>
      <c r="Q1463">
        <v>12.996627849999999</v>
      </c>
      <c r="R1463">
        <v>13.650587850000001</v>
      </c>
      <c r="S1463">
        <v>14.30454784</v>
      </c>
      <c r="T1463">
        <v>14.68897027</v>
      </c>
      <c r="U1463">
        <v>0</v>
      </c>
    </row>
    <row r="1464" spans="1:21" x14ac:dyDescent="0.35">
      <c r="A1464" t="s">
        <v>28</v>
      </c>
      <c r="B1464" t="s">
        <v>95</v>
      </c>
      <c r="C1464" t="s">
        <v>111</v>
      </c>
      <c r="D1464" t="s">
        <v>87</v>
      </c>
      <c r="E1464" s="40">
        <v>44808</v>
      </c>
      <c r="F1464">
        <v>23</v>
      </c>
      <c r="G1464">
        <v>77.970588239999998</v>
      </c>
      <c r="H1464">
        <v>26.646147060000001</v>
      </c>
      <c r="I1464">
        <v>29.172736489999998</v>
      </c>
      <c r="J1464">
        <v>-2.5265894289999999</v>
      </c>
      <c r="K1464">
        <v>0</v>
      </c>
      <c r="L1464">
        <v>38</v>
      </c>
      <c r="M1464">
        <v>15763.36397</v>
      </c>
      <c r="N1464">
        <v>125.55223599999999</v>
      </c>
      <c r="O1464">
        <v>21.532030840000001</v>
      </c>
      <c r="P1464">
        <v>1.4848191129999999</v>
      </c>
      <c r="Q1464">
        <v>1.870495783</v>
      </c>
      <c r="R1464">
        <v>2.5265894289999999</v>
      </c>
      <c r="S1464">
        <v>3.1826830739999998</v>
      </c>
      <c r="T1464">
        <v>3.5683597439999999</v>
      </c>
      <c r="U1464">
        <v>0</v>
      </c>
    </row>
    <row r="1465" spans="1:21" x14ac:dyDescent="0.35">
      <c r="A1465" t="s">
        <v>28</v>
      </c>
      <c r="B1465" t="s">
        <v>95</v>
      </c>
      <c r="C1465" t="s">
        <v>111</v>
      </c>
      <c r="D1465" t="s">
        <v>87</v>
      </c>
      <c r="E1465" s="40">
        <v>44808</v>
      </c>
      <c r="F1465">
        <v>24</v>
      </c>
      <c r="G1465">
        <v>76.323529410000006</v>
      </c>
      <c r="H1465">
        <v>25.831176469999999</v>
      </c>
      <c r="I1465">
        <v>27.418780569999999</v>
      </c>
      <c r="J1465">
        <v>-1.5876040950000001</v>
      </c>
      <c r="K1465">
        <v>0</v>
      </c>
      <c r="L1465">
        <v>38</v>
      </c>
      <c r="M1465">
        <v>15962.162410000001</v>
      </c>
      <c r="N1465">
        <v>126.34145169999999</v>
      </c>
      <c r="O1465">
        <v>21.6673802</v>
      </c>
      <c r="P1465">
        <v>0.53928525800000005</v>
      </c>
      <c r="Q1465">
        <v>0.92738627399999995</v>
      </c>
      <c r="R1465">
        <v>1.5876040950000001</v>
      </c>
      <c r="S1465">
        <v>2.2478219149999998</v>
      </c>
      <c r="T1465">
        <v>2.6359229310000001</v>
      </c>
      <c r="U1465">
        <v>0</v>
      </c>
    </row>
    <row r="1466" spans="1:21" x14ac:dyDescent="0.35">
      <c r="A1466" t="s">
        <v>28</v>
      </c>
      <c r="B1466" t="s">
        <v>95</v>
      </c>
      <c r="C1466" t="s">
        <v>111</v>
      </c>
      <c r="D1466" t="s">
        <v>87</v>
      </c>
      <c r="E1466" s="40">
        <v>44809</v>
      </c>
      <c r="F1466">
        <v>1</v>
      </c>
      <c r="G1466">
        <v>76.91176471</v>
      </c>
      <c r="H1466">
        <v>24.936335289999999</v>
      </c>
      <c r="I1466">
        <v>28.288686800000001</v>
      </c>
      <c r="J1466">
        <v>-3.3523515050000001</v>
      </c>
      <c r="K1466">
        <v>0</v>
      </c>
      <c r="L1466">
        <v>38</v>
      </c>
      <c r="M1466">
        <v>17422.061010000001</v>
      </c>
      <c r="N1466">
        <v>131.99265510000001</v>
      </c>
      <c r="O1466">
        <v>22.636553599999999</v>
      </c>
      <c r="P1466">
        <v>2.2571417789999999</v>
      </c>
      <c r="Q1466">
        <v>2.662602401</v>
      </c>
      <c r="R1466">
        <v>3.3523515050000001</v>
      </c>
      <c r="S1466">
        <v>4.0421006090000002</v>
      </c>
      <c r="T1466">
        <v>4.4475612309999999</v>
      </c>
      <c r="U1466">
        <v>0</v>
      </c>
    </row>
    <row r="1467" spans="1:21" x14ac:dyDescent="0.35">
      <c r="A1467" t="s">
        <v>28</v>
      </c>
      <c r="B1467" t="s">
        <v>95</v>
      </c>
      <c r="C1467" t="s">
        <v>111</v>
      </c>
      <c r="D1467" t="s">
        <v>87</v>
      </c>
      <c r="E1467" s="40">
        <v>44809</v>
      </c>
      <c r="F1467">
        <v>2</v>
      </c>
      <c r="G1467">
        <v>72.602941180000002</v>
      </c>
      <c r="H1467">
        <v>23.819488239999998</v>
      </c>
      <c r="I1467">
        <v>27.335643009999998</v>
      </c>
      <c r="J1467">
        <v>-3.5161547739999999</v>
      </c>
      <c r="K1467">
        <v>0</v>
      </c>
      <c r="L1467">
        <v>38</v>
      </c>
      <c r="M1467">
        <v>16425.74713</v>
      </c>
      <c r="N1467">
        <v>128.162971</v>
      </c>
      <c r="O1467">
        <v>21.979768190000001</v>
      </c>
      <c r="P1467">
        <v>2.4527218720000001</v>
      </c>
      <c r="Q1467">
        <v>2.8464183080000001</v>
      </c>
      <c r="R1467">
        <v>3.5161547739999999</v>
      </c>
      <c r="S1467">
        <v>4.1858912410000002</v>
      </c>
      <c r="T1467">
        <v>4.5795876770000001</v>
      </c>
      <c r="U1467">
        <v>0</v>
      </c>
    </row>
    <row r="1468" spans="1:21" x14ac:dyDescent="0.35">
      <c r="A1468" t="s">
        <v>28</v>
      </c>
      <c r="B1468" t="s">
        <v>95</v>
      </c>
      <c r="C1468" t="s">
        <v>111</v>
      </c>
      <c r="D1468" t="s">
        <v>87</v>
      </c>
      <c r="E1468" s="40">
        <v>44809</v>
      </c>
      <c r="F1468">
        <v>3</v>
      </c>
      <c r="G1468">
        <v>71.720588239999998</v>
      </c>
      <c r="H1468">
        <v>23.77423529</v>
      </c>
      <c r="I1468">
        <v>26.211911789999998</v>
      </c>
      <c r="J1468">
        <v>-2.4376764990000002</v>
      </c>
      <c r="K1468">
        <v>0</v>
      </c>
      <c r="L1468">
        <v>38</v>
      </c>
      <c r="M1468">
        <v>16878.862929999999</v>
      </c>
      <c r="N1468">
        <v>129.91867809999999</v>
      </c>
      <c r="O1468">
        <v>22.28086948</v>
      </c>
      <c r="P1468">
        <v>1.3596756080000001</v>
      </c>
      <c r="Q1468">
        <v>1.758765299</v>
      </c>
      <c r="R1468">
        <v>2.4376764990000002</v>
      </c>
      <c r="S1468">
        <v>3.116587698</v>
      </c>
      <c r="T1468">
        <v>3.51567739</v>
      </c>
      <c r="U1468">
        <v>0</v>
      </c>
    </row>
    <row r="1469" spans="1:21" x14ac:dyDescent="0.35">
      <c r="A1469" t="s">
        <v>28</v>
      </c>
      <c r="B1469" t="s">
        <v>95</v>
      </c>
      <c r="C1469" t="s">
        <v>111</v>
      </c>
      <c r="D1469" t="s">
        <v>87</v>
      </c>
      <c r="E1469" s="40">
        <v>44809</v>
      </c>
      <c r="F1469">
        <v>4</v>
      </c>
      <c r="G1469">
        <v>70.544117650000004</v>
      </c>
      <c r="H1469">
        <v>22.724235289999999</v>
      </c>
      <c r="I1469">
        <v>24.854772669999999</v>
      </c>
      <c r="J1469">
        <v>-2.130537371</v>
      </c>
      <c r="K1469">
        <v>0</v>
      </c>
      <c r="L1469">
        <v>38</v>
      </c>
      <c r="M1469">
        <v>16205.636500000001</v>
      </c>
      <c r="N1469">
        <v>127.30136090000001</v>
      </c>
      <c r="O1469">
        <v>21.832003289999999</v>
      </c>
      <c r="P1469">
        <v>1.074253683</v>
      </c>
      <c r="Q1469">
        <v>1.465303389</v>
      </c>
      <c r="R1469">
        <v>2.130537371</v>
      </c>
      <c r="S1469">
        <v>2.7957713540000002</v>
      </c>
      <c r="T1469">
        <v>3.1868210600000002</v>
      </c>
      <c r="U1469">
        <v>0</v>
      </c>
    </row>
    <row r="1470" spans="1:21" x14ac:dyDescent="0.35">
      <c r="A1470" t="s">
        <v>28</v>
      </c>
      <c r="B1470" t="s">
        <v>95</v>
      </c>
      <c r="C1470" t="s">
        <v>111</v>
      </c>
      <c r="D1470" t="s">
        <v>87</v>
      </c>
      <c r="E1470" s="40">
        <v>44809</v>
      </c>
      <c r="F1470">
        <v>5</v>
      </c>
      <c r="G1470">
        <v>69.647058819999998</v>
      </c>
      <c r="H1470">
        <v>23.594852939999999</v>
      </c>
      <c r="I1470">
        <v>27.177456639999999</v>
      </c>
      <c r="J1470">
        <v>-3.5826036999999999</v>
      </c>
      <c r="K1470">
        <v>0</v>
      </c>
      <c r="L1470">
        <v>38</v>
      </c>
      <c r="M1470">
        <v>15936.30207</v>
      </c>
      <c r="N1470">
        <v>126.2390671</v>
      </c>
      <c r="O1470">
        <v>21.6498214</v>
      </c>
      <c r="P1470">
        <v>2.5351344</v>
      </c>
      <c r="Q1470">
        <v>2.922920907</v>
      </c>
      <c r="R1470">
        <v>3.5826036999999999</v>
      </c>
      <c r="S1470">
        <v>4.2422864929999999</v>
      </c>
      <c r="T1470">
        <v>4.6300730000000003</v>
      </c>
      <c r="U1470">
        <v>0</v>
      </c>
    </row>
    <row r="1471" spans="1:21" x14ac:dyDescent="0.35">
      <c r="A1471" t="s">
        <v>28</v>
      </c>
      <c r="B1471" t="s">
        <v>95</v>
      </c>
      <c r="C1471" t="s">
        <v>111</v>
      </c>
      <c r="D1471" t="s">
        <v>87</v>
      </c>
      <c r="E1471" s="40">
        <v>44809</v>
      </c>
      <c r="F1471">
        <v>6</v>
      </c>
      <c r="G1471">
        <v>69.191176470000002</v>
      </c>
      <c r="H1471">
        <v>36.355823530000002</v>
      </c>
      <c r="I1471">
        <v>36.399830360000003</v>
      </c>
      <c r="J1471">
        <v>-4.4006825999999999E-2</v>
      </c>
      <c r="K1471">
        <v>0</v>
      </c>
      <c r="L1471">
        <v>38</v>
      </c>
      <c r="M1471">
        <v>15910.154</v>
      </c>
      <c r="N1471">
        <v>126.1354589</v>
      </c>
      <c r="O1471">
        <v>21.632052739999999</v>
      </c>
      <c r="P1471">
        <v>-1.0026027850000001</v>
      </c>
      <c r="Q1471">
        <v>-0.61513454599999995</v>
      </c>
      <c r="R1471">
        <v>4.4006825999999999E-2</v>
      </c>
      <c r="S1471">
        <v>0.70314819699999997</v>
      </c>
      <c r="T1471">
        <v>1.0906164359999999</v>
      </c>
      <c r="U1471">
        <v>0</v>
      </c>
    </row>
    <row r="1472" spans="1:21" x14ac:dyDescent="0.35">
      <c r="A1472" t="s">
        <v>28</v>
      </c>
      <c r="B1472" t="s">
        <v>95</v>
      </c>
      <c r="C1472" t="s">
        <v>111</v>
      </c>
      <c r="D1472" t="s">
        <v>87</v>
      </c>
      <c r="E1472" s="40">
        <v>44809</v>
      </c>
      <c r="F1472">
        <v>7</v>
      </c>
      <c r="G1472">
        <v>68.308823529999998</v>
      </c>
      <c r="H1472">
        <v>35.37320588</v>
      </c>
      <c r="I1472">
        <v>39.127589100000002</v>
      </c>
      <c r="J1472">
        <v>-3.7543832190000002</v>
      </c>
      <c r="K1472">
        <v>0</v>
      </c>
      <c r="L1472">
        <v>38</v>
      </c>
      <c r="M1472">
        <v>15817.4956</v>
      </c>
      <c r="N1472">
        <v>125.7676254</v>
      </c>
      <c r="O1472">
        <v>21.568969809999999</v>
      </c>
      <c r="P1472">
        <v>2.7108257089999999</v>
      </c>
      <c r="Q1472">
        <v>3.0971640219999999</v>
      </c>
      <c r="R1472">
        <v>3.7543832190000002</v>
      </c>
      <c r="S1472">
        <v>4.4116024170000001</v>
      </c>
      <c r="T1472">
        <v>4.7979407299999997</v>
      </c>
      <c r="U1472">
        <v>0</v>
      </c>
    </row>
    <row r="1473" spans="1:21" x14ac:dyDescent="0.35">
      <c r="A1473" t="s">
        <v>28</v>
      </c>
      <c r="B1473" t="s">
        <v>95</v>
      </c>
      <c r="C1473" t="s">
        <v>111</v>
      </c>
      <c r="D1473" t="s">
        <v>87</v>
      </c>
      <c r="E1473" s="40">
        <v>44809</v>
      </c>
      <c r="F1473">
        <v>8</v>
      </c>
      <c r="G1473">
        <v>68.044117650000004</v>
      </c>
      <c r="H1473">
        <v>36.518205879999996</v>
      </c>
      <c r="I1473">
        <v>42.847826910000002</v>
      </c>
      <c r="J1473">
        <v>-6.3296210300000002</v>
      </c>
      <c r="K1473">
        <v>0</v>
      </c>
      <c r="L1473">
        <v>38</v>
      </c>
      <c r="M1473">
        <v>17261.280760000001</v>
      </c>
      <c r="N1473">
        <v>131.3821935</v>
      </c>
      <c r="O1473">
        <v>22.531860290000001</v>
      </c>
      <c r="P1473">
        <v>5.2394766129999999</v>
      </c>
      <c r="Q1473">
        <v>5.6430619929999999</v>
      </c>
      <c r="R1473">
        <v>6.3296210300000002</v>
      </c>
      <c r="S1473">
        <v>7.0161800669999996</v>
      </c>
      <c r="T1473">
        <v>7.4197654469999996</v>
      </c>
      <c r="U1473">
        <v>0</v>
      </c>
    </row>
    <row r="1474" spans="1:21" x14ac:dyDescent="0.35">
      <c r="A1474" t="s">
        <v>28</v>
      </c>
      <c r="B1474" t="s">
        <v>95</v>
      </c>
      <c r="C1474" t="s">
        <v>111</v>
      </c>
      <c r="D1474" t="s">
        <v>87</v>
      </c>
      <c r="E1474" s="40">
        <v>44809</v>
      </c>
      <c r="F1474">
        <v>9</v>
      </c>
      <c r="G1474">
        <v>72.25</v>
      </c>
      <c r="H1474">
        <v>46.856147059999998</v>
      </c>
      <c r="I1474">
        <v>47.902313990000003</v>
      </c>
      <c r="J1474">
        <v>-1.0461669360000001</v>
      </c>
      <c r="K1474">
        <v>0</v>
      </c>
      <c r="L1474">
        <v>38</v>
      </c>
      <c r="M1474">
        <v>21605.423770000001</v>
      </c>
      <c r="N1474">
        <v>146.98783539999999</v>
      </c>
      <c r="O1474">
        <v>25.208205809999999</v>
      </c>
      <c r="P1474">
        <v>-0.173465375</v>
      </c>
      <c r="Q1474">
        <v>0.27805807599999999</v>
      </c>
      <c r="R1474">
        <v>1.0461669360000001</v>
      </c>
      <c r="S1474">
        <v>1.8142757949999999</v>
      </c>
      <c r="T1474">
        <v>2.2657992459999998</v>
      </c>
      <c r="U1474">
        <v>0</v>
      </c>
    </row>
    <row r="1475" spans="1:21" x14ac:dyDescent="0.35">
      <c r="A1475" t="s">
        <v>28</v>
      </c>
      <c r="B1475" t="s">
        <v>95</v>
      </c>
      <c r="C1475" t="s">
        <v>111</v>
      </c>
      <c r="D1475" t="s">
        <v>87</v>
      </c>
      <c r="E1475" s="40">
        <v>44809</v>
      </c>
      <c r="F1475">
        <v>10</v>
      </c>
      <c r="G1475">
        <v>78.33823529</v>
      </c>
      <c r="H1475">
        <v>52.864352940000003</v>
      </c>
      <c r="I1475">
        <v>58.674020210000002</v>
      </c>
      <c r="J1475">
        <v>-5.809667267</v>
      </c>
      <c r="K1475">
        <v>0</v>
      </c>
      <c r="L1475">
        <v>38</v>
      </c>
      <c r="M1475">
        <v>19247.97536</v>
      </c>
      <c r="N1475">
        <v>138.73707279999999</v>
      </c>
      <c r="O1475">
        <v>23.79321169</v>
      </c>
      <c r="P1475">
        <v>4.6584957019999997</v>
      </c>
      <c r="Q1475">
        <v>5.084674111</v>
      </c>
      <c r="R1475">
        <v>5.809667267</v>
      </c>
      <c r="S1475">
        <v>6.5346604230000001</v>
      </c>
      <c r="T1475">
        <v>6.9608388330000004</v>
      </c>
      <c r="U1475">
        <v>0</v>
      </c>
    </row>
    <row r="1476" spans="1:21" x14ac:dyDescent="0.35">
      <c r="A1476" t="s">
        <v>28</v>
      </c>
      <c r="B1476" t="s">
        <v>95</v>
      </c>
      <c r="C1476" t="s">
        <v>111</v>
      </c>
      <c r="D1476" t="s">
        <v>87</v>
      </c>
      <c r="E1476" s="40">
        <v>44809</v>
      </c>
      <c r="F1476">
        <v>11</v>
      </c>
      <c r="G1476">
        <v>84.41176471</v>
      </c>
      <c r="H1476">
        <v>64.368970590000004</v>
      </c>
      <c r="I1476">
        <v>71.060669110000006</v>
      </c>
      <c r="J1476">
        <v>-6.691698519</v>
      </c>
      <c r="K1476">
        <v>0</v>
      </c>
      <c r="L1476">
        <v>38</v>
      </c>
      <c r="M1476">
        <v>18228.178749999999</v>
      </c>
      <c r="N1476">
        <v>135.0117726</v>
      </c>
      <c r="O1476">
        <v>23.154327980000001</v>
      </c>
      <c r="P1476">
        <v>5.57143765</v>
      </c>
      <c r="Q1476">
        <v>5.9861725249999997</v>
      </c>
      <c r="R1476">
        <v>6.691698519</v>
      </c>
      <c r="S1476">
        <v>7.3972245120000002</v>
      </c>
      <c r="T1476">
        <v>7.8119593869999999</v>
      </c>
      <c r="U1476">
        <v>0</v>
      </c>
    </row>
    <row r="1477" spans="1:21" x14ac:dyDescent="0.35">
      <c r="A1477" t="s">
        <v>28</v>
      </c>
      <c r="B1477" t="s">
        <v>95</v>
      </c>
      <c r="C1477" t="s">
        <v>111</v>
      </c>
      <c r="D1477" t="s">
        <v>87</v>
      </c>
      <c r="E1477" s="40">
        <v>44809</v>
      </c>
      <c r="F1477">
        <v>12</v>
      </c>
      <c r="G1477">
        <v>89.764705879999994</v>
      </c>
      <c r="H1477">
        <v>72.628088239999997</v>
      </c>
      <c r="I1477">
        <v>77.128943070000005</v>
      </c>
      <c r="J1477">
        <v>-4.5008548380000004</v>
      </c>
      <c r="K1477">
        <v>0</v>
      </c>
      <c r="L1477">
        <v>38</v>
      </c>
      <c r="M1477">
        <v>17885.566419999999</v>
      </c>
      <c r="N1477">
        <v>133.73692990000001</v>
      </c>
      <c r="O1477">
        <v>22.935694259999998</v>
      </c>
      <c r="P1477">
        <v>3.3911719840000001</v>
      </c>
      <c r="Q1477">
        <v>3.8019907430000002</v>
      </c>
      <c r="R1477">
        <v>4.5008548380000004</v>
      </c>
      <c r="S1477">
        <v>5.1997189339999998</v>
      </c>
      <c r="T1477">
        <v>5.6105376930000004</v>
      </c>
      <c r="U1477">
        <v>0</v>
      </c>
    </row>
    <row r="1478" spans="1:21" x14ac:dyDescent="0.35">
      <c r="A1478" t="s">
        <v>28</v>
      </c>
      <c r="B1478" t="s">
        <v>95</v>
      </c>
      <c r="C1478" t="s">
        <v>111</v>
      </c>
      <c r="D1478" t="s">
        <v>87</v>
      </c>
      <c r="E1478" s="40">
        <v>44809</v>
      </c>
      <c r="F1478">
        <v>13</v>
      </c>
      <c r="G1478">
        <v>94.470588239999998</v>
      </c>
      <c r="H1478">
        <v>82.163352939999996</v>
      </c>
      <c r="I1478">
        <v>81.409506660000005</v>
      </c>
      <c r="J1478">
        <v>0.75384628399999998</v>
      </c>
      <c r="K1478">
        <v>0</v>
      </c>
      <c r="L1478">
        <v>38</v>
      </c>
      <c r="M1478">
        <v>16834.435379999999</v>
      </c>
      <c r="N1478">
        <v>129.7475833</v>
      </c>
      <c r="O1478">
        <v>22.25152696</v>
      </c>
      <c r="P1478">
        <v>-1.830427515</v>
      </c>
      <c r="Q1478">
        <v>-1.431863399</v>
      </c>
      <c r="R1478">
        <v>-0.75384628399999998</v>
      </c>
      <c r="S1478">
        <v>-7.5829168000000002E-2</v>
      </c>
      <c r="T1478">
        <v>0.32273494699999999</v>
      </c>
      <c r="U1478">
        <v>0</v>
      </c>
    </row>
    <row r="1479" spans="1:21" x14ac:dyDescent="0.35">
      <c r="A1479" t="s">
        <v>28</v>
      </c>
      <c r="B1479" t="s">
        <v>95</v>
      </c>
      <c r="C1479" t="s">
        <v>111</v>
      </c>
      <c r="D1479" t="s">
        <v>87</v>
      </c>
      <c r="E1479" s="40">
        <v>44809</v>
      </c>
      <c r="F1479">
        <v>14</v>
      </c>
      <c r="G1479">
        <v>98.882352940000004</v>
      </c>
      <c r="H1479">
        <v>86.694352940000002</v>
      </c>
      <c r="I1479">
        <v>84.513104350000006</v>
      </c>
      <c r="J1479">
        <v>2.1812485879999999</v>
      </c>
      <c r="K1479">
        <v>0</v>
      </c>
      <c r="L1479">
        <v>38</v>
      </c>
      <c r="M1479">
        <v>16386.918030000001</v>
      </c>
      <c r="N1479">
        <v>128.01139810000001</v>
      </c>
      <c r="O1479">
        <v>21.953773649999999</v>
      </c>
      <c r="P1479">
        <v>-3.2434238130000002</v>
      </c>
      <c r="Q1479">
        <v>-2.8501929850000001</v>
      </c>
      <c r="R1479">
        <v>-2.1812485879999999</v>
      </c>
      <c r="S1479">
        <v>-1.5123041909999999</v>
      </c>
      <c r="T1479">
        <v>-1.119073363</v>
      </c>
      <c r="U1479">
        <v>0</v>
      </c>
    </row>
    <row r="1480" spans="1:21" x14ac:dyDescent="0.35">
      <c r="A1480" t="s">
        <v>28</v>
      </c>
      <c r="B1480" t="s">
        <v>95</v>
      </c>
      <c r="C1480" t="s">
        <v>111</v>
      </c>
      <c r="D1480" t="s">
        <v>87</v>
      </c>
      <c r="E1480" s="40">
        <v>44809</v>
      </c>
      <c r="F1480">
        <v>15</v>
      </c>
      <c r="G1480">
        <v>101.27941180000001</v>
      </c>
      <c r="H1480">
        <v>85.691058819999995</v>
      </c>
      <c r="I1480">
        <v>85.937444630000002</v>
      </c>
      <c r="J1480">
        <v>-0.24638580600000001</v>
      </c>
      <c r="K1480">
        <v>0</v>
      </c>
      <c r="L1480">
        <v>38</v>
      </c>
      <c r="M1480">
        <v>16051.93778</v>
      </c>
      <c r="N1480">
        <v>126.6962422</v>
      </c>
      <c r="O1480">
        <v>21.728226280000001</v>
      </c>
      <c r="P1480">
        <v>-0.80487690599999995</v>
      </c>
      <c r="Q1480">
        <v>-0.41568602999999998</v>
      </c>
      <c r="R1480">
        <v>0.24638580600000001</v>
      </c>
      <c r="S1480">
        <v>0.90845764200000001</v>
      </c>
      <c r="T1480">
        <v>1.297648519</v>
      </c>
      <c r="U1480">
        <v>0</v>
      </c>
    </row>
    <row r="1481" spans="1:21" x14ac:dyDescent="0.35">
      <c r="A1481" t="s">
        <v>28</v>
      </c>
      <c r="B1481" t="s">
        <v>95</v>
      </c>
      <c r="C1481" t="s">
        <v>111</v>
      </c>
      <c r="D1481" t="s">
        <v>87</v>
      </c>
      <c r="E1481" s="40">
        <v>44809</v>
      </c>
      <c r="F1481">
        <v>16</v>
      </c>
      <c r="G1481">
        <v>103.6029412</v>
      </c>
      <c r="H1481">
        <v>87.594558820000003</v>
      </c>
      <c r="I1481">
        <v>87.231113339999993</v>
      </c>
      <c r="J1481">
        <v>0.36344548700000001</v>
      </c>
      <c r="K1481">
        <v>0</v>
      </c>
      <c r="L1481">
        <v>38</v>
      </c>
      <c r="M1481">
        <v>15985.22551</v>
      </c>
      <c r="N1481">
        <v>126.4326916</v>
      </c>
      <c r="O1481">
        <v>21.683027729999999</v>
      </c>
      <c r="P1481">
        <v>-1.412521388</v>
      </c>
      <c r="Q1481">
        <v>-1.0241400970000001</v>
      </c>
      <c r="R1481">
        <v>-0.36344548700000001</v>
      </c>
      <c r="S1481">
        <v>0.29724912199999998</v>
      </c>
      <c r="T1481">
        <v>0.68563041300000005</v>
      </c>
      <c r="U1481">
        <v>0</v>
      </c>
    </row>
    <row r="1482" spans="1:21" x14ac:dyDescent="0.35">
      <c r="A1482" t="s">
        <v>28</v>
      </c>
      <c r="B1482" t="s">
        <v>95</v>
      </c>
      <c r="C1482" t="s">
        <v>111</v>
      </c>
      <c r="D1482" t="s">
        <v>87</v>
      </c>
      <c r="E1482" s="40">
        <v>44809</v>
      </c>
      <c r="F1482">
        <v>17</v>
      </c>
      <c r="G1482">
        <v>104.29411760000001</v>
      </c>
      <c r="H1482">
        <v>87.46941176</v>
      </c>
      <c r="I1482">
        <v>84.906111769999995</v>
      </c>
      <c r="J1482">
        <v>2.5632999920000001</v>
      </c>
      <c r="K1482">
        <v>0</v>
      </c>
      <c r="L1482">
        <v>38</v>
      </c>
      <c r="M1482">
        <v>15925.750760000001</v>
      </c>
      <c r="N1482">
        <v>126.19726919999999</v>
      </c>
      <c r="O1482">
        <v>21.642653119999999</v>
      </c>
      <c r="P1482">
        <v>-3.6104224739999999</v>
      </c>
      <c r="Q1482">
        <v>-3.222764363</v>
      </c>
      <c r="R1482">
        <v>-2.5632999920000001</v>
      </c>
      <c r="S1482">
        <v>-1.90383562</v>
      </c>
      <c r="T1482">
        <v>-1.5161775099999999</v>
      </c>
      <c r="U1482">
        <v>0</v>
      </c>
    </row>
    <row r="1483" spans="1:21" x14ac:dyDescent="0.35">
      <c r="A1483" t="s">
        <v>28</v>
      </c>
      <c r="B1483" t="s">
        <v>95</v>
      </c>
      <c r="C1483" t="s">
        <v>111</v>
      </c>
      <c r="D1483" t="s">
        <v>87</v>
      </c>
      <c r="E1483" s="40">
        <v>44809</v>
      </c>
      <c r="F1483">
        <v>18</v>
      </c>
      <c r="G1483">
        <v>102.8529412</v>
      </c>
      <c r="H1483">
        <v>85.455058820000005</v>
      </c>
      <c r="I1483">
        <v>84.146963659999997</v>
      </c>
      <c r="J1483">
        <v>1.3080951679999999</v>
      </c>
      <c r="K1483">
        <v>1</v>
      </c>
      <c r="L1483">
        <v>38</v>
      </c>
      <c r="M1483">
        <v>15873.641970000001</v>
      </c>
      <c r="N1483">
        <v>125.9906424</v>
      </c>
      <c r="O1483">
        <v>21.607216910000002</v>
      </c>
      <c r="P1483">
        <v>-2.353503162</v>
      </c>
      <c r="Q1483">
        <v>-1.966479777</v>
      </c>
      <c r="R1483">
        <v>-1.3080951679999999</v>
      </c>
      <c r="S1483">
        <v>-0.64971055799999999</v>
      </c>
      <c r="T1483">
        <v>-0.262687173</v>
      </c>
      <c r="U1483">
        <v>0</v>
      </c>
    </row>
    <row r="1484" spans="1:21" x14ac:dyDescent="0.35">
      <c r="A1484" t="s">
        <v>28</v>
      </c>
      <c r="B1484" t="s">
        <v>95</v>
      </c>
      <c r="C1484" t="s">
        <v>111</v>
      </c>
      <c r="D1484" t="s">
        <v>87</v>
      </c>
      <c r="E1484" s="40">
        <v>44809</v>
      </c>
      <c r="F1484">
        <v>19</v>
      </c>
      <c r="G1484">
        <v>100.1764706</v>
      </c>
      <c r="H1484">
        <v>74.886705879999994</v>
      </c>
      <c r="I1484">
        <v>80.248375730000006</v>
      </c>
      <c r="J1484">
        <v>-5.3616698439999997</v>
      </c>
      <c r="K1484">
        <v>1</v>
      </c>
      <c r="L1484">
        <v>38</v>
      </c>
      <c r="M1484">
        <v>15984.21039</v>
      </c>
      <c r="N1484">
        <v>126.4286771</v>
      </c>
      <c r="O1484">
        <v>21.682339240000001</v>
      </c>
      <c r="P1484">
        <v>4.3126272539999997</v>
      </c>
      <c r="Q1484">
        <v>4.7009962129999998</v>
      </c>
      <c r="R1484">
        <v>5.3616698439999997</v>
      </c>
      <c r="S1484">
        <v>6.0223434749999996</v>
      </c>
      <c r="T1484">
        <v>6.4107124339999997</v>
      </c>
      <c r="U1484">
        <v>0</v>
      </c>
    </row>
    <row r="1485" spans="1:21" x14ac:dyDescent="0.35">
      <c r="A1485" t="s">
        <v>28</v>
      </c>
      <c r="B1485" t="s">
        <v>95</v>
      </c>
      <c r="C1485" t="s">
        <v>111</v>
      </c>
      <c r="D1485" t="s">
        <v>87</v>
      </c>
      <c r="E1485" s="40">
        <v>44809</v>
      </c>
      <c r="F1485">
        <v>20</v>
      </c>
      <c r="G1485">
        <v>94.970588239999998</v>
      </c>
      <c r="H1485">
        <v>61.516176469999998</v>
      </c>
      <c r="I1485">
        <v>72.263693709999998</v>
      </c>
      <c r="J1485">
        <v>-10.747517240000001</v>
      </c>
      <c r="K1485">
        <v>1</v>
      </c>
      <c r="L1485">
        <v>38</v>
      </c>
      <c r="M1485">
        <v>15900.169089999999</v>
      </c>
      <c r="N1485">
        <v>126.09587260000001</v>
      </c>
      <c r="O1485">
        <v>21.625263749999998</v>
      </c>
      <c r="P1485">
        <v>9.7012360930000003</v>
      </c>
      <c r="Q1485">
        <v>10.088582730000001</v>
      </c>
      <c r="R1485">
        <v>10.747517240000001</v>
      </c>
      <c r="S1485">
        <v>11.40645174</v>
      </c>
      <c r="T1485">
        <v>11.79379838</v>
      </c>
      <c r="U1485">
        <v>0</v>
      </c>
    </row>
    <row r="1486" spans="1:21" x14ac:dyDescent="0.35">
      <c r="A1486" t="s">
        <v>28</v>
      </c>
      <c r="B1486" t="s">
        <v>95</v>
      </c>
      <c r="C1486" t="s">
        <v>111</v>
      </c>
      <c r="D1486" t="s">
        <v>87</v>
      </c>
      <c r="E1486" s="40">
        <v>44809</v>
      </c>
      <c r="F1486">
        <v>21</v>
      </c>
      <c r="G1486">
        <v>90</v>
      </c>
      <c r="H1486">
        <v>56.909147060000002</v>
      </c>
      <c r="I1486">
        <v>62.658351039999999</v>
      </c>
      <c r="J1486">
        <v>-5.7492039860000004</v>
      </c>
      <c r="K1486">
        <v>1</v>
      </c>
      <c r="L1486">
        <v>38</v>
      </c>
      <c r="M1486">
        <v>15863.7143</v>
      </c>
      <c r="N1486">
        <v>125.9512378</v>
      </c>
      <c r="O1486">
        <v>21.60045908</v>
      </c>
      <c r="P1486">
        <v>4.7041229510000004</v>
      </c>
      <c r="Q1486">
        <v>5.0910252920000003</v>
      </c>
      <c r="R1486">
        <v>5.7492039860000004</v>
      </c>
      <c r="S1486">
        <v>6.4073826800000004</v>
      </c>
      <c r="T1486">
        <v>6.7942850210000003</v>
      </c>
      <c r="U1486">
        <v>0</v>
      </c>
    </row>
    <row r="1487" spans="1:21" x14ac:dyDescent="0.35">
      <c r="A1487" t="s">
        <v>28</v>
      </c>
      <c r="B1487" t="s">
        <v>95</v>
      </c>
      <c r="C1487" t="s">
        <v>111</v>
      </c>
      <c r="D1487" t="s">
        <v>87</v>
      </c>
      <c r="E1487" s="40">
        <v>44809</v>
      </c>
      <c r="F1487">
        <v>22</v>
      </c>
      <c r="G1487">
        <v>85.852941180000002</v>
      </c>
      <c r="H1487">
        <v>51.73614706</v>
      </c>
      <c r="I1487">
        <v>49.003611710000001</v>
      </c>
      <c r="J1487">
        <v>2.7325353529999998</v>
      </c>
      <c r="K1487">
        <v>0</v>
      </c>
      <c r="L1487">
        <v>38</v>
      </c>
      <c r="M1487">
        <v>15907.87226</v>
      </c>
      <c r="N1487">
        <v>126.12641379999999</v>
      </c>
      <c r="O1487">
        <v>21.630501519999999</v>
      </c>
      <c r="P1487">
        <v>-3.7790699110000001</v>
      </c>
      <c r="Q1487">
        <v>-3.3916294580000002</v>
      </c>
      <c r="R1487">
        <v>-2.7325353529999998</v>
      </c>
      <c r="S1487">
        <v>-2.073441248</v>
      </c>
      <c r="T1487">
        <v>-1.6860007939999999</v>
      </c>
      <c r="U1487">
        <v>0</v>
      </c>
    </row>
    <row r="1488" spans="1:21" x14ac:dyDescent="0.35">
      <c r="A1488" t="s">
        <v>28</v>
      </c>
      <c r="B1488" t="s">
        <v>95</v>
      </c>
      <c r="C1488" t="s">
        <v>111</v>
      </c>
      <c r="D1488" t="s">
        <v>87</v>
      </c>
      <c r="E1488" s="40">
        <v>44809</v>
      </c>
      <c r="F1488">
        <v>23</v>
      </c>
      <c r="G1488">
        <v>83.205882349999996</v>
      </c>
      <c r="H1488">
        <v>34.748088240000001</v>
      </c>
      <c r="I1488">
        <v>34.010170989999999</v>
      </c>
      <c r="J1488">
        <v>0.73791724800000003</v>
      </c>
      <c r="K1488">
        <v>0</v>
      </c>
      <c r="L1488">
        <v>38</v>
      </c>
      <c r="M1488">
        <v>16206.857330000001</v>
      </c>
      <c r="N1488">
        <v>127.30615589999999</v>
      </c>
      <c r="O1488">
        <v>21.832825620000001</v>
      </c>
      <c r="P1488">
        <v>-1.7942407229999999</v>
      </c>
      <c r="Q1488">
        <v>-1.403176288</v>
      </c>
      <c r="R1488">
        <v>-0.73791724800000003</v>
      </c>
      <c r="S1488">
        <v>-7.2658209000000001E-2</v>
      </c>
      <c r="T1488">
        <v>0.31840622600000001</v>
      </c>
      <c r="U1488">
        <v>0</v>
      </c>
    </row>
    <row r="1489" spans="1:21" x14ac:dyDescent="0.35">
      <c r="A1489" t="s">
        <v>28</v>
      </c>
      <c r="B1489" t="s">
        <v>95</v>
      </c>
      <c r="C1489" t="s">
        <v>111</v>
      </c>
      <c r="D1489" t="s">
        <v>87</v>
      </c>
      <c r="E1489" s="40">
        <v>44809</v>
      </c>
      <c r="F1489">
        <v>24</v>
      </c>
      <c r="G1489">
        <v>81.176470589999994</v>
      </c>
      <c r="H1489">
        <v>30.222441180000001</v>
      </c>
      <c r="I1489">
        <v>31.055157130000001</v>
      </c>
      <c r="J1489">
        <v>-0.83271595399999998</v>
      </c>
      <c r="K1489">
        <v>0</v>
      </c>
      <c r="L1489">
        <v>38</v>
      </c>
      <c r="M1489">
        <v>16508.88378</v>
      </c>
      <c r="N1489">
        <v>128.48690120000001</v>
      </c>
      <c r="O1489">
        <v>22.035321759999999</v>
      </c>
      <c r="P1489">
        <v>-0.23340475999999999</v>
      </c>
      <c r="Q1489">
        <v>0.16128673800000001</v>
      </c>
      <c r="R1489">
        <v>0.83271595399999998</v>
      </c>
      <c r="S1489">
        <v>1.5041451699999999</v>
      </c>
      <c r="T1489">
        <v>1.898836669</v>
      </c>
      <c r="U1489">
        <v>0</v>
      </c>
    </row>
    <row r="1490" spans="1:21" x14ac:dyDescent="0.35">
      <c r="A1490" t="s">
        <v>28</v>
      </c>
      <c r="B1490" t="s">
        <v>95</v>
      </c>
      <c r="C1490" t="s">
        <v>111</v>
      </c>
      <c r="D1490" t="s">
        <v>87</v>
      </c>
      <c r="E1490" s="40">
        <v>44810</v>
      </c>
      <c r="F1490">
        <v>1</v>
      </c>
      <c r="G1490">
        <v>78.235294120000006</v>
      </c>
      <c r="H1490">
        <v>28.625823530000002</v>
      </c>
      <c r="I1490">
        <v>28.309642459999999</v>
      </c>
      <c r="J1490">
        <v>0.31618107000000001</v>
      </c>
      <c r="K1490">
        <v>0</v>
      </c>
      <c r="L1490">
        <v>38</v>
      </c>
      <c r="M1490">
        <v>17622.0013</v>
      </c>
      <c r="N1490">
        <v>132.74788620000001</v>
      </c>
      <c r="O1490">
        <v>22.766074669999998</v>
      </c>
      <c r="P1490">
        <v>-1.4176573299999999</v>
      </c>
      <c r="Q1490">
        <v>-1.009876757</v>
      </c>
      <c r="R1490">
        <v>-0.31618107000000001</v>
      </c>
      <c r="S1490">
        <v>0.377514617</v>
      </c>
      <c r="T1490">
        <v>0.78529518899999995</v>
      </c>
      <c r="U1490">
        <v>0</v>
      </c>
    </row>
    <row r="1491" spans="1:21" x14ac:dyDescent="0.35">
      <c r="A1491" t="s">
        <v>28</v>
      </c>
      <c r="B1491" t="s">
        <v>95</v>
      </c>
      <c r="C1491" t="s">
        <v>111</v>
      </c>
      <c r="D1491" t="s">
        <v>87</v>
      </c>
      <c r="E1491" s="40">
        <v>44810</v>
      </c>
      <c r="F1491">
        <v>2</v>
      </c>
      <c r="G1491">
        <v>77.926470589999994</v>
      </c>
      <c r="H1491">
        <v>26.815294120000001</v>
      </c>
      <c r="I1491">
        <v>27.67105806</v>
      </c>
      <c r="J1491">
        <v>-0.85576393900000003</v>
      </c>
      <c r="K1491">
        <v>0</v>
      </c>
      <c r="L1491">
        <v>38</v>
      </c>
      <c r="M1491">
        <v>17766.294409999999</v>
      </c>
      <c r="N1491">
        <v>133.29026379999999</v>
      </c>
      <c r="O1491">
        <v>22.85909165</v>
      </c>
      <c r="P1491">
        <v>-0.25021270099999998</v>
      </c>
      <c r="Q1491">
        <v>0.15923397</v>
      </c>
      <c r="R1491">
        <v>0.85576393900000003</v>
      </c>
      <c r="S1491">
        <v>1.552293908</v>
      </c>
      <c r="T1491">
        <v>1.961740579</v>
      </c>
      <c r="U1491">
        <v>0</v>
      </c>
    </row>
    <row r="1492" spans="1:21" x14ac:dyDescent="0.35">
      <c r="A1492" t="s">
        <v>28</v>
      </c>
      <c r="B1492" t="s">
        <v>95</v>
      </c>
      <c r="C1492" t="s">
        <v>111</v>
      </c>
      <c r="D1492" t="s">
        <v>87</v>
      </c>
      <c r="E1492" s="40">
        <v>44810</v>
      </c>
      <c r="F1492">
        <v>3</v>
      </c>
      <c r="G1492">
        <v>77.205882349999996</v>
      </c>
      <c r="H1492">
        <v>25.194558820000001</v>
      </c>
      <c r="I1492">
        <v>26.641701749999999</v>
      </c>
      <c r="J1492">
        <v>-1.447142927</v>
      </c>
      <c r="K1492">
        <v>0</v>
      </c>
      <c r="L1492">
        <v>38</v>
      </c>
      <c r="M1492">
        <v>19480.0746</v>
      </c>
      <c r="N1492">
        <v>139.5710378</v>
      </c>
      <c r="O1492">
        <v>23.936235509999999</v>
      </c>
      <c r="P1492">
        <v>0.28905153300000003</v>
      </c>
      <c r="Q1492">
        <v>0.71779175100000003</v>
      </c>
      <c r="R1492">
        <v>1.447142927</v>
      </c>
      <c r="S1492">
        <v>2.176494103</v>
      </c>
      <c r="T1492">
        <v>2.6052343219999998</v>
      </c>
      <c r="U1492">
        <v>0</v>
      </c>
    </row>
    <row r="1493" spans="1:21" x14ac:dyDescent="0.35">
      <c r="A1493" t="s">
        <v>28</v>
      </c>
      <c r="B1493" t="s">
        <v>95</v>
      </c>
      <c r="C1493" t="s">
        <v>111</v>
      </c>
      <c r="D1493" t="s">
        <v>87</v>
      </c>
      <c r="E1493" s="40">
        <v>44810</v>
      </c>
      <c r="F1493">
        <v>4</v>
      </c>
      <c r="G1493">
        <v>75.691176470000002</v>
      </c>
      <c r="H1493">
        <v>24.171823530000001</v>
      </c>
      <c r="I1493">
        <v>25.10947972</v>
      </c>
      <c r="J1493">
        <v>-0.93765619499999997</v>
      </c>
      <c r="K1493">
        <v>0</v>
      </c>
      <c r="L1493">
        <v>38</v>
      </c>
      <c r="M1493">
        <v>19929.752759999999</v>
      </c>
      <c r="N1493">
        <v>141.17277630000001</v>
      </c>
      <c r="O1493">
        <v>24.210931389999999</v>
      </c>
      <c r="P1493">
        <v>-0.23372563199999999</v>
      </c>
      <c r="Q1493">
        <v>0.19993487400000001</v>
      </c>
      <c r="R1493">
        <v>0.93765619499999997</v>
      </c>
      <c r="S1493">
        <v>1.675377517</v>
      </c>
      <c r="T1493">
        <v>2.1090380230000001</v>
      </c>
      <c r="U1493">
        <v>0</v>
      </c>
    </row>
    <row r="1494" spans="1:21" x14ac:dyDescent="0.35">
      <c r="A1494" t="s">
        <v>28</v>
      </c>
      <c r="B1494" t="s">
        <v>95</v>
      </c>
      <c r="C1494" t="s">
        <v>111</v>
      </c>
      <c r="D1494" t="s">
        <v>87</v>
      </c>
      <c r="E1494" s="40">
        <v>44810</v>
      </c>
      <c r="F1494">
        <v>5</v>
      </c>
      <c r="G1494">
        <v>74.676470589999994</v>
      </c>
      <c r="H1494">
        <v>25.86426471</v>
      </c>
      <c r="I1494">
        <v>29.026361820000002</v>
      </c>
      <c r="J1494">
        <v>-3.1620971130000002</v>
      </c>
      <c r="K1494">
        <v>0</v>
      </c>
      <c r="L1494">
        <v>38</v>
      </c>
      <c r="M1494">
        <v>21019.011989999999</v>
      </c>
      <c r="N1494">
        <v>144.9793502</v>
      </c>
      <c r="O1494">
        <v>24.86375344</v>
      </c>
      <c r="P1494">
        <v>1.959130219</v>
      </c>
      <c r="Q1494">
        <v>2.4044839200000001</v>
      </c>
      <c r="R1494">
        <v>3.1620971130000002</v>
      </c>
      <c r="S1494">
        <v>3.9197103059999998</v>
      </c>
      <c r="T1494">
        <v>4.365064007</v>
      </c>
      <c r="U1494">
        <v>0</v>
      </c>
    </row>
    <row r="1495" spans="1:21" x14ac:dyDescent="0.35">
      <c r="A1495" t="s">
        <v>28</v>
      </c>
      <c r="B1495" t="s">
        <v>95</v>
      </c>
      <c r="C1495" t="s">
        <v>111</v>
      </c>
      <c r="D1495" t="s">
        <v>87</v>
      </c>
      <c r="E1495" s="40">
        <v>44810</v>
      </c>
      <c r="F1495">
        <v>6</v>
      </c>
      <c r="G1495">
        <v>73.779411760000002</v>
      </c>
      <c r="H1495">
        <v>44.389705880000001</v>
      </c>
      <c r="I1495">
        <v>38.16485935</v>
      </c>
      <c r="J1495">
        <v>6.2248465299999998</v>
      </c>
      <c r="K1495">
        <v>0</v>
      </c>
      <c r="L1495">
        <v>38</v>
      </c>
      <c r="M1495">
        <v>20029.303800000002</v>
      </c>
      <c r="N1495">
        <v>141.52492290000001</v>
      </c>
      <c r="O1495">
        <v>24.27132404</v>
      </c>
      <c r="P1495">
        <v>-7.3991502970000003</v>
      </c>
      <c r="Q1495">
        <v>-6.9644080510000004</v>
      </c>
      <c r="R1495">
        <v>-6.2248465299999998</v>
      </c>
      <c r="S1495">
        <v>-5.4852850100000001</v>
      </c>
      <c r="T1495">
        <v>-5.0505427640000002</v>
      </c>
      <c r="U1495">
        <v>0</v>
      </c>
    </row>
    <row r="1496" spans="1:21" x14ac:dyDescent="0.35">
      <c r="A1496" t="s">
        <v>28</v>
      </c>
      <c r="B1496" t="s">
        <v>95</v>
      </c>
      <c r="C1496" t="s">
        <v>111</v>
      </c>
      <c r="D1496" t="s">
        <v>87</v>
      </c>
      <c r="E1496" s="40">
        <v>44810</v>
      </c>
      <c r="F1496">
        <v>7</v>
      </c>
      <c r="G1496">
        <v>73.176470589999994</v>
      </c>
      <c r="H1496">
        <v>44.27573529</v>
      </c>
      <c r="I1496">
        <v>42.636496270000002</v>
      </c>
      <c r="J1496">
        <v>1.6392390240000001</v>
      </c>
      <c r="K1496">
        <v>0</v>
      </c>
      <c r="L1496">
        <v>38</v>
      </c>
      <c r="M1496">
        <v>20503.42872</v>
      </c>
      <c r="N1496">
        <v>143.19018370000001</v>
      </c>
      <c r="O1496">
        <v>24.55691392</v>
      </c>
      <c r="P1496">
        <v>-2.8273603010000001</v>
      </c>
      <c r="Q1496">
        <v>-2.3875026369999999</v>
      </c>
      <c r="R1496">
        <v>-1.6392390240000001</v>
      </c>
      <c r="S1496">
        <v>-0.89097541199999997</v>
      </c>
      <c r="T1496">
        <v>-0.45111774799999999</v>
      </c>
      <c r="U1496">
        <v>0</v>
      </c>
    </row>
    <row r="1497" spans="1:21" x14ac:dyDescent="0.35">
      <c r="A1497" t="s">
        <v>28</v>
      </c>
      <c r="B1497" t="s">
        <v>95</v>
      </c>
      <c r="C1497" t="s">
        <v>111</v>
      </c>
      <c r="D1497" t="s">
        <v>87</v>
      </c>
      <c r="E1497" s="40">
        <v>44810</v>
      </c>
      <c r="F1497">
        <v>8</v>
      </c>
      <c r="G1497">
        <v>73.205882349999996</v>
      </c>
      <c r="H1497">
        <v>47.595264710000002</v>
      </c>
      <c r="I1497">
        <v>47.978749749999999</v>
      </c>
      <c r="J1497">
        <v>-0.383485042</v>
      </c>
      <c r="K1497">
        <v>0</v>
      </c>
      <c r="L1497">
        <v>38</v>
      </c>
      <c r="M1497">
        <v>21801.976330000001</v>
      </c>
      <c r="N1497">
        <v>147.65492320000001</v>
      </c>
      <c r="O1497">
        <v>25.322610409999999</v>
      </c>
      <c r="P1497">
        <v>-0.84168243200000004</v>
      </c>
      <c r="Q1497">
        <v>-0.38810979299999998</v>
      </c>
      <c r="R1497">
        <v>0.383485042</v>
      </c>
      <c r="S1497">
        <v>1.1550798769999999</v>
      </c>
      <c r="T1497">
        <v>1.608652516</v>
      </c>
      <c r="U1497">
        <v>0</v>
      </c>
    </row>
    <row r="1498" spans="1:21" x14ac:dyDescent="0.35">
      <c r="A1498" t="s">
        <v>28</v>
      </c>
      <c r="B1498" t="s">
        <v>95</v>
      </c>
      <c r="C1498" t="s">
        <v>111</v>
      </c>
      <c r="D1498" t="s">
        <v>87</v>
      </c>
      <c r="E1498" s="40">
        <v>44810</v>
      </c>
      <c r="F1498">
        <v>9</v>
      </c>
      <c r="G1498">
        <v>77.16176471</v>
      </c>
      <c r="H1498">
        <v>52.281029410000002</v>
      </c>
      <c r="I1498">
        <v>52.534413440000002</v>
      </c>
      <c r="J1498">
        <v>-0.25338402900000001</v>
      </c>
      <c r="K1498">
        <v>0</v>
      </c>
      <c r="L1498">
        <v>38</v>
      </c>
      <c r="M1498">
        <v>23204.769899999999</v>
      </c>
      <c r="N1498">
        <v>152.33111930000001</v>
      </c>
      <c r="O1498">
        <v>26.12457143</v>
      </c>
      <c r="P1498">
        <v>-1.0105842060000001</v>
      </c>
      <c r="Q1498">
        <v>-0.54264703000000003</v>
      </c>
      <c r="R1498">
        <v>0.25338402900000001</v>
      </c>
      <c r="S1498">
        <v>1.0494150879999999</v>
      </c>
      <c r="T1498">
        <v>1.5173522639999999</v>
      </c>
      <c r="U1498">
        <v>0</v>
      </c>
    </row>
    <row r="1499" spans="1:21" x14ac:dyDescent="0.35">
      <c r="A1499" t="s">
        <v>28</v>
      </c>
      <c r="B1499" t="s">
        <v>95</v>
      </c>
      <c r="C1499" t="s">
        <v>111</v>
      </c>
      <c r="D1499" t="s">
        <v>87</v>
      </c>
      <c r="E1499" s="40">
        <v>44810</v>
      </c>
      <c r="F1499">
        <v>10</v>
      </c>
      <c r="G1499">
        <v>83.926470589999994</v>
      </c>
      <c r="H1499">
        <v>58.758294120000002</v>
      </c>
      <c r="I1499">
        <v>62.914135960000003</v>
      </c>
      <c r="J1499">
        <v>-4.1558418399999999</v>
      </c>
      <c r="K1499">
        <v>0</v>
      </c>
      <c r="L1499">
        <v>38</v>
      </c>
      <c r="M1499">
        <v>19812.465270000001</v>
      </c>
      <c r="N1499">
        <v>140.7567592</v>
      </c>
      <c r="O1499">
        <v>24.139585060000002</v>
      </c>
      <c r="P1499">
        <v>2.9879119150000002</v>
      </c>
      <c r="Q1499">
        <v>3.4202944830000002</v>
      </c>
      <c r="R1499">
        <v>4.1558418399999999</v>
      </c>
      <c r="S1499">
        <v>4.8913891960000004</v>
      </c>
      <c r="T1499">
        <v>5.323771764</v>
      </c>
      <c r="U1499">
        <v>0</v>
      </c>
    </row>
    <row r="1500" spans="1:21" x14ac:dyDescent="0.35">
      <c r="A1500" t="s">
        <v>28</v>
      </c>
      <c r="B1500" t="s">
        <v>95</v>
      </c>
      <c r="C1500" t="s">
        <v>111</v>
      </c>
      <c r="D1500" t="s">
        <v>87</v>
      </c>
      <c r="E1500" s="40">
        <v>44810</v>
      </c>
      <c r="F1500">
        <v>11</v>
      </c>
      <c r="G1500">
        <v>89.264705879999994</v>
      </c>
      <c r="H1500">
        <v>69.020735290000005</v>
      </c>
      <c r="I1500">
        <v>72.648039319999995</v>
      </c>
      <c r="J1500">
        <v>-3.6273040289999998</v>
      </c>
      <c r="K1500">
        <v>0</v>
      </c>
      <c r="L1500">
        <v>38</v>
      </c>
      <c r="M1500">
        <v>18564.21976</v>
      </c>
      <c r="N1500">
        <v>136.25057709999999</v>
      </c>
      <c r="O1500">
        <v>23.366781199999998</v>
      </c>
      <c r="P1500">
        <v>2.4967641739999999</v>
      </c>
      <c r="Q1500">
        <v>2.9153044609999998</v>
      </c>
      <c r="R1500">
        <v>3.6273040289999998</v>
      </c>
      <c r="S1500">
        <v>4.3393035969999998</v>
      </c>
      <c r="T1500">
        <v>4.7578438839999997</v>
      </c>
      <c r="U1500">
        <v>0</v>
      </c>
    </row>
    <row r="1501" spans="1:21" x14ac:dyDescent="0.35">
      <c r="A1501" t="s">
        <v>28</v>
      </c>
      <c r="B1501" t="s">
        <v>95</v>
      </c>
      <c r="C1501" t="s">
        <v>111</v>
      </c>
      <c r="D1501" t="s">
        <v>87</v>
      </c>
      <c r="E1501" s="40">
        <v>44810</v>
      </c>
      <c r="F1501">
        <v>12</v>
      </c>
      <c r="G1501">
        <v>95.191176470000002</v>
      </c>
      <c r="H1501">
        <v>74.666411760000003</v>
      </c>
      <c r="I1501">
        <v>75.211001089999996</v>
      </c>
      <c r="J1501">
        <v>-0.54458932999999998</v>
      </c>
      <c r="K1501">
        <v>0</v>
      </c>
      <c r="L1501">
        <v>38</v>
      </c>
      <c r="M1501">
        <v>17470.146479999999</v>
      </c>
      <c r="N1501">
        <v>132.17468170000001</v>
      </c>
      <c r="O1501">
        <v>22.667770900000001</v>
      </c>
      <c r="P1501">
        <v>-0.552130762</v>
      </c>
      <c r="Q1501">
        <v>-0.146110983</v>
      </c>
      <c r="R1501">
        <v>0.54458932999999998</v>
      </c>
      <c r="S1501">
        <v>1.2352896440000001</v>
      </c>
      <c r="T1501">
        <v>1.641309422</v>
      </c>
      <c r="U1501">
        <v>0</v>
      </c>
    </row>
    <row r="1502" spans="1:21" x14ac:dyDescent="0.35">
      <c r="A1502" t="s">
        <v>28</v>
      </c>
      <c r="B1502" t="s">
        <v>95</v>
      </c>
      <c r="C1502" t="s">
        <v>111</v>
      </c>
      <c r="D1502" t="s">
        <v>87</v>
      </c>
      <c r="E1502" s="40">
        <v>44810</v>
      </c>
      <c r="F1502">
        <v>13</v>
      </c>
      <c r="G1502">
        <v>99.132352940000004</v>
      </c>
      <c r="H1502">
        <v>78.258676469999997</v>
      </c>
      <c r="I1502">
        <v>77.882966670000002</v>
      </c>
      <c r="J1502">
        <v>0.37570979999999998</v>
      </c>
      <c r="K1502">
        <v>0</v>
      </c>
      <c r="L1502">
        <v>38</v>
      </c>
      <c r="M1502">
        <v>15822.49037</v>
      </c>
      <c r="N1502">
        <v>125.787481</v>
      </c>
      <c r="O1502">
        <v>21.572375009999998</v>
      </c>
      <c r="P1502">
        <v>-1.419432062</v>
      </c>
      <c r="Q1502">
        <v>-1.033032757</v>
      </c>
      <c r="R1502">
        <v>-0.37570979999999998</v>
      </c>
      <c r="S1502">
        <v>0.28161315599999998</v>
      </c>
      <c r="T1502">
        <v>0.668012461</v>
      </c>
      <c r="U1502">
        <v>0</v>
      </c>
    </row>
    <row r="1503" spans="1:21" x14ac:dyDescent="0.35">
      <c r="A1503" t="s">
        <v>28</v>
      </c>
      <c r="B1503" t="s">
        <v>95</v>
      </c>
      <c r="C1503" t="s">
        <v>111</v>
      </c>
      <c r="D1503" t="s">
        <v>87</v>
      </c>
      <c r="E1503" s="40">
        <v>44810</v>
      </c>
      <c r="F1503">
        <v>14</v>
      </c>
      <c r="G1503">
        <v>103.0588235</v>
      </c>
      <c r="H1503">
        <v>80.124529409999994</v>
      </c>
      <c r="I1503">
        <v>82.080313959999998</v>
      </c>
      <c r="J1503">
        <v>-1.955784551</v>
      </c>
      <c r="K1503">
        <v>0</v>
      </c>
      <c r="L1503">
        <v>38</v>
      </c>
      <c r="M1503">
        <v>15807.279689999999</v>
      </c>
      <c r="N1503">
        <v>125.7270046</v>
      </c>
      <c r="O1503">
        <v>21.562003399999998</v>
      </c>
      <c r="P1503">
        <v>0.91256409199999999</v>
      </c>
      <c r="Q1503">
        <v>1.298777624</v>
      </c>
      <c r="R1503">
        <v>1.955784551</v>
      </c>
      <c r="S1503">
        <v>2.6127914780000001</v>
      </c>
      <c r="T1503">
        <v>2.9990050099999999</v>
      </c>
      <c r="U1503">
        <v>0</v>
      </c>
    </row>
    <row r="1504" spans="1:21" x14ac:dyDescent="0.35">
      <c r="A1504" t="s">
        <v>28</v>
      </c>
      <c r="B1504" t="s">
        <v>95</v>
      </c>
      <c r="C1504" t="s">
        <v>111</v>
      </c>
      <c r="D1504" t="s">
        <v>87</v>
      </c>
      <c r="E1504" s="40">
        <v>44810</v>
      </c>
      <c r="F1504">
        <v>15</v>
      </c>
      <c r="G1504">
        <v>104.72058819999999</v>
      </c>
      <c r="H1504">
        <v>80.263852940000007</v>
      </c>
      <c r="I1504">
        <v>81.599046920000006</v>
      </c>
      <c r="J1504">
        <v>-1.335193976</v>
      </c>
      <c r="K1504">
        <v>0</v>
      </c>
      <c r="L1504">
        <v>38</v>
      </c>
      <c r="M1504">
        <v>15826.15436</v>
      </c>
      <c r="N1504">
        <v>125.80204430000001</v>
      </c>
      <c r="O1504">
        <v>21.57487261</v>
      </c>
      <c r="P1504">
        <v>0.29135087399999998</v>
      </c>
      <c r="Q1504">
        <v>0.67779491599999997</v>
      </c>
      <c r="R1504">
        <v>1.335193976</v>
      </c>
      <c r="S1504">
        <v>1.9925930350000001</v>
      </c>
      <c r="T1504">
        <v>2.379037077</v>
      </c>
      <c r="U1504">
        <v>0</v>
      </c>
    </row>
    <row r="1505" spans="1:21" x14ac:dyDescent="0.35">
      <c r="A1505" t="s">
        <v>28</v>
      </c>
      <c r="B1505" t="s">
        <v>95</v>
      </c>
      <c r="C1505" t="s">
        <v>111</v>
      </c>
      <c r="D1505" t="s">
        <v>87</v>
      </c>
      <c r="E1505" s="40">
        <v>44810</v>
      </c>
      <c r="F1505">
        <v>16</v>
      </c>
      <c r="G1505">
        <v>104.3088235</v>
      </c>
      <c r="H1505">
        <v>82.036294119999994</v>
      </c>
      <c r="I1505">
        <v>81.633443869999994</v>
      </c>
      <c r="J1505">
        <v>0.40285025000000002</v>
      </c>
      <c r="K1505">
        <v>0</v>
      </c>
      <c r="L1505">
        <v>38</v>
      </c>
      <c r="M1505">
        <v>15751.010560000001</v>
      </c>
      <c r="N1505">
        <v>125.5030301</v>
      </c>
      <c r="O1505">
        <v>21.523592090000001</v>
      </c>
      <c r="P1505">
        <v>-1.444212279</v>
      </c>
      <c r="Q1505">
        <v>-1.058686762</v>
      </c>
      <c r="R1505">
        <v>-0.40285025000000002</v>
      </c>
      <c r="S1505">
        <v>0.25298626200000002</v>
      </c>
      <c r="T1505">
        <v>0.638511779</v>
      </c>
      <c r="U1505">
        <v>0</v>
      </c>
    </row>
    <row r="1506" spans="1:21" x14ac:dyDescent="0.35">
      <c r="A1506" t="s">
        <v>28</v>
      </c>
      <c r="B1506" t="s">
        <v>95</v>
      </c>
      <c r="C1506" t="s">
        <v>111</v>
      </c>
      <c r="D1506" t="s">
        <v>87</v>
      </c>
      <c r="E1506" s="40">
        <v>44810</v>
      </c>
      <c r="F1506">
        <v>17</v>
      </c>
      <c r="G1506">
        <v>103.0147059</v>
      </c>
      <c r="H1506">
        <v>82.448088240000004</v>
      </c>
      <c r="I1506">
        <v>66.062014390000002</v>
      </c>
      <c r="J1506">
        <v>16.386073840000002</v>
      </c>
      <c r="K1506">
        <v>1</v>
      </c>
      <c r="L1506">
        <v>38</v>
      </c>
      <c r="M1506">
        <v>31100.04753</v>
      </c>
      <c r="N1506">
        <v>176.3520556</v>
      </c>
      <c r="O1506">
        <v>30.244128029999999</v>
      </c>
      <c r="P1506">
        <v>-17.849355920000001</v>
      </c>
      <c r="Q1506">
        <v>-17.30763022</v>
      </c>
      <c r="R1506">
        <v>-16.386073840000002</v>
      </c>
      <c r="S1506">
        <v>-15.464517470000001</v>
      </c>
      <c r="T1506">
        <v>-14.92279177</v>
      </c>
      <c r="U1506">
        <v>0</v>
      </c>
    </row>
    <row r="1507" spans="1:21" x14ac:dyDescent="0.35">
      <c r="A1507" t="s">
        <v>28</v>
      </c>
      <c r="B1507" t="s">
        <v>95</v>
      </c>
      <c r="C1507" t="s">
        <v>111</v>
      </c>
      <c r="D1507" t="s">
        <v>87</v>
      </c>
      <c r="E1507" s="40">
        <v>44810</v>
      </c>
      <c r="F1507">
        <v>18</v>
      </c>
      <c r="G1507">
        <v>100.45588239999999</v>
      </c>
      <c r="H1507">
        <v>58.74855882</v>
      </c>
      <c r="I1507">
        <v>65.190050959999994</v>
      </c>
      <c r="J1507">
        <v>-6.441492137</v>
      </c>
      <c r="K1507">
        <v>1</v>
      </c>
      <c r="L1507">
        <v>38</v>
      </c>
      <c r="M1507">
        <v>31122.40395</v>
      </c>
      <c r="N1507">
        <v>176.41542999999999</v>
      </c>
      <c r="O1507">
        <v>30.254996649999999</v>
      </c>
      <c r="P1507">
        <v>4.9776842109999997</v>
      </c>
      <c r="Q1507">
        <v>5.5196045920000003</v>
      </c>
      <c r="R1507">
        <v>6.441492137</v>
      </c>
      <c r="S1507">
        <v>7.3633796819999997</v>
      </c>
      <c r="T1507">
        <v>7.9053000630000003</v>
      </c>
      <c r="U1507">
        <v>0</v>
      </c>
    </row>
    <row r="1508" spans="1:21" x14ac:dyDescent="0.35">
      <c r="A1508" t="s">
        <v>28</v>
      </c>
      <c r="B1508" t="s">
        <v>95</v>
      </c>
      <c r="C1508" t="s">
        <v>111</v>
      </c>
      <c r="D1508" t="s">
        <v>87</v>
      </c>
      <c r="E1508" s="40">
        <v>44810</v>
      </c>
      <c r="F1508">
        <v>19</v>
      </c>
      <c r="G1508">
        <v>96.705882349999996</v>
      </c>
      <c r="H1508">
        <v>60.13255882</v>
      </c>
      <c r="I1508">
        <v>62.772581969999997</v>
      </c>
      <c r="J1508">
        <v>-2.6400231490000001</v>
      </c>
      <c r="K1508">
        <v>1</v>
      </c>
      <c r="L1508">
        <v>38</v>
      </c>
      <c r="M1508">
        <v>31072.184700000002</v>
      </c>
      <c r="N1508">
        <v>176.2730402</v>
      </c>
      <c r="O1508">
        <v>30.230576989999999</v>
      </c>
      <c r="P1508">
        <v>1.1773967030000001</v>
      </c>
      <c r="Q1508">
        <v>1.7188796850000001</v>
      </c>
      <c r="R1508">
        <v>2.6400231490000001</v>
      </c>
      <c r="S1508">
        <v>3.5611666120000001</v>
      </c>
      <c r="T1508">
        <v>4.1026495939999998</v>
      </c>
      <c r="U1508">
        <v>0</v>
      </c>
    </row>
    <row r="1509" spans="1:21" x14ac:dyDescent="0.35">
      <c r="A1509" t="s">
        <v>28</v>
      </c>
      <c r="B1509" t="s">
        <v>95</v>
      </c>
      <c r="C1509" t="s">
        <v>111</v>
      </c>
      <c r="D1509" t="s">
        <v>87</v>
      </c>
      <c r="E1509" s="40">
        <v>44810</v>
      </c>
      <c r="F1509">
        <v>20</v>
      </c>
      <c r="G1509">
        <v>91.044117650000004</v>
      </c>
      <c r="H1509">
        <v>56.710999999999999</v>
      </c>
      <c r="I1509">
        <v>58.383135019999997</v>
      </c>
      <c r="J1509">
        <v>-1.6721350210000001</v>
      </c>
      <c r="K1509">
        <v>1</v>
      </c>
      <c r="L1509">
        <v>38</v>
      </c>
      <c r="M1509">
        <v>31096.172310000002</v>
      </c>
      <c r="N1509">
        <v>176.3410681</v>
      </c>
      <c r="O1509">
        <v>30.242243689999999</v>
      </c>
      <c r="P1509">
        <v>0.20894411399999999</v>
      </c>
      <c r="Q1509">
        <v>0.75063606699999996</v>
      </c>
      <c r="R1509">
        <v>1.6721350210000001</v>
      </c>
      <c r="S1509">
        <v>2.593633976</v>
      </c>
      <c r="T1509">
        <v>3.135325929</v>
      </c>
      <c r="U1509">
        <v>0</v>
      </c>
    </row>
    <row r="1510" spans="1:21" x14ac:dyDescent="0.35">
      <c r="A1510" t="s">
        <v>28</v>
      </c>
      <c r="B1510" t="s">
        <v>95</v>
      </c>
      <c r="C1510" t="s">
        <v>111</v>
      </c>
      <c r="D1510" t="s">
        <v>87</v>
      </c>
      <c r="E1510" s="40">
        <v>44810</v>
      </c>
      <c r="F1510">
        <v>21</v>
      </c>
      <c r="G1510">
        <v>85.514705879999994</v>
      </c>
      <c r="H1510">
        <v>50.211058819999998</v>
      </c>
      <c r="I1510">
        <v>50.211058819999998</v>
      </c>
      <c r="J1510">
        <v>0</v>
      </c>
      <c r="K1510">
        <v>1</v>
      </c>
      <c r="L1510">
        <v>38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</row>
    <row r="1511" spans="1:21" x14ac:dyDescent="0.35">
      <c r="A1511" t="s">
        <v>28</v>
      </c>
      <c r="B1511" t="s">
        <v>95</v>
      </c>
      <c r="C1511" t="s">
        <v>111</v>
      </c>
      <c r="D1511" t="s">
        <v>87</v>
      </c>
      <c r="E1511" s="40">
        <v>44810</v>
      </c>
      <c r="F1511">
        <v>22</v>
      </c>
      <c r="G1511">
        <v>82.147058819999998</v>
      </c>
      <c r="H1511">
        <v>52.305382350000002</v>
      </c>
      <c r="I1511">
        <v>48.58879349</v>
      </c>
      <c r="J1511">
        <v>3.716588861</v>
      </c>
      <c r="K1511">
        <v>0</v>
      </c>
      <c r="L1511">
        <v>38</v>
      </c>
      <c r="M1511">
        <v>15625.825349999999</v>
      </c>
      <c r="N1511">
        <v>125.0033014</v>
      </c>
      <c r="O1511">
        <v>21.43788932</v>
      </c>
      <c r="P1511">
        <v>-4.7538043889999999</v>
      </c>
      <c r="Q1511">
        <v>-4.3698139600000001</v>
      </c>
      <c r="R1511">
        <v>-3.716588861</v>
      </c>
      <c r="S1511">
        <v>-3.0633637629999999</v>
      </c>
      <c r="T1511">
        <v>-2.6793733340000001</v>
      </c>
      <c r="U1511">
        <v>0</v>
      </c>
    </row>
    <row r="1512" spans="1:21" x14ac:dyDescent="0.35">
      <c r="A1512" t="s">
        <v>28</v>
      </c>
      <c r="B1512" t="s">
        <v>95</v>
      </c>
      <c r="C1512" t="s">
        <v>111</v>
      </c>
      <c r="D1512" t="s">
        <v>87</v>
      </c>
      <c r="E1512" s="40">
        <v>44810</v>
      </c>
      <c r="F1512">
        <v>23</v>
      </c>
      <c r="G1512">
        <v>79.794117650000004</v>
      </c>
      <c r="H1512">
        <v>32.341323529999997</v>
      </c>
      <c r="I1512">
        <v>33.547386189999997</v>
      </c>
      <c r="J1512">
        <v>-1.206062663</v>
      </c>
      <c r="K1512">
        <v>0</v>
      </c>
      <c r="L1512">
        <v>38</v>
      </c>
      <c r="M1512">
        <v>15753.403039999999</v>
      </c>
      <c r="N1512">
        <v>125.5125613</v>
      </c>
      <c r="O1512">
        <v>21.525226679999999</v>
      </c>
      <c r="P1512">
        <v>0.16462154900000001</v>
      </c>
      <c r="Q1512">
        <v>0.55017634400000004</v>
      </c>
      <c r="R1512">
        <v>1.206062663</v>
      </c>
      <c r="S1512">
        <v>1.8619489819999999</v>
      </c>
      <c r="T1512">
        <v>2.247503778</v>
      </c>
      <c r="U1512">
        <v>0</v>
      </c>
    </row>
    <row r="1513" spans="1:21" x14ac:dyDescent="0.35">
      <c r="A1513" t="s">
        <v>28</v>
      </c>
      <c r="B1513" t="s">
        <v>95</v>
      </c>
      <c r="C1513" t="s">
        <v>111</v>
      </c>
      <c r="D1513" t="s">
        <v>87</v>
      </c>
      <c r="E1513" s="40">
        <v>44810</v>
      </c>
      <c r="F1513">
        <v>24</v>
      </c>
      <c r="G1513">
        <v>78.16176471</v>
      </c>
      <c r="H1513">
        <v>30.805852940000001</v>
      </c>
      <c r="I1513">
        <v>30.657597580000001</v>
      </c>
      <c r="J1513">
        <v>0.148255363</v>
      </c>
      <c r="K1513">
        <v>0</v>
      </c>
      <c r="L1513">
        <v>38</v>
      </c>
      <c r="M1513">
        <v>16279.607529999999</v>
      </c>
      <c r="N1513">
        <v>127.5915653</v>
      </c>
      <c r="O1513">
        <v>21.88177292</v>
      </c>
      <c r="P1513">
        <v>-1.206947024</v>
      </c>
      <c r="Q1513">
        <v>-0.81500585599999997</v>
      </c>
      <c r="R1513">
        <v>-0.148255363</v>
      </c>
      <c r="S1513">
        <v>0.51849513000000003</v>
      </c>
      <c r="T1513">
        <v>0.91043629699999995</v>
      </c>
      <c r="U1513">
        <v>0</v>
      </c>
    </row>
    <row r="1514" spans="1:21" x14ac:dyDescent="0.35">
      <c r="A1514" t="s">
        <v>28</v>
      </c>
      <c r="B1514" t="s">
        <v>95</v>
      </c>
      <c r="C1514" t="s">
        <v>111</v>
      </c>
      <c r="D1514" t="s">
        <v>87</v>
      </c>
      <c r="E1514" s="40">
        <v>44811</v>
      </c>
      <c r="F1514">
        <v>1</v>
      </c>
      <c r="G1514">
        <v>76.573529410000006</v>
      </c>
      <c r="H1514">
        <v>28.70732353</v>
      </c>
      <c r="I1514">
        <v>28.596817080000001</v>
      </c>
      <c r="J1514">
        <v>0.110506454</v>
      </c>
      <c r="K1514">
        <v>0</v>
      </c>
      <c r="L1514">
        <v>38</v>
      </c>
      <c r="M1514">
        <v>17218.76986</v>
      </c>
      <c r="N1514">
        <v>131.22031039999999</v>
      </c>
      <c r="O1514">
        <v>22.50409758</v>
      </c>
      <c r="P1514">
        <v>-1.1993076460000001</v>
      </c>
      <c r="Q1514">
        <v>-0.79621954500000003</v>
      </c>
      <c r="R1514">
        <v>-0.110506454</v>
      </c>
      <c r="S1514">
        <v>0.57520663699999997</v>
      </c>
      <c r="T1514">
        <v>0.97829473700000003</v>
      </c>
      <c r="U1514">
        <v>0</v>
      </c>
    </row>
    <row r="1515" spans="1:21" x14ac:dyDescent="0.35">
      <c r="A1515" t="s">
        <v>28</v>
      </c>
      <c r="B1515" t="s">
        <v>95</v>
      </c>
      <c r="C1515" t="s">
        <v>111</v>
      </c>
      <c r="D1515" t="s">
        <v>87</v>
      </c>
      <c r="E1515" s="40">
        <v>44811</v>
      </c>
      <c r="F1515">
        <v>2</v>
      </c>
      <c r="G1515">
        <v>75.632352940000004</v>
      </c>
      <c r="H1515">
        <v>25.96473529</v>
      </c>
      <c r="I1515">
        <v>27.890272499999998</v>
      </c>
      <c r="J1515">
        <v>-1.9255372049999999</v>
      </c>
      <c r="K1515">
        <v>0</v>
      </c>
      <c r="L1515">
        <v>38</v>
      </c>
      <c r="M1515">
        <v>17047.58872</v>
      </c>
      <c r="N1515">
        <v>130.56641500000001</v>
      </c>
      <c r="O1515">
        <v>22.39195544</v>
      </c>
      <c r="P1515">
        <v>0.84216171399999995</v>
      </c>
      <c r="Q1515">
        <v>1.2432411510000001</v>
      </c>
      <c r="R1515">
        <v>1.9255372049999999</v>
      </c>
      <c r="S1515">
        <v>2.607833259</v>
      </c>
      <c r="T1515">
        <v>3.0089126959999999</v>
      </c>
      <c r="U1515">
        <v>0</v>
      </c>
    </row>
    <row r="1516" spans="1:21" x14ac:dyDescent="0.35">
      <c r="A1516" t="s">
        <v>28</v>
      </c>
      <c r="B1516" t="s">
        <v>95</v>
      </c>
      <c r="C1516" t="s">
        <v>111</v>
      </c>
      <c r="D1516" t="s">
        <v>87</v>
      </c>
      <c r="E1516" s="40">
        <v>44811</v>
      </c>
      <c r="F1516">
        <v>3</v>
      </c>
      <c r="G1516">
        <v>74.514705879999994</v>
      </c>
      <c r="H1516">
        <v>24.881941179999998</v>
      </c>
      <c r="I1516">
        <v>26.744211279999998</v>
      </c>
      <c r="J1516">
        <v>-1.862270103</v>
      </c>
      <c r="K1516">
        <v>0</v>
      </c>
      <c r="L1516">
        <v>38</v>
      </c>
      <c r="M1516">
        <v>18127.725190000001</v>
      </c>
      <c r="N1516">
        <v>134.6392409</v>
      </c>
      <c r="O1516">
        <v>23.090439320000002</v>
      </c>
      <c r="P1516">
        <v>0.74510031799999998</v>
      </c>
      <c r="Q1516">
        <v>1.1586908339999999</v>
      </c>
      <c r="R1516">
        <v>1.862270103</v>
      </c>
      <c r="S1516">
        <v>2.5658493710000001</v>
      </c>
      <c r="T1516">
        <v>2.9794398869999998</v>
      </c>
      <c r="U1516">
        <v>0</v>
      </c>
    </row>
    <row r="1517" spans="1:21" x14ac:dyDescent="0.35">
      <c r="A1517" t="s">
        <v>28</v>
      </c>
      <c r="B1517" t="s">
        <v>95</v>
      </c>
      <c r="C1517" t="s">
        <v>111</v>
      </c>
      <c r="D1517" t="s">
        <v>87</v>
      </c>
      <c r="E1517" s="40">
        <v>44811</v>
      </c>
      <c r="F1517">
        <v>4</v>
      </c>
      <c r="G1517">
        <v>73.470588239999998</v>
      </c>
      <c r="H1517">
        <v>24.810794120000001</v>
      </c>
      <c r="I1517">
        <v>25.09030881</v>
      </c>
      <c r="J1517">
        <v>-0.27951469299999998</v>
      </c>
      <c r="K1517">
        <v>0</v>
      </c>
      <c r="L1517">
        <v>38</v>
      </c>
      <c r="M1517">
        <v>17718.528920000001</v>
      </c>
      <c r="N1517">
        <v>133.11096470000001</v>
      </c>
      <c r="O1517">
        <v>22.828342110000001</v>
      </c>
      <c r="P1517">
        <v>-0.82497421299999996</v>
      </c>
      <c r="Q1517">
        <v>-0.41607832</v>
      </c>
      <c r="R1517">
        <v>0.27951469299999998</v>
      </c>
      <c r="S1517">
        <v>0.97510770499999999</v>
      </c>
      <c r="T1517">
        <v>1.3840035980000001</v>
      </c>
      <c r="U1517">
        <v>0</v>
      </c>
    </row>
    <row r="1518" spans="1:21" x14ac:dyDescent="0.35">
      <c r="A1518" t="s">
        <v>28</v>
      </c>
      <c r="B1518" t="s">
        <v>95</v>
      </c>
      <c r="C1518" t="s">
        <v>111</v>
      </c>
      <c r="D1518" t="s">
        <v>87</v>
      </c>
      <c r="E1518" s="40">
        <v>44811</v>
      </c>
      <c r="F1518">
        <v>5</v>
      </c>
      <c r="G1518">
        <v>72.66176471</v>
      </c>
      <c r="H1518">
        <v>25.684058820000001</v>
      </c>
      <c r="I1518">
        <v>27.498433649999999</v>
      </c>
      <c r="J1518">
        <v>-1.8143748289999999</v>
      </c>
      <c r="K1518">
        <v>0</v>
      </c>
      <c r="L1518">
        <v>38</v>
      </c>
      <c r="M1518">
        <v>17193.491180000001</v>
      </c>
      <c r="N1518">
        <v>131.1239535</v>
      </c>
      <c r="O1518">
        <v>22.487572499999999</v>
      </c>
      <c r="P1518">
        <v>0.72637315999999996</v>
      </c>
      <c r="Q1518">
        <v>1.1291652670000001</v>
      </c>
      <c r="R1518">
        <v>1.8143748289999999</v>
      </c>
      <c r="S1518">
        <v>2.499584391</v>
      </c>
      <c r="T1518">
        <v>2.9023764989999998</v>
      </c>
      <c r="U1518">
        <v>0</v>
      </c>
    </row>
    <row r="1519" spans="1:21" x14ac:dyDescent="0.35">
      <c r="A1519" t="s">
        <v>28</v>
      </c>
      <c r="B1519" t="s">
        <v>95</v>
      </c>
      <c r="C1519" t="s">
        <v>111</v>
      </c>
      <c r="D1519" t="s">
        <v>87</v>
      </c>
      <c r="E1519" s="40">
        <v>44811</v>
      </c>
      <c r="F1519">
        <v>6</v>
      </c>
      <c r="G1519">
        <v>71.573529410000006</v>
      </c>
      <c r="H1519">
        <v>44.296735290000001</v>
      </c>
      <c r="I1519">
        <v>37.275424559999998</v>
      </c>
      <c r="J1519">
        <v>7.0213107360000002</v>
      </c>
      <c r="K1519">
        <v>0</v>
      </c>
      <c r="L1519">
        <v>38</v>
      </c>
      <c r="M1519">
        <v>16448.836370000001</v>
      </c>
      <c r="N1519">
        <v>128.253017</v>
      </c>
      <c r="O1519">
        <v>21.995210950000001</v>
      </c>
      <c r="P1519">
        <v>-8.0854907960000002</v>
      </c>
      <c r="Q1519">
        <v>-7.6915177520000002</v>
      </c>
      <c r="R1519">
        <v>-7.0213107360000002</v>
      </c>
      <c r="S1519">
        <v>-6.3511037200000002</v>
      </c>
      <c r="T1519">
        <v>-5.9571306770000003</v>
      </c>
      <c r="U1519">
        <v>0</v>
      </c>
    </row>
    <row r="1520" spans="1:21" x14ac:dyDescent="0.35">
      <c r="A1520" t="s">
        <v>28</v>
      </c>
      <c r="B1520" t="s">
        <v>95</v>
      </c>
      <c r="C1520" t="s">
        <v>111</v>
      </c>
      <c r="D1520" t="s">
        <v>87</v>
      </c>
      <c r="E1520" s="40">
        <v>44811</v>
      </c>
      <c r="F1520">
        <v>7</v>
      </c>
      <c r="G1520">
        <v>70.852941180000002</v>
      </c>
      <c r="H1520">
        <v>43.56838235</v>
      </c>
      <c r="I1520">
        <v>42.268723139999999</v>
      </c>
      <c r="J1520">
        <v>1.299659216</v>
      </c>
      <c r="K1520">
        <v>0</v>
      </c>
      <c r="L1520">
        <v>38</v>
      </c>
      <c r="M1520">
        <v>16208.44209</v>
      </c>
      <c r="N1520">
        <v>127.3123799</v>
      </c>
      <c r="O1520">
        <v>21.833893029999999</v>
      </c>
      <c r="P1520">
        <v>-2.3560343349999999</v>
      </c>
      <c r="Q1520">
        <v>-1.9649507799999999</v>
      </c>
      <c r="R1520">
        <v>-1.299659216</v>
      </c>
      <c r="S1520">
        <v>-0.634367652</v>
      </c>
      <c r="T1520">
        <v>-0.243284097</v>
      </c>
      <c r="U1520">
        <v>0</v>
      </c>
    </row>
    <row r="1521" spans="1:21" x14ac:dyDescent="0.35">
      <c r="A1521" t="s">
        <v>28</v>
      </c>
      <c r="B1521" t="s">
        <v>95</v>
      </c>
      <c r="C1521" t="s">
        <v>111</v>
      </c>
      <c r="D1521" t="s">
        <v>87</v>
      </c>
      <c r="E1521" s="40">
        <v>44811</v>
      </c>
      <c r="F1521">
        <v>8</v>
      </c>
      <c r="G1521">
        <v>70.705882349999996</v>
      </c>
      <c r="H1521">
        <v>44.900235289999998</v>
      </c>
      <c r="I1521">
        <v>45.959331650000003</v>
      </c>
      <c r="J1521">
        <v>-1.0590963520000001</v>
      </c>
      <c r="K1521">
        <v>0</v>
      </c>
      <c r="L1521">
        <v>38</v>
      </c>
      <c r="M1521">
        <v>16081.781639999999</v>
      </c>
      <c r="N1521">
        <v>126.8139647</v>
      </c>
      <c r="O1521">
        <v>21.748415520000002</v>
      </c>
      <c r="P1521">
        <v>6.8568359999999998E-3</v>
      </c>
      <c r="Q1521">
        <v>0.396409338</v>
      </c>
      <c r="R1521">
        <v>1.0590963520000001</v>
      </c>
      <c r="S1521">
        <v>1.7217833659999999</v>
      </c>
      <c r="T1521">
        <v>2.1113358679999998</v>
      </c>
      <c r="U1521">
        <v>0</v>
      </c>
    </row>
    <row r="1522" spans="1:21" x14ac:dyDescent="0.35">
      <c r="A1522" t="s">
        <v>28</v>
      </c>
      <c r="B1522" t="s">
        <v>95</v>
      </c>
      <c r="C1522" t="s">
        <v>111</v>
      </c>
      <c r="D1522" t="s">
        <v>87</v>
      </c>
      <c r="E1522" s="40">
        <v>44811</v>
      </c>
      <c r="F1522">
        <v>9</v>
      </c>
      <c r="G1522">
        <v>73.25</v>
      </c>
      <c r="H1522">
        <v>50.648264709999999</v>
      </c>
      <c r="I1522">
        <v>50.472386610000001</v>
      </c>
      <c r="J1522">
        <v>0.17587809400000001</v>
      </c>
      <c r="K1522">
        <v>0</v>
      </c>
      <c r="L1522">
        <v>38</v>
      </c>
      <c r="M1522">
        <v>17098.395369999998</v>
      </c>
      <c r="N1522">
        <v>130.76083270000001</v>
      </c>
      <c r="O1522">
        <v>22.425297799999999</v>
      </c>
      <c r="P1522">
        <v>-1.260866767</v>
      </c>
      <c r="Q1522">
        <v>-0.85919010900000004</v>
      </c>
      <c r="R1522">
        <v>-0.17587809400000001</v>
      </c>
      <c r="S1522">
        <v>0.50743392200000004</v>
      </c>
      <c r="T1522">
        <v>0.90911057900000003</v>
      </c>
      <c r="U1522">
        <v>0</v>
      </c>
    </row>
    <row r="1523" spans="1:21" x14ac:dyDescent="0.35">
      <c r="A1523" t="s">
        <v>28</v>
      </c>
      <c r="B1523" t="s">
        <v>95</v>
      </c>
      <c r="C1523" t="s">
        <v>111</v>
      </c>
      <c r="D1523" t="s">
        <v>87</v>
      </c>
      <c r="E1523" s="40">
        <v>44811</v>
      </c>
      <c r="F1523">
        <v>10</v>
      </c>
      <c r="G1523">
        <v>77.102941180000002</v>
      </c>
      <c r="H1523">
        <v>55.73002941</v>
      </c>
      <c r="I1523">
        <v>58.231759959999998</v>
      </c>
      <c r="J1523">
        <v>-2.5017305439999999</v>
      </c>
      <c r="K1523">
        <v>0</v>
      </c>
      <c r="L1523">
        <v>38</v>
      </c>
      <c r="M1523">
        <v>16511.161090000001</v>
      </c>
      <c r="N1523">
        <v>128.49576289999999</v>
      </c>
      <c r="O1523">
        <v>22.036841540000001</v>
      </c>
      <c r="P1523">
        <v>1.435536299</v>
      </c>
      <c r="Q1523">
        <v>1.8302550200000001</v>
      </c>
      <c r="R1523">
        <v>2.5017305439999999</v>
      </c>
      <c r="S1523">
        <v>3.1732060689999999</v>
      </c>
      <c r="T1523">
        <v>3.5679247890000001</v>
      </c>
      <c r="U1523">
        <v>0</v>
      </c>
    </row>
    <row r="1524" spans="1:21" x14ac:dyDescent="0.35">
      <c r="A1524" t="s">
        <v>28</v>
      </c>
      <c r="B1524" t="s">
        <v>95</v>
      </c>
      <c r="C1524" t="s">
        <v>111</v>
      </c>
      <c r="D1524" t="s">
        <v>87</v>
      </c>
      <c r="E1524" s="40">
        <v>44811</v>
      </c>
      <c r="F1524">
        <v>11</v>
      </c>
      <c r="G1524">
        <v>81.176470589999994</v>
      </c>
      <c r="H1524">
        <v>64.605000000000004</v>
      </c>
      <c r="I1524">
        <v>66.291719860000001</v>
      </c>
      <c r="J1524">
        <v>-1.6867198649999999</v>
      </c>
      <c r="K1524">
        <v>0</v>
      </c>
      <c r="L1524">
        <v>38</v>
      </c>
      <c r="M1524">
        <v>16266.864460000001</v>
      </c>
      <c r="N1524">
        <v>127.5416185</v>
      </c>
      <c r="O1524">
        <v>21.87320712</v>
      </c>
      <c r="P1524">
        <v>0.628442638</v>
      </c>
      <c r="Q1524">
        <v>1.0202303770000001</v>
      </c>
      <c r="R1524">
        <v>1.6867198649999999</v>
      </c>
      <c r="S1524">
        <v>2.3532093519999999</v>
      </c>
      <c r="T1524">
        <v>2.7449970920000002</v>
      </c>
      <c r="U1524">
        <v>0</v>
      </c>
    </row>
    <row r="1525" spans="1:21" x14ac:dyDescent="0.35">
      <c r="A1525" t="s">
        <v>28</v>
      </c>
      <c r="B1525" t="s">
        <v>95</v>
      </c>
      <c r="C1525" t="s">
        <v>111</v>
      </c>
      <c r="D1525" t="s">
        <v>87</v>
      </c>
      <c r="E1525" s="40">
        <v>44811</v>
      </c>
      <c r="F1525">
        <v>12</v>
      </c>
      <c r="G1525">
        <v>85.397058819999998</v>
      </c>
      <c r="H1525">
        <v>68.214647060000004</v>
      </c>
      <c r="I1525">
        <v>69.06100739</v>
      </c>
      <c r="J1525">
        <v>-0.84636032900000002</v>
      </c>
      <c r="K1525">
        <v>0</v>
      </c>
      <c r="L1525">
        <v>38</v>
      </c>
      <c r="M1525">
        <v>16121.463309999999</v>
      </c>
      <c r="N1525">
        <v>126.9703245</v>
      </c>
      <c r="O1525">
        <v>21.775231009999999</v>
      </c>
      <c r="P1525">
        <v>-0.207176583</v>
      </c>
      <c r="Q1525">
        <v>0.18285623100000001</v>
      </c>
      <c r="R1525">
        <v>0.84636032900000002</v>
      </c>
      <c r="S1525">
        <v>1.5098644269999999</v>
      </c>
      <c r="T1525">
        <v>1.8998972409999999</v>
      </c>
      <c r="U1525">
        <v>0</v>
      </c>
    </row>
    <row r="1526" spans="1:21" x14ac:dyDescent="0.35">
      <c r="A1526" t="s">
        <v>28</v>
      </c>
      <c r="B1526" t="s">
        <v>95</v>
      </c>
      <c r="C1526" t="s">
        <v>111</v>
      </c>
      <c r="D1526" t="s">
        <v>87</v>
      </c>
      <c r="E1526" s="40">
        <v>44811</v>
      </c>
      <c r="F1526">
        <v>13</v>
      </c>
      <c r="G1526">
        <v>89.25</v>
      </c>
      <c r="H1526">
        <v>71.989676470000006</v>
      </c>
      <c r="I1526">
        <v>72.723430350000001</v>
      </c>
      <c r="J1526">
        <v>-0.73375387999999997</v>
      </c>
      <c r="K1526">
        <v>0</v>
      </c>
      <c r="L1526">
        <v>38</v>
      </c>
      <c r="M1526">
        <v>15789.262360000001</v>
      </c>
      <c r="N1526">
        <v>125.6553316</v>
      </c>
      <c r="O1526">
        <v>21.549711590000001</v>
      </c>
      <c r="P1526">
        <v>-0.30887187100000002</v>
      </c>
      <c r="Q1526">
        <v>7.7121492E-2</v>
      </c>
      <c r="R1526">
        <v>0.73375387999999997</v>
      </c>
      <c r="S1526">
        <v>1.390386269</v>
      </c>
      <c r="T1526">
        <v>1.776379632</v>
      </c>
      <c r="U1526">
        <v>0</v>
      </c>
    </row>
    <row r="1527" spans="1:21" x14ac:dyDescent="0.35">
      <c r="A1527" t="s">
        <v>28</v>
      </c>
      <c r="B1527" t="s">
        <v>95</v>
      </c>
      <c r="C1527" t="s">
        <v>111</v>
      </c>
      <c r="D1527" t="s">
        <v>87</v>
      </c>
      <c r="E1527" s="40">
        <v>44811</v>
      </c>
      <c r="F1527">
        <v>14</v>
      </c>
      <c r="G1527">
        <v>92.308823529999998</v>
      </c>
      <c r="H1527">
        <v>73.582617650000003</v>
      </c>
      <c r="I1527">
        <v>75.643977640000003</v>
      </c>
      <c r="J1527">
        <v>-2.0613599909999998</v>
      </c>
      <c r="K1527">
        <v>0</v>
      </c>
      <c r="L1527">
        <v>38</v>
      </c>
      <c r="M1527">
        <v>15844.73092</v>
      </c>
      <c r="N1527">
        <v>125.8758552</v>
      </c>
      <c r="O1527">
        <v>21.587531070000001</v>
      </c>
      <c r="P1527">
        <v>1.0169044439999999</v>
      </c>
      <c r="Q1527">
        <v>1.4035752210000001</v>
      </c>
      <c r="R1527">
        <v>2.0613599909999998</v>
      </c>
      <c r="S1527">
        <v>2.7191447609999999</v>
      </c>
      <c r="T1527">
        <v>3.105815539</v>
      </c>
      <c r="U1527">
        <v>0</v>
      </c>
    </row>
    <row r="1528" spans="1:21" x14ac:dyDescent="0.35">
      <c r="A1528" t="s">
        <v>28</v>
      </c>
      <c r="B1528" t="s">
        <v>95</v>
      </c>
      <c r="C1528" t="s">
        <v>111</v>
      </c>
      <c r="D1528" t="s">
        <v>87</v>
      </c>
      <c r="E1528" s="40">
        <v>44811</v>
      </c>
      <c r="F1528">
        <v>15</v>
      </c>
      <c r="G1528">
        <v>94.176470589999994</v>
      </c>
      <c r="H1528">
        <v>75.385352940000004</v>
      </c>
      <c r="I1528">
        <v>76.323463559999993</v>
      </c>
      <c r="J1528">
        <v>-0.938110624</v>
      </c>
      <c r="K1528">
        <v>0</v>
      </c>
      <c r="L1528">
        <v>38</v>
      </c>
      <c r="M1528">
        <v>16246.20139</v>
      </c>
      <c r="N1528">
        <v>127.4605876</v>
      </c>
      <c r="O1528">
        <v>21.859310430000001</v>
      </c>
      <c r="P1528">
        <v>-0.119494249</v>
      </c>
      <c r="Q1528">
        <v>0.27204457599999998</v>
      </c>
      <c r="R1528">
        <v>0.938110624</v>
      </c>
      <c r="S1528">
        <v>1.6041766710000001</v>
      </c>
      <c r="T1528">
        <v>1.9957154960000001</v>
      </c>
      <c r="U1528">
        <v>0</v>
      </c>
    </row>
    <row r="1529" spans="1:21" x14ac:dyDescent="0.35">
      <c r="A1529" t="s">
        <v>28</v>
      </c>
      <c r="B1529" t="s">
        <v>95</v>
      </c>
      <c r="C1529" t="s">
        <v>111</v>
      </c>
      <c r="D1529" t="s">
        <v>87</v>
      </c>
      <c r="E1529" s="40">
        <v>44811</v>
      </c>
      <c r="F1529">
        <v>16</v>
      </c>
      <c r="G1529">
        <v>95.558823529999998</v>
      </c>
      <c r="H1529">
        <v>77.085323529999997</v>
      </c>
      <c r="I1529">
        <v>77.568595389999999</v>
      </c>
      <c r="J1529">
        <v>-0.483271862</v>
      </c>
      <c r="K1529">
        <v>0</v>
      </c>
      <c r="L1529">
        <v>38</v>
      </c>
      <c r="M1529">
        <v>16012.76497</v>
      </c>
      <c r="N1529">
        <v>126.5415543</v>
      </c>
      <c r="O1529">
        <v>21.701697530000001</v>
      </c>
      <c r="P1529">
        <v>-0.56670732700000004</v>
      </c>
      <c r="Q1529">
        <v>-0.17799162700000001</v>
      </c>
      <c r="R1529">
        <v>0.483271862</v>
      </c>
      <c r="S1529">
        <v>1.1445353519999999</v>
      </c>
      <c r="T1529">
        <v>1.5332510509999999</v>
      </c>
      <c r="U1529">
        <v>0</v>
      </c>
    </row>
    <row r="1530" spans="1:21" x14ac:dyDescent="0.35">
      <c r="A1530" t="s">
        <v>28</v>
      </c>
      <c r="B1530" t="s">
        <v>95</v>
      </c>
      <c r="C1530" t="s">
        <v>111</v>
      </c>
      <c r="D1530" t="s">
        <v>87</v>
      </c>
      <c r="E1530" s="40">
        <v>44811</v>
      </c>
      <c r="F1530">
        <v>17</v>
      </c>
      <c r="G1530">
        <v>96.735294120000006</v>
      </c>
      <c r="H1530">
        <v>78.087441179999999</v>
      </c>
      <c r="I1530">
        <v>75.12603867</v>
      </c>
      <c r="J1530">
        <v>2.9614025069999999</v>
      </c>
      <c r="K1530">
        <v>1</v>
      </c>
      <c r="L1530">
        <v>38</v>
      </c>
      <c r="M1530">
        <v>15676.488310000001</v>
      </c>
      <c r="N1530">
        <v>125.20578380000001</v>
      </c>
      <c r="O1530">
        <v>21.472614780000001</v>
      </c>
      <c r="P1530">
        <v>-4.0002981340000003</v>
      </c>
      <c r="Q1530">
        <v>-3.6156857100000002</v>
      </c>
      <c r="R1530">
        <v>-2.9614025069999999</v>
      </c>
      <c r="S1530">
        <v>-2.307119304</v>
      </c>
      <c r="T1530">
        <v>-1.92250688</v>
      </c>
      <c r="U1530">
        <v>0</v>
      </c>
    </row>
    <row r="1531" spans="1:21" x14ac:dyDescent="0.35">
      <c r="A1531" t="s">
        <v>28</v>
      </c>
      <c r="B1531" t="s">
        <v>95</v>
      </c>
      <c r="C1531" t="s">
        <v>111</v>
      </c>
      <c r="D1531" t="s">
        <v>87</v>
      </c>
      <c r="E1531" s="40">
        <v>44811</v>
      </c>
      <c r="F1531">
        <v>18</v>
      </c>
      <c r="G1531">
        <v>96.397058819999998</v>
      </c>
      <c r="H1531">
        <v>53.040382350000002</v>
      </c>
      <c r="I1531">
        <v>62.150662179999998</v>
      </c>
      <c r="J1531">
        <v>-9.1102798299999996</v>
      </c>
      <c r="K1531">
        <v>1</v>
      </c>
      <c r="L1531">
        <v>38</v>
      </c>
      <c r="M1531">
        <v>31208.460790000001</v>
      </c>
      <c r="N1531">
        <v>176.65916559999999</v>
      </c>
      <c r="O1531">
        <v>30.296796950000001</v>
      </c>
      <c r="P1531">
        <v>7.644449507</v>
      </c>
      <c r="Q1531">
        <v>8.1871186060000003</v>
      </c>
      <c r="R1531">
        <v>9.1102798299999996</v>
      </c>
      <c r="S1531">
        <v>10.033441059999999</v>
      </c>
      <c r="T1531">
        <v>10.57611015</v>
      </c>
      <c r="U1531">
        <v>0</v>
      </c>
    </row>
    <row r="1532" spans="1:21" x14ac:dyDescent="0.35">
      <c r="A1532" t="s">
        <v>28</v>
      </c>
      <c r="B1532" t="s">
        <v>95</v>
      </c>
      <c r="C1532" t="s">
        <v>111</v>
      </c>
      <c r="D1532" t="s">
        <v>87</v>
      </c>
      <c r="E1532" s="40">
        <v>44811</v>
      </c>
      <c r="F1532">
        <v>19</v>
      </c>
      <c r="G1532">
        <v>92.691176470000002</v>
      </c>
      <c r="H1532">
        <v>55.800117649999997</v>
      </c>
      <c r="I1532">
        <v>59.502511810000001</v>
      </c>
      <c r="J1532">
        <v>-3.7023941659999999</v>
      </c>
      <c r="K1532">
        <v>1</v>
      </c>
      <c r="L1532">
        <v>38</v>
      </c>
      <c r="M1532">
        <v>31182.463370000001</v>
      </c>
      <c r="N1532">
        <v>176.58556949999999</v>
      </c>
      <c r="O1532">
        <v>30.28417533</v>
      </c>
      <c r="P1532">
        <v>2.2371745070000002</v>
      </c>
      <c r="Q1532">
        <v>2.7796175289999998</v>
      </c>
      <c r="R1532">
        <v>3.7023941659999999</v>
      </c>
      <c r="S1532">
        <v>4.6251708029999996</v>
      </c>
      <c r="T1532">
        <v>5.1676138250000001</v>
      </c>
      <c r="U1532">
        <v>0</v>
      </c>
    </row>
    <row r="1533" spans="1:21" x14ac:dyDescent="0.35">
      <c r="A1533" t="s">
        <v>28</v>
      </c>
      <c r="B1533" t="s">
        <v>95</v>
      </c>
      <c r="C1533" t="s">
        <v>111</v>
      </c>
      <c r="D1533" t="s">
        <v>87</v>
      </c>
      <c r="E1533" s="40">
        <v>44811</v>
      </c>
      <c r="F1533">
        <v>20</v>
      </c>
      <c r="G1533">
        <v>86.941176470000002</v>
      </c>
      <c r="H1533">
        <v>52.625411759999999</v>
      </c>
      <c r="I1533">
        <v>55.250356689999997</v>
      </c>
      <c r="J1533">
        <v>-2.6249449280000001</v>
      </c>
      <c r="K1533">
        <v>1</v>
      </c>
      <c r="L1533">
        <v>38</v>
      </c>
      <c r="M1533">
        <v>31056.134689999999</v>
      </c>
      <c r="N1533">
        <v>176.22750830000001</v>
      </c>
      <c r="O1533">
        <v>30.222768339999998</v>
      </c>
      <c r="P1533">
        <v>1.1626962830000001</v>
      </c>
      <c r="Q1533">
        <v>1.7040393979999999</v>
      </c>
      <c r="R1533">
        <v>2.6249449280000001</v>
      </c>
      <c r="S1533">
        <v>3.5458504569999998</v>
      </c>
      <c r="T1533">
        <v>4.0871935730000004</v>
      </c>
      <c r="U1533">
        <v>0</v>
      </c>
    </row>
    <row r="1534" spans="1:21" x14ac:dyDescent="0.35">
      <c r="A1534" t="s">
        <v>28</v>
      </c>
      <c r="B1534" t="s">
        <v>95</v>
      </c>
      <c r="C1534" t="s">
        <v>111</v>
      </c>
      <c r="D1534" t="s">
        <v>87</v>
      </c>
      <c r="E1534" s="40">
        <v>44811</v>
      </c>
      <c r="F1534">
        <v>21</v>
      </c>
      <c r="G1534">
        <v>82.044117650000004</v>
      </c>
      <c r="H1534">
        <v>46.76373529</v>
      </c>
      <c r="I1534">
        <v>46.76373529</v>
      </c>
      <c r="J1534">
        <v>0</v>
      </c>
      <c r="K1534">
        <v>1</v>
      </c>
      <c r="L1534">
        <v>38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</row>
    <row r="1535" spans="1:21" x14ac:dyDescent="0.35">
      <c r="A1535" t="s">
        <v>28</v>
      </c>
      <c r="B1535" t="s">
        <v>95</v>
      </c>
      <c r="C1535" t="s">
        <v>111</v>
      </c>
      <c r="D1535" t="s">
        <v>87</v>
      </c>
      <c r="E1535" s="40">
        <v>44811</v>
      </c>
      <c r="F1535">
        <v>22</v>
      </c>
      <c r="G1535">
        <v>79.764705879999994</v>
      </c>
      <c r="H1535">
        <v>38.146500000000003</v>
      </c>
      <c r="I1535">
        <v>45.358303739999997</v>
      </c>
      <c r="J1535">
        <v>-7.2118037370000003</v>
      </c>
      <c r="K1535">
        <v>0</v>
      </c>
      <c r="L1535">
        <v>38</v>
      </c>
      <c r="M1535">
        <v>15557.13291</v>
      </c>
      <c r="N1535">
        <v>124.7282362</v>
      </c>
      <c r="O1535">
        <v>21.390716040000001</v>
      </c>
      <c r="P1535">
        <v>6.1768705639999997</v>
      </c>
      <c r="Q1535">
        <v>6.5600160369999996</v>
      </c>
      <c r="R1535">
        <v>7.2118037370000003</v>
      </c>
      <c r="S1535">
        <v>7.8635914380000003</v>
      </c>
      <c r="T1535">
        <v>8.2467369099999992</v>
      </c>
      <c r="U1535">
        <v>0</v>
      </c>
    </row>
    <row r="1536" spans="1:21" x14ac:dyDescent="0.35">
      <c r="A1536" t="s">
        <v>28</v>
      </c>
      <c r="B1536" t="s">
        <v>95</v>
      </c>
      <c r="C1536" t="s">
        <v>111</v>
      </c>
      <c r="D1536" t="s">
        <v>87</v>
      </c>
      <c r="E1536" s="40">
        <v>44811</v>
      </c>
      <c r="F1536">
        <v>23</v>
      </c>
      <c r="G1536">
        <v>78.132352940000004</v>
      </c>
      <c r="H1536">
        <v>20.053823529999999</v>
      </c>
      <c r="I1536">
        <v>33.244076849999999</v>
      </c>
      <c r="J1536">
        <v>-13.190253330000001</v>
      </c>
      <c r="K1536">
        <v>0</v>
      </c>
      <c r="L1536">
        <v>38</v>
      </c>
      <c r="M1536">
        <v>15808.5978</v>
      </c>
      <c r="N1536">
        <v>125.7322465</v>
      </c>
      <c r="O1536">
        <v>21.562902380000001</v>
      </c>
      <c r="P1536">
        <v>12.14698937</v>
      </c>
      <c r="Q1536">
        <v>12.53321901</v>
      </c>
      <c r="R1536">
        <v>13.190253330000001</v>
      </c>
      <c r="S1536">
        <v>13.847287639999999</v>
      </c>
      <c r="T1536">
        <v>14.233517279999999</v>
      </c>
      <c r="U1536">
        <v>0</v>
      </c>
    </row>
    <row r="1537" spans="1:21" x14ac:dyDescent="0.35">
      <c r="A1537" t="s">
        <v>28</v>
      </c>
      <c r="B1537" t="s">
        <v>95</v>
      </c>
      <c r="C1537" t="s">
        <v>111</v>
      </c>
      <c r="D1537" t="s">
        <v>87</v>
      </c>
      <c r="E1537" s="40">
        <v>44811</v>
      </c>
      <c r="F1537">
        <v>24</v>
      </c>
      <c r="G1537">
        <v>76.764705879999994</v>
      </c>
      <c r="H1537">
        <v>22.334382349999998</v>
      </c>
      <c r="I1537">
        <v>30.667463120000001</v>
      </c>
      <c r="J1537">
        <v>-8.333080764</v>
      </c>
      <c r="K1537">
        <v>0</v>
      </c>
      <c r="L1537">
        <v>38</v>
      </c>
      <c r="M1537">
        <v>16174.15112</v>
      </c>
      <c r="N1537">
        <v>127.1776361</v>
      </c>
      <c r="O1537">
        <v>21.810784649999999</v>
      </c>
      <c r="P1537">
        <v>7.2778236830000003</v>
      </c>
      <c r="Q1537">
        <v>7.6684933260000001</v>
      </c>
      <c r="R1537">
        <v>8.333080764</v>
      </c>
      <c r="S1537">
        <v>8.9976682019999998</v>
      </c>
      <c r="T1537">
        <v>9.3883378450000006</v>
      </c>
      <c r="U1537">
        <v>0</v>
      </c>
    </row>
    <row r="1538" spans="1:21" x14ac:dyDescent="0.35">
      <c r="A1538" t="s">
        <v>28</v>
      </c>
      <c r="B1538" t="s">
        <v>95</v>
      </c>
      <c r="C1538" t="s">
        <v>111</v>
      </c>
      <c r="D1538" t="s">
        <v>87</v>
      </c>
      <c r="E1538" s="40">
        <v>44812</v>
      </c>
      <c r="F1538">
        <v>1</v>
      </c>
      <c r="G1538">
        <v>75.426470589999994</v>
      </c>
      <c r="H1538">
        <v>28.372441179999999</v>
      </c>
      <c r="I1538">
        <v>27.97322342</v>
      </c>
      <c r="J1538">
        <v>0.39921775799999998</v>
      </c>
      <c r="K1538">
        <v>0</v>
      </c>
      <c r="L1538">
        <v>38</v>
      </c>
      <c r="M1538">
        <v>16640.954249999999</v>
      </c>
      <c r="N1538">
        <v>128.99982270000001</v>
      </c>
      <c r="O1538">
        <v>22.12328707</v>
      </c>
      <c r="P1538">
        <v>-1.4695944409999999</v>
      </c>
      <c r="Q1538">
        <v>-1.073327328</v>
      </c>
      <c r="R1538">
        <v>-0.39921775799999998</v>
      </c>
      <c r="S1538">
        <v>0.27489181299999998</v>
      </c>
      <c r="T1538">
        <v>0.67115892600000004</v>
      </c>
      <c r="U1538">
        <v>0</v>
      </c>
    </row>
    <row r="1539" spans="1:21" x14ac:dyDescent="0.35">
      <c r="A1539" t="s">
        <v>28</v>
      </c>
      <c r="B1539" t="s">
        <v>95</v>
      </c>
      <c r="C1539" t="s">
        <v>111</v>
      </c>
      <c r="D1539" t="s">
        <v>87</v>
      </c>
      <c r="E1539" s="40">
        <v>44812</v>
      </c>
      <c r="F1539">
        <v>2</v>
      </c>
      <c r="G1539">
        <v>74.705882349999996</v>
      </c>
      <c r="H1539">
        <v>27.747411759999999</v>
      </c>
      <c r="I1539">
        <v>27.607670219999999</v>
      </c>
      <c r="J1539">
        <v>0.139741544</v>
      </c>
      <c r="K1539">
        <v>0</v>
      </c>
      <c r="L1539">
        <v>38</v>
      </c>
      <c r="M1539">
        <v>17734.31997</v>
      </c>
      <c r="N1539">
        <v>133.17026680000001</v>
      </c>
      <c r="O1539">
        <v>22.838512349999998</v>
      </c>
      <c r="P1539">
        <v>-1.244722509</v>
      </c>
      <c r="Q1539">
        <v>-0.83564444999999998</v>
      </c>
      <c r="R1539">
        <v>-0.139741544</v>
      </c>
      <c r="S1539">
        <v>0.55616136199999999</v>
      </c>
      <c r="T1539">
        <v>0.96523942100000004</v>
      </c>
      <c r="U1539">
        <v>0</v>
      </c>
    </row>
    <row r="1540" spans="1:21" x14ac:dyDescent="0.35">
      <c r="A1540" t="s">
        <v>28</v>
      </c>
      <c r="B1540" t="s">
        <v>95</v>
      </c>
      <c r="C1540" t="s">
        <v>111</v>
      </c>
      <c r="D1540" t="s">
        <v>87</v>
      </c>
      <c r="E1540" s="40">
        <v>44812</v>
      </c>
      <c r="F1540">
        <v>3</v>
      </c>
      <c r="G1540">
        <v>73.41176471</v>
      </c>
      <c r="H1540">
        <v>27.214794120000001</v>
      </c>
      <c r="I1540">
        <v>26.210592259999999</v>
      </c>
      <c r="J1540">
        <v>1.0042018530000001</v>
      </c>
      <c r="K1540">
        <v>0</v>
      </c>
      <c r="L1540">
        <v>38</v>
      </c>
      <c r="M1540">
        <v>17398.053759999999</v>
      </c>
      <c r="N1540">
        <v>131.90168220000001</v>
      </c>
      <c r="O1540">
        <v>22.620951869999999</v>
      </c>
      <c r="P1540">
        <v>-2.0986567300000001</v>
      </c>
      <c r="Q1540">
        <v>-1.693475563</v>
      </c>
      <c r="R1540">
        <v>-1.0042018530000001</v>
      </c>
      <c r="S1540">
        <v>-0.31492814299999999</v>
      </c>
      <c r="T1540">
        <v>9.0253025000000001E-2</v>
      </c>
      <c r="U1540">
        <v>0</v>
      </c>
    </row>
    <row r="1541" spans="1:21" x14ac:dyDescent="0.35">
      <c r="A1541" t="s">
        <v>28</v>
      </c>
      <c r="B1541" t="s">
        <v>95</v>
      </c>
      <c r="C1541" t="s">
        <v>111</v>
      </c>
      <c r="D1541" t="s">
        <v>87</v>
      </c>
      <c r="E1541" s="40">
        <v>44812</v>
      </c>
      <c r="F1541">
        <v>4</v>
      </c>
      <c r="G1541">
        <v>71.882352940000004</v>
      </c>
      <c r="H1541">
        <v>25.454852939999999</v>
      </c>
      <c r="I1541">
        <v>24.567557990000001</v>
      </c>
      <c r="J1541">
        <v>0.88729495000000003</v>
      </c>
      <c r="K1541">
        <v>0</v>
      </c>
      <c r="L1541">
        <v>38</v>
      </c>
      <c r="M1541">
        <v>16298.1</v>
      </c>
      <c r="N1541">
        <v>127.66401209999999</v>
      </c>
      <c r="O1541">
        <v>21.894197460000001</v>
      </c>
      <c r="P1541">
        <v>-1.9465877389999999</v>
      </c>
      <c r="Q1541">
        <v>-1.5544240250000001</v>
      </c>
      <c r="R1541">
        <v>-0.88729495000000003</v>
      </c>
      <c r="S1541">
        <v>-0.22016587500000001</v>
      </c>
      <c r="T1541">
        <v>0.17199783900000001</v>
      </c>
      <c r="U1541">
        <v>0</v>
      </c>
    </row>
    <row r="1542" spans="1:21" x14ac:dyDescent="0.35">
      <c r="A1542" t="s">
        <v>28</v>
      </c>
      <c r="B1542" t="s">
        <v>95</v>
      </c>
      <c r="C1542" t="s">
        <v>111</v>
      </c>
      <c r="D1542" t="s">
        <v>87</v>
      </c>
      <c r="E1542" s="40">
        <v>44812</v>
      </c>
      <c r="F1542">
        <v>5</v>
      </c>
      <c r="G1542">
        <v>71.014705879999994</v>
      </c>
      <c r="H1542">
        <v>26.13882353</v>
      </c>
      <c r="I1542">
        <v>26.672319269999999</v>
      </c>
      <c r="J1542">
        <v>-0.53349574300000002</v>
      </c>
      <c r="K1542">
        <v>0</v>
      </c>
      <c r="L1542">
        <v>38</v>
      </c>
      <c r="M1542">
        <v>16083.99222</v>
      </c>
      <c r="N1542">
        <v>126.82268019999999</v>
      </c>
      <c r="O1542">
        <v>21.74991022</v>
      </c>
      <c r="P1542">
        <v>-0.51881608999999995</v>
      </c>
      <c r="Q1542">
        <v>-0.129236815</v>
      </c>
      <c r="R1542">
        <v>0.53349574300000002</v>
      </c>
      <c r="S1542">
        <v>1.196228302</v>
      </c>
      <c r="T1542">
        <v>1.5858075760000001</v>
      </c>
      <c r="U1542">
        <v>0</v>
      </c>
    </row>
    <row r="1543" spans="1:21" x14ac:dyDescent="0.35">
      <c r="A1543" t="s">
        <v>28</v>
      </c>
      <c r="B1543" t="s">
        <v>95</v>
      </c>
      <c r="C1543" t="s">
        <v>111</v>
      </c>
      <c r="D1543" t="s">
        <v>87</v>
      </c>
      <c r="E1543" s="40">
        <v>44812</v>
      </c>
      <c r="F1543">
        <v>6</v>
      </c>
      <c r="G1543">
        <v>70.485294120000006</v>
      </c>
      <c r="H1543">
        <v>42.544705880000002</v>
      </c>
      <c r="I1543">
        <v>34.728880050000001</v>
      </c>
      <c r="J1543">
        <v>7.8158258319999998</v>
      </c>
      <c r="K1543">
        <v>0</v>
      </c>
      <c r="L1543">
        <v>38</v>
      </c>
      <c r="M1543">
        <v>16020.708479999999</v>
      </c>
      <c r="N1543">
        <v>126.5729374</v>
      </c>
      <c r="O1543">
        <v>21.70707968</v>
      </c>
      <c r="P1543">
        <v>-8.8660654230000002</v>
      </c>
      <c r="Q1543">
        <v>-8.4772533190000008</v>
      </c>
      <c r="R1543">
        <v>-7.8158258319999998</v>
      </c>
      <c r="S1543">
        <v>-7.1543983459999998</v>
      </c>
      <c r="T1543">
        <v>-6.7655862420000004</v>
      </c>
      <c r="U1543">
        <v>0</v>
      </c>
    </row>
    <row r="1544" spans="1:21" x14ac:dyDescent="0.35">
      <c r="A1544" t="s">
        <v>28</v>
      </c>
      <c r="B1544" t="s">
        <v>95</v>
      </c>
      <c r="C1544" t="s">
        <v>111</v>
      </c>
      <c r="D1544" t="s">
        <v>87</v>
      </c>
      <c r="E1544" s="40">
        <v>44812</v>
      </c>
      <c r="F1544">
        <v>7</v>
      </c>
      <c r="G1544">
        <v>69.735294120000006</v>
      </c>
      <c r="H1544">
        <v>41.287529409999998</v>
      </c>
      <c r="I1544">
        <v>39.26880895</v>
      </c>
      <c r="J1544">
        <v>2.0187204649999999</v>
      </c>
      <c r="K1544">
        <v>0</v>
      </c>
      <c r="L1544">
        <v>38</v>
      </c>
      <c r="M1544">
        <v>15924.52238</v>
      </c>
      <c r="N1544">
        <v>126.1924022</v>
      </c>
      <c r="O1544">
        <v>21.641818440000002</v>
      </c>
      <c r="P1544">
        <v>-3.0658025630000001</v>
      </c>
      <c r="Q1544">
        <v>-2.678159403</v>
      </c>
      <c r="R1544">
        <v>-2.0187204649999999</v>
      </c>
      <c r="S1544">
        <v>-1.359281527</v>
      </c>
      <c r="T1544">
        <v>-0.97163836699999995</v>
      </c>
      <c r="U1544">
        <v>0</v>
      </c>
    </row>
    <row r="1545" spans="1:21" x14ac:dyDescent="0.35">
      <c r="A1545" t="s">
        <v>28</v>
      </c>
      <c r="B1545" t="s">
        <v>95</v>
      </c>
      <c r="C1545" t="s">
        <v>111</v>
      </c>
      <c r="D1545" t="s">
        <v>87</v>
      </c>
      <c r="E1545" s="40">
        <v>44812</v>
      </c>
      <c r="F1545">
        <v>8</v>
      </c>
      <c r="G1545">
        <v>69.970588239999998</v>
      </c>
      <c r="H1545">
        <v>43.388911759999999</v>
      </c>
      <c r="I1545">
        <v>43.859696139999997</v>
      </c>
      <c r="J1545">
        <v>-0.47078437200000001</v>
      </c>
      <c r="K1545">
        <v>0</v>
      </c>
      <c r="L1545">
        <v>38</v>
      </c>
      <c r="M1545">
        <v>16165.20767</v>
      </c>
      <c r="N1545">
        <v>127.14247</v>
      </c>
      <c r="O1545">
        <v>21.80475371</v>
      </c>
      <c r="P1545">
        <v>-0.58418091800000005</v>
      </c>
      <c r="Q1545">
        <v>-0.19361929999999999</v>
      </c>
      <c r="R1545">
        <v>0.47078437200000001</v>
      </c>
      <c r="S1545">
        <v>1.135188044</v>
      </c>
      <c r="T1545">
        <v>1.525749662</v>
      </c>
      <c r="U1545">
        <v>0</v>
      </c>
    </row>
    <row r="1546" spans="1:21" x14ac:dyDescent="0.35">
      <c r="A1546" t="s">
        <v>28</v>
      </c>
      <c r="B1546" t="s">
        <v>95</v>
      </c>
      <c r="C1546" t="s">
        <v>111</v>
      </c>
      <c r="D1546" t="s">
        <v>87</v>
      </c>
      <c r="E1546" s="40">
        <v>44812</v>
      </c>
      <c r="F1546">
        <v>9</v>
      </c>
      <c r="G1546">
        <v>73.367647059999996</v>
      </c>
      <c r="H1546">
        <v>48.92502941</v>
      </c>
      <c r="I1546">
        <v>49.08703302</v>
      </c>
      <c r="J1546">
        <v>-0.16200361099999999</v>
      </c>
      <c r="K1546">
        <v>0</v>
      </c>
      <c r="L1546">
        <v>38</v>
      </c>
      <c r="M1546">
        <v>16509.294519999999</v>
      </c>
      <c r="N1546">
        <v>128.48849960000001</v>
      </c>
      <c r="O1546">
        <v>22.035595879999999</v>
      </c>
      <c r="P1546">
        <v>-0.90413036599999996</v>
      </c>
      <c r="Q1546">
        <v>-0.50943395800000002</v>
      </c>
      <c r="R1546">
        <v>0.16200361099999999</v>
      </c>
      <c r="S1546">
        <v>0.83344118</v>
      </c>
      <c r="T1546">
        <v>1.2281375880000001</v>
      </c>
      <c r="U1546">
        <v>0</v>
      </c>
    </row>
    <row r="1547" spans="1:21" x14ac:dyDescent="0.35">
      <c r="A1547" t="s">
        <v>28</v>
      </c>
      <c r="B1547" t="s">
        <v>95</v>
      </c>
      <c r="C1547" t="s">
        <v>111</v>
      </c>
      <c r="D1547" t="s">
        <v>87</v>
      </c>
      <c r="E1547" s="40">
        <v>44812</v>
      </c>
      <c r="F1547">
        <v>10</v>
      </c>
      <c r="G1547">
        <v>78.367647059999996</v>
      </c>
      <c r="H1547">
        <v>54.381823529999998</v>
      </c>
      <c r="I1547">
        <v>56.874370399999997</v>
      </c>
      <c r="J1547">
        <v>-2.4925468730000002</v>
      </c>
      <c r="K1547">
        <v>0</v>
      </c>
      <c r="L1547">
        <v>38</v>
      </c>
      <c r="M1547">
        <v>16401.240379999999</v>
      </c>
      <c r="N1547">
        <v>128.0673275</v>
      </c>
      <c r="O1547">
        <v>21.96336548</v>
      </c>
      <c r="P1547">
        <v>1.4299075729999999</v>
      </c>
      <c r="Q1547">
        <v>1.823310207</v>
      </c>
      <c r="R1547">
        <v>2.4925468730000002</v>
      </c>
      <c r="S1547">
        <v>3.1617835379999999</v>
      </c>
      <c r="T1547">
        <v>3.5551861730000001</v>
      </c>
      <c r="U1547">
        <v>0</v>
      </c>
    </row>
    <row r="1548" spans="1:21" x14ac:dyDescent="0.35">
      <c r="A1548" t="s">
        <v>28</v>
      </c>
      <c r="B1548" t="s">
        <v>95</v>
      </c>
      <c r="C1548" t="s">
        <v>111</v>
      </c>
      <c r="D1548" t="s">
        <v>87</v>
      </c>
      <c r="E1548" s="40">
        <v>44812</v>
      </c>
      <c r="F1548">
        <v>11</v>
      </c>
      <c r="G1548">
        <v>83.970588239999998</v>
      </c>
      <c r="H1548">
        <v>64.155823530000006</v>
      </c>
      <c r="I1548">
        <v>67.550785219999995</v>
      </c>
      <c r="J1548">
        <v>-3.3949616900000001</v>
      </c>
      <c r="K1548">
        <v>0</v>
      </c>
      <c r="L1548">
        <v>38</v>
      </c>
      <c r="M1548">
        <v>16295.63905</v>
      </c>
      <c r="N1548">
        <v>127.6543734</v>
      </c>
      <c r="O1548">
        <v>21.892544430000001</v>
      </c>
      <c r="P1548">
        <v>2.3357488790000001</v>
      </c>
      <c r="Q1548">
        <v>2.7278829830000002</v>
      </c>
      <c r="R1548">
        <v>3.3949616900000001</v>
      </c>
      <c r="S1548">
        <v>4.0620403969999996</v>
      </c>
      <c r="T1548">
        <v>4.4541745009999998</v>
      </c>
      <c r="U1548">
        <v>0</v>
      </c>
    </row>
    <row r="1549" spans="1:21" x14ac:dyDescent="0.35">
      <c r="A1549" t="s">
        <v>28</v>
      </c>
      <c r="B1549" t="s">
        <v>95</v>
      </c>
      <c r="C1549" t="s">
        <v>111</v>
      </c>
      <c r="D1549" t="s">
        <v>87</v>
      </c>
      <c r="E1549" s="40">
        <v>44812</v>
      </c>
      <c r="F1549">
        <v>12</v>
      </c>
      <c r="G1549">
        <v>88.83823529</v>
      </c>
      <c r="H1549">
        <v>69.461941179999997</v>
      </c>
      <c r="I1549">
        <v>72.581644260000004</v>
      </c>
      <c r="J1549">
        <v>-3.1197030840000002</v>
      </c>
      <c r="K1549">
        <v>0</v>
      </c>
      <c r="L1549">
        <v>38</v>
      </c>
      <c r="M1549">
        <v>16155.62571</v>
      </c>
      <c r="N1549">
        <v>127.1047824</v>
      </c>
      <c r="O1549">
        <v>21.798290349999998</v>
      </c>
      <c r="P1549">
        <v>2.0650505080000001</v>
      </c>
      <c r="Q1549">
        <v>2.4554963550000002</v>
      </c>
      <c r="R1549">
        <v>3.1197030840000002</v>
      </c>
      <c r="S1549">
        <v>3.7839098139999998</v>
      </c>
      <c r="T1549">
        <v>4.1743556609999999</v>
      </c>
      <c r="U1549">
        <v>0</v>
      </c>
    </row>
    <row r="1550" spans="1:21" x14ac:dyDescent="0.35">
      <c r="A1550" t="s">
        <v>28</v>
      </c>
      <c r="B1550" t="s">
        <v>95</v>
      </c>
      <c r="C1550" t="s">
        <v>111</v>
      </c>
      <c r="D1550" t="s">
        <v>87</v>
      </c>
      <c r="E1550" s="40">
        <v>44812</v>
      </c>
      <c r="F1550">
        <v>13</v>
      </c>
      <c r="G1550">
        <v>94.058823529999998</v>
      </c>
      <c r="H1550">
        <v>74.146264709999997</v>
      </c>
      <c r="I1550">
        <v>77.350221450000006</v>
      </c>
      <c r="J1550">
        <v>-3.203956743</v>
      </c>
      <c r="K1550">
        <v>0</v>
      </c>
      <c r="L1550">
        <v>38</v>
      </c>
      <c r="M1550">
        <v>15986.311299999999</v>
      </c>
      <c r="N1550">
        <v>126.43698550000001</v>
      </c>
      <c r="O1550">
        <v>21.683764119999999</v>
      </c>
      <c r="P1550">
        <v>2.1548452139999998</v>
      </c>
      <c r="Q1550">
        <v>2.543239695</v>
      </c>
      <c r="R1550">
        <v>3.203956743</v>
      </c>
      <c r="S1550">
        <v>3.864673791</v>
      </c>
      <c r="T1550">
        <v>4.2530682720000001</v>
      </c>
      <c r="U1550">
        <v>0</v>
      </c>
    </row>
    <row r="1551" spans="1:21" x14ac:dyDescent="0.35">
      <c r="A1551" t="s">
        <v>28</v>
      </c>
      <c r="B1551" t="s">
        <v>95</v>
      </c>
      <c r="C1551" t="s">
        <v>111</v>
      </c>
      <c r="D1551" t="s">
        <v>87</v>
      </c>
      <c r="E1551" s="40">
        <v>44812</v>
      </c>
      <c r="F1551">
        <v>14</v>
      </c>
      <c r="G1551">
        <v>97.647058819999998</v>
      </c>
      <c r="H1551">
        <v>80.091294120000001</v>
      </c>
      <c r="I1551">
        <v>80.845488000000003</v>
      </c>
      <c r="J1551">
        <v>-0.75419387800000004</v>
      </c>
      <c r="K1551">
        <v>0</v>
      </c>
      <c r="L1551">
        <v>38</v>
      </c>
      <c r="M1551">
        <v>15695.797500000001</v>
      </c>
      <c r="N1551">
        <v>125.28287</v>
      </c>
      <c r="O1551">
        <v>21.48583494</v>
      </c>
      <c r="P1551">
        <v>-0.28534137199999998</v>
      </c>
      <c r="Q1551">
        <v>9.9507847999999996E-2</v>
      </c>
      <c r="R1551">
        <v>0.75419387800000004</v>
      </c>
      <c r="S1551">
        <v>1.408879907</v>
      </c>
      <c r="T1551">
        <v>1.793729127</v>
      </c>
      <c r="U1551">
        <v>0</v>
      </c>
    </row>
    <row r="1552" spans="1:21" x14ac:dyDescent="0.35">
      <c r="A1552" t="s">
        <v>28</v>
      </c>
      <c r="B1552" t="s">
        <v>95</v>
      </c>
      <c r="C1552" t="s">
        <v>111</v>
      </c>
      <c r="D1552" t="s">
        <v>87</v>
      </c>
      <c r="E1552" s="40">
        <v>44812</v>
      </c>
      <c r="F1552">
        <v>15</v>
      </c>
      <c r="G1552">
        <v>100.3088235</v>
      </c>
      <c r="H1552">
        <v>85.302352940000006</v>
      </c>
      <c r="I1552">
        <v>81.795092499999996</v>
      </c>
      <c r="J1552">
        <v>3.5072604429999998</v>
      </c>
      <c r="K1552">
        <v>0</v>
      </c>
      <c r="L1552">
        <v>38</v>
      </c>
      <c r="M1552">
        <v>15607.89243</v>
      </c>
      <c r="N1552">
        <v>124.931551</v>
      </c>
      <c r="O1552">
        <v>21.425584229999998</v>
      </c>
      <c r="P1552">
        <v>-4.5438806209999996</v>
      </c>
      <c r="Q1552">
        <v>-4.1601105980000002</v>
      </c>
      <c r="R1552">
        <v>-3.5072604429999998</v>
      </c>
      <c r="S1552">
        <v>-2.854410288</v>
      </c>
      <c r="T1552">
        <v>-2.4706402650000001</v>
      </c>
      <c r="U1552">
        <v>0</v>
      </c>
    </row>
    <row r="1553" spans="1:21" x14ac:dyDescent="0.35">
      <c r="A1553" t="s">
        <v>28</v>
      </c>
      <c r="B1553" t="s">
        <v>95</v>
      </c>
      <c r="C1553" t="s">
        <v>111</v>
      </c>
      <c r="D1553" t="s">
        <v>87</v>
      </c>
      <c r="E1553" s="40">
        <v>44812</v>
      </c>
      <c r="F1553">
        <v>16</v>
      </c>
      <c r="G1553">
        <v>101.83823529999999</v>
      </c>
      <c r="H1553">
        <v>77.46047059</v>
      </c>
      <c r="I1553">
        <v>82.909625289999994</v>
      </c>
      <c r="J1553">
        <v>-5.4491547000000002</v>
      </c>
      <c r="K1553">
        <v>0</v>
      </c>
      <c r="L1553">
        <v>38</v>
      </c>
      <c r="M1553">
        <v>15723.81395</v>
      </c>
      <c r="N1553">
        <v>125.3946328</v>
      </c>
      <c r="O1553">
        <v>21.50500212</v>
      </c>
      <c r="P1553">
        <v>4.4086920980000004</v>
      </c>
      <c r="Q1553">
        <v>4.7938846359999996</v>
      </c>
      <c r="R1553">
        <v>5.4491547000000002</v>
      </c>
      <c r="S1553">
        <v>6.1044247650000001</v>
      </c>
      <c r="T1553">
        <v>6.4896173030000002</v>
      </c>
      <c r="U1553">
        <v>0</v>
      </c>
    </row>
    <row r="1554" spans="1:21" x14ac:dyDescent="0.35">
      <c r="A1554" t="s">
        <v>28</v>
      </c>
      <c r="B1554" t="s">
        <v>95</v>
      </c>
      <c r="C1554" t="s">
        <v>111</v>
      </c>
      <c r="D1554" t="s">
        <v>87</v>
      </c>
      <c r="E1554" s="40">
        <v>44812</v>
      </c>
      <c r="F1554">
        <v>17</v>
      </c>
      <c r="G1554">
        <v>101.9411765</v>
      </c>
      <c r="H1554">
        <v>75.583441179999994</v>
      </c>
      <c r="I1554">
        <v>73.978464099999997</v>
      </c>
      <c r="J1554">
        <v>1.6049770800000001</v>
      </c>
      <c r="K1554">
        <v>1</v>
      </c>
      <c r="L1554">
        <v>38</v>
      </c>
      <c r="M1554">
        <v>31219.5743</v>
      </c>
      <c r="N1554">
        <v>176.6906175</v>
      </c>
      <c r="O1554">
        <v>30.302190899999999</v>
      </c>
      <c r="P1554">
        <v>-3.0710683759999999</v>
      </c>
      <c r="Q1554">
        <v>-2.5283026620000002</v>
      </c>
      <c r="R1554">
        <v>-1.6049770800000001</v>
      </c>
      <c r="S1554">
        <v>-0.68165149899999999</v>
      </c>
      <c r="T1554">
        <v>-0.13888578500000001</v>
      </c>
      <c r="U1554">
        <v>0</v>
      </c>
    </row>
    <row r="1555" spans="1:21" x14ac:dyDescent="0.35">
      <c r="A1555" t="s">
        <v>28</v>
      </c>
      <c r="B1555" t="s">
        <v>95</v>
      </c>
      <c r="C1555" t="s">
        <v>111</v>
      </c>
      <c r="D1555" t="s">
        <v>87</v>
      </c>
      <c r="E1555" s="40">
        <v>44812</v>
      </c>
      <c r="F1555">
        <v>18</v>
      </c>
      <c r="G1555">
        <v>100.5147059</v>
      </c>
      <c r="H1555">
        <v>63.375676470000002</v>
      </c>
      <c r="I1555">
        <v>72.996197749999993</v>
      </c>
      <c r="J1555">
        <v>-9.6205212820000003</v>
      </c>
      <c r="K1555">
        <v>1</v>
      </c>
      <c r="L1555">
        <v>38</v>
      </c>
      <c r="M1555">
        <v>31378.280549999999</v>
      </c>
      <c r="N1555">
        <v>177.13915589999999</v>
      </c>
      <c r="O1555">
        <v>30.379114609999998</v>
      </c>
      <c r="P1555">
        <v>8.1507082369999999</v>
      </c>
      <c r="Q1555">
        <v>8.6948517899999995</v>
      </c>
      <c r="R1555">
        <v>9.6205212820000003</v>
      </c>
      <c r="S1555">
        <v>10.546190770000001</v>
      </c>
      <c r="T1555">
        <v>11.090334329999999</v>
      </c>
      <c r="U1555">
        <v>0</v>
      </c>
    </row>
    <row r="1556" spans="1:21" x14ac:dyDescent="0.35">
      <c r="A1556" t="s">
        <v>28</v>
      </c>
      <c r="B1556" t="s">
        <v>95</v>
      </c>
      <c r="C1556" t="s">
        <v>111</v>
      </c>
      <c r="D1556" t="s">
        <v>87</v>
      </c>
      <c r="E1556" s="40">
        <v>44812</v>
      </c>
      <c r="F1556">
        <v>19</v>
      </c>
      <c r="G1556">
        <v>97.455882349999996</v>
      </c>
      <c r="H1556">
        <v>64.544235290000003</v>
      </c>
      <c r="I1556">
        <v>69.216175719999995</v>
      </c>
      <c r="J1556">
        <v>-4.6719404290000002</v>
      </c>
      <c r="K1556">
        <v>1</v>
      </c>
      <c r="L1556">
        <v>38</v>
      </c>
      <c r="M1556">
        <v>31325.124690000001</v>
      </c>
      <c r="N1556">
        <v>176.98905250000001</v>
      </c>
      <c r="O1556">
        <v>30.35337208</v>
      </c>
      <c r="P1556">
        <v>3.2033728680000002</v>
      </c>
      <c r="Q1556">
        <v>3.747055327</v>
      </c>
      <c r="R1556">
        <v>4.6719404290000002</v>
      </c>
      <c r="S1556">
        <v>5.5968255310000004</v>
      </c>
      <c r="T1556">
        <v>6.1405079899999997</v>
      </c>
      <c r="U1556">
        <v>0</v>
      </c>
    </row>
    <row r="1557" spans="1:21" x14ac:dyDescent="0.35">
      <c r="A1557" t="s">
        <v>28</v>
      </c>
      <c r="B1557" t="s">
        <v>95</v>
      </c>
      <c r="C1557" t="s">
        <v>111</v>
      </c>
      <c r="D1557" t="s">
        <v>87</v>
      </c>
      <c r="E1557" s="40">
        <v>44812</v>
      </c>
      <c r="F1557">
        <v>20</v>
      </c>
      <c r="G1557">
        <v>91.75</v>
      </c>
      <c r="H1557">
        <v>58.246529410000001</v>
      </c>
      <c r="I1557">
        <v>62.699346810000002</v>
      </c>
      <c r="J1557">
        <v>-4.4528173950000003</v>
      </c>
      <c r="K1557">
        <v>1</v>
      </c>
      <c r="L1557">
        <v>38</v>
      </c>
      <c r="M1557">
        <v>31134.248449999999</v>
      </c>
      <c r="N1557">
        <v>176.44899670000001</v>
      </c>
      <c r="O1557">
        <v>30.26075329</v>
      </c>
      <c r="P1557">
        <v>2.9887309489999998</v>
      </c>
      <c r="Q1557">
        <v>3.530754441</v>
      </c>
      <c r="R1557">
        <v>4.4528173950000003</v>
      </c>
      <c r="S1557">
        <v>5.3748803479999996</v>
      </c>
      <c r="T1557">
        <v>5.9169038399999998</v>
      </c>
      <c r="U1557">
        <v>0</v>
      </c>
    </row>
    <row r="1558" spans="1:21" x14ac:dyDescent="0.35">
      <c r="A1558" t="s">
        <v>28</v>
      </c>
      <c r="B1558" t="s">
        <v>95</v>
      </c>
      <c r="C1558" t="s">
        <v>111</v>
      </c>
      <c r="D1558" t="s">
        <v>87</v>
      </c>
      <c r="E1558" s="40">
        <v>44812</v>
      </c>
      <c r="F1558">
        <v>21</v>
      </c>
      <c r="G1558">
        <v>85.014705879999994</v>
      </c>
      <c r="H1558">
        <v>53.25144118</v>
      </c>
      <c r="I1558">
        <v>53.25144118</v>
      </c>
      <c r="J1558">
        <v>0</v>
      </c>
      <c r="K1558">
        <v>1</v>
      </c>
      <c r="L1558">
        <v>38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</row>
    <row r="1559" spans="1:21" x14ac:dyDescent="0.35">
      <c r="A1559" t="s">
        <v>28</v>
      </c>
      <c r="B1559" t="s">
        <v>95</v>
      </c>
      <c r="C1559" t="s">
        <v>111</v>
      </c>
      <c r="D1559" t="s">
        <v>87</v>
      </c>
      <c r="E1559" s="40">
        <v>44812</v>
      </c>
      <c r="F1559">
        <v>22</v>
      </c>
      <c r="G1559">
        <v>81.617647059999996</v>
      </c>
      <c r="H1559">
        <v>50.344058820000001</v>
      </c>
      <c r="I1559">
        <v>46.229436980000003</v>
      </c>
      <c r="J1559">
        <v>4.1146218409999999</v>
      </c>
      <c r="K1559">
        <v>0</v>
      </c>
      <c r="L1559">
        <v>38</v>
      </c>
      <c r="M1559">
        <v>15597.68914</v>
      </c>
      <c r="N1559">
        <v>124.8907088</v>
      </c>
      <c r="O1559">
        <v>21.418579860000001</v>
      </c>
      <c r="P1559">
        <v>-5.1509031309999997</v>
      </c>
      <c r="Q1559">
        <v>-4.7672585679999999</v>
      </c>
      <c r="R1559">
        <v>-4.1146218409999999</v>
      </c>
      <c r="S1559">
        <v>-3.4619851129999999</v>
      </c>
      <c r="T1559">
        <v>-3.0783405510000001</v>
      </c>
      <c r="U1559">
        <v>0</v>
      </c>
    </row>
    <row r="1560" spans="1:21" x14ac:dyDescent="0.35">
      <c r="A1560" t="s">
        <v>28</v>
      </c>
      <c r="B1560" t="s">
        <v>95</v>
      </c>
      <c r="C1560" t="s">
        <v>111</v>
      </c>
      <c r="D1560" t="s">
        <v>87</v>
      </c>
      <c r="E1560" s="40">
        <v>44812</v>
      </c>
      <c r="F1560">
        <v>23</v>
      </c>
      <c r="G1560">
        <v>79.058823529999998</v>
      </c>
      <c r="H1560">
        <v>19.65864706</v>
      </c>
      <c r="I1560">
        <v>32.089225089999999</v>
      </c>
      <c r="J1560">
        <v>-12.43057803</v>
      </c>
      <c r="K1560">
        <v>0</v>
      </c>
      <c r="L1560">
        <v>38</v>
      </c>
      <c r="M1560">
        <v>15643.35872</v>
      </c>
      <c r="N1560">
        <v>125.0734133</v>
      </c>
      <c r="O1560">
        <v>21.449913420000001</v>
      </c>
      <c r="P1560">
        <v>11.39278075</v>
      </c>
      <c r="Q1560">
        <v>11.77698655</v>
      </c>
      <c r="R1560">
        <v>12.43057803</v>
      </c>
      <c r="S1560">
        <v>13.084169510000001</v>
      </c>
      <c r="T1560">
        <v>13.468375310000001</v>
      </c>
      <c r="U1560">
        <v>0</v>
      </c>
    </row>
    <row r="1561" spans="1:21" x14ac:dyDescent="0.35">
      <c r="A1561" t="s">
        <v>28</v>
      </c>
      <c r="B1561" t="s">
        <v>95</v>
      </c>
      <c r="C1561" t="s">
        <v>111</v>
      </c>
      <c r="D1561" t="s">
        <v>87</v>
      </c>
      <c r="E1561" s="40">
        <v>44812</v>
      </c>
      <c r="F1561">
        <v>24</v>
      </c>
      <c r="G1561">
        <v>76.705882349999996</v>
      </c>
      <c r="H1561">
        <v>21.53038235</v>
      </c>
      <c r="I1561">
        <v>29.796367400000001</v>
      </c>
      <c r="J1561">
        <v>-8.2659850489999993</v>
      </c>
      <c r="K1561">
        <v>0</v>
      </c>
      <c r="L1561">
        <v>38</v>
      </c>
      <c r="M1561">
        <v>15679.672140000001</v>
      </c>
      <c r="N1561">
        <v>125.21849760000001</v>
      </c>
      <c r="O1561">
        <v>21.47479517</v>
      </c>
      <c r="P1561">
        <v>7.2269839300000003</v>
      </c>
      <c r="Q1561">
        <v>7.6116354079999997</v>
      </c>
      <c r="R1561">
        <v>8.2659850489999993</v>
      </c>
      <c r="S1561">
        <v>8.9203346900000007</v>
      </c>
      <c r="T1561">
        <v>9.3049861679999992</v>
      </c>
      <c r="U1561">
        <v>0</v>
      </c>
    </row>
    <row r="1562" spans="1:21" x14ac:dyDescent="0.35">
      <c r="A1562" t="s">
        <v>28</v>
      </c>
      <c r="B1562" t="s">
        <v>95</v>
      </c>
      <c r="C1562" t="s">
        <v>111</v>
      </c>
      <c r="D1562" t="s">
        <v>87</v>
      </c>
      <c r="E1562" s="40">
        <v>44813</v>
      </c>
      <c r="F1562">
        <v>1</v>
      </c>
      <c r="G1562">
        <v>71.617647059999996</v>
      </c>
      <c r="H1562">
        <v>30.358558819999999</v>
      </c>
      <c r="I1562">
        <v>26.54321521</v>
      </c>
      <c r="J1562">
        <v>3.815343618</v>
      </c>
      <c r="K1562">
        <v>0</v>
      </c>
      <c r="L1562">
        <v>38</v>
      </c>
      <c r="M1562">
        <v>15459.072200000001</v>
      </c>
      <c r="N1562">
        <v>124.3345173</v>
      </c>
      <c r="O1562">
        <v>21.323193809999999</v>
      </c>
      <c r="P1562">
        <v>-4.8470099070000003</v>
      </c>
      <c r="Q1562">
        <v>-4.465073877</v>
      </c>
      <c r="R1562">
        <v>-3.815343618</v>
      </c>
      <c r="S1562">
        <v>-3.16561336</v>
      </c>
      <c r="T1562">
        <v>-2.7836773300000002</v>
      </c>
      <c r="U1562">
        <v>0</v>
      </c>
    </row>
    <row r="1563" spans="1:21" x14ac:dyDescent="0.35">
      <c r="A1563" t="s">
        <v>28</v>
      </c>
      <c r="B1563" t="s">
        <v>95</v>
      </c>
      <c r="C1563" t="s">
        <v>111</v>
      </c>
      <c r="D1563" t="s">
        <v>87</v>
      </c>
      <c r="E1563" s="40">
        <v>44813</v>
      </c>
      <c r="F1563">
        <v>2</v>
      </c>
      <c r="G1563">
        <v>73.308823529999998</v>
      </c>
      <c r="H1563">
        <v>28.705029410000002</v>
      </c>
      <c r="I1563">
        <v>26.314318289999999</v>
      </c>
      <c r="J1563">
        <v>2.3907111250000002</v>
      </c>
      <c r="K1563">
        <v>0</v>
      </c>
      <c r="L1563">
        <v>38</v>
      </c>
      <c r="M1563">
        <v>15665.10701</v>
      </c>
      <c r="N1563">
        <v>125.1603252</v>
      </c>
      <c r="O1563">
        <v>21.464818690000001</v>
      </c>
      <c r="P1563">
        <v>-3.4292295579999998</v>
      </c>
      <c r="Q1563">
        <v>-3.0447567769999999</v>
      </c>
      <c r="R1563">
        <v>-2.3907111250000002</v>
      </c>
      <c r="S1563">
        <v>-1.736665473</v>
      </c>
      <c r="T1563">
        <v>-1.3521926909999999</v>
      </c>
      <c r="U1563">
        <v>0</v>
      </c>
    </row>
    <row r="1564" spans="1:21" x14ac:dyDescent="0.35">
      <c r="A1564" t="s">
        <v>28</v>
      </c>
      <c r="B1564" t="s">
        <v>95</v>
      </c>
      <c r="C1564" t="s">
        <v>111</v>
      </c>
      <c r="D1564" t="s">
        <v>87</v>
      </c>
      <c r="E1564" s="40">
        <v>44813</v>
      </c>
      <c r="F1564">
        <v>3</v>
      </c>
      <c r="G1564">
        <v>71.66176471</v>
      </c>
      <c r="H1564">
        <v>27.16911765</v>
      </c>
      <c r="I1564">
        <v>24.70855688</v>
      </c>
      <c r="J1564">
        <v>2.4605607680000001</v>
      </c>
      <c r="K1564">
        <v>0</v>
      </c>
      <c r="L1564">
        <v>38</v>
      </c>
      <c r="M1564">
        <v>15630.362929999999</v>
      </c>
      <c r="N1564">
        <v>125.02144989999999</v>
      </c>
      <c r="O1564">
        <v>21.44100177</v>
      </c>
      <c r="P1564">
        <v>-3.4979268829999999</v>
      </c>
      <c r="Q1564">
        <v>-3.1138807040000001</v>
      </c>
      <c r="R1564">
        <v>-2.4605607680000001</v>
      </c>
      <c r="S1564">
        <v>-1.807240832</v>
      </c>
      <c r="T1564">
        <v>-1.4231946529999999</v>
      </c>
      <c r="U1564">
        <v>0</v>
      </c>
    </row>
    <row r="1565" spans="1:21" x14ac:dyDescent="0.35">
      <c r="A1565" t="s">
        <v>28</v>
      </c>
      <c r="B1565" t="s">
        <v>95</v>
      </c>
      <c r="C1565" t="s">
        <v>111</v>
      </c>
      <c r="D1565" t="s">
        <v>87</v>
      </c>
      <c r="E1565" s="40">
        <v>44813</v>
      </c>
      <c r="F1565">
        <v>4</v>
      </c>
      <c r="G1565">
        <v>69.794117650000004</v>
      </c>
      <c r="H1565">
        <v>26.485264709999999</v>
      </c>
      <c r="I1565">
        <v>23.634780280000001</v>
      </c>
      <c r="J1565">
        <v>2.8504844280000001</v>
      </c>
      <c r="K1565">
        <v>0</v>
      </c>
      <c r="L1565">
        <v>38</v>
      </c>
      <c r="M1565">
        <v>15611.042740000001</v>
      </c>
      <c r="N1565">
        <v>124.9441585</v>
      </c>
      <c r="O1565">
        <v>21.4277464</v>
      </c>
      <c r="P1565">
        <v>-3.8872092180000002</v>
      </c>
      <c r="Q1565">
        <v>-3.503400466</v>
      </c>
      <c r="R1565">
        <v>-2.8504844280000001</v>
      </c>
      <c r="S1565">
        <v>-2.1975683909999999</v>
      </c>
      <c r="T1565">
        <v>-1.8137596389999999</v>
      </c>
      <c r="U1565">
        <v>0</v>
      </c>
    </row>
    <row r="1566" spans="1:21" x14ac:dyDescent="0.35">
      <c r="A1566" t="s">
        <v>28</v>
      </c>
      <c r="B1566" t="s">
        <v>95</v>
      </c>
      <c r="C1566" t="s">
        <v>111</v>
      </c>
      <c r="D1566" t="s">
        <v>87</v>
      </c>
      <c r="E1566" s="40">
        <v>44813</v>
      </c>
      <c r="F1566">
        <v>5</v>
      </c>
      <c r="G1566">
        <v>68.764705879999994</v>
      </c>
      <c r="H1566">
        <v>27.313323530000002</v>
      </c>
      <c r="I1566">
        <v>25.31467718</v>
      </c>
      <c r="J1566">
        <v>1.998646345</v>
      </c>
      <c r="K1566">
        <v>0</v>
      </c>
      <c r="L1566">
        <v>38</v>
      </c>
      <c r="M1566">
        <v>15501.944729999999</v>
      </c>
      <c r="N1566">
        <v>124.5068059</v>
      </c>
      <c r="O1566">
        <v>21.35274106</v>
      </c>
      <c r="P1566">
        <v>-3.0317422000000001</v>
      </c>
      <c r="Q1566">
        <v>-2.6492769260000002</v>
      </c>
      <c r="R1566">
        <v>-1.998646345</v>
      </c>
      <c r="S1566">
        <v>-1.348015765</v>
      </c>
      <c r="T1566">
        <v>-0.96555049100000001</v>
      </c>
      <c r="U1566">
        <v>0</v>
      </c>
    </row>
    <row r="1567" spans="1:21" x14ac:dyDescent="0.35">
      <c r="A1567" t="s">
        <v>28</v>
      </c>
      <c r="B1567" t="s">
        <v>95</v>
      </c>
      <c r="C1567" t="s">
        <v>111</v>
      </c>
      <c r="D1567" t="s">
        <v>87</v>
      </c>
      <c r="E1567" s="40">
        <v>44813</v>
      </c>
      <c r="F1567">
        <v>6</v>
      </c>
      <c r="G1567">
        <v>67.897058819999998</v>
      </c>
      <c r="H1567">
        <v>41.48032353</v>
      </c>
      <c r="I1567">
        <v>34.495179640000003</v>
      </c>
      <c r="J1567">
        <v>6.9851438899999998</v>
      </c>
      <c r="K1567">
        <v>0</v>
      </c>
      <c r="L1567">
        <v>38</v>
      </c>
      <c r="M1567">
        <v>15373.168900000001</v>
      </c>
      <c r="N1567">
        <v>123.98858370000001</v>
      </c>
      <c r="O1567">
        <v>21.26386669</v>
      </c>
      <c r="P1567">
        <v>-8.0139397930000005</v>
      </c>
      <c r="Q1567">
        <v>-7.6330664170000002</v>
      </c>
      <c r="R1567">
        <v>-6.9851438899999998</v>
      </c>
      <c r="S1567">
        <v>-6.3372213640000004</v>
      </c>
      <c r="T1567">
        <v>-5.9563479880000001</v>
      </c>
      <c r="U1567">
        <v>0</v>
      </c>
    </row>
    <row r="1568" spans="1:21" x14ac:dyDescent="0.35">
      <c r="A1568" t="s">
        <v>28</v>
      </c>
      <c r="B1568" t="s">
        <v>95</v>
      </c>
      <c r="C1568" t="s">
        <v>111</v>
      </c>
      <c r="D1568" t="s">
        <v>87</v>
      </c>
      <c r="E1568" s="40">
        <v>44813</v>
      </c>
      <c r="F1568">
        <v>7</v>
      </c>
      <c r="G1568">
        <v>66.691176470000002</v>
      </c>
      <c r="H1568">
        <v>42.395882350000001</v>
      </c>
      <c r="I1568">
        <v>38.229017419999998</v>
      </c>
      <c r="J1568">
        <v>4.1668649279999999</v>
      </c>
      <c r="K1568">
        <v>0</v>
      </c>
      <c r="L1568">
        <v>38</v>
      </c>
      <c r="M1568">
        <v>15245.541639999999</v>
      </c>
      <c r="N1568">
        <v>123.4728377</v>
      </c>
      <c r="O1568">
        <v>21.17541696</v>
      </c>
      <c r="P1568">
        <v>-5.1913814250000003</v>
      </c>
      <c r="Q1568">
        <v>-4.8120923390000003</v>
      </c>
      <c r="R1568">
        <v>-4.1668649279999999</v>
      </c>
      <c r="S1568">
        <v>-3.5216375169999998</v>
      </c>
      <c r="T1568">
        <v>-3.1423484309999998</v>
      </c>
      <c r="U1568">
        <v>0</v>
      </c>
    </row>
    <row r="1569" spans="1:21" x14ac:dyDescent="0.35">
      <c r="A1569" t="s">
        <v>28</v>
      </c>
      <c r="B1569" t="s">
        <v>95</v>
      </c>
      <c r="C1569" t="s">
        <v>111</v>
      </c>
      <c r="D1569" t="s">
        <v>87</v>
      </c>
      <c r="E1569" s="40">
        <v>44813</v>
      </c>
      <c r="F1569">
        <v>8</v>
      </c>
      <c r="G1569">
        <v>65.852941180000002</v>
      </c>
      <c r="H1569">
        <v>41.588911760000002</v>
      </c>
      <c r="I1569">
        <v>40.784014839999998</v>
      </c>
      <c r="J1569">
        <v>0.80489692800000001</v>
      </c>
      <c r="K1569">
        <v>0</v>
      </c>
      <c r="L1569">
        <v>38</v>
      </c>
      <c r="M1569">
        <v>15173.541579999999</v>
      </c>
      <c r="N1569">
        <v>123.1809303</v>
      </c>
      <c r="O1569">
        <v>21.125355259999999</v>
      </c>
      <c r="P1569">
        <v>-1.8269913229999999</v>
      </c>
      <c r="Q1569">
        <v>-1.44859893</v>
      </c>
      <c r="R1569">
        <v>-0.80489692800000001</v>
      </c>
      <c r="S1569">
        <v>-0.16119492699999999</v>
      </c>
      <c r="T1569">
        <v>0.21719746600000001</v>
      </c>
      <c r="U1569">
        <v>0</v>
      </c>
    </row>
    <row r="1570" spans="1:21" x14ac:dyDescent="0.35">
      <c r="A1570" t="s">
        <v>28</v>
      </c>
      <c r="B1570" t="s">
        <v>95</v>
      </c>
      <c r="C1570" t="s">
        <v>111</v>
      </c>
      <c r="D1570" t="s">
        <v>87</v>
      </c>
      <c r="E1570" s="40">
        <v>44813</v>
      </c>
      <c r="F1570">
        <v>9</v>
      </c>
      <c r="G1570">
        <v>68.25</v>
      </c>
      <c r="H1570">
        <v>45.947588240000002</v>
      </c>
      <c r="I1570">
        <v>45.130958589999999</v>
      </c>
      <c r="J1570">
        <v>0.81662964500000002</v>
      </c>
      <c r="K1570">
        <v>0</v>
      </c>
      <c r="L1570">
        <v>38</v>
      </c>
      <c r="M1570">
        <v>15178.869930000001</v>
      </c>
      <c r="N1570">
        <v>123.2025565</v>
      </c>
      <c r="O1570">
        <v>21.129064119999999</v>
      </c>
      <c r="P1570">
        <v>-1.8389034829999999</v>
      </c>
      <c r="Q1570">
        <v>-1.4604446579999999</v>
      </c>
      <c r="R1570">
        <v>-0.81662964500000002</v>
      </c>
      <c r="S1570">
        <v>-0.172814632</v>
      </c>
      <c r="T1570">
        <v>0.205644193</v>
      </c>
      <c r="U1570">
        <v>0</v>
      </c>
    </row>
    <row r="1571" spans="1:21" x14ac:dyDescent="0.35">
      <c r="A1571" t="s">
        <v>28</v>
      </c>
      <c r="B1571" t="s">
        <v>95</v>
      </c>
      <c r="C1571" t="s">
        <v>111</v>
      </c>
      <c r="D1571" t="s">
        <v>87</v>
      </c>
      <c r="E1571" s="40">
        <v>44813</v>
      </c>
      <c r="F1571">
        <v>10</v>
      </c>
      <c r="G1571">
        <v>72.323529410000006</v>
      </c>
      <c r="H1571">
        <v>52.05061765</v>
      </c>
      <c r="I1571">
        <v>51.755998320000003</v>
      </c>
      <c r="J1571">
        <v>0.29461932800000001</v>
      </c>
      <c r="K1571">
        <v>0</v>
      </c>
      <c r="L1571">
        <v>38</v>
      </c>
      <c r="M1571">
        <v>15298.665859999999</v>
      </c>
      <c r="N1571">
        <v>123.6877757</v>
      </c>
      <c r="O1571">
        <v>21.212278529999999</v>
      </c>
      <c r="P1571">
        <v>-1.3209192750000001</v>
      </c>
      <c r="Q1571">
        <v>-0.94096993299999998</v>
      </c>
      <c r="R1571">
        <v>-0.29461932800000001</v>
      </c>
      <c r="S1571">
        <v>0.35173127700000001</v>
      </c>
      <c r="T1571">
        <v>0.73168061900000003</v>
      </c>
      <c r="U1571">
        <v>0</v>
      </c>
    </row>
    <row r="1572" spans="1:21" x14ac:dyDescent="0.35">
      <c r="A1572" t="s">
        <v>28</v>
      </c>
      <c r="B1572" t="s">
        <v>95</v>
      </c>
      <c r="C1572" t="s">
        <v>111</v>
      </c>
      <c r="D1572" t="s">
        <v>87</v>
      </c>
      <c r="E1572" s="40">
        <v>44813</v>
      </c>
      <c r="F1572">
        <v>11</v>
      </c>
      <c r="G1572">
        <v>76.66176471</v>
      </c>
      <c r="H1572">
        <v>60.532970589999998</v>
      </c>
      <c r="I1572">
        <v>61.676021419999998</v>
      </c>
      <c r="J1572">
        <v>-1.1430508319999999</v>
      </c>
      <c r="K1572">
        <v>0</v>
      </c>
      <c r="L1572">
        <v>38</v>
      </c>
      <c r="M1572">
        <v>15355.62761</v>
      </c>
      <c r="N1572">
        <v>123.9178261</v>
      </c>
      <c r="O1572">
        <v>21.251731840000001</v>
      </c>
      <c r="P1572">
        <v>0.11484204200000001</v>
      </c>
      <c r="Q1572">
        <v>0.49549806200000002</v>
      </c>
      <c r="R1572">
        <v>1.1430508319999999</v>
      </c>
      <c r="S1572">
        <v>1.7906036030000001</v>
      </c>
      <c r="T1572">
        <v>2.1712596230000001</v>
      </c>
      <c r="U1572">
        <v>0</v>
      </c>
    </row>
    <row r="1573" spans="1:21" x14ac:dyDescent="0.35">
      <c r="A1573" t="s">
        <v>28</v>
      </c>
      <c r="B1573" t="s">
        <v>95</v>
      </c>
      <c r="C1573" t="s">
        <v>111</v>
      </c>
      <c r="D1573" t="s">
        <v>87</v>
      </c>
      <c r="E1573" s="40">
        <v>44813</v>
      </c>
      <c r="F1573">
        <v>12</v>
      </c>
      <c r="G1573">
        <v>80.720588239999998</v>
      </c>
      <c r="H1573">
        <v>64.729029409999995</v>
      </c>
      <c r="I1573">
        <v>66.436417680000005</v>
      </c>
      <c r="J1573">
        <v>-1.707388272</v>
      </c>
      <c r="K1573">
        <v>0</v>
      </c>
      <c r="L1573">
        <v>38</v>
      </c>
      <c r="M1573">
        <v>15321.18296</v>
      </c>
      <c r="N1573">
        <v>123.77876620000001</v>
      </c>
      <c r="O1573">
        <v>21.22788328</v>
      </c>
      <c r="P1573">
        <v>0.68033333100000004</v>
      </c>
      <c r="Q1573">
        <v>1.0605621810000001</v>
      </c>
      <c r="R1573">
        <v>1.707388272</v>
      </c>
      <c r="S1573">
        <v>2.354214362</v>
      </c>
      <c r="T1573">
        <v>2.734443213</v>
      </c>
      <c r="U1573">
        <v>0</v>
      </c>
    </row>
    <row r="1574" spans="1:21" x14ac:dyDescent="0.35">
      <c r="A1574" t="s">
        <v>28</v>
      </c>
      <c r="B1574" t="s">
        <v>95</v>
      </c>
      <c r="C1574" t="s">
        <v>111</v>
      </c>
      <c r="D1574" t="s">
        <v>87</v>
      </c>
      <c r="E1574" s="40">
        <v>44813</v>
      </c>
      <c r="F1574">
        <v>13</v>
      </c>
      <c r="G1574">
        <v>85.073529410000006</v>
      </c>
      <c r="H1574">
        <v>71.556058820000004</v>
      </c>
      <c r="I1574">
        <v>71.178144140000001</v>
      </c>
      <c r="J1574">
        <v>0.37791468499999997</v>
      </c>
      <c r="K1574">
        <v>0</v>
      </c>
      <c r="L1574">
        <v>38</v>
      </c>
      <c r="M1574">
        <v>15298.715980000001</v>
      </c>
      <c r="N1574">
        <v>123.6879783</v>
      </c>
      <c r="O1574">
        <v>21.21231328</v>
      </c>
      <c r="P1574">
        <v>-1.404216313</v>
      </c>
      <c r="Q1574">
        <v>-1.024266348</v>
      </c>
      <c r="R1574">
        <v>-0.37791468499999997</v>
      </c>
      <c r="S1574">
        <v>0.26843697900000002</v>
      </c>
      <c r="T1574">
        <v>0.64838694299999999</v>
      </c>
      <c r="U1574">
        <v>0</v>
      </c>
    </row>
    <row r="1575" spans="1:21" x14ac:dyDescent="0.35">
      <c r="A1575" t="s">
        <v>28</v>
      </c>
      <c r="B1575" t="s">
        <v>95</v>
      </c>
      <c r="C1575" t="s">
        <v>111</v>
      </c>
      <c r="D1575" t="s">
        <v>87</v>
      </c>
      <c r="E1575" s="40">
        <v>44813</v>
      </c>
      <c r="F1575">
        <v>14</v>
      </c>
      <c r="G1575">
        <v>88.441176470000002</v>
      </c>
      <c r="H1575">
        <v>74.895588239999995</v>
      </c>
      <c r="I1575">
        <v>74.693219189999994</v>
      </c>
      <c r="J1575">
        <v>0.20236904</v>
      </c>
      <c r="K1575">
        <v>0</v>
      </c>
      <c r="L1575">
        <v>38</v>
      </c>
      <c r="M1575">
        <v>15250.780860000001</v>
      </c>
      <c r="N1575">
        <v>123.4940519</v>
      </c>
      <c r="O1575">
        <v>21.179055179999999</v>
      </c>
      <c r="P1575">
        <v>-1.2270615629999999</v>
      </c>
      <c r="Q1575">
        <v>-0.84770730999999999</v>
      </c>
      <c r="R1575">
        <v>-0.20236904</v>
      </c>
      <c r="S1575">
        <v>0.44296922900000002</v>
      </c>
      <c r="T1575">
        <v>0.82232348200000005</v>
      </c>
      <c r="U1575">
        <v>0</v>
      </c>
    </row>
    <row r="1576" spans="1:21" x14ac:dyDescent="0.35">
      <c r="A1576" t="s">
        <v>28</v>
      </c>
      <c r="B1576" t="s">
        <v>95</v>
      </c>
      <c r="C1576" t="s">
        <v>111</v>
      </c>
      <c r="D1576" t="s">
        <v>87</v>
      </c>
      <c r="E1576" s="40">
        <v>44813</v>
      </c>
      <c r="F1576">
        <v>15</v>
      </c>
      <c r="G1576">
        <v>90.397058819999998</v>
      </c>
      <c r="H1576">
        <v>77.827941179999996</v>
      </c>
      <c r="I1576">
        <v>74.648082599999995</v>
      </c>
      <c r="J1576">
        <v>3.1798585730000002</v>
      </c>
      <c r="K1576">
        <v>0</v>
      </c>
      <c r="L1576">
        <v>38</v>
      </c>
      <c r="M1576">
        <v>15188.53181</v>
      </c>
      <c r="N1576">
        <v>123.2417617</v>
      </c>
      <c r="O1576">
        <v>21.135787749999999</v>
      </c>
      <c r="P1576">
        <v>-4.2024577159999996</v>
      </c>
      <c r="Q1576">
        <v>-3.8238784589999999</v>
      </c>
      <c r="R1576">
        <v>-3.1798585730000002</v>
      </c>
      <c r="S1576">
        <v>-2.535838687</v>
      </c>
      <c r="T1576">
        <v>-2.1572594299999999</v>
      </c>
      <c r="U1576">
        <v>0</v>
      </c>
    </row>
    <row r="1577" spans="1:21" x14ac:dyDescent="0.35">
      <c r="A1577" t="s">
        <v>28</v>
      </c>
      <c r="B1577" t="s">
        <v>95</v>
      </c>
      <c r="C1577" t="s">
        <v>111</v>
      </c>
      <c r="D1577" t="s">
        <v>87</v>
      </c>
      <c r="E1577" s="40">
        <v>44813</v>
      </c>
      <c r="F1577">
        <v>16</v>
      </c>
      <c r="G1577">
        <v>91.014705879999994</v>
      </c>
      <c r="H1577">
        <v>76.325323530000006</v>
      </c>
      <c r="I1577">
        <v>74.621314049999995</v>
      </c>
      <c r="J1577">
        <v>1.7040094800000001</v>
      </c>
      <c r="K1577">
        <v>0</v>
      </c>
      <c r="L1577">
        <v>38</v>
      </c>
      <c r="M1577">
        <v>15174.9285</v>
      </c>
      <c r="N1577">
        <v>123.1865597</v>
      </c>
      <c r="O1577">
        <v>21.126320700000001</v>
      </c>
      <c r="P1577">
        <v>-2.7261505850000001</v>
      </c>
      <c r="Q1577">
        <v>-2.3477408990000002</v>
      </c>
      <c r="R1577">
        <v>-1.7040094800000001</v>
      </c>
      <c r="S1577">
        <v>-1.060278061</v>
      </c>
      <c r="T1577">
        <v>-0.68186837600000005</v>
      </c>
      <c r="U1577">
        <v>0</v>
      </c>
    </row>
    <row r="1578" spans="1:21" x14ac:dyDescent="0.35">
      <c r="A1578" t="s">
        <v>28</v>
      </c>
      <c r="B1578" t="s">
        <v>95</v>
      </c>
      <c r="C1578" t="s">
        <v>111</v>
      </c>
      <c r="D1578" t="s">
        <v>87</v>
      </c>
      <c r="E1578" s="40">
        <v>44813</v>
      </c>
      <c r="F1578">
        <v>17</v>
      </c>
      <c r="G1578">
        <v>90.426470589999994</v>
      </c>
      <c r="H1578">
        <v>78.465529410000002</v>
      </c>
      <c r="I1578">
        <v>71.681205250000005</v>
      </c>
      <c r="J1578">
        <v>6.7843241580000004</v>
      </c>
      <c r="K1578">
        <v>1</v>
      </c>
      <c r="L1578">
        <v>38</v>
      </c>
      <c r="M1578">
        <v>15164.09698</v>
      </c>
      <c r="N1578">
        <v>123.142588</v>
      </c>
      <c r="O1578">
        <v>21.118779610000001</v>
      </c>
      <c r="P1578">
        <v>-7.8061004069999997</v>
      </c>
      <c r="Q1578">
        <v>-7.4278257959999996</v>
      </c>
      <c r="R1578">
        <v>-6.7843241580000004</v>
      </c>
      <c r="S1578">
        <v>-6.1408225209999996</v>
      </c>
      <c r="T1578">
        <v>-5.7625479090000002</v>
      </c>
      <c r="U1578">
        <v>0</v>
      </c>
    </row>
    <row r="1579" spans="1:21" x14ac:dyDescent="0.35">
      <c r="A1579" t="s">
        <v>28</v>
      </c>
      <c r="B1579" t="s">
        <v>95</v>
      </c>
      <c r="C1579" t="s">
        <v>111</v>
      </c>
      <c r="D1579" t="s">
        <v>87</v>
      </c>
      <c r="E1579" s="40">
        <v>44813</v>
      </c>
      <c r="F1579">
        <v>18</v>
      </c>
      <c r="G1579">
        <v>89.044117650000004</v>
      </c>
      <c r="H1579">
        <v>63.369029410000003</v>
      </c>
      <c r="I1579">
        <v>70.5977915</v>
      </c>
      <c r="J1579">
        <v>-7.22876209</v>
      </c>
      <c r="K1579">
        <v>1</v>
      </c>
      <c r="L1579">
        <v>38</v>
      </c>
      <c r="M1579">
        <v>15187.516180000001</v>
      </c>
      <c r="N1579">
        <v>123.2376411</v>
      </c>
      <c r="O1579">
        <v>21.135081079999999</v>
      </c>
      <c r="P1579">
        <v>6.2061971380000003</v>
      </c>
      <c r="Q1579">
        <v>6.5847637370000003</v>
      </c>
      <c r="R1579">
        <v>7.22876209</v>
      </c>
      <c r="S1579">
        <v>7.8727604429999998</v>
      </c>
      <c r="T1579">
        <v>8.2513270429999999</v>
      </c>
      <c r="U1579">
        <v>0</v>
      </c>
    </row>
    <row r="1580" spans="1:21" x14ac:dyDescent="0.35">
      <c r="A1580" t="s">
        <v>28</v>
      </c>
      <c r="B1580" t="s">
        <v>95</v>
      </c>
      <c r="C1580" t="s">
        <v>111</v>
      </c>
      <c r="D1580" t="s">
        <v>87</v>
      </c>
      <c r="E1580" s="40">
        <v>44813</v>
      </c>
      <c r="F1580">
        <v>19</v>
      </c>
      <c r="G1580">
        <v>85.823529410000006</v>
      </c>
      <c r="H1580">
        <v>54.77441176</v>
      </c>
      <c r="I1580">
        <v>65.976692679999999</v>
      </c>
      <c r="J1580">
        <v>-11.202280910000001</v>
      </c>
      <c r="K1580">
        <v>0</v>
      </c>
      <c r="L1580">
        <v>38</v>
      </c>
      <c r="M1580">
        <v>15191.590469999999</v>
      </c>
      <c r="N1580">
        <v>123.2541702</v>
      </c>
      <c r="O1580">
        <v>21.137915799999998</v>
      </c>
      <c r="P1580">
        <v>10.179578810000001</v>
      </c>
      <c r="Q1580">
        <v>10.558196179999999</v>
      </c>
      <c r="R1580">
        <v>11.202280910000001</v>
      </c>
      <c r="S1580">
        <v>11.84636564</v>
      </c>
      <c r="T1580">
        <v>12.22498302</v>
      </c>
      <c r="U1580">
        <v>0</v>
      </c>
    </row>
    <row r="1581" spans="1:21" x14ac:dyDescent="0.35">
      <c r="A1581" t="s">
        <v>28</v>
      </c>
      <c r="B1581" t="s">
        <v>95</v>
      </c>
      <c r="C1581" t="s">
        <v>111</v>
      </c>
      <c r="D1581" t="s">
        <v>87</v>
      </c>
      <c r="E1581" s="40">
        <v>44813</v>
      </c>
      <c r="F1581">
        <v>20</v>
      </c>
      <c r="G1581">
        <v>80.279411760000002</v>
      </c>
      <c r="H1581">
        <v>46.950411760000001</v>
      </c>
      <c r="I1581">
        <v>59.912452119999998</v>
      </c>
      <c r="J1581">
        <v>-12.96204036</v>
      </c>
      <c r="K1581">
        <v>0</v>
      </c>
      <c r="L1581">
        <v>38</v>
      </c>
      <c r="M1581">
        <v>15185.63704</v>
      </c>
      <c r="N1581">
        <v>123.2300168</v>
      </c>
      <c r="O1581">
        <v>21.133773529999999</v>
      </c>
      <c r="P1581">
        <v>11.939538669999999</v>
      </c>
      <c r="Q1581">
        <v>12.31808185</v>
      </c>
      <c r="R1581">
        <v>12.96204036</v>
      </c>
      <c r="S1581">
        <v>13.605998870000001</v>
      </c>
      <c r="T1581">
        <v>13.98454205</v>
      </c>
      <c r="U1581">
        <v>0</v>
      </c>
    </row>
    <row r="1582" spans="1:21" x14ac:dyDescent="0.35">
      <c r="A1582" t="s">
        <v>28</v>
      </c>
      <c r="B1582" t="s">
        <v>95</v>
      </c>
      <c r="C1582" t="s">
        <v>111</v>
      </c>
      <c r="D1582" t="s">
        <v>87</v>
      </c>
      <c r="E1582" s="40">
        <v>44813</v>
      </c>
      <c r="F1582">
        <v>21</v>
      </c>
      <c r="G1582">
        <v>75.264705879999994</v>
      </c>
      <c r="H1582">
        <v>43.050529410000003</v>
      </c>
      <c r="I1582">
        <v>52.1323382</v>
      </c>
      <c r="J1582">
        <v>-9.0818087910000003</v>
      </c>
      <c r="K1582">
        <v>0</v>
      </c>
      <c r="L1582">
        <v>38</v>
      </c>
      <c r="M1582">
        <v>15173.7232</v>
      </c>
      <c r="N1582">
        <v>123.1816675</v>
      </c>
      <c r="O1582">
        <v>21.12548168</v>
      </c>
      <c r="P1582">
        <v>8.0597082800000006</v>
      </c>
      <c r="Q1582">
        <v>8.438102937</v>
      </c>
      <c r="R1582">
        <v>9.0818087910000003</v>
      </c>
      <c r="S1582">
        <v>9.7255146440000004</v>
      </c>
      <c r="T1582">
        <v>10.1039093</v>
      </c>
      <c r="U1582">
        <v>0</v>
      </c>
    </row>
    <row r="1583" spans="1:21" x14ac:dyDescent="0.35">
      <c r="A1583" t="s">
        <v>28</v>
      </c>
      <c r="B1583" t="s">
        <v>95</v>
      </c>
      <c r="C1583" t="s">
        <v>111</v>
      </c>
      <c r="D1583" t="s">
        <v>87</v>
      </c>
      <c r="E1583" s="40">
        <v>44813</v>
      </c>
      <c r="F1583">
        <v>22</v>
      </c>
      <c r="G1583">
        <v>72.691176470000002</v>
      </c>
      <c r="H1583">
        <v>26.650088239999999</v>
      </c>
      <c r="I1583">
        <v>39.18478709</v>
      </c>
      <c r="J1583">
        <v>-12.53469885</v>
      </c>
      <c r="K1583">
        <v>0</v>
      </c>
      <c r="L1583">
        <v>38</v>
      </c>
      <c r="M1583">
        <v>15173.355020000001</v>
      </c>
      <c r="N1583">
        <v>123.180173</v>
      </c>
      <c r="O1583">
        <v>21.125225390000001</v>
      </c>
      <c r="P1583">
        <v>11.51261074</v>
      </c>
      <c r="Q1583">
        <v>11.89100081</v>
      </c>
      <c r="R1583">
        <v>12.53469885</v>
      </c>
      <c r="S1583">
        <v>13.178396899999999</v>
      </c>
      <c r="T1583">
        <v>13.55678696</v>
      </c>
      <c r="U1583">
        <v>0</v>
      </c>
    </row>
    <row r="1584" spans="1:21" x14ac:dyDescent="0.35">
      <c r="A1584" t="s">
        <v>28</v>
      </c>
      <c r="B1584" t="s">
        <v>95</v>
      </c>
      <c r="C1584" t="s">
        <v>111</v>
      </c>
      <c r="D1584" t="s">
        <v>87</v>
      </c>
      <c r="E1584" s="40">
        <v>44813</v>
      </c>
      <c r="F1584">
        <v>23</v>
      </c>
      <c r="G1584">
        <v>70.823529410000006</v>
      </c>
      <c r="H1584">
        <v>14.69814706</v>
      </c>
      <c r="I1584">
        <v>26.659026749999999</v>
      </c>
      <c r="J1584">
        <v>-11.960879690000001</v>
      </c>
      <c r="K1584">
        <v>0</v>
      </c>
      <c r="L1584">
        <v>38</v>
      </c>
      <c r="M1584">
        <v>15180.77</v>
      </c>
      <c r="N1584">
        <v>123.21026740000001</v>
      </c>
      <c r="O1584">
        <v>21.13038654</v>
      </c>
      <c r="P1584">
        <v>10.93854187</v>
      </c>
      <c r="Q1584">
        <v>11.317024379999999</v>
      </c>
      <c r="R1584">
        <v>11.960879690000001</v>
      </c>
      <c r="S1584">
        <v>12.604735</v>
      </c>
      <c r="T1584">
        <v>12.983217509999999</v>
      </c>
      <c r="U1584">
        <v>0</v>
      </c>
    </row>
    <row r="1585" spans="1:21" x14ac:dyDescent="0.35">
      <c r="A1585" t="s">
        <v>28</v>
      </c>
      <c r="B1585" t="s">
        <v>95</v>
      </c>
      <c r="C1585" t="s">
        <v>111</v>
      </c>
      <c r="D1585" t="s">
        <v>87</v>
      </c>
      <c r="E1585" s="40">
        <v>44813</v>
      </c>
      <c r="F1585">
        <v>24</v>
      </c>
      <c r="G1585">
        <v>69.455882349999996</v>
      </c>
      <c r="H1585">
        <v>18.33847059</v>
      </c>
      <c r="I1585">
        <v>26.29422443</v>
      </c>
      <c r="J1585">
        <v>-7.9557538399999999</v>
      </c>
      <c r="K1585">
        <v>0</v>
      </c>
      <c r="L1585">
        <v>38</v>
      </c>
      <c r="M1585">
        <v>15166.65588</v>
      </c>
      <c r="N1585">
        <v>123.1529776</v>
      </c>
      <c r="O1585">
        <v>21.120561410000001</v>
      </c>
      <c r="P1585">
        <v>6.9338913839999998</v>
      </c>
      <c r="Q1585">
        <v>7.3121979100000001</v>
      </c>
      <c r="R1585">
        <v>7.9557538399999999</v>
      </c>
      <c r="S1585">
        <v>8.5993097699999996</v>
      </c>
      <c r="T1585">
        <v>8.9776162970000009</v>
      </c>
      <c r="U1585">
        <v>0</v>
      </c>
    </row>
    <row r="1586" spans="1:21" x14ac:dyDescent="0.35">
      <c r="A1586" t="s">
        <v>28</v>
      </c>
      <c r="B1586" t="s">
        <v>95</v>
      </c>
      <c r="C1586" t="s">
        <v>111</v>
      </c>
      <c r="D1586" t="s">
        <v>33</v>
      </c>
      <c r="E1586" s="40">
        <v>44804</v>
      </c>
      <c r="F1586">
        <v>1</v>
      </c>
      <c r="G1586">
        <v>64.446551720000002</v>
      </c>
      <c r="H1586">
        <v>29.295043790000001</v>
      </c>
      <c r="I1586">
        <v>29.009522879999999</v>
      </c>
      <c r="J1586">
        <v>0.28552091200000002</v>
      </c>
      <c r="K1586">
        <v>0</v>
      </c>
      <c r="L1586">
        <v>303</v>
      </c>
      <c r="M1586">
        <v>45258.1014</v>
      </c>
      <c r="N1586">
        <v>212.73951539999999</v>
      </c>
      <c r="O1586">
        <v>12.49249449</v>
      </c>
      <c r="P1586">
        <v>-0.35638351000000001</v>
      </c>
      <c r="Q1586">
        <v>-0.33014927199999999</v>
      </c>
      <c r="R1586">
        <v>-0.28552091200000002</v>
      </c>
      <c r="S1586">
        <v>-0.24089255300000001</v>
      </c>
      <c r="T1586">
        <v>-0.21465831399999999</v>
      </c>
      <c r="U1586">
        <v>0</v>
      </c>
    </row>
    <row r="1587" spans="1:21" x14ac:dyDescent="0.35">
      <c r="A1587" t="s">
        <v>28</v>
      </c>
      <c r="B1587" t="s">
        <v>95</v>
      </c>
      <c r="C1587" t="s">
        <v>111</v>
      </c>
      <c r="D1587" t="s">
        <v>33</v>
      </c>
      <c r="E1587" s="40">
        <v>44804</v>
      </c>
      <c r="F1587">
        <v>2</v>
      </c>
      <c r="G1587">
        <v>62.701724140000003</v>
      </c>
      <c r="H1587">
        <v>28.72377724</v>
      </c>
      <c r="I1587">
        <v>28.27988182</v>
      </c>
      <c r="J1587">
        <v>0.44389542300000001</v>
      </c>
      <c r="K1587">
        <v>0</v>
      </c>
      <c r="L1587">
        <v>303</v>
      </c>
      <c r="M1587">
        <v>45263.996679999997</v>
      </c>
      <c r="N1587">
        <v>212.75337049999999</v>
      </c>
      <c r="O1587">
        <v>12.4933081</v>
      </c>
      <c r="P1587">
        <v>-0.51476263700000002</v>
      </c>
      <c r="Q1587">
        <v>-0.48852668999999999</v>
      </c>
      <c r="R1587">
        <v>-0.44389542300000001</v>
      </c>
      <c r="S1587">
        <v>-0.39926415700000001</v>
      </c>
      <c r="T1587">
        <v>-0.37302821000000003</v>
      </c>
      <c r="U1587">
        <v>0</v>
      </c>
    </row>
    <row r="1588" spans="1:21" x14ac:dyDescent="0.35">
      <c r="A1588" t="s">
        <v>28</v>
      </c>
      <c r="B1588" t="s">
        <v>95</v>
      </c>
      <c r="C1588" t="s">
        <v>111</v>
      </c>
      <c r="D1588" t="s">
        <v>33</v>
      </c>
      <c r="E1588" s="40">
        <v>44804</v>
      </c>
      <c r="F1588">
        <v>3</v>
      </c>
      <c r="G1588">
        <v>61.41896552</v>
      </c>
      <c r="H1588">
        <v>28.4708431</v>
      </c>
      <c r="I1588">
        <v>28.11524876</v>
      </c>
      <c r="J1588">
        <v>0.35559434099999998</v>
      </c>
      <c r="K1588">
        <v>0</v>
      </c>
      <c r="L1588">
        <v>303</v>
      </c>
      <c r="M1588">
        <v>45267.10471</v>
      </c>
      <c r="N1588">
        <v>212.76067470000001</v>
      </c>
      <c r="O1588">
        <v>12.49373701</v>
      </c>
      <c r="P1588">
        <v>-0.42646398699999999</v>
      </c>
      <c r="Q1588">
        <v>-0.40022713999999998</v>
      </c>
      <c r="R1588">
        <v>-0.35559434099999998</v>
      </c>
      <c r="S1588">
        <v>-0.31096154300000001</v>
      </c>
      <c r="T1588">
        <v>-0.28472469500000003</v>
      </c>
      <c r="U1588">
        <v>0</v>
      </c>
    </row>
    <row r="1589" spans="1:21" x14ac:dyDescent="0.35">
      <c r="A1589" t="s">
        <v>28</v>
      </c>
      <c r="B1589" t="s">
        <v>95</v>
      </c>
      <c r="C1589" t="s">
        <v>111</v>
      </c>
      <c r="D1589" t="s">
        <v>33</v>
      </c>
      <c r="E1589" s="40">
        <v>44804</v>
      </c>
      <c r="F1589">
        <v>4</v>
      </c>
      <c r="G1589">
        <v>60.525862070000002</v>
      </c>
      <c r="H1589">
        <v>28.878910340000001</v>
      </c>
      <c r="I1589">
        <v>28.277543909999999</v>
      </c>
      <c r="J1589">
        <v>0.601366438</v>
      </c>
      <c r="K1589">
        <v>0</v>
      </c>
      <c r="L1589">
        <v>303</v>
      </c>
      <c r="M1589">
        <v>45263.132519999999</v>
      </c>
      <c r="N1589">
        <v>212.75133959999999</v>
      </c>
      <c r="O1589">
        <v>12.49318884</v>
      </c>
      <c r="P1589">
        <v>-0.67223297500000001</v>
      </c>
      <c r="Q1589">
        <v>-0.64599727799999995</v>
      </c>
      <c r="R1589">
        <v>-0.601366438</v>
      </c>
      <c r="S1589">
        <v>-0.55673559800000005</v>
      </c>
      <c r="T1589">
        <v>-0.530499901</v>
      </c>
      <c r="U1589">
        <v>0</v>
      </c>
    </row>
    <row r="1590" spans="1:21" x14ac:dyDescent="0.35">
      <c r="A1590" t="s">
        <v>28</v>
      </c>
      <c r="B1590" t="s">
        <v>95</v>
      </c>
      <c r="C1590" t="s">
        <v>111</v>
      </c>
      <c r="D1590" t="s">
        <v>33</v>
      </c>
      <c r="E1590" s="40">
        <v>44804</v>
      </c>
      <c r="F1590">
        <v>5</v>
      </c>
      <c r="G1590">
        <v>59.91724138</v>
      </c>
      <c r="H1590">
        <v>29.81063966</v>
      </c>
      <c r="I1590">
        <v>29.325988679999998</v>
      </c>
      <c r="J1590">
        <v>0.48465097699999998</v>
      </c>
      <c r="K1590">
        <v>0</v>
      </c>
      <c r="L1590">
        <v>303</v>
      </c>
      <c r="M1590">
        <v>45254.828439999997</v>
      </c>
      <c r="N1590">
        <v>212.7318228</v>
      </c>
      <c r="O1590">
        <v>12.492042769999999</v>
      </c>
      <c r="P1590">
        <v>-0.55551101300000005</v>
      </c>
      <c r="Q1590">
        <v>-0.52927772299999998</v>
      </c>
      <c r="R1590">
        <v>-0.48465097699999998</v>
      </c>
      <c r="S1590">
        <v>-0.44002423099999999</v>
      </c>
      <c r="T1590">
        <v>-0.41379094199999999</v>
      </c>
      <c r="U1590">
        <v>0</v>
      </c>
    </row>
    <row r="1591" spans="1:21" x14ac:dyDescent="0.35">
      <c r="A1591" t="s">
        <v>28</v>
      </c>
      <c r="B1591" t="s">
        <v>95</v>
      </c>
      <c r="C1591" t="s">
        <v>111</v>
      </c>
      <c r="D1591" t="s">
        <v>33</v>
      </c>
      <c r="E1591" s="40">
        <v>44804</v>
      </c>
      <c r="F1591">
        <v>6</v>
      </c>
      <c r="G1591">
        <v>59.706896550000003</v>
      </c>
      <c r="H1591">
        <v>32.73983621</v>
      </c>
      <c r="I1591">
        <v>32.596702039999997</v>
      </c>
      <c r="J1591">
        <v>0.14313416600000001</v>
      </c>
      <c r="K1591">
        <v>0</v>
      </c>
      <c r="L1591">
        <v>303</v>
      </c>
      <c r="M1591">
        <v>45253.740100000003</v>
      </c>
      <c r="N1591">
        <v>212.72926480000001</v>
      </c>
      <c r="O1591">
        <v>12.49189256</v>
      </c>
      <c r="P1591">
        <v>-0.21399335</v>
      </c>
      <c r="Q1591">
        <v>-0.18776037600000001</v>
      </c>
      <c r="R1591">
        <v>-0.14313416600000001</v>
      </c>
      <c r="S1591">
        <v>-9.8507956999999993E-2</v>
      </c>
      <c r="T1591">
        <v>-7.2274983000000001E-2</v>
      </c>
      <c r="U1591">
        <v>0</v>
      </c>
    </row>
    <row r="1592" spans="1:21" x14ac:dyDescent="0.35">
      <c r="A1592" t="s">
        <v>28</v>
      </c>
      <c r="B1592" t="s">
        <v>95</v>
      </c>
      <c r="C1592" t="s">
        <v>111</v>
      </c>
      <c r="D1592" t="s">
        <v>33</v>
      </c>
      <c r="E1592" s="40">
        <v>44804</v>
      </c>
      <c r="F1592">
        <v>7</v>
      </c>
      <c r="G1592">
        <v>59.798275859999997</v>
      </c>
      <c r="H1592">
        <v>40.66310103</v>
      </c>
      <c r="I1592">
        <v>39.658400749999998</v>
      </c>
      <c r="J1592">
        <v>1.004700288</v>
      </c>
      <c r="K1592">
        <v>0</v>
      </c>
      <c r="L1592">
        <v>303</v>
      </c>
      <c r="M1592">
        <v>45255.158739999999</v>
      </c>
      <c r="N1592">
        <v>212.73259909999999</v>
      </c>
      <c r="O1592">
        <v>12.49208836</v>
      </c>
      <c r="P1592">
        <v>-1.075560582</v>
      </c>
      <c r="Q1592">
        <v>-1.049327197</v>
      </c>
      <c r="R1592">
        <v>-1.004700288</v>
      </c>
      <c r="S1592">
        <v>-0.960073379</v>
      </c>
      <c r="T1592">
        <v>-0.93383999299999998</v>
      </c>
      <c r="U1592">
        <v>0</v>
      </c>
    </row>
    <row r="1593" spans="1:21" x14ac:dyDescent="0.35">
      <c r="A1593" t="s">
        <v>28</v>
      </c>
      <c r="B1593" t="s">
        <v>95</v>
      </c>
      <c r="C1593" t="s">
        <v>111</v>
      </c>
      <c r="D1593" t="s">
        <v>33</v>
      </c>
      <c r="E1593" s="40">
        <v>44804</v>
      </c>
      <c r="F1593">
        <v>8</v>
      </c>
      <c r="G1593">
        <v>60.108620690000002</v>
      </c>
      <c r="H1593">
        <v>44.480206899999999</v>
      </c>
      <c r="I1593">
        <v>44.27970801</v>
      </c>
      <c r="J1593">
        <v>0.20049888599999999</v>
      </c>
      <c r="K1593">
        <v>0</v>
      </c>
      <c r="L1593">
        <v>303</v>
      </c>
      <c r="M1593">
        <v>45251.104919999998</v>
      </c>
      <c r="N1593">
        <v>212.723071</v>
      </c>
      <c r="O1593">
        <v>12.491528840000001</v>
      </c>
      <c r="P1593">
        <v>-0.27135600700000001</v>
      </c>
      <c r="Q1593">
        <v>-0.245123796</v>
      </c>
      <c r="R1593">
        <v>-0.20049888599999999</v>
      </c>
      <c r="S1593">
        <v>-0.155873976</v>
      </c>
      <c r="T1593">
        <v>-0.12964176599999999</v>
      </c>
      <c r="U1593">
        <v>0</v>
      </c>
    </row>
    <row r="1594" spans="1:21" x14ac:dyDescent="0.35">
      <c r="A1594" t="s">
        <v>28</v>
      </c>
      <c r="B1594" t="s">
        <v>95</v>
      </c>
      <c r="C1594" t="s">
        <v>111</v>
      </c>
      <c r="D1594" t="s">
        <v>33</v>
      </c>
      <c r="E1594" s="40">
        <v>44804</v>
      </c>
      <c r="F1594">
        <v>9</v>
      </c>
      <c r="G1594">
        <v>61.896551719999998</v>
      </c>
      <c r="H1594">
        <v>47.808477590000003</v>
      </c>
      <c r="I1594">
        <v>48.045691679999997</v>
      </c>
      <c r="J1594">
        <v>-0.23721409199999999</v>
      </c>
      <c r="K1594">
        <v>0</v>
      </c>
      <c r="L1594">
        <v>303</v>
      </c>
      <c r="M1594">
        <v>45275.38078</v>
      </c>
      <c r="N1594">
        <v>212.7801231</v>
      </c>
      <c r="O1594">
        <v>12.494879060000001</v>
      </c>
      <c r="P1594">
        <v>0.166337968</v>
      </c>
      <c r="Q1594">
        <v>0.192577214</v>
      </c>
      <c r="R1594">
        <v>0.23721409199999999</v>
      </c>
      <c r="S1594">
        <v>0.28185096999999998</v>
      </c>
      <c r="T1594">
        <v>0.30809021599999997</v>
      </c>
      <c r="U1594">
        <v>0</v>
      </c>
    </row>
    <row r="1595" spans="1:21" x14ac:dyDescent="0.35">
      <c r="A1595" t="s">
        <v>28</v>
      </c>
      <c r="B1595" t="s">
        <v>95</v>
      </c>
      <c r="C1595" t="s">
        <v>111</v>
      </c>
      <c r="D1595" t="s">
        <v>33</v>
      </c>
      <c r="E1595" s="40">
        <v>44804</v>
      </c>
      <c r="F1595">
        <v>10</v>
      </c>
      <c r="G1595">
        <v>64.782758619999996</v>
      </c>
      <c r="H1595">
        <v>52.599240340000001</v>
      </c>
      <c r="I1595">
        <v>54.323926059999998</v>
      </c>
      <c r="J1595">
        <v>-1.7246857149999999</v>
      </c>
      <c r="K1595">
        <v>0</v>
      </c>
      <c r="L1595">
        <v>303</v>
      </c>
      <c r="M1595">
        <v>45336.062089999999</v>
      </c>
      <c r="N1595">
        <v>212.9226669</v>
      </c>
      <c r="O1595">
        <v>12.503249520000001</v>
      </c>
      <c r="P1595">
        <v>1.65376211</v>
      </c>
      <c r="Q1595">
        <v>1.680018934</v>
      </c>
      <c r="R1595">
        <v>1.7246857149999999</v>
      </c>
      <c r="S1595">
        <v>1.769352496</v>
      </c>
      <c r="T1595">
        <v>1.7956093200000001</v>
      </c>
      <c r="U1595">
        <v>0</v>
      </c>
    </row>
    <row r="1596" spans="1:21" x14ac:dyDescent="0.35">
      <c r="A1596" t="s">
        <v>28</v>
      </c>
      <c r="B1596" t="s">
        <v>95</v>
      </c>
      <c r="C1596" t="s">
        <v>111</v>
      </c>
      <c r="D1596" t="s">
        <v>33</v>
      </c>
      <c r="E1596" s="40">
        <v>44804</v>
      </c>
      <c r="F1596">
        <v>11</v>
      </c>
      <c r="G1596">
        <v>68.398275859999998</v>
      </c>
      <c r="H1596">
        <v>65.006793099999996</v>
      </c>
      <c r="I1596">
        <v>66.929416149999994</v>
      </c>
      <c r="J1596">
        <v>-1.9226230479999999</v>
      </c>
      <c r="K1596">
        <v>0</v>
      </c>
      <c r="L1596">
        <v>303</v>
      </c>
      <c r="M1596">
        <v>45353.010490000001</v>
      </c>
      <c r="N1596">
        <v>212.96246260000001</v>
      </c>
      <c r="O1596">
        <v>12.505586409999999</v>
      </c>
      <c r="P1596">
        <v>1.8516861870000001</v>
      </c>
      <c r="Q1596">
        <v>1.877947918</v>
      </c>
      <c r="R1596">
        <v>1.9226230479999999</v>
      </c>
      <c r="S1596">
        <v>1.967298177</v>
      </c>
      <c r="T1596">
        <v>1.993559909</v>
      </c>
      <c r="U1596">
        <v>0</v>
      </c>
    </row>
    <row r="1597" spans="1:21" x14ac:dyDescent="0.35">
      <c r="A1597" t="s">
        <v>28</v>
      </c>
      <c r="B1597" t="s">
        <v>95</v>
      </c>
      <c r="C1597" t="s">
        <v>111</v>
      </c>
      <c r="D1597" t="s">
        <v>33</v>
      </c>
      <c r="E1597" s="40">
        <v>44804</v>
      </c>
      <c r="F1597">
        <v>12</v>
      </c>
      <c r="G1597">
        <v>72.358620689999995</v>
      </c>
      <c r="H1597">
        <v>70.479434479999995</v>
      </c>
      <c r="I1597">
        <v>72.836335259999998</v>
      </c>
      <c r="J1597">
        <v>-2.3569007809999998</v>
      </c>
      <c r="K1597">
        <v>0</v>
      </c>
      <c r="L1597">
        <v>303</v>
      </c>
      <c r="M1597">
        <v>45319.34792</v>
      </c>
      <c r="N1597">
        <v>212.88341389999999</v>
      </c>
      <c r="O1597">
        <v>12.500944499999999</v>
      </c>
      <c r="P1597">
        <v>2.2859902509999999</v>
      </c>
      <c r="Q1597">
        <v>2.3122422340000002</v>
      </c>
      <c r="R1597">
        <v>2.3569007809999998</v>
      </c>
      <c r="S1597">
        <v>2.4015593270000002</v>
      </c>
      <c r="T1597">
        <v>2.4278113110000001</v>
      </c>
      <c r="U1597">
        <v>0</v>
      </c>
    </row>
    <row r="1598" spans="1:21" x14ac:dyDescent="0.35">
      <c r="A1598" t="s">
        <v>28</v>
      </c>
      <c r="B1598" t="s">
        <v>95</v>
      </c>
      <c r="C1598" t="s">
        <v>111</v>
      </c>
      <c r="D1598" t="s">
        <v>33</v>
      </c>
      <c r="E1598" s="40">
        <v>44804</v>
      </c>
      <c r="F1598">
        <v>13</v>
      </c>
      <c r="G1598">
        <v>76.372413789999996</v>
      </c>
      <c r="H1598">
        <v>75.000540000000001</v>
      </c>
      <c r="I1598">
        <v>76.679881769999994</v>
      </c>
      <c r="J1598">
        <v>-1.679341771</v>
      </c>
      <c r="K1598">
        <v>0</v>
      </c>
      <c r="L1598">
        <v>303</v>
      </c>
      <c r="M1598">
        <v>45305.75864</v>
      </c>
      <c r="N1598">
        <v>212.85149430000001</v>
      </c>
      <c r="O1598">
        <v>12.499070120000001</v>
      </c>
      <c r="P1598">
        <v>1.6084418730000001</v>
      </c>
      <c r="Q1598">
        <v>1.63468992</v>
      </c>
      <c r="R1598">
        <v>1.679341771</v>
      </c>
      <c r="S1598">
        <v>1.723993621</v>
      </c>
      <c r="T1598">
        <v>1.750241669</v>
      </c>
      <c r="U1598">
        <v>0</v>
      </c>
    </row>
    <row r="1599" spans="1:21" x14ac:dyDescent="0.35">
      <c r="A1599" t="s">
        <v>28</v>
      </c>
      <c r="B1599" t="s">
        <v>95</v>
      </c>
      <c r="C1599" t="s">
        <v>111</v>
      </c>
      <c r="D1599" t="s">
        <v>33</v>
      </c>
      <c r="E1599" s="40">
        <v>44804</v>
      </c>
      <c r="F1599">
        <v>14</v>
      </c>
      <c r="G1599">
        <v>79.629310340000004</v>
      </c>
      <c r="H1599">
        <v>79.356951379999998</v>
      </c>
      <c r="I1599">
        <v>80.578104100000004</v>
      </c>
      <c r="J1599">
        <v>-1.2211527179999999</v>
      </c>
      <c r="K1599">
        <v>0</v>
      </c>
      <c r="L1599">
        <v>303</v>
      </c>
      <c r="M1599">
        <v>45282.25301</v>
      </c>
      <c r="N1599">
        <v>212.79627110000001</v>
      </c>
      <c r="O1599">
        <v>12.495827309999999</v>
      </c>
      <c r="P1599">
        <v>1.1502712150000001</v>
      </c>
      <c r="Q1599">
        <v>1.1765124520000001</v>
      </c>
      <c r="R1599">
        <v>1.2211527179999999</v>
      </c>
      <c r="S1599">
        <v>1.265792984</v>
      </c>
      <c r="T1599">
        <v>1.292034221</v>
      </c>
      <c r="U1599">
        <v>0</v>
      </c>
    </row>
    <row r="1600" spans="1:21" x14ac:dyDescent="0.35">
      <c r="A1600" t="s">
        <v>28</v>
      </c>
      <c r="B1600" t="s">
        <v>95</v>
      </c>
      <c r="C1600" t="s">
        <v>111</v>
      </c>
      <c r="D1600" t="s">
        <v>33</v>
      </c>
      <c r="E1600" s="40">
        <v>44804</v>
      </c>
      <c r="F1600">
        <v>15</v>
      </c>
      <c r="G1600">
        <v>82.446551720000002</v>
      </c>
      <c r="H1600">
        <v>84.62227</v>
      </c>
      <c r="I1600">
        <v>84.03377098</v>
      </c>
      <c r="J1600">
        <v>0.58849901999999998</v>
      </c>
      <c r="K1600">
        <v>0</v>
      </c>
      <c r="L1600">
        <v>303</v>
      </c>
      <c r="M1600">
        <v>45265.354429999999</v>
      </c>
      <c r="N1600">
        <v>212.75656140000001</v>
      </c>
      <c r="O1600">
        <v>12.493495469999999</v>
      </c>
      <c r="P1600">
        <v>-0.65936729599999999</v>
      </c>
      <c r="Q1600">
        <v>-0.63313095600000002</v>
      </c>
      <c r="R1600">
        <v>-0.58849901999999998</v>
      </c>
      <c r="S1600">
        <v>-0.54386708500000003</v>
      </c>
      <c r="T1600">
        <v>-0.51763074399999998</v>
      </c>
      <c r="U1600">
        <v>0</v>
      </c>
    </row>
    <row r="1601" spans="1:21" x14ac:dyDescent="0.35">
      <c r="A1601" t="s">
        <v>28</v>
      </c>
      <c r="B1601" t="s">
        <v>95</v>
      </c>
      <c r="C1601" t="s">
        <v>111</v>
      </c>
      <c r="D1601" t="s">
        <v>33</v>
      </c>
      <c r="E1601" s="40">
        <v>44804</v>
      </c>
      <c r="F1601">
        <v>16</v>
      </c>
      <c r="G1601">
        <v>84.412068970000007</v>
      </c>
      <c r="H1601">
        <v>90.165991719999994</v>
      </c>
      <c r="I1601">
        <v>87.048404270000006</v>
      </c>
      <c r="J1601">
        <v>3.1175874559999999</v>
      </c>
      <c r="K1601">
        <v>0</v>
      </c>
      <c r="L1601">
        <v>303</v>
      </c>
      <c r="M1601">
        <v>45272.457499999997</v>
      </c>
      <c r="N1601">
        <v>212.7732537</v>
      </c>
      <c r="O1601">
        <v>12.494475680000001</v>
      </c>
      <c r="P1601">
        <v>-3.188461293</v>
      </c>
      <c r="Q1601">
        <v>-3.1622228940000001</v>
      </c>
      <c r="R1601">
        <v>-3.1175874559999999</v>
      </c>
      <c r="S1601">
        <v>-3.0729520190000001</v>
      </c>
      <c r="T1601">
        <v>-3.0467136199999998</v>
      </c>
      <c r="U1601">
        <v>0</v>
      </c>
    </row>
    <row r="1602" spans="1:21" x14ac:dyDescent="0.35">
      <c r="A1602" t="s">
        <v>28</v>
      </c>
      <c r="B1602" t="s">
        <v>95</v>
      </c>
      <c r="C1602" t="s">
        <v>111</v>
      </c>
      <c r="D1602" t="s">
        <v>33</v>
      </c>
      <c r="E1602" s="40">
        <v>44804</v>
      </c>
      <c r="F1602">
        <v>17</v>
      </c>
      <c r="G1602">
        <v>84.9</v>
      </c>
      <c r="H1602">
        <v>91.580227590000007</v>
      </c>
      <c r="I1602">
        <v>88.535311120000003</v>
      </c>
      <c r="J1602">
        <v>3.0449164679999998</v>
      </c>
      <c r="K1602">
        <v>0</v>
      </c>
      <c r="L1602">
        <v>303</v>
      </c>
      <c r="M1602">
        <v>45269.024409999998</v>
      </c>
      <c r="N1602">
        <v>212.76518609999999</v>
      </c>
      <c r="O1602">
        <v>12.49400193</v>
      </c>
      <c r="P1602">
        <v>-3.1157876170000001</v>
      </c>
      <c r="Q1602">
        <v>-3.0895502129999999</v>
      </c>
      <c r="R1602">
        <v>-3.0449164679999998</v>
      </c>
      <c r="S1602">
        <v>-3.0002827230000002</v>
      </c>
      <c r="T1602">
        <v>-2.974045319</v>
      </c>
      <c r="U1602">
        <v>0</v>
      </c>
    </row>
    <row r="1603" spans="1:21" x14ac:dyDescent="0.35">
      <c r="A1603" t="s">
        <v>28</v>
      </c>
      <c r="B1603" t="s">
        <v>95</v>
      </c>
      <c r="C1603" t="s">
        <v>111</v>
      </c>
      <c r="D1603" t="s">
        <v>33</v>
      </c>
      <c r="E1603" s="40">
        <v>44804</v>
      </c>
      <c r="F1603">
        <v>18</v>
      </c>
      <c r="G1603">
        <v>84.051724140000005</v>
      </c>
      <c r="H1603">
        <v>87.799705860000003</v>
      </c>
      <c r="I1603">
        <v>89.214483119999997</v>
      </c>
      <c r="J1603">
        <v>-1.414777255</v>
      </c>
      <c r="K1603">
        <v>1</v>
      </c>
      <c r="L1603">
        <v>303</v>
      </c>
      <c r="M1603">
        <v>45276.880019999997</v>
      </c>
      <c r="N1603">
        <v>212.783646</v>
      </c>
      <c r="O1603">
        <v>12.49508593</v>
      </c>
      <c r="P1603">
        <v>1.3438999570000001</v>
      </c>
      <c r="Q1603">
        <v>1.3701396379999999</v>
      </c>
      <c r="R1603">
        <v>1.414777255</v>
      </c>
      <c r="S1603">
        <v>1.459414872</v>
      </c>
      <c r="T1603">
        <v>1.485654553</v>
      </c>
      <c r="U1603">
        <v>0</v>
      </c>
    </row>
    <row r="1604" spans="1:21" x14ac:dyDescent="0.35">
      <c r="A1604" t="s">
        <v>28</v>
      </c>
      <c r="B1604" t="s">
        <v>95</v>
      </c>
      <c r="C1604" t="s">
        <v>111</v>
      </c>
      <c r="D1604" t="s">
        <v>33</v>
      </c>
      <c r="E1604" s="40">
        <v>44804</v>
      </c>
      <c r="F1604">
        <v>19</v>
      </c>
      <c r="G1604">
        <v>81.822413789999999</v>
      </c>
      <c r="H1604">
        <v>84.895958280000002</v>
      </c>
      <c r="I1604">
        <v>87.315323599999999</v>
      </c>
      <c r="J1604">
        <v>-2.4193653240000002</v>
      </c>
      <c r="K1604">
        <v>1</v>
      </c>
      <c r="L1604">
        <v>303</v>
      </c>
      <c r="M1604">
        <v>45300.241609999997</v>
      </c>
      <c r="N1604">
        <v>212.8385341</v>
      </c>
      <c r="O1604">
        <v>12.498309069999999</v>
      </c>
      <c r="P1604">
        <v>2.3484697429999999</v>
      </c>
      <c r="Q1604">
        <v>2.3747161920000002</v>
      </c>
      <c r="R1604">
        <v>2.4193653240000002</v>
      </c>
      <c r="S1604">
        <v>2.464014455</v>
      </c>
      <c r="T1604">
        <v>2.4902609039999999</v>
      </c>
      <c r="U1604">
        <v>0</v>
      </c>
    </row>
    <row r="1605" spans="1:21" x14ac:dyDescent="0.35">
      <c r="A1605" t="s">
        <v>28</v>
      </c>
      <c r="B1605" t="s">
        <v>95</v>
      </c>
      <c r="C1605" t="s">
        <v>111</v>
      </c>
      <c r="D1605" t="s">
        <v>33</v>
      </c>
      <c r="E1605" s="40">
        <v>44804</v>
      </c>
      <c r="F1605">
        <v>20</v>
      </c>
      <c r="G1605">
        <v>77.948275859999995</v>
      </c>
      <c r="H1605">
        <v>82.949795519999995</v>
      </c>
      <c r="I1605">
        <v>82.214133450000006</v>
      </c>
      <c r="J1605">
        <v>0.73566206300000003</v>
      </c>
      <c r="K1605">
        <v>1</v>
      </c>
      <c r="L1605">
        <v>303</v>
      </c>
      <c r="M1605">
        <v>45305.363720000001</v>
      </c>
      <c r="N1605">
        <v>212.85056660000001</v>
      </c>
      <c r="O1605">
        <v>12.49901565</v>
      </c>
      <c r="P1605">
        <v>-0.80656165199999996</v>
      </c>
      <c r="Q1605">
        <v>-0.78031371900000002</v>
      </c>
      <c r="R1605">
        <v>-0.73566206300000003</v>
      </c>
      <c r="S1605">
        <v>-0.69101040700000005</v>
      </c>
      <c r="T1605">
        <v>-0.66476247499999996</v>
      </c>
      <c r="U1605">
        <v>0</v>
      </c>
    </row>
    <row r="1606" spans="1:21" x14ac:dyDescent="0.35">
      <c r="A1606" t="s">
        <v>28</v>
      </c>
      <c r="B1606" t="s">
        <v>95</v>
      </c>
      <c r="C1606" t="s">
        <v>111</v>
      </c>
      <c r="D1606" t="s">
        <v>33</v>
      </c>
      <c r="E1606" s="40">
        <v>44804</v>
      </c>
      <c r="F1606">
        <v>21</v>
      </c>
      <c r="G1606">
        <v>73.279310339999995</v>
      </c>
      <c r="H1606">
        <v>74.36647103</v>
      </c>
      <c r="I1606">
        <v>71.506717780000002</v>
      </c>
      <c r="J1606">
        <v>2.8597532569999999</v>
      </c>
      <c r="K1606">
        <v>0</v>
      </c>
      <c r="L1606">
        <v>303</v>
      </c>
      <c r="M1606">
        <v>45265.14819</v>
      </c>
      <c r="N1606">
        <v>212.75607669999999</v>
      </c>
      <c r="O1606">
        <v>12.49346701</v>
      </c>
      <c r="P1606">
        <v>-2.9306213720000001</v>
      </c>
      <c r="Q1606">
        <v>-2.904385091</v>
      </c>
      <c r="R1606">
        <v>-2.8597532569999999</v>
      </c>
      <c r="S1606">
        <v>-2.8151214229999999</v>
      </c>
      <c r="T1606">
        <v>-2.7888851429999999</v>
      </c>
      <c r="U1606">
        <v>0</v>
      </c>
    </row>
    <row r="1607" spans="1:21" x14ac:dyDescent="0.35">
      <c r="A1607" t="s">
        <v>28</v>
      </c>
      <c r="B1607" t="s">
        <v>95</v>
      </c>
      <c r="C1607" t="s">
        <v>111</v>
      </c>
      <c r="D1607" t="s">
        <v>33</v>
      </c>
      <c r="E1607" s="40">
        <v>44804</v>
      </c>
      <c r="F1607">
        <v>22</v>
      </c>
      <c r="G1607">
        <v>70.179310340000001</v>
      </c>
      <c r="H1607">
        <v>52.412547590000003</v>
      </c>
      <c r="I1607">
        <v>52.592795629999998</v>
      </c>
      <c r="J1607">
        <v>-0.180248046</v>
      </c>
      <c r="K1607">
        <v>0</v>
      </c>
      <c r="L1607">
        <v>303</v>
      </c>
      <c r="M1607">
        <v>45261.946459999999</v>
      </c>
      <c r="N1607">
        <v>212.74855220000001</v>
      </c>
      <c r="O1607">
        <v>12.493025149999999</v>
      </c>
      <c r="P1607">
        <v>0.109382438</v>
      </c>
      <c r="Q1607">
        <v>0.13561778999999999</v>
      </c>
      <c r="R1607">
        <v>0.180248046</v>
      </c>
      <c r="S1607">
        <v>0.224878301</v>
      </c>
      <c r="T1607">
        <v>0.25111365400000002</v>
      </c>
      <c r="U1607">
        <v>0</v>
      </c>
    </row>
    <row r="1608" spans="1:21" x14ac:dyDescent="0.35">
      <c r="A1608" t="s">
        <v>28</v>
      </c>
      <c r="B1608" t="s">
        <v>95</v>
      </c>
      <c r="C1608" t="s">
        <v>111</v>
      </c>
      <c r="D1608" t="s">
        <v>33</v>
      </c>
      <c r="E1608" s="40">
        <v>44804</v>
      </c>
      <c r="F1608">
        <v>23</v>
      </c>
      <c r="G1608">
        <v>67.958620690000004</v>
      </c>
      <c r="H1608">
        <v>36.911908969999999</v>
      </c>
      <c r="I1608">
        <v>37.269245720000001</v>
      </c>
      <c r="J1608">
        <v>-0.35733674999999998</v>
      </c>
      <c r="K1608">
        <v>0</v>
      </c>
      <c r="L1608">
        <v>303</v>
      </c>
      <c r="M1608">
        <v>45258.362930000003</v>
      </c>
      <c r="N1608">
        <v>212.74013009999999</v>
      </c>
      <c r="O1608">
        <v>12.492530589999999</v>
      </c>
      <c r="P1608">
        <v>0.28647394799999998</v>
      </c>
      <c r="Q1608">
        <v>0.31270826200000001</v>
      </c>
      <c r="R1608">
        <v>0.35733674999999998</v>
      </c>
      <c r="S1608">
        <v>0.40196523899999997</v>
      </c>
      <c r="T1608">
        <v>0.42819955300000001</v>
      </c>
      <c r="U1608">
        <v>0</v>
      </c>
    </row>
    <row r="1609" spans="1:21" x14ac:dyDescent="0.35">
      <c r="A1609" t="s">
        <v>28</v>
      </c>
      <c r="B1609" t="s">
        <v>95</v>
      </c>
      <c r="C1609" t="s">
        <v>111</v>
      </c>
      <c r="D1609" t="s">
        <v>33</v>
      </c>
      <c r="E1609" s="40">
        <v>44804</v>
      </c>
      <c r="F1609">
        <v>24</v>
      </c>
      <c r="G1609">
        <v>66.374137930000003</v>
      </c>
      <c r="H1609">
        <v>30.90355207</v>
      </c>
      <c r="I1609">
        <v>30.982579430000001</v>
      </c>
      <c r="J1609">
        <v>-7.9027357000000006E-2</v>
      </c>
      <c r="K1609">
        <v>0</v>
      </c>
      <c r="L1609">
        <v>303</v>
      </c>
      <c r="M1609">
        <v>45256.903460000001</v>
      </c>
      <c r="N1609">
        <v>212.7366998</v>
      </c>
      <c r="O1609">
        <v>12.492329160000001</v>
      </c>
      <c r="P1609">
        <v>8.1656969999999995E-3</v>
      </c>
      <c r="Q1609">
        <v>3.4399588000000002E-2</v>
      </c>
      <c r="R1609">
        <v>7.9027357000000006E-2</v>
      </c>
      <c r="S1609">
        <v>0.123655126</v>
      </c>
      <c r="T1609">
        <v>0.14988901700000001</v>
      </c>
      <c r="U1609">
        <v>0</v>
      </c>
    </row>
    <row r="1610" spans="1:21" x14ac:dyDescent="0.35">
      <c r="A1610" t="s">
        <v>28</v>
      </c>
      <c r="B1610" t="s">
        <v>95</v>
      </c>
      <c r="C1610" t="s">
        <v>111</v>
      </c>
      <c r="D1610" t="s">
        <v>33</v>
      </c>
      <c r="E1610" s="40">
        <v>44805</v>
      </c>
      <c r="F1610">
        <v>1</v>
      </c>
      <c r="G1610">
        <v>66.331649830000003</v>
      </c>
      <c r="H1610">
        <v>29.650627610000001</v>
      </c>
      <c r="I1610">
        <v>30.367957789999998</v>
      </c>
      <c r="J1610">
        <v>-0.71733018000000004</v>
      </c>
      <c r="K1610">
        <v>0</v>
      </c>
      <c r="L1610">
        <v>309</v>
      </c>
      <c r="M1610">
        <v>46775.401230000003</v>
      </c>
      <c r="N1610">
        <v>216.2762151</v>
      </c>
      <c r="O1610">
        <v>12.549618860000001</v>
      </c>
      <c r="P1610">
        <v>0.64782134800000002</v>
      </c>
      <c r="Q1610">
        <v>0.67355440499999997</v>
      </c>
      <c r="R1610">
        <v>0.71733018000000004</v>
      </c>
      <c r="S1610">
        <v>0.761105955</v>
      </c>
      <c r="T1610">
        <v>0.78683901199999995</v>
      </c>
      <c r="U1610">
        <v>0</v>
      </c>
    </row>
    <row r="1611" spans="1:21" x14ac:dyDescent="0.35">
      <c r="A1611" t="s">
        <v>28</v>
      </c>
      <c r="B1611" t="s">
        <v>95</v>
      </c>
      <c r="C1611" t="s">
        <v>111</v>
      </c>
      <c r="D1611" t="s">
        <v>33</v>
      </c>
      <c r="E1611" s="40">
        <v>44805</v>
      </c>
      <c r="F1611">
        <v>2</v>
      </c>
      <c r="G1611">
        <v>63.712121209999999</v>
      </c>
      <c r="H1611">
        <v>28.991795620000001</v>
      </c>
      <c r="I1611">
        <v>29.60196711</v>
      </c>
      <c r="J1611">
        <v>-0.61017148799999998</v>
      </c>
      <c r="K1611">
        <v>0</v>
      </c>
      <c r="L1611">
        <v>309</v>
      </c>
      <c r="M1611">
        <v>46700.164409999998</v>
      </c>
      <c r="N1611">
        <v>216.1022083</v>
      </c>
      <c r="O1611">
        <v>12.539521949999999</v>
      </c>
      <c r="P1611">
        <v>0.54071857999999995</v>
      </c>
      <c r="Q1611">
        <v>0.566430934</v>
      </c>
      <c r="R1611">
        <v>0.61017148799999998</v>
      </c>
      <c r="S1611">
        <v>0.65391204300000005</v>
      </c>
      <c r="T1611">
        <v>0.67962439600000002</v>
      </c>
      <c r="U1611">
        <v>0</v>
      </c>
    </row>
    <row r="1612" spans="1:21" x14ac:dyDescent="0.35">
      <c r="A1612" t="s">
        <v>28</v>
      </c>
      <c r="B1612" t="s">
        <v>95</v>
      </c>
      <c r="C1612" t="s">
        <v>111</v>
      </c>
      <c r="D1612" t="s">
        <v>33</v>
      </c>
      <c r="E1612" s="40">
        <v>44805</v>
      </c>
      <c r="F1612">
        <v>3</v>
      </c>
      <c r="G1612">
        <v>63.506734010000002</v>
      </c>
      <c r="H1612">
        <v>29.0347936</v>
      </c>
      <c r="I1612">
        <v>29.334120120000001</v>
      </c>
      <c r="J1612">
        <v>-0.29932651999999998</v>
      </c>
      <c r="K1612">
        <v>0</v>
      </c>
      <c r="L1612">
        <v>309</v>
      </c>
      <c r="M1612">
        <v>46696.071409999997</v>
      </c>
      <c r="N1612">
        <v>216.092738</v>
      </c>
      <c r="O1612">
        <v>12.538972429999999</v>
      </c>
      <c r="P1612">
        <v>0.22987665600000001</v>
      </c>
      <c r="Q1612">
        <v>0.25558788300000002</v>
      </c>
      <c r="R1612">
        <v>0.29932651999999998</v>
      </c>
      <c r="S1612">
        <v>0.34306515799999998</v>
      </c>
      <c r="T1612">
        <v>0.36877638499999998</v>
      </c>
      <c r="U1612">
        <v>0</v>
      </c>
    </row>
    <row r="1613" spans="1:21" x14ac:dyDescent="0.35">
      <c r="A1613" t="s">
        <v>28</v>
      </c>
      <c r="B1613" t="s">
        <v>95</v>
      </c>
      <c r="C1613" t="s">
        <v>111</v>
      </c>
      <c r="D1613" t="s">
        <v>33</v>
      </c>
      <c r="E1613" s="40">
        <v>44805</v>
      </c>
      <c r="F1613">
        <v>4</v>
      </c>
      <c r="G1613">
        <v>62.599326599999998</v>
      </c>
      <c r="H1613">
        <v>29.680870370000001</v>
      </c>
      <c r="I1613">
        <v>29.370699380000001</v>
      </c>
      <c r="J1613">
        <v>0.31017099199999998</v>
      </c>
      <c r="K1613">
        <v>0</v>
      </c>
      <c r="L1613">
        <v>309</v>
      </c>
      <c r="M1613">
        <v>46694.625390000001</v>
      </c>
      <c r="N1613">
        <v>216.0893921</v>
      </c>
      <c r="O1613">
        <v>12.53877829</v>
      </c>
      <c r="P1613">
        <v>-0.37961978099999999</v>
      </c>
      <c r="Q1613">
        <v>-0.35390895300000003</v>
      </c>
      <c r="R1613">
        <v>-0.31017099199999998</v>
      </c>
      <c r="S1613">
        <v>-0.26643303200000001</v>
      </c>
      <c r="T1613">
        <v>-0.240722203</v>
      </c>
      <c r="U1613">
        <v>0</v>
      </c>
    </row>
    <row r="1614" spans="1:21" x14ac:dyDescent="0.35">
      <c r="A1614" t="s">
        <v>28</v>
      </c>
      <c r="B1614" t="s">
        <v>95</v>
      </c>
      <c r="C1614" t="s">
        <v>111</v>
      </c>
      <c r="D1614" t="s">
        <v>33</v>
      </c>
      <c r="E1614" s="40">
        <v>44805</v>
      </c>
      <c r="F1614">
        <v>5</v>
      </c>
      <c r="G1614">
        <v>61.558922559999999</v>
      </c>
      <c r="H1614">
        <v>30.959886869999998</v>
      </c>
      <c r="I1614">
        <v>30.75588887</v>
      </c>
      <c r="J1614">
        <v>0.20399800300000001</v>
      </c>
      <c r="K1614">
        <v>0</v>
      </c>
      <c r="L1614">
        <v>309</v>
      </c>
      <c r="M1614">
        <v>46690.996619999998</v>
      </c>
      <c r="N1614">
        <v>216.0809955</v>
      </c>
      <c r="O1614">
        <v>12.538291060000001</v>
      </c>
      <c r="P1614">
        <v>-0.273444093</v>
      </c>
      <c r="Q1614">
        <v>-0.24773426400000001</v>
      </c>
      <c r="R1614">
        <v>-0.20399800300000001</v>
      </c>
      <c r="S1614">
        <v>-0.16026174200000001</v>
      </c>
      <c r="T1614">
        <v>-0.134551913</v>
      </c>
      <c r="U1614">
        <v>0</v>
      </c>
    </row>
    <row r="1615" spans="1:21" x14ac:dyDescent="0.35">
      <c r="A1615" t="s">
        <v>28</v>
      </c>
      <c r="B1615" t="s">
        <v>95</v>
      </c>
      <c r="C1615" t="s">
        <v>111</v>
      </c>
      <c r="D1615" t="s">
        <v>33</v>
      </c>
      <c r="E1615" s="40">
        <v>44805</v>
      </c>
      <c r="F1615">
        <v>6</v>
      </c>
      <c r="G1615">
        <v>60.636363639999999</v>
      </c>
      <c r="H1615">
        <v>33.296343100000001</v>
      </c>
      <c r="I1615">
        <v>33.866899189999998</v>
      </c>
      <c r="J1615">
        <v>-0.57055609200000001</v>
      </c>
      <c r="K1615">
        <v>0</v>
      </c>
      <c r="L1615">
        <v>309</v>
      </c>
      <c r="M1615">
        <v>46689.490949999999</v>
      </c>
      <c r="N1615">
        <v>216.07751139999999</v>
      </c>
      <c r="O1615">
        <v>12.5380889</v>
      </c>
      <c r="P1615">
        <v>0.50111112199999996</v>
      </c>
      <c r="Q1615">
        <v>0.52682053600000001</v>
      </c>
      <c r="R1615">
        <v>0.57055609200000001</v>
      </c>
      <c r="S1615">
        <v>0.61429164800000002</v>
      </c>
      <c r="T1615">
        <v>0.64000106300000004</v>
      </c>
      <c r="U1615">
        <v>0</v>
      </c>
    </row>
    <row r="1616" spans="1:21" x14ac:dyDescent="0.35">
      <c r="A1616" t="s">
        <v>28</v>
      </c>
      <c r="B1616" t="s">
        <v>95</v>
      </c>
      <c r="C1616" t="s">
        <v>111</v>
      </c>
      <c r="D1616" t="s">
        <v>33</v>
      </c>
      <c r="E1616" s="40">
        <v>44805</v>
      </c>
      <c r="F1616">
        <v>7</v>
      </c>
      <c r="G1616">
        <v>60.274410770000003</v>
      </c>
      <c r="H1616">
        <v>41.392637039999997</v>
      </c>
      <c r="I1616">
        <v>42.201011610000002</v>
      </c>
      <c r="J1616">
        <v>-0.80837457599999996</v>
      </c>
      <c r="K1616">
        <v>0</v>
      </c>
      <c r="L1616">
        <v>309</v>
      </c>
      <c r="M1616">
        <v>46699.650240000003</v>
      </c>
      <c r="N1616">
        <v>216.1010186</v>
      </c>
      <c r="O1616">
        <v>12.53945292</v>
      </c>
      <c r="P1616">
        <v>0.73892205099999997</v>
      </c>
      <c r="Q1616">
        <v>0.76463426199999995</v>
      </c>
      <c r="R1616">
        <v>0.80837457599999996</v>
      </c>
      <c r="S1616">
        <v>0.85211488999999996</v>
      </c>
      <c r="T1616">
        <v>0.87782710200000003</v>
      </c>
      <c r="U1616">
        <v>0</v>
      </c>
    </row>
    <row r="1617" spans="1:21" x14ac:dyDescent="0.35">
      <c r="A1617" t="s">
        <v>28</v>
      </c>
      <c r="B1617" t="s">
        <v>95</v>
      </c>
      <c r="C1617" t="s">
        <v>111</v>
      </c>
      <c r="D1617" t="s">
        <v>33</v>
      </c>
      <c r="E1617" s="40">
        <v>44805</v>
      </c>
      <c r="F1617">
        <v>8</v>
      </c>
      <c r="G1617">
        <v>60.531986529999998</v>
      </c>
      <c r="H1617">
        <v>45.896036700000003</v>
      </c>
      <c r="I1617">
        <v>45.860083209999999</v>
      </c>
      <c r="J1617">
        <v>3.5953486E-2</v>
      </c>
      <c r="K1617">
        <v>0</v>
      </c>
      <c r="L1617">
        <v>309</v>
      </c>
      <c r="M1617">
        <v>46703.298060000001</v>
      </c>
      <c r="N1617">
        <v>216.10945849999999</v>
      </c>
      <c r="O1617">
        <v>12.539942659999999</v>
      </c>
      <c r="P1617">
        <v>-0.105408724</v>
      </c>
      <c r="Q1617">
        <v>-7.9695507999999998E-2</v>
      </c>
      <c r="R1617">
        <v>-3.5953486E-2</v>
      </c>
      <c r="S1617">
        <v>7.7885360000000004E-3</v>
      </c>
      <c r="T1617">
        <v>3.3501752000000003E-2</v>
      </c>
      <c r="U1617">
        <v>0</v>
      </c>
    </row>
    <row r="1618" spans="1:21" x14ac:dyDescent="0.35">
      <c r="A1618" t="s">
        <v>28</v>
      </c>
      <c r="B1618" t="s">
        <v>95</v>
      </c>
      <c r="C1618" t="s">
        <v>111</v>
      </c>
      <c r="D1618" t="s">
        <v>33</v>
      </c>
      <c r="E1618" s="40">
        <v>44805</v>
      </c>
      <c r="F1618">
        <v>9</v>
      </c>
      <c r="G1618">
        <v>63.685185189999999</v>
      </c>
      <c r="H1618">
        <v>49.066198989999997</v>
      </c>
      <c r="I1618">
        <v>50.345001830000001</v>
      </c>
      <c r="J1618">
        <v>-1.2788028389999999</v>
      </c>
      <c r="K1618">
        <v>0</v>
      </c>
      <c r="L1618">
        <v>309</v>
      </c>
      <c r="M1618">
        <v>46725.674910000002</v>
      </c>
      <c r="N1618">
        <v>216.16122429999999</v>
      </c>
      <c r="O1618">
        <v>12.542946410000001</v>
      </c>
      <c r="P1618">
        <v>1.2093309649999999</v>
      </c>
      <c r="Q1618">
        <v>1.2350503399999999</v>
      </c>
      <c r="R1618">
        <v>1.2788028389999999</v>
      </c>
      <c r="S1618">
        <v>1.322555339</v>
      </c>
      <c r="T1618">
        <v>1.348274714</v>
      </c>
      <c r="U1618">
        <v>0</v>
      </c>
    </row>
    <row r="1619" spans="1:21" x14ac:dyDescent="0.35">
      <c r="A1619" t="s">
        <v>28</v>
      </c>
      <c r="B1619" t="s">
        <v>95</v>
      </c>
      <c r="C1619" t="s">
        <v>111</v>
      </c>
      <c r="D1619" t="s">
        <v>33</v>
      </c>
      <c r="E1619" s="40">
        <v>44805</v>
      </c>
      <c r="F1619">
        <v>10</v>
      </c>
      <c r="G1619">
        <v>68.552188549999997</v>
      </c>
      <c r="H1619">
        <v>54.680961279999998</v>
      </c>
      <c r="I1619">
        <v>56.39794268</v>
      </c>
      <c r="J1619">
        <v>-1.716981396</v>
      </c>
      <c r="K1619">
        <v>0</v>
      </c>
      <c r="L1619">
        <v>309</v>
      </c>
      <c r="M1619">
        <v>46759.602930000001</v>
      </c>
      <c r="N1619">
        <v>216.23968859999999</v>
      </c>
      <c r="O1619">
        <v>12.547499370000001</v>
      </c>
      <c r="P1619">
        <v>1.647484304</v>
      </c>
      <c r="Q1619">
        <v>1.673213015</v>
      </c>
      <c r="R1619">
        <v>1.716981396</v>
      </c>
      <c r="S1619">
        <v>1.7607497780000001</v>
      </c>
      <c r="T1619">
        <v>1.7864784890000001</v>
      </c>
      <c r="U1619">
        <v>0</v>
      </c>
    </row>
    <row r="1620" spans="1:21" x14ac:dyDescent="0.35">
      <c r="A1620" t="s">
        <v>28</v>
      </c>
      <c r="B1620" t="s">
        <v>95</v>
      </c>
      <c r="C1620" t="s">
        <v>111</v>
      </c>
      <c r="D1620" t="s">
        <v>33</v>
      </c>
      <c r="E1620" s="40">
        <v>44805</v>
      </c>
      <c r="F1620">
        <v>11</v>
      </c>
      <c r="G1620">
        <v>73.681818179999993</v>
      </c>
      <c r="H1620">
        <v>69.657130640000005</v>
      </c>
      <c r="I1620">
        <v>69.030880589999995</v>
      </c>
      <c r="J1620">
        <v>0.626250046</v>
      </c>
      <c r="K1620">
        <v>0</v>
      </c>
      <c r="L1620">
        <v>309</v>
      </c>
      <c r="M1620">
        <v>46809.147579999997</v>
      </c>
      <c r="N1620">
        <v>216.35421779999999</v>
      </c>
      <c r="O1620">
        <v>12.554145030000001</v>
      </c>
      <c r="P1620">
        <v>-0.69578394700000001</v>
      </c>
      <c r="Q1620">
        <v>-0.67004160899999998</v>
      </c>
      <c r="R1620">
        <v>-0.626250046</v>
      </c>
      <c r="S1620">
        <v>-0.58245848300000003</v>
      </c>
      <c r="T1620">
        <v>-0.556716145</v>
      </c>
      <c r="U1620">
        <v>0</v>
      </c>
    </row>
    <row r="1621" spans="1:21" x14ac:dyDescent="0.35">
      <c r="A1621" t="s">
        <v>28</v>
      </c>
      <c r="B1621" t="s">
        <v>95</v>
      </c>
      <c r="C1621" t="s">
        <v>111</v>
      </c>
      <c r="D1621" t="s">
        <v>33</v>
      </c>
      <c r="E1621" s="40">
        <v>44805</v>
      </c>
      <c r="F1621">
        <v>12</v>
      </c>
      <c r="G1621">
        <v>78.212121210000006</v>
      </c>
      <c r="H1621">
        <v>77.69740505</v>
      </c>
      <c r="I1621">
        <v>76.624296700000002</v>
      </c>
      <c r="J1621">
        <v>1.0731083539999999</v>
      </c>
      <c r="K1621">
        <v>0</v>
      </c>
      <c r="L1621">
        <v>309</v>
      </c>
      <c r="M1621">
        <v>46830.275840000002</v>
      </c>
      <c r="N1621">
        <v>216.40304029999999</v>
      </c>
      <c r="O1621">
        <v>12.556978000000001</v>
      </c>
      <c r="P1621">
        <v>-1.1426579459999999</v>
      </c>
      <c r="Q1621">
        <v>-1.1169097990000001</v>
      </c>
      <c r="R1621">
        <v>-1.0731083539999999</v>
      </c>
      <c r="S1621">
        <v>-1.029306909</v>
      </c>
      <c r="T1621">
        <v>-1.0035587619999999</v>
      </c>
      <c r="U1621">
        <v>0</v>
      </c>
    </row>
    <row r="1622" spans="1:21" x14ac:dyDescent="0.35">
      <c r="A1622" t="s">
        <v>28</v>
      </c>
      <c r="B1622" t="s">
        <v>95</v>
      </c>
      <c r="C1622" t="s">
        <v>111</v>
      </c>
      <c r="D1622" t="s">
        <v>33</v>
      </c>
      <c r="E1622" s="40">
        <v>44805</v>
      </c>
      <c r="F1622">
        <v>13</v>
      </c>
      <c r="G1622">
        <v>82.410774410000002</v>
      </c>
      <c r="H1622">
        <v>82.156970369999996</v>
      </c>
      <c r="I1622">
        <v>81.80728379</v>
      </c>
      <c r="J1622">
        <v>0.34968657600000003</v>
      </c>
      <c r="K1622">
        <v>0</v>
      </c>
      <c r="L1622">
        <v>309</v>
      </c>
      <c r="M1622">
        <v>46889.411959999998</v>
      </c>
      <c r="N1622">
        <v>216.53963139999999</v>
      </c>
      <c r="O1622">
        <v>12.56490382</v>
      </c>
      <c r="P1622">
        <v>-0.41928006699999998</v>
      </c>
      <c r="Q1622">
        <v>-0.39351566799999999</v>
      </c>
      <c r="R1622">
        <v>-0.34968657600000003</v>
      </c>
      <c r="S1622">
        <v>-0.30585748400000001</v>
      </c>
      <c r="T1622">
        <v>-0.28009308500000002</v>
      </c>
      <c r="U1622">
        <v>0</v>
      </c>
    </row>
    <row r="1623" spans="1:21" x14ac:dyDescent="0.35">
      <c r="A1623" t="s">
        <v>28</v>
      </c>
      <c r="B1623" t="s">
        <v>95</v>
      </c>
      <c r="C1623" t="s">
        <v>111</v>
      </c>
      <c r="D1623" t="s">
        <v>33</v>
      </c>
      <c r="E1623" s="40">
        <v>44805</v>
      </c>
      <c r="F1623">
        <v>14</v>
      </c>
      <c r="G1623">
        <v>86.42255892</v>
      </c>
      <c r="H1623">
        <v>86.961706059999997</v>
      </c>
      <c r="I1623">
        <v>86.190293120000007</v>
      </c>
      <c r="J1623">
        <v>0.77141294199999999</v>
      </c>
      <c r="K1623">
        <v>0</v>
      </c>
      <c r="L1623">
        <v>309</v>
      </c>
      <c r="M1623">
        <v>46955.814180000001</v>
      </c>
      <c r="N1623">
        <v>216.69290290000001</v>
      </c>
      <c r="O1623">
        <v>12.57379753</v>
      </c>
      <c r="P1623">
        <v>-0.84105569300000005</v>
      </c>
      <c r="Q1623">
        <v>-0.81527305800000005</v>
      </c>
      <c r="R1623">
        <v>-0.77141294199999999</v>
      </c>
      <c r="S1623">
        <v>-0.72755282700000001</v>
      </c>
      <c r="T1623">
        <v>-0.70177019200000001</v>
      </c>
      <c r="U1623">
        <v>0</v>
      </c>
    </row>
    <row r="1624" spans="1:21" x14ac:dyDescent="0.35">
      <c r="A1624" t="s">
        <v>28</v>
      </c>
      <c r="B1624" t="s">
        <v>95</v>
      </c>
      <c r="C1624" t="s">
        <v>111</v>
      </c>
      <c r="D1624" t="s">
        <v>33</v>
      </c>
      <c r="E1624" s="40">
        <v>44805</v>
      </c>
      <c r="F1624">
        <v>15</v>
      </c>
      <c r="G1624">
        <v>89.358585860000005</v>
      </c>
      <c r="H1624">
        <v>91.431073060000003</v>
      </c>
      <c r="I1624">
        <v>89.710967850000003</v>
      </c>
      <c r="J1624">
        <v>1.720105215</v>
      </c>
      <c r="K1624">
        <v>0</v>
      </c>
      <c r="L1624">
        <v>309</v>
      </c>
      <c r="M1624">
        <v>46997.19425</v>
      </c>
      <c r="N1624">
        <v>216.78836279999999</v>
      </c>
      <c r="O1624">
        <v>12.579336680000001</v>
      </c>
      <c r="P1624">
        <v>-1.789778646</v>
      </c>
      <c r="Q1624">
        <v>-1.7639846530000001</v>
      </c>
      <c r="R1624">
        <v>-1.720105215</v>
      </c>
      <c r="S1624">
        <v>-1.6762257780000001</v>
      </c>
      <c r="T1624">
        <v>-1.6504317850000001</v>
      </c>
      <c r="U1624">
        <v>0</v>
      </c>
    </row>
    <row r="1625" spans="1:21" x14ac:dyDescent="0.35">
      <c r="A1625" t="s">
        <v>28</v>
      </c>
      <c r="B1625" t="s">
        <v>95</v>
      </c>
      <c r="C1625" t="s">
        <v>111</v>
      </c>
      <c r="D1625" t="s">
        <v>33</v>
      </c>
      <c r="E1625" s="40">
        <v>44805</v>
      </c>
      <c r="F1625">
        <v>16</v>
      </c>
      <c r="G1625">
        <v>91.196969699999997</v>
      </c>
      <c r="H1625">
        <v>93.743133</v>
      </c>
      <c r="I1625">
        <v>91.955378550000006</v>
      </c>
      <c r="J1625">
        <v>1.78775445</v>
      </c>
      <c r="K1625">
        <v>0</v>
      </c>
      <c r="L1625">
        <v>309</v>
      </c>
      <c r="M1625">
        <v>47008.139539999996</v>
      </c>
      <c r="N1625">
        <v>216.81360549999999</v>
      </c>
      <c r="O1625">
        <v>12.580801409999999</v>
      </c>
      <c r="P1625">
        <v>-1.857435993</v>
      </c>
      <c r="Q1625">
        <v>-1.8316389959999999</v>
      </c>
      <c r="R1625">
        <v>-1.78775445</v>
      </c>
      <c r="S1625">
        <v>-1.743869903</v>
      </c>
      <c r="T1625">
        <v>-1.718072906</v>
      </c>
      <c r="U1625">
        <v>0</v>
      </c>
    </row>
    <row r="1626" spans="1:21" x14ac:dyDescent="0.35">
      <c r="A1626" t="s">
        <v>28</v>
      </c>
      <c r="B1626" t="s">
        <v>95</v>
      </c>
      <c r="C1626" t="s">
        <v>111</v>
      </c>
      <c r="D1626" t="s">
        <v>33</v>
      </c>
      <c r="E1626" s="40">
        <v>44805</v>
      </c>
      <c r="F1626">
        <v>17</v>
      </c>
      <c r="G1626">
        <v>91.063973059999995</v>
      </c>
      <c r="H1626">
        <v>96.633134679999998</v>
      </c>
      <c r="I1626">
        <v>93.146371270000003</v>
      </c>
      <c r="J1626">
        <v>3.48676341</v>
      </c>
      <c r="K1626">
        <v>0</v>
      </c>
      <c r="L1626">
        <v>309</v>
      </c>
      <c r="M1626">
        <v>47006.587460000002</v>
      </c>
      <c r="N1626">
        <v>216.81002620000001</v>
      </c>
      <c r="O1626">
        <v>12.58059372</v>
      </c>
      <c r="P1626">
        <v>-3.5564438030000001</v>
      </c>
      <c r="Q1626">
        <v>-3.5306472320000002</v>
      </c>
      <c r="R1626">
        <v>-3.48676341</v>
      </c>
      <c r="S1626">
        <v>-3.4428795879999998</v>
      </c>
      <c r="T1626">
        <v>-3.4170830169999999</v>
      </c>
      <c r="U1626">
        <v>0</v>
      </c>
    </row>
    <row r="1627" spans="1:21" x14ac:dyDescent="0.35">
      <c r="A1627" t="s">
        <v>28</v>
      </c>
      <c r="B1627" t="s">
        <v>95</v>
      </c>
      <c r="C1627" t="s">
        <v>111</v>
      </c>
      <c r="D1627" t="s">
        <v>33</v>
      </c>
      <c r="E1627" s="40">
        <v>44805</v>
      </c>
      <c r="F1627">
        <v>18</v>
      </c>
      <c r="G1627">
        <v>89.643097639999993</v>
      </c>
      <c r="H1627">
        <v>96.519140399999998</v>
      </c>
      <c r="I1627">
        <v>99.682650039999999</v>
      </c>
      <c r="J1627">
        <v>-3.1635096370000002</v>
      </c>
      <c r="K1627">
        <v>0</v>
      </c>
      <c r="L1627">
        <v>309</v>
      </c>
      <c r="M1627">
        <v>93793.745999999999</v>
      </c>
      <c r="N1627">
        <v>306.2576464</v>
      </c>
      <c r="O1627">
        <v>17.770871069999998</v>
      </c>
      <c r="P1627">
        <v>3.0650817479999999</v>
      </c>
      <c r="Q1627">
        <v>3.1015210089999998</v>
      </c>
      <c r="R1627">
        <v>3.1635096370000002</v>
      </c>
      <c r="S1627">
        <v>3.2254982640000001</v>
      </c>
      <c r="T1627">
        <v>3.261937525</v>
      </c>
      <c r="U1627">
        <v>0</v>
      </c>
    </row>
    <row r="1628" spans="1:21" x14ac:dyDescent="0.35">
      <c r="A1628" t="s">
        <v>28</v>
      </c>
      <c r="B1628" t="s">
        <v>95</v>
      </c>
      <c r="C1628" t="s">
        <v>111</v>
      </c>
      <c r="D1628" t="s">
        <v>33</v>
      </c>
      <c r="E1628" s="40">
        <v>44805</v>
      </c>
      <c r="F1628">
        <v>19</v>
      </c>
      <c r="G1628">
        <v>86.804713800000002</v>
      </c>
      <c r="H1628">
        <v>86.810082489999999</v>
      </c>
      <c r="I1628">
        <v>96.473403020000006</v>
      </c>
      <c r="J1628">
        <v>-9.6633205289999999</v>
      </c>
      <c r="K1628">
        <v>1</v>
      </c>
      <c r="L1628">
        <v>309</v>
      </c>
      <c r="M1628">
        <v>93769.312170000005</v>
      </c>
      <c r="N1628">
        <v>306.21775289999999</v>
      </c>
      <c r="O1628">
        <v>17.76855621</v>
      </c>
      <c r="P1628">
        <v>9.5649054620000005</v>
      </c>
      <c r="Q1628">
        <v>9.6013399760000002</v>
      </c>
      <c r="R1628">
        <v>9.6633205289999999</v>
      </c>
      <c r="S1628">
        <v>9.7253010819999997</v>
      </c>
      <c r="T1628">
        <v>9.7617355959999994</v>
      </c>
      <c r="U1628">
        <v>0</v>
      </c>
    </row>
    <row r="1629" spans="1:21" x14ac:dyDescent="0.35">
      <c r="A1629" t="s">
        <v>28</v>
      </c>
      <c r="B1629" t="s">
        <v>95</v>
      </c>
      <c r="C1629" t="s">
        <v>111</v>
      </c>
      <c r="D1629" t="s">
        <v>33</v>
      </c>
      <c r="E1629" s="40">
        <v>44805</v>
      </c>
      <c r="F1629">
        <v>20</v>
      </c>
      <c r="G1629">
        <v>82.439393940000002</v>
      </c>
      <c r="H1629">
        <v>87.09527946</v>
      </c>
      <c r="I1629">
        <v>93.440827920000004</v>
      </c>
      <c r="J1629">
        <v>-6.3455484609999999</v>
      </c>
      <c r="K1629">
        <v>0</v>
      </c>
      <c r="L1629">
        <v>309</v>
      </c>
      <c r="M1629">
        <v>93760.500830000004</v>
      </c>
      <c r="N1629">
        <v>306.20336520000001</v>
      </c>
      <c r="O1629">
        <v>17.767721349999999</v>
      </c>
      <c r="P1629">
        <v>6.2471380170000002</v>
      </c>
      <c r="Q1629">
        <v>6.2835708199999996</v>
      </c>
      <c r="R1629">
        <v>6.3455484609999999</v>
      </c>
      <c r="S1629">
        <v>6.4075261010000002</v>
      </c>
      <c r="T1629">
        <v>6.4439589039999996</v>
      </c>
      <c r="U1629">
        <v>0</v>
      </c>
    </row>
    <row r="1630" spans="1:21" x14ac:dyDescent="0.35">
      <c r="A1630" t="s">
        <v>28</v>
      </c>
      <c r="B1630" t="s">
        <v>95</v>
      </c>
      <c r="C1630" t="s">
        <v>111</v>
      </c>
      <c r="D1630" t="s">
        <v>33</v>
      </c>
      <c r="E1630" s="40">
        <v>44805</v>
      </c>
      <c r="F1630">
        <v>21</v>
      </c>
      <c r="G1630">
        <v>77.101010099999996</v>
      </c>
      <c r="H1630">
        <v>80.892926939999995</v>
      </c>
      <c r="I1630">
        <v>80.892926939999995</v>
      </c>
      <c r="J1630">
        <v>0</v>
      </c>
      <c r="K1630">
        <v>0</v>
      </c>
      <c r="L1630">
        <v>309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</row>
    <row r="1631" spans="1:21" x14ac:dyDescent="0.35">
      <c r="A1631" t="s">
        <v>28</v>
      </c>
      <c r="B1631" t="s">
        <v>95</v>
      </c>
      <c r="C1631" t="s">
        <v>111</v>
      </c>
      <c r="D1631" t="s">
        <v>33</v>
      </c>
      <c r="E1631" s="40">
        <v>44805</v>
      </c>
      <c r="F1631">
        <v>22</v>
      </c>
      <c r="G1631">
        <v>73.265993269999996</v>
      </c>
      <c r="H1631">
        <v>57.323772390000002</v>
      </c>
      <c r="I1631">
        <v>56.07724717</v>
      </c>
      <c r="J1631">
        <v>1.246525216</v>
      </c>
      <c r="K1631">
        <v>0</v>
      </c>
      <c r="L1631">
        <v>309</v>
      </c>
      <c r="M1631">
        <v>46824.522989999998</v>
      </c>
      <c r="N1631">
        <v>216.3897479</v>
      </c>
      <c r="O1631">
        <v>12.556206700000001</v>
      </c>
      <c r="P1631">
        <v>-1.316070536</v>
      </c>
      <c r="Q1631">
        <v>-1.2903239710000001</v>
      </c>
      <c r="R1631">
        <v>-1.246525216</v>
      </c>
      <c r="S1631">
        <v>-1.2027264609999999</v>
      </c>
      <c r="T1631">
        <v>-1.176979896</v>
      </c>
      <c r="U1631">
        <v>0</v>
      </c>
    </row>
    <row r="1632" spans="1:21" x14ac:dyDescent="0.35">
      <c r="A1632" t="s">
        <v>28</v>
      </c>
      <c r="B1632" t="s">
        <v>95</v>
      </c>
      <c r="C1632" t="s">
        <v>111</v>
      </c>
      <c r="D1632" t="s">
        <v>33</v>
      </c>
      <c r="E1632" s="40">
        <v>44805</v>
      </c>
      <c r="F1632">
        <v>23</v>
      </c>
      <c r="G1632">
        <v>70.824915820000001</v>
      </c>
      <c r="H1632">
        <v>39.595339060000001</v>
      </c>
      <c r="I1632">
        <v>39.078684170000002</v>
      </c>
      <c r="J1632">
        <v>0.51665488900000001</v>
      </c>
      <c r="K1632">
        <v>0</v>
      </c>
      <c r="L1632">
        <v>309</v>
      </c>
      <c r="M1632">
        <v>46814.731379999997</v>
      </c>
      <c r="N1632">
        <v>216.36712180000001</v>
      </c>
      <c r="O1632">
        <v>12.554893789999999</v>
      </c>
      <c r="P1632">
        <v>-0.58619293699999997</v>
      </c>
      <c r="Q1632">
        <v>-0.56044906400000005</v>
      </c>
      <c r="R1632">
        <v>-0.51665488900000001</v>
      </c>
      <c r="S1632">
        <v>-0.47286071400000002</v>
      </c>
      <c r="T1632">
        <v>-0.44711684099999999</v>
      </c>
      <c r="U1632">
        <v>0</v>
      </c>
    </row>
    <row r="1633" spans="1:21" x14ac:dyDescent="0.35">
      <c r="A1633" t="s">
        <v>28</v>
      </c>
      <c r="B1633" t="s">
        <v>95</v>
      </c>
      <c r="C1633" t="s">
        <v>111</v>
      </c>
      <c r="D1633" t="s">
        <v>33</v>
      </c>
      <c r="E1633" s="40">
        <v>44805</v>
      </c>
      <c r="F1633">
        <v>24</v>
      </c>
      <c r="G1633">
        <v>68.919191920000003</v>
      </c>
      <c r="H1633">
        <v>33.735905719999998</v>
      </c>
      <c r="I1633">
        <v>32.659618700000003</v>
      </c>
      <c r="J1633">
        <v>1.076287021</v>
      </c>
      <c r="K1633">
        <v>0</v>
      </c>
      <c r="L1633">
        <v>309</v>
      </c>
      <c r="M1633">
        <v>46841.950089999998</v>
      </c>
      <c r="N1633">
        <v>216.430012</v>
      </c>
      <c r="O1633">
        <v>12.55854306</v>
      </c>
      <c r="P1633">
        <v>-1.1458452809999999</v>
      </c>
      <c r="Q1633">
        <v>-1.1200939249999999</v>
      </c>
      <c r="R1633">
        <v>-1.076287021</v>
      </c>
      <c r="S1633">
        <v>-1.032480117</v>
      </c>
      <c r="T1633">
        <v>-1.006728761</v>
      </c>
      <c r="U1633">
        <v>0</v>
      </c>
    </row>
    <row r="1634" spans="1:21" x14ac:dyDescent="0.35">
      <c r="A1634" t="s">
        <v>28</v>
      </c>
      <c r="B1634" t="s">
        <v>95</v>
      </c>
      <c r="C1634" t="s">
        <v>111</v>
      </c>
      <c r="D1634" t="s">
        <v>33</v>
      </c>
      <c r="E1634" s="40">
        <v>44807</v>
      </c>
      <c r="F1634">
        <v>1</v>
      </c>
      <c r="G1634">
        <v>68.799663300000006</v>
      </c>
      <c r="H1634">
        <v>29.224531989999999</v>
      </c>
      <c r="I1634">
        <v>31.200624359999999</v>
      </c>
      <c r="J1634">
        <v>-1.976092374</v>
      </c>
      <c r="K1634">
        <v>0</v>
      </c>
      <c r="L1634">
        <v>309</v>
      </c>
      <c r="M1634">
        <v>46958.504730000001</v>
      </c>
      <c r="N1634">
        <v>216.69911099999999</v>
      </c>
      <c r="O1634">
        <v>12.574157769999999</v>
      </c>
      <c r="P1634">
        <v>1.9064476290000001</v>
      </c>
      <c r="Q1634">
        <v>1.9322310030000001</v>
      </c>
      <c r="R1634">
        <v>1.976092374</v>
      </c>
      <c r="S1634">
        <v>2.0199537460000001</v>
      </c>
      <c r="T1634">
        <v>2.0457371200000001</v>
      </c>
      <c r="U1634">
        <v>0</v>
      </c>
    </row>
    <row r="1635" spans="1:21" x14ac:dyDescent="0.35">
      <c r="A1635" t="s">
        <v>28</v>
      </c>
      <c r="B1635" t="s">
        <v>95</v>
      </c>
      <c r="C1635" t="s">
        <v>111</v>
      </c>
      <c r="D1635" t="s">
        <v>33</v>
      </c>
      <c r="E1635" s="40">
        <v>44807</v>
      </c>
      <c r="F1635">
        <v>2</v>
      </c>
      <c r="G1635">
        <v>66.585858590000001</v>
      </c>
      <c r="H1635">
        <v>28.39671246</v>
      </c>
      <c r="I1635">
        <v>30.463939369999999</v>
      </c>
      <c r="J1635">
        <v>-2.0672269069999998</v>
      </c>
      <c r="K1635">
        <v>0</v>
      </c>
      <c r="L1635">
        <v>309</v>
      </c>
      <c r="M1635">
        <v>46888.366040000001</v>
      </c>
      <c r="N1635">
        <v>216.53721630000001</v>
      </c>
      <c r="O1635">
        <v>12.56476368</v>
      </c>
      <c r="P1635">
        <v>1.9976341929999999</v>
      </c>
      <c r="Q1635">
        <v>2.0233983040000001</v>
      </c>
      <c r="R1635">
        <v>2.0672269069999998</v>
      </c>
      <c r="S1635">
        <v>2.111055511</v>
      </c>
      <c r="T1635">
        <v>2.136819622</v>
      </c>
      <c r="U1635">
        <v>0</v>
      </c>
    </row>
    <row r="1636" spans="1:21" x14ac:dyDescent="0.35">
      <c r="A1636" t="s">
        <v>28</v>
      </c>
      <c r="B1636" t="s">
        <v>95</v>
      </c>
      <c r="C1636" t="s">
        <v>111</v>
      </c>
      <c r="D1636" t="s">
        <v>33</v>
      </c>
      <c r="E1636" s="40">
        <v>44807</v>
      </c>
      <c r="F1636">
        <v>3</v>
      </c>
      <c r="G1636">
        <v>65.929292930000003</v>
      </c>
      <c r="H1636">
        <v>28.177893600000001</v>
      </c>
      <c r="I1636">
        <v>30.233325019999999</v>
      </c>
      <c r="J1636">
        <v>-2.0554314150000002</v>
      </c>
      <c r="K1636">
        <v>0</v>
      </c>
      <c r="L1636">
        <v>309</v>
      </c>
      <c r="M1636">
        <v>46886.131679999999</v>
      </c>
      <c r="N1636">
        <v>216.53205689999999</v>
      </c>
      <c r="O1636">
        <v>12.564464299999999</v>
      </c>
      <c r="P1636">
        <v>1.9858403579999999</v>
      </c>
      <c r="Q1636">
        <v>2.0116038559999998</v>
      </c>
      <c r="R1636">
        <v>2.0554314150000002</v>
      </c>
      <c r="S1636">
        <v>2.0992589740000001</v>
      </c>
      <c r="T1636">
        <v>2.1250224709999999</v>
      </c>
      <c r="U1636">
        <v>0</v>
      </c>
    </row>
    <row r="1637" spans="1:21" x14ac:dyDescent="0.35">
      <c r="A1637" t="s">
        <v>28</v>
      </c>
      <c r="B1637" t="s">
        <v>95</v>
      </c>
      <c r="C1637" t="s">
        <v>111</v>
      </c>
      <c r="D1637" t="s">
        <v>33</v>
      </c>
      <c r="E1637" s="40">
        <v>44807</v>
      </c>
      <c r="F1637">
        <v>4</v>
      </c>
      <c r="G1637">
        <v>64.991582489999999</v>
      </c>
      <c r="H1637">
        <v>27.99415724</v>
      </c>
      <c r="I1637">
        <v>30.275170630000002</v>
      </c>
      <c r="J1637">
        <v>-2.2810133920000002</v>
      </c>
      <c r="K1637">
        <v>0</v>
      </c>
      <c r="L1637">
        <v>309</v>
      </c>
      <c r="M1637">
        <v>46896.474349999997</v>
      </c>
      <c r="N1637">
        <v>216.55593820000001</v>
      </c>
      <c r="O1637">
        <v>12.56585003</v>
      </c>
      <c r="P1637">
        <v>2.21141466</v>
      </c>
      <c r="Q1637">
        <v>2.237180999</v>
      </c>
      <c r="R1637">
        <v>2.2810133920000002</v>
      </c>
      <c r="S1637">
        <v>2.3248457839999999</v>
      </c>
      <c r="T1637">
        <v>2.3506121229999999</v>
      </c>
      <c r="U1637">
        <v>0</v>
      </c>
    </row>
    <row r="1638" spans="1:21" x14ac:dyDescent="0.35">
      <c r="A1638" t="s">
        <v>28</v>
      </c>
      <c r="B1638" t="s">
        <v>95</v>
      </c>
      <c r="C1638" t="s">
        <v>111</v>
      </c>
      <c r="D1638" t="s">
        <v>33</v>
      </c>
      <c r="E1638" s="40">
        <v>44807</v>
      </c>
      <c r="F1638">
        <v>5</v>
      </c>
      <c r="G1638">
        <v>64.282828280000004</v>
      </c>
      <c r="H1638">
        <v>29.65629933</v>
      </c>
      <c r="I1638">
        <v>31.78763932</v>
      </c>
      <c r="J1638">
        <v>-2.1313399980000001</v>
      </c>
      <c r="K1638">
        <v>0</v>
      </c>
      <c r="L1638">
        <v>309</v>
      </c>
      <c r="M1638">
        <v>46896.787259999997</v>
      </c>
      <c r="N1638">
        <v>216.55666059999999</v>
      </c>
      <c r="O1638">
        <v>12.565891949999999</v>
      </c>
      <c r="P1638">
        <v>2.0617410340000002</v>
      </c>
      <c r="Q1638">
        <v>2.0875074589999998</v>
      </c>
      <c r="R1638">
        <v>2.1313399980000001</v>
      </c>
      <c r="S1638">
        <v>2.1751725369999999</v>
      </c>
      <c r="T1638">
        <v>2.2009389619999999</v>
      </c>
      <c r="U1638">
        <v>0</v>
      </c>
    </row>
    <row r="1639" spans="1:21" x14ac:dyDescent="0.35">
      <c r="A1639" t="s">
        <v>28</v>
      </c>
      <c r="B1639" t="s">
        <v>95</v>
      </c>
      <c r="C1639" t="s">
        <v>111</v>
      </c>
      <c r="D1639" t="s">
        <v>33</v>
      </c>
      <c r="E1639" s="40">
        <v>44807</v>
      </c>
      <c r="F1639">
        <v>6</v>
      </c>
      <c r="G1639">
        <v>63.648148149999997</v>
      </c>
      <c r="H1639">
        <v>32.985397640000002</v>
      </c>
      <c r="I1639">
        <v>35.165406140000002</v>
      </c>
      <c r="J1639">
        <v>-2.1800085020000002</v>
      </c>
      <c r="K1639">
        <v>0</v>
      </c>
      <c r="L1639">
        <v>309</v>
      </c>
      <c r="M1639">
        <v>46911.38377</v>
      </c>
      <c r="N1639">
        <v>216.59035940000001</v>
      </c>
      <c r="O1639">
        <v>12.567847349999999</v>
      </c>
      <c r="P1639">
        <v>2.1103987069999999</v>
      </c>
      <c r="Q1639">
        <v>2.136169142</v>
      </c>
      <c r="R1639">
        <v>2.1800085020000002</v>
      </c>
      <c r="S1639">
        <v>2.223847862</v>
      </c>
      <c r="T1639">
        <v>2.249618296</v>
      </c>
      <c r="U1639">
        <v>0</v>
      </c>
    </row>
    <row r="1640" spans="1:21" x14ac:dyDescent="0.35">
      <c r="A1640" t="s">
        <v>28</v>
      </c>
      <c r="B1640" t="s">
        <v>95</v>
      </c>
      <c r="C1640" t="s">
        <v>111</v>
      </c>
      <c r="D1640" t="s">
        <v>33</v>
      </c>
      <c r="E1640" s="40">
        <v>44807</v>
      </c>
      <c r="F1640">
        <v>7</v>
      </c>
      <c r="G1640">
        <v>62.873737370000001</v>
      </c>
      <c r="H1640">
        <v>42.573016500000001</v>
      </c>
      <c r="I1640">
        <v>43.803950649999997</v>
      </c>
      <c r="J1640">
        <v>-1.2309341540000001</v>
      </c>
      <c r="K1640">
        <v>0</v>
      </c>
      <c r="L1640">
        <v>309</v>
      </c>
      <c r="M1640">
        <v>46904.62588</v>
      </c>
      <c r="N1640">
        <v>216.57475819999999</v>
      </c>
      <c r="O1640">
        <v>12.56694208</v>
      </c>
      <c r="P1640">
        <v>1.1613293730000001</v>
      </c>
      <c r="Q1640">
        <v>1.187097952</v>
      </c>
      <c r="R1640">
        <v>1.2309341540000001</v>
      </c>
      <c r="S1640">
        <v>1.2747703560000001</v>
      </c>
      <c r="T1640">
        <v>1.300538934</v>
      </c>
      <c r="U1640">
        <v>0</v>
      </c>
    </row>
    <row r="1641" spans="1:21" x14ac:dyDescent="0.35">
      <c r="A1641" t="s">
        <v>28</v>
      </c>
      <c r="B1641" t="s">
        <v>95</v>
      </c>
      <c r="C1641" t="s">
        <v>111</v>
      </c>
      <c r="D1641" t="s">
        <v>33</v>
      </c>
      <c r="E1641" s="40">
        <v>44807</v>
      </c>
      <c r="F1641">
        <v>8</v>
      </c>
      <c r="G1641">
        <v>62.998316500000001</v>
      </c>
      <c r="H1641">
        <v>46.161817169999999</v>
      </c>
      <c r="I1641">
        <v>47.339994619999999</v>
      </c>
      <c r="J1641">
        <v>-1.178177448</v>
      </c>
      <c r="K1641">
        <v>0</v>
      </c>
      <c r="L1641">
        <v>309</v>
      </c>
      <c r="M1641">
        <v>46856.785400000001</v>
      </c>
      <c r="N1641">
        <v>216.464282</v>
      </c>
      <c r="O1641">
        <v>12.560531599999999</v>
      </c>
      <c r="P1641">
        <v>1.1086081729999999</v>
      </c>
      <c r="Q1641">
        <v>1.1343636070000001</v>
      </c>
      <c r="R1641">
        <v>1.178177448</v>
      </c>
      <c r="S1641">
        <v>1.221991289</v>
      </c>
      <c r="T1641">
        <v>1.247746722</v>
      </c>
      <c r="U1641">
        <v>0</v>
      </c>
    </row>
    <row r="1642" spans="1:21" x14ac:dyDescent="0.35">
      <c r="A1642" t="s">
        <v>28</v>
      </c>
      <c r="B1642" t="s">
        <v>95</v>
      </c>
      <c r="C1642" t="s">
        <v>111</v>
      </c>
      <c r="D1642" t="s">
        <v>33</v>
      </c>
      <c r="E1642" s="40">
        <v>44807</v>
      </c>
      <c r="F1642">
        <v>9</v>
      </c>
      <c r="G1642">
        <v>66.587542089999999</v>
      </c>
      <c r="H1642">
        <v>50.386400000000002</v>
      </c>
      <c r="I1642">
        <v>51.656293529999999</v>
      </c>
      <c r="J1642">
        <v>-1.2698935309999999</v>
      </c>
      <c r="K1642">
        <v>0</v>
      </c>
      <c r="L1642">
        <v>309</v>
      </c>
      <c r="M1642">
        <v>46871.169190000001</v>
      </c>
      <c r="N1642">
        <v>216.4975039</v>
      </c>
      <c r="O1642">
        <v>12.562459329999999</v>
      </c>
      <c r="P1642">
        <v>1.20031358</v>
      </c>
      <c r="Q1642">
        <v>1.226072966</v>
      </c>
      <c r="R1642">
        <v>1.2698935309999999</v>
      </c>
      <c r="S1642">
        <v>1.3137140970000001</v>
      </c>
      <c r="T1642">
        <v>1.3394734829999999</v>
      </c>
      <c r="U1642">
        <v>0</v>
      </c>
    </row>
    <row r="1643" spans="1:21" x14ac:dyDescent="0.35">
      <c r="A1643" t="s">
        <v>28</v>
      </c>
      <c r="B1643" t="s">
        <v>95</v>
      </c>
      <c r="C1643" t="s">
        <v>111</v>
      </c>
      <c r="D1643" t="s">
        <v>33</v>
      </c>
      <c r="E1643" s="40">
        <v>44807</v>
      </c>
      <c r="F1643">
        <v>10</v>
      </c>
      <c r="G1643">
        <v>71.681818179999993</v>
      </c>
      <c r="H1643">
        <v>60.091964310000002</v>
      </c>
      <c r="I1643">
        <v>58.937812659999999</v>
      </c>
      <c r="J1643">
        <v>1.154151653</v>
      </c>
      <c r="K1643">
        <v>0</v>
      </c>
      <c r="L1643">
        <v>309</v>
      </c>
      <c r="M1643">
        <v>46942.459889999998</v>
      </c>
      <c r="N1643">
        <v>216.66208689999999</v>
      </c>
      <c r="O1643">
        <v>12.57200941</v>
      </c>
      <c r="P1643">
        <v>-1.223784499</v>
      </c>
      <c r="Q1643">
        <v>-1.198005531</v>
      </c>
      <c r="R1643">
        <v>-1.154151653</v>
      </c>
      <c r="S1643">
        <v>-1.110297775</v>
      </c>
      <c r="T1643">
        <v>-1.0845188059999999</v>
      </c>
      <c r="U1643">
        <v>0</v>
      </c>
    </row>
    <row r="1644" spans="1:21" x14ac:dyDescent="0.35">
      <c r="A1644" t="s">
        <v>28</v>
      </c>
      <c r="B1644" t="s">
        <v>95</v>
      </c>
      <c r="C1644" t="s">
        <v>111</v>
      </c>
      <c r="D1644" t="s">
        <v>33</v>
      </c>
      <c r="E1644" s="40">
        <v>44807</v>
      </c>
      <c r="F1644">
        <v>11</v>
      </c>
      <c r="G1644">
        <v>76.585858590000001</v>
      </c>
      <c r="H1644">
        <v>75.652624950000003</v>
      </c>
      <c r="I1644">
        <v>72.051570580000003</v>
      </c>
      <c r="J1644">
        <v>3.6010543689999999</v>
      </c>
      <c r="K1644">
        <v>0</v>
      </c>
      <c r="L1644">
        <v>309</v>
      </c>
      <c r="M1644">
        <v>46973.443639999998</v>
      </c>
      <c r="N1644">
        <v>216.73357759999999</v>
      </c>
      <c r="O1644">
        <v>12.576157719999999</v>
      </c>
      <c r="P1644">
        <v>-3.670710192</v>
      </c>
      <c r="Q1644">
        <v>-3.644922717</v>
      </c>
      <c r="R1644">
        <v>-3.6010543689999999</v>
      </c>
      <c r="S1644">
        <v>-3.5571860200000001</v>
      </c>
      <c r="T1644">
        <v>-3.5313985460000001</v>
      </c>
      <c r="U1644">
        <v>0</v>
      </c>
    </row>
    <row r="1645" spans="1:21" x14ac:dyDescent="0.35">
      <c r="A1645" t="s">
        <v>28</v>
      </c>
      <c r="B1645" t="s">
        <v>95</v>
      </c>
      <c r="C1645" t="s">
        <v>111</v>
      </c>
      <c r="D1645" t="s">
        <v>33</v>
      </c>
      <c r="E1645" s="40">
        <v>44807</v>
      </c>
      <c r="F1645">
        <v>12</v>
      </c>
      <c r="G1645">
        <v>81</v>
      </c>
      <c r="H1645">
        <v>81.283470070000007</v>
      </c>
      <c r="I1645">
        <v>79.952277620000004</v>
      </c>
      <c r="J1645">
        <v>1.3311924429999999</v>
      </c>
      <c r="K1645">
        <v>0</v>
      </c>
      <c r="L1645">
        <v>309</v>
      </c>
      <c r="M1645">
        <v>47007.632230000003</v>
      </c>
      <c r="N1645">
        <v>216.81243559999999</v>
      </c>
      <c r="O1645">
        <v>12.580733520000001</v>
      </c>
      <c r="P1645">
        <v>-1.4008736100000001</v>
      </c>
      <c r="Q1645">
        <v>-1.375076752</v>
      </c>
      <c r="R1645">
        <v>-1.3311924429999999</v>
      </c>
      <c r="S1645">
        <v>-1.287308133</v>
      </c>
      <c r="T1645">
        <v>-1.261511276</v>
      </c>
      <c r="U1645">
        <v>0</v>
      </c>
    </row>
    <row r="1646" spans="1:21" x14ac:dyDescent="0.35">
      <c r="A1646" t="s">
        <v>28</v>
      </c>
      <c r="B1646" t="s">
        <v>95</v>
      </c>
      <c r="C1646" t="s">
        <v>111</v>
      </c>
      <c r="D1646" t="s">
        <v>33</v>
      </c>
      <c r="E1646" s="40">
        <v>44807</v>
      </c>
      <c r="F1646">
        <v>13</v>
      </c>
      <c r="G1646">
        <v>84.562289559999996</v>
      </c>
      <c r="H1646">
        <v>85.064088889999994</v>
      </c>
      <c r="I1646">
        <v>85.029831900000005</v>
      </c>
      <c r="J1646">
        <v>3.4256987000000003E-2</v>
      </c>
      <c r="K1646">
        <v>0</v>
      </c>
      <c r="L1646">
        <v>309</v>
      </c>
      <c r="M1646">
        <v>47006.534679999997</v>
      </c>
      <c r="N1646">
        <v>216.80990449999999</v>
      </c>
      <c r="O1646">
        <v>12.580586650000001</v>
      </c>
      <c r="P1646">
        <v>-0.103937341</v>
      </c>
      <c r="Q1646">
        <v>-7.8140784000000005E-2</v>
      </c>
      <c r="R1646">
        <v>-3.4256987000000003E-2</v>
      </c>
      <c r="S1646">
        <v>9.6268099999999995E-3</v>
      </c>
      <c r="T1646">
        <v>3.5423366999999997E-2</v>
      </c>
      <c r="U1646">
        <v>0</v>
      </c>
    </row>
    <row r="1647" spans="1:21" x14ac:dyDescent="0.35">
      <c r="A1647" t="s">
        <v>28</v>
      </c>
      <c r="B1647" t="s">
        <v>95</v>
      </c>
      <c r="C1647" t="s">
        <v>111</v>
      </c>
      <c r="D1647" t="s">
        <v>33</v>
      </c>
      <c r="E1647" s="40">
        <v>44807</v>
      </c>
      <c r="F1647">
        <v>14</v>
      </c>
      <c r="G1647">
        <v>87.092592589999995</v>
      </c>
      <c r="H1647">
        <v>90.473868690000003</v>
      </c>
      <c r="I1647">
        <v>89.202435690000002</v>
      </c>
      <c r="J1647">
        <v>1.2714329950000001</v>
      </c>
      <c r="K1647">
        <v>0</v>
      </c>
      <c r="L1647">
        <v>309</v>
      </c>
      <c r="M1647">
        <v>47019.331449999998</v>
      </c>
      <c r="N1647">
        <v>216.839414</v>
      </c>
      <c r="O1647">
        <v>12.58229897</v>
      </c>
      <c r="P1647">
        <v>-1.3411228319999999</v>
      </c>
      <c r="Q1647">
        <v>-1.3153227649999999</v>
      </c>
      <c r="R1647">
        <v>-1.2714329950000001</v>
      </c>
      <c r="S1647">
        <v>-1.227543225</v>
      </c>
      <c r="T1647">
        <v>-1.2017431569999999</v>
      </c>
      <c r="U1647">
        <v>0</v>
      </c>
    </row>
    <row r="1648" spans="1:21" x14ac:dyDescent="0.35">
      <c r="A1648" t="s">
        <v>28</v>
      </c>
      <c r="B1648" t="s">
        <v>95</v>
      </c>
      <c r="C1648" t="s">
        <v>111</v>
      </c>
      <c r="D1648" t="s">
        <v>33</v>
      </c>
      <c r="E1648" s="40">
        <v>44807</v>
      </c>
      <c r="F1648">
        <v>15</v>
      </c>
      <c r="G1648">
        <v>89.181818179999993</v>
      </c>
      <c r="H1648">
        <v>93.600706729999999</v>
      </c>
      <c r="I1648">
        <v>92.214968560000003</v>
      </c>
      <c r="J1648">
        <v>1.3857381790000001</v>
      </c>
      <c r="K1648">
        <v>0</v>
      </c>
      <c r="L1648">
        <v>309</v>
      </c>
      <c r="M1648">
        <v>47034.157590000003</v>
      </c>
      <c r="N1648">
        <v>216.8735982</v>
      </c>
      <c r="O1648">
        <v>12.58428254</v>
      </c>
      <c r="P1648">
        <v>-1.455439003</v>
      </c>
      <c r="Q1648">
        <v>-1.4296348679999999</v>
      </c>
      <c r="R1648">
        <v>-1.3857381790000001</v>
      </c>
      <c r="S1648">
        <v>-1.34184149</v>
      </c>
      <c r="T1648">
        <v>-1.316037355</v>
      </c>
      <c r="U1648">
        <v>0</v>
      </c>
    </row>
    <row r="1649" spans="1:21" x14ac:dyDescent="0.35">
      <c r="A1649" t="s">
        <v>28</v>
      </c>
      <c r="B1649" t="s">
        <v>95</v>
      </c>
      <c r="C1649" t="s">
        <v>111</v>
      </c>
      <c r="D1649" t="s">
        <v>33</v>
      </c>
      <c r="E1649" s="40">
        <v>44807</v>
      </c>
      <c r="F1649">
        <v>16</v>
      </c>
      <c r="G1649">
        <v>90.710437709999994</v>
      </c>
      <c r="H1649">
        <v>97.124741409999999</v>
      </c>
      <c r="I1649">
        <v>93.949984169999993</v>
      </c>
      <c r="J1649">
        <v>3.1747572449999999</v>
      </c>
      <c r="K1649">
        <v>0</v>
      </c>
      <c r="L1649">
        <v>309</v>
      </c>
      <c r="M1649">
        <v>47033.634140000002</v>
      </c>
      <c r="N1649">
        <v>216.8723914</v>
      </c>
      <c r="O1649">
        <v>12.58421251</v>
      </c>
      <c r="P1649">
        <v>-3.2444576820000002</v>
      </c>
      <c r="Q1649">
        <v>-3.21865369</v>
      </c>
      <c r="R1649">
        <v>-3.1747572449999999</v>
      </c>
      <c r="S1649">
        <v>-3.1308608000000002</v>
      </c>
      <c r="T1649">
        <v>-3.1050568090000001</v>
      </c>
      <c r="U1649">
        <v>0</v>
      </c>
    </row>
    <row r="1650" spans="1:21" x14ac:dyDescent="0.35">
      <c r="A1650" t="s">
        <v>28</v>
      </c>
      <c r="B1650" t="s">
        <v>95</v>
      </c>
      <c r="C1650" t="s">
        <v>111</v>
      </c>
      <c r="D1650" t="s">
        <v>33</v>
      </c>
      <c r="E1650" s="40">
        <v>44807</v>
      </c>
      <c r="F1650">
        <v>17</v>
      </c>
      <c r="G1650">
        <v>90.329966330000005</v>
      </c>
      <c r="H1650">
        <v>97.388171380000003</v>
      </c>
      <c r="I1650">
        <v>94.730928340000006</v>
      </c>
      <c r="J1650">
        <v>2.6572430410000001</v>
      </c>
      <c r="K1650">
        <v>0</v>
      </c>
      <c r="L1650">
        <v>309</v>
      </c>
      <c r="M1650">
        <v>47050.034180000002</v>
      </c>
      <c r="N1650">
        <v>216.91019840000001</v>
      </c>
      <c r="O1650">
        <v>12.5864063</v>
      </c>
      <c r="P1650">
        <v>-2.7269556289999999</v>
      </c>
      <c r="Q1650">
        <v>-2.7011471390000001</v>
      </c>
      <c r="R1650">
        <v>-2.6572430410000001</v>
      </c>
      <c r="S1650">
        <v>-2.6133389440000001</v>
      </c>
      <c r="T1650">
        <v>-2.5875304539999999</v>
      </c>
      <c r="U1650">
        <v>0</v>
      </c>
    </row>
    <row r="1651" spans="1:21" x14ac:dyDescent="0.35">
      <c r="A1651" t="s">
        <v>28</v>
      </c>
      <c r="B1651" t="s">
        <v>95</v>
      </c>
      <c r="C1651" t="s">
        <v>111</v>
      </c>
      <c r="D1651" t="s">
        <v>33</v>
      </c>
      <c r="E1651" s="40">
        <v>44807</v>
      </c>
      <c r="F1651">
        <v>18</v>
      </c>
      <c r="G1651">
        <v>88.727272729999996</v>
      </c>
      <c r="H1651">
        <v>98.068823230000007</v>
      </c>
      <c r="I1651">
        <v>94.010980919999994</v>
      </c>
      <c r="J1651">
        <v>4.0578423140000002</v>
      </c>
      <c r="K1651">
        <v>0</v>
      </c>
      <c r="L1651">
        <v>309</v>
      </c>
      <c r="M1651">
        <v>47084.773780000003</v>
      </c>
      <c r="N1651">
        <v>216.990262</v>
      </c>
      <c r="O1651">
        <v>12.591052060000001</v>
      </c>
      <c r="P1651">
        <v>-4.127580633</v>
      </c>
      <c r="Q1651">
        <v>-4.1017626170000003</v>
      </c>
      <c r="R1651">
        <v>-4.0578423140000002</v>
      </c>
      <c r="S1651">
        <v>-4.0139220120000001</v>
      </c>
      <c r="T1651">
        <v>-3.988103996</v>
      </c>
      <c r="U1651">
        <v>0</v>
      </c>
    </row>
    <row r="1652" spans="1:21" x14ac:dyDescent="0.35">
      <c r="A1652" t="s">
        <v>28</v>
      </c>
      <c r="B1652" t="s">
        <v>95</v>
      </c>
      <c r="C1652" t="s">
        <v>111</v>
      </c>
      <c r="D1652" t="s">
        <v>33</v>
      </c>
      <c r="E1652" s="40">
        <v>44807</v>
      </c>
      <c r="F1652">
        <v>19</v>
      </c>
      <c r="G1652">
        <v>85.949494950000002</v>
      </c>
      <c r="H1652">
        <v>95.929788220000006</v>
      </c>
      <c r="I1652">
        <v>90.23622958</v>
      </c>
      <c r="J1652">
        <v>5.6935586340000004</v>
      </c>
      <c r="K1652">
        <v>1</v>
      </c>
      <c r="L1652">
        <v>309</v>
      </c>
      <c r="M1652">
        <v>47061.161899999999</v>
      </c>
      <c r="N1652">
        <v>216.9358474</v>
      </c>
      <c r="O1652">
        <v>12.5878946</v>
      </c>
      <c r="P1652">
        <v>-5.7632794650000001</v>
      </c>
      <c r="Q1652">
        <v>-5.7374679229999996</v>
      </c>
      <c r="R1652">
        <v>-5.6935586340000004</v>
      </c>
      <c r="S1652">
        <v>-5.6496493450000003</v>
      </c>
      <c r="T1652">
        <v>-5.6238378039999999</v>
      </c>
      <c r="U1652">
        <v>0</v>
      </c>
    </row>
    <row r="1653" spans="1:21" x14ac:dyDescent="0.35">
      <c r="A1653" t="s">
        <v>28</v>
      </c>
      <c r="B1653" t="s">
        <v>95</v>
      </c>
      <c r="C1653" t="s">
        <v>111</v>
      </c>
      <c r="D1653" t="s">
        <v>33</v>
      </c>
      <c r="E1653" s="40">
        <v>44807</v>
      </c>
      <c r="F1653">
        <v>20</v>
      </c>
      <c r="G1653">
        <v>82.026936030000002</v>
      </c>
      <c r="H1653">
        <v>91.364327950000003</v>
      </c>
      <c r="I1653">
        <v>86.869182670000001</v>
      </c>
      <c r="J1653">
        <v>4.4951452779999999</v>
      </c>
      <c r="K1653">
        <v>1</v>
      </c>
      <c r="L1653">
        <v>309</v>
      </c>
      <c r="M1653">
        <v>47060.270170000003</v>
      </c>
      <c r="N1653">
        <v>216.93379210000001</v>
      </c>
      <c r="O1653">
        <v>12.58777534</v>
      </c>
      <c r="P1653">
        <v>-4.5648654479999999</v>
      </c>
      <c r="Q1653">
        <v>-4.5390541510000002</v>
      </c>
      <c r="R1653">
        <v>-4.4951452779999999</v>
      </c>
      <c r="S1653">
        <v>-4.4512364050000004</v>
      </c>
      <c r="T1653">
        <v>-4.4254251079999998</v>
      </c>
      <c r="U1653">
        <v>0</v>
      </c>
    </row>
    <row r="1654" spans="1:21" x14ac:dyDescent="0.35">
      <c r="A1654" t="s">
        <v>28</v>
      </c>
      <c r="B1654" t="s">
        <v>95</v>
      </c>
      <c r="C1654" t="s">
        <v>111</v>
      </c>
      <c r="D1654" t="s">
        <v>33</v>
      </c>
      <c r="E1654" s="40">
        <v>44807</v>
      </c>
      <c r="F1654">
        <v>21</v>
      </c>
      <c r="G1654">
        <v>77.557239060000001</v>
      </c>
      <c r="H1654">
        <v>78.047717169999999</v>
      </c>
      <c r="I1654">
        <v>74.481443600000006</v>
      </c>
      <c r="J1654">
        <v>3.5662735689999998</v>
      </c>
      <c r="K1654">
        <v>0</v>
      </c>
      <c r="L1654">
        <v>309</v>
      </c>
      <c r="M1654">
        <v>46984.373440000003</v>
      </c>
      <c r="N1654">
        <v>216.75879090000001</v>
      </c>
      <c r="O1654">
        <v>12.57762074</v>
      </c>
      <c r="P1654">
        <v>-3.6359374949999999</v>
      </c>
      <c r="Q1654">
        <v>-3.6101470199999999</v>
      </c>
      <c r="R1654">
        <v>-3.5662735689999998</v>
      </c>
      <c r="S1654">
        <v>-3.5224001170000001</v>
      </c>
      <c r="T1654">
        <v>-3.4966096420000001</v>
      </c>
      <c r="U1654">
        <v>0</v>
      </c>
    </row>
    <row r="1655" spans="1:21" x14ac:dyDescent="0.35">
      <c r="A1655" t="s">
        <v>28</v>
      </c>
      <c r="B1655" t="s">
        <v>95</v>
      </c>
      <c r="C1655" t="s">
        <v>111</v>
      </c>
      <c r="D1655" t="s">
        <v>33</v>
      </c>
      <c r="E1655" s="40">
        <v>44807</v>
      </c>
      <c r="F1655">
        <v>22</v>
      </c>
      <c r="G1655">
        <v>74.607744109999999</v>
      </c>
      <c r="H1655">
        <v>57.347686529999997</v>
      </c>
      <c r="I1655">
        <v>56.708180489999997</v>
      </c>
      <c r="J1655">
        <v>0.63950604499999997</v>
      </c>
      <c r="K1655">
        <v>0</v>
      </c>
      <c r="L1655">
        <v>309</v>
      </c>
      <c r="M1655">
        <v>46985.312169999997</v>
      </c>
      <c r="N1655">
        <v>216.7609563</v>
      </c>
      <c r="O1655">
        <v>12.57774639</v>
      </c>
      <c r="P1655">
        <v>-0.70917066799999995</v>
      </c>
      <c r="Q1655">
        <v>-0.68337993500000005</v>
      </c>
      <c r="R1655">
        <v>-0.63950604499999997</v>
      </c>
      <c r="S1655">
        <v>-0.59563215599999997</v>
      </c>
      <c r="T1655">
        <v>-0.56984142299999996</v>
      </c>
      <c r="U1655">
        <v>0</v>
      </c>
    </row>
    <row r="1656" spans="1:21" x14ac:dyDescent="0.35">
      <c r="A1656" t="s">
        <v>28</v>
      </c>
      <c r="B1656" t="s">
        <v>95</v>
      </c>
      <c r="C1656" t="s">
        <v>111</v>
      </c>
      <c r="D1656" t="s">
        <v>33</v>
      </c>
      <c r="E1656" s="40">
        <v>44807</v>
      </c>
      <c r="F1656">
        <v>23</v>
      </c>
      <c r="G1656">
        <v>72.449494950000002</v>
      </c>
      <c r="H1656">
        <v>40.190086530000002</v>
      </c>
      <c r="I1656">
        <v>39.241463119999999</v>
      </c>
      <c r="J1656">
        <v>0.948623408</v>
      </c>
      <c r="K1656">
        <v>0</v>
      </c>
      <c r="L1656">
        <v>309</v>
      </c>
      <c r="M1656">
        <v>46961.131029999997</v>
      </c>
      <c r="N1656">
        <v>216.7051707</v>
      </c>
      <c r="O1656">
        <v>12.574509389999999</v>
      </c>
      <c r="P1656">
        <v>-1.018270102</v>
      </c>
      <c r="Q1656">
        <v>-0.992486007</v>
      </c>
      <c r="R1656">
        <v>-0.948623408</v>
      </c>
      <c r="S1656">
        <v>-0.90476080999999997</v>
      </c>
      <c r="T1656">
        <v>-0.87897671499999996</v>
      </c>
      <c r="U1656">
        <v>0</v>
      </c>
    </row>
    <row r="1657" spans="1:21" x14ac:dyDescent="0.35">
      <c r="A1657" t="s">
        <v>28</v>
      </c>
      <c r="B1657" t="s">
        <v>95</v>
      </c>
      <c r="C1657" t="s">
        <v>111</v>
      </c>
      <c r="D1657" t="s">
        <v>33</v>
      </c>
      <c r="E1657" s="40">
        <v>44807</v>
      </c>
      <c r="F1657">
        <v>24</v>
      </c>
      <c r="G1657">
        <v>71.035353540000003</v>
      </c>
      <c r="H1657">
        <v>32.418512790000001</v>
      </c>
      <c r="I1657">
        <v>32.823781859999997</v>
      </c>
      <c r="J1657">
        <v>-0.40526906499999998</v>
      </c>
      <c r="K1657">
        <v>0</v>
      </c>
      <c r="L1657">
        <v>309</v>
      </c>
      <c r="M1657">
        <v>46950.641170000003</v>
      </c>
      <c r="N1657">
        <v>216.68096629999999</v>
      </c>
      <c r="O1657">
        <v>12.573104900000001</v>
      </c>
      <c r="P1657">
        <v>0.33563015099999999</v>
      </c>
      <c r="Q1657">
        <v>0.36141136600000001</v>
      </c>
      <c r="R1657">
        <v>0.40526906499999998</v>
      </c>
      <c r="S1657">
        <v>0.44912676499999998</v>
      </c>
      <c r="T1657">
        <v>0.47490798000000001</v>
      </c>
      <c r="U1657">
        <v>0</v>
      </c>
    </row>
    <row r="1658" spans="1:21" x14ac:dyDescent="0.35">
      <c r="A1658" t="s">
        <v>28</v>
      </c>
      <c r="B1658" t="s">
        <v>95</v>
      </c>
      <c r="C1658" t="s">
        <v>111</v>
      </c>
      <c r="D1658" t="s">
        <v>33</v>
      </c>
      <c r="E1658" s="40">
        <v>44808</v>
      </c>
      <c r="F1658">
        <v>1</v>
      </c>
      <c r="G1658">
        <v>72.284511780000003</v>
      </c>
      <c r="H1658">
        <v>29.164919529999999</v>
      </c>
      <c r="I1658">
        <v>28.62885494</v>
      </c>
      <c r="J1658">
        <v>0.53606458499999998</v>
      </c>
      <c r="K1658">
        <v>0</v>
      </c>
      <c r="L1658">
        <v>309</v>
      </c>
      <c r="M1658">
        <v>47924.717420000001</v>
      </c>
      <c r="N1658">
        <v>218.9171474</v>
      </c>
      <c r="O1658">
        <v>12.70286129</v>
      </c>
      <c r="P1658">
        <v>-0.60642218400000003</v>
      </c>
      <c r="Q1658">
        <v>-0.58037490300000005</v>
      </c>
      <c r="R1658">
        <v>-0.53606458499999998</v>
      </c>
      <c r="S1658">
        <v>-0.49175426799999999</v>
      </c>
      <c r="T1658">
        <v>-0.46570698700000002</v>
      </c>
      <c r="U1658">
        <v>0</v>
      </c>
    </row>
    <row r="1659" spans="1:21" x14ac:dyDescent="0.35">
      <c r="A1659" t="s">
        <v>28</v>
      </c>
      <c r="B1659" t="s">
        <v>95</v>
      </c>
      <c r="C1659" t="s">
        <v>111</v>
      </c>
      <c r="D1659" t="s">
        <v>33</v>
      </c>
      <c r="E1659" s="40">
        <v>44808</v>
      </c>
      <c r="F1659">
        <v>2</v>
      </c>
      <c r="G1659">
        <v>68.232323230000006</v>
      </c>
      <c r="H1659">
        <v>28.15522593</v>
      </c>
      <c r="I1659">
        <v>27.84691862</v>
      </c>
      <c r="J1659">
        <v>0.308307308</v>
      </c>
      <c r="K1659">
        <v>0</v>
      </c>
      <c r="L1659">
        <v>309</v>
      </c>
      <c r="M1659">
        <v>47236.297100000003</v>
      </c>
      <c r="N1659">
        <v>217.3391292</v>
      </c>
      <c r="O1659">
        <v>12.61129539</v>
      </c>
      <c r="P1659">
        <v>-0.37815774899999999</v>
      </c>
      <c r="Q1659">
        <v>-0.35229822399999999</v>
      </c>
      <c r="R1659">
        <v>-0.308307308</v>
      </c>
      <c r="S1659">
        <v>-0.26431639200000001</v>
      </c>
      <c r="T1659">
        <v>-0.23845686699999999</v>
      </c>
      <c r="U1659">
        <v>0</v>
      </c>
    </row>
    <row r="1660" spans="1:21" x14ac:dyDescent="0.35">
      <c r="A1660" t="s">
        <v>28</v>
      </c>
      <c r="B1660" t="s">
        <v>95</v>
      </c>
      <c r="C1660" t="s">
        <v>111</v>
      </c>
      <c r="D1660" t="s">
        <v>33</v>
      </c>
      <c r="E1660" s="40">
        <v>44808</v>
      </c>
      <c r="F1660">
        <v>3</v>
      </c>
      <c r="G1660">
        <v>67.020202019999999</v>
      </c>
      <c r="H1660">
        <v>27.887798320000002</v>
      </c>
      <c r="I1660">
        <v>27.521827290000001</v>
      </c>
      <c r="J1660">
        <v>0.365971027</v>
      </c>
      <c r="K1660">
        <v>0</v>
      </c>
      <c r="L1660">
        <v>309</v>
      </c>
      <c r="M1660">
        <v>47221.531009999999</v>
      </c>
      <c r="N1660">
        <v>217.30515639999999</v>
      </c>
      <c r="O1660">
        <v>12.609324089999999</v>
      </c>
      <c r="P1660">
        <v>-0.43581054899999999</v>
      </c>
      <c r="Q1660">
        <v>-0.40995506599999998</v>
      </c>
      <c r="R1660">
        <v>-0.365971027</v>
      </c>
      <c r="S1660">
        <v>-0.321986987</v>
      </c>
      <c r="T1660">
        <v>-0.29613150399999999</v>
      </c>
      <c r="U1660">
        <v>0</v>
      </c>
    </row>
    <row r="1661" spans="1:21" x14ac:dyDescent="0.35">
      <c r="A1661" t="s">
        <v>28</v>
      </c>
      <c r="B1661" t="s">
        <v>95</v>
      </c>
      <c r="C1661" t="s">
        <v>111</v>
      </c>
      <c r="D1661" t="s">
        <v>33</v>
      </c>
      <c r="E1661" s="40">
        <v>44808</v>
      </c>
      <c r="F1661">
        <v>4</v>
      </c>
      <c r="G1661">
        <v>65.792929290000004</v>
      </c>
      <c r="H1661">
        <v>27.67521953</v>
      </c>
      <c r="I1661">
        <v>27.5422957</v>
      </c>
      <c r="J1661">
        <v>0.13292383199999999</v>
      </c>
      <c r="K1661">
        <v>0</v>
      </c>
      <c r="L1661">
        <v>309</v>
      </c>
      <c r="M1661">
        <v>47202.121010000003</v>
      </c>
      <c r="N1661">
        <v>217.2604911</v>
      </c>
      <c r="O1661">
        <v>12.606732340000001</v>
      </c>
      <c r="P1661">
        <v>-0.20274900000000001</v>
      </c>
      <c r="Q1661">
        <v>-0.17689883100000001</v>
      </c>
      <c r="R1661">
        <v>-0.13292383199999999</v>
      </c>
      <c r="S1661">
        <v>-8.8948833000000005E-2</v>
      </c>
      <c r="T1661">
        <v>-6.3098664999999998E-2</v>
      </c>
      <c r="U1661">
        <v>0</v>
      </c>
    </row>
    <row r="1662" spans="1:21" x14ac:dyDescent="0.35">
      <c r="A1662" t="s">
        <v>28</v>
      </c>
      <c r="B1662" t="s">
        <v>95</v>
      </c>
      <c r="C1662" t="s">
        <v>111</v>
      </c>
      <c r="D1662" t="s">
        <v>33</v>
      </c>
      <c r="E1662" s="40">
        <v>44808</v>
      </c>
      <c r="F1662">
        <v>5</v>
      </c>
      <c r="G1662">
        <v>64.860269360000004</v>
      </c>
      <c r="H1662">
        <v>27.863074749999999</v>
      </c>
      <c r="I1662">
        <v>28.68912972</v>
      </c>
      <c r="J1662">
        <v>-0.82605497100000003</v>
      </c>
      <c r="K1662">
        <v>0</v>
      </c>
      <c r="L1662">
        <v>309</v>
      </c>
      <c r="M1662">
        <v>47203.109199999999</v>
      </c>
      <c r="N1662">
        <v>217.26276530000001</v>
      </c>
      <c r="O1662">
        <v>12.606864310000001</v>
      </c>
      <c r="P1662">
        <v>0.75622907299999997</v>
      </c>
      <c r="Q1662">
        <v>0.78207951200000003</v>
      </c>
      <c r="R1662">
        <v>0.82605497100000003</v>
      </c>
      <c r="S1662">
        <v>0.87003043000000002</v>
      </c>
      <c r="T1662">
        <v>0.89588086899999997</v>
      </c>
      <c r="U1662">
        <v>0</v>
      </c>
    </row>
    <row r="1663" spans="1:21" x14ac:dyDescent="0.35">
      <c r="A1663" t="s">
        <v>28</v>
      </c>
      <c r="B1663" t="s">
        <v>95</v>
      </c>
      <c r="C1663" t="s">
        <v>111</v>
      </c>
      <c r="D1663" t="s">
        <v>33</v>
      </c>
      <c r="E1663" s="40">
        <v>44808</v>
      </c>
      <c r="F1663">
        <v>6</v>
      </c>
      <c r="G1663">
        <v>64.213804710000005</v>
      </c>
      <c r="H1663">
        <v>28.788642419999999</v>
      </c>
      <c r="I1663">
        <v>31.274215949999999</v>
      </c>
      <c r="J1663">
        <v>-2.485573526</v>
      </c>
      <c r="K1663">
        <v>0</v>
      </c>
      <c r="L1663">
        <v>309</v>
      </c>
      <c r="M1663">
        <v>47191.525260000002</v>
      </c>
      <c r="N1663">
        <v>217.23610489999999</v>
      </c>
      <c r="O1663">
        <v>12.60531731</v>
      </c>
      <c r="P1663">
        <v>2.4157561959999998</v>
      </c>
      <c r="Q1663">
        <v>2.4416034619999998</v>
      </c>
      <c r="R1663">
        <v>2.485573526</v>
      </c>
      <c r="S1663">
        <v>2.5295435890000002</v>
      </c>
      <c r="T1663">
        <v>2.5553908550000002</v>
      </c>
      <c r="U1663">
        <v>0</v>
      </c>
    </row>
    <row r="1664" spans="1:21" x14ac:dyDescent="0.35">
      <c r="A1664" t="s">
        <v>28</v>
      </c>
      <c r="B1664" t="s">
        <v>95</v>
      </c>
      <c r="C1664" t="s">
        <v>111</v>
      </c>
      <c r="D1664" t="s">
        <v>33</v>
      </c>
      <c r="E1664" s="40">
        <v>44808</v>
      </c>
      <c r="F1664">
        <v>7</v>
      </c>
      <c r="G1664">
        <v>63.274410770000003</v>
      </c>
      <c r="H1664">
        <v>34.371525929999997</v>
      </c>
      <c r="I1664">
        <v>39.157786270000003</v>
      </c>
      <c r="J1664">
        <v>-4.7862603459999997</v>
      </c>
      <c r="K1664">
        <v>0</v>
      </c>
      <c r="L1664">
        <v>309</v>
      </c>
      <c r="M1664">
        <v>47187.042459999997</v>
      </c>
      <c r="N1664">
        <v>217.22578680000001</v>
      </c>
      <c r="O1664">
        <v>12.604718589999999</v>
      </c>
      <c r="P1664">
        <v>4.7164463320000003</v>
      </c>
      <c r="Q1664">
        <v>4.7422923719999996</v>
      </c>
      <c r="R1664">
        <v>4.7862603459999997</v>
      </c>
      <c r="S1664">
        <v>4.8302283209999999</v>
      </c>
      <c r="T1664">
        <v>4.85607436</v>
      </c>
      <c r="U1664">
        <v>0</v>
      </c>
    </row>
    <row r="1665" spans="1:21" x14ac:dyDescent="0.35">
      <c r="A1665" t="s">
        <v>28</v>
      </c>
      <c r="B1665" t="s">
        <v>95</v>
      </c>
      <c r="C1665" t="s">
        <v>111</v>
      </c>
      <c r="D1665" t="s">
        <v>33</v>
      </c>
      <c r="E1665" s="40">
        <v>44808</v>
      </c>
      <c r="F1665">
        <v>8</v>
      </c>
      <c r="G1665">
        <v>63.540404039999999</v>
      </c>
      <c r="H1665">
        <v>41.687718179999997</v>
      </c>
      <c r="I1665">
        <v>43.12634576</v>
      </c>
      <c r="J1665">
        <v>-1.4386275799999999</v>
      </c>
      <c r="K1665">
        <v>0</v>
      </c>
      <c r="L1665">
        <v>309</v>
      </c>
      <c r="M1665">
        <v>47171.149369999999</v>
      </c>
      <c r="N1665">
        <v>217.18920180000001</v>
      </c>
      <c r="O1665">
        <v>12.602595709999999</v>
      </c>
      <c r="P1665">
        <v>1.3688253239999999</v>
      </c>
      <c r="Q1665">
        <v>1.3946670109999999</v>
      </c>
      <c r="R1665">
        <v>1.4386275799999999</v>
      </c>
      <c r="S1665">
        <v>1.48258815</v>
      </c>
      <c r="T1665">
        <v>1.5084298359999999</v>
      </c>
      <c r="U1665">
        <v>0</v>
      </c>
    </row>
    <row r="1666" spans="1:21" x14ac:dyDescent="0.35">
      <c r="A1666" t="s">
        <v>28</v>
      </c>
      <c r="B1666" t="s">
        <v>95</v>
      </c>
      <c r="C1666" t="s">
        <v>111</v>
      </c>
      <c r="D1666" t="s">
        <v>33</v>
      </c>
      <c r="E1666" s="40">
        <v>44808</v>
      </c>
      <c r="F1666">
        <v>9</v>
      </c>
      <c r="G1666">
        <v>67.530303029999999</v>
      </c>
      <c r="H1666">
        <v>49.095882490000001</v>
      </c>
      <c r="I1666">
        <v>47.958764479999999</v>
      </c>
      <c r="J1666">
        <v>1.137118013</v>
      </c>
      <c r="K1666">
        <v>0</v>
      </c>
      <c r="L1666">
        <v>309</v>
      </c>
      <c r="M1666">
        <v>47230.77708</v>
      </c>
      <c r="N1666">
        <v>217.3264298</v>
      </c>
      <c r="O1666">
        <v>12.610558490000001</v>
      </c>
      <c r="P1666">
        <v>-1.2069643720000001</v>
      </c>
      <c r="Q1666">
        <v>-1.1811063580000001</v>
      </c>
      <c r="R1666">
        <v>-1.137118013</v>
      </c>
      <c r="S1666">
        <v>-1.0931296669999999</v>
      </c>
      <c r="T1666">
        <v>-1.0672716529999999</v>
      </c>
      <c r="U1666">
        <v>0</v>
      </c>
    </row>
    <row r="1667" spans="1:21" x14ac:dyDescent="0.35">
      <c r="A1667" t="s">
        <v>28</v>
      </c>
      <c r="B1667" t="s">
        <v>95</v>
      </c>
      <c r="C1667" t="s">
        <v>111</v>
      </c>
      <c r="D1667" t="s">
        <v>33</v>
      </c>
      <c r="E1667" s="40">
        <v>44808</v>
      </c>
      <c r="F1667">
        <v>10</v>
      </c>
      <c r="G1667">
        <v>72.885521890000007</v>
      </c>
      <c r="H1667">
        <v>55.464272729999998</v>
      </c>
      <c r="I1667">
        <v>55.845280459999998</v>
      </c>
      <c r="J1667">
        <v>-0.38100773199999999</v>
      </c>
      <c r="K1667">
        <v>0</v>
      </c>
      <c r="L1667">
        <v>309</v>
      </c>
      <c r="M1667">
        <v>47340.441180000002</v>
      </c>
      <c r="N1667">
        <v>217.57858619999999</v>
      </c>
      <c r="O1667">
        <v>12.62519009</v>
      </c>
      <c r="P1667">
        <v>0.31108033200000001</v>
      </c>
      <c r="Q1667">
        <v>0.33696834799999997</v>
      </c>
      <c r="R1667">
        <v>0.38100773199999999</v>
      </c>
      <c r="S1667">
        <v>0.42504711499999998</v>
      </c>
      <c r="T1667">
        <v>0.45093513099999999</v>
      </c>
      <c r="U1667">
        <v>0</v>
      </c>
    </row>
    <row r="1668" spans="1:21" x14ac:dyDescent="0.35">
      <c r="A1668" t="s">
        <v>28</v>
      </c>
      <c r="B1668" t="s">
        <v>95</v>
      </c>
      <c r="C1668" t="s">
        <v>111</v>
      </c>
      <c r="D1668" t="s">
        <v>33</v>
      </c>
      <c r="E1668" s="40">
        <v>44808</v>
      </c>
      <c r="F1668">
        <v>11</v>
      </c>
      <c r="G1668">
        <v>78.10606061</v>
      </c>
      <c r="H1668">
        <v>68.584374069999996</v>
      </c>
      <c r="I1668">
        <v>69.999868759999998</v>
      </c>
      <c r="J1668">
        <v>-1.4154946879999999</v>
      </c>
      <c r="K1668">
        <v>0</v>
      </c>
      <c r="L1668">
        <v>309</v>
      </c>
      <c r="M1668">
        <v>47434.893409999997</v>
      </c>
      <c r="N1668">
        <v>217.7955312</v>
      </c>
      <c r="O1668">
        <v>12.637778519999999</v>
      </c>
      <c r="P1668">
        <v>1.3454975650000001</v>
      </c>
      <c r="Q1668">
        <v>1.3714113939999999</v>
      </c>
      <c r="R1668">
        <v>1.4154946879999999</v>
      </c>
      <c r="S1668">
        <v>1.459577983</v>
      </c>
      <c r="T1668">
        <v>1.485491812</v>
      </c>
      <c r="U1668">
        <v>0</v>
      </c>
    </row>
    <row r="1669" spans="1:21" x14ac:dyDescent="0.35">
      <c r="A1669" t="s">
        <v>28</v>
      </c>
      <c r="B1669" t="s">
        <v>95</v>
      </c>
      <c r="C1669" t="s">
        <v>111</v>
      </c>
      <c r="D1669" t="s">
        <v>33</v>
      </c>
      <c r="E1669" s="40">
        <v>44808</v>
      </c>
      <c r="F1669">
        <v>12</v>
      </c>
      <c r="G1669">
        <v>83.388888890000004</v>
      </c>
      <c r="H1669">
        <v>83.626684179999998</v>
      </c>
      <c r="I1669">
        <v>80.562455180000001</v>
      </c>
      <c r="J1669">
        <v>3.0642289950000001</v>
      </c>
      <c r="K1669">
        <v>0</v>
      </c>
      <c r="L1669">
        <v>309</v>
      </c>
      <c r="M1669">
        <v>47527.035129999997</v>
      </c>
      <c r="N1669">
        <v>218.00696120000001</v>
      </c>
      <c r="O1669">
        <v>12.65004693</v>
      </c>
      <c r="P1669">
        <v>-3.1342940700000002</v>
      </c>
      <c r="Q1669">
        <v>-3.1083550849999999</v>
      </c>
      <c r="R1669">
        <v>-3.0642289950000001</v>
      </c>
      <c r="S1669">
        <v>-3.020102906</v>
      </c>
      <c r="T1669">
        <v>-2.9941639210000002</v>
      </c>
      <c r="U1669">
        <v>0</v>
      </c>
    </row>
    <row r="1670" spans="1:21" x14ac:dyDescent="0.35">
      <c r="A1670" t="s">
        <v>28</v>
      </c>
      <c r="B1670" t="s">
        <v>95</v>
      </c>
      <c r="C1670" t="s">
        <v>111</v>
      </c>
      <c r="D1670" t="s">
        <v>33</v>
      </c>
      <c r="E1670" s="40">
        <v>44808</v>
      </c>
      <c r="F1670">
        <v>13</v>
      </c>
      <c r="G1670">
        <v>87.826599329999993</v>
      </c>
      <c r="H1670">
        <v>89.618199329999996</v>
      </c>
      <c r="I1670">
        <v>86.606175530000002</v>
      </c>
      <c r="J1670">
        <v>3.0120237959999998</v>
      </c>
      <c r="K1670">
        <v>0</v>
      </c>
      <c r="L1670">
        <v>309</v>
      </c>
      <c r="M1670">
        <v>47573.876080000002</v>
      </c>
      <c r="N1670">
        <v>218.11436470000001</v>
      </c>
      <c r="O1670">
        <v>12.65627911</v>
      </c>
      <c r="P1670">
        <v>-3.0821233889999999</v>
      </c>
      <c r="Q1670">
        <v>-3.0561716250000002</v>
      </c>
      <c r="R1670">
        <v>-3.0120237959999998</v>
      </c>
      <c r="S1670">
        <v>-2.9678759669999999</v>
      </c>
      <c r="T1670">
        <v>-2.9419242030000001</v>
      </c>
      <c r="U1670">
        <v>0</v>
      </c>
    </row>
    <row r="1671" spans="1:21" x14ac:dyDescent="0.35">
      <c r="A1671" t="s">
        <v>28</v>
      </c>
      <c r="B1671" t="s">
        <v>95</v>
      </c>
      <c r="C1671" t="s">
        <v>111</v>
      </c>
      <c r="D1671" t="s">
        <v>33</v>
      </c>
      <c r="E1671" s="40">
        <v>44808</v>
      </c>
      <c r="F1671">
        <v>14</v>
      </c>
      <c r="G1671">
        <v>91.351851850000003</v>
      </c>
      <c r="H1671">
        <v>96.56400438</v>
      </c>
      <c r="I1671">
        <v>91.446258090000001</v>
      </c>
      <c r="J1671">
        <v>5.1177462819999997</v>
      </c>
      <c r="K1671">
        <v>0</v>
      </c>
      <c r="L1671">
        <v>309</v>
      </c>
      <c r="M1671">
        <v>47599.348100000003</v>
      </c>
      <c r="N1671">
        <v>218.17274829999999</v>
      </c>
      <c r="O1671">
        <v>12.659666870000001</v>
      </c>
      <c r="P1671">
        <v>-5.1878646389999998</v>
      </c>
      <c r="Q1671">
        <v>-5.1619059280000004</v>
      </c>
      <c r="R1671">
        <v>-5.1177462819999997</v>
      </c>
      <c r="S1671">
        <v>-5.0735866359999999</v>
      </c>
      <c r="T1671">
        <v>-5.0476279249999996</v>
      </c>
      <c r="U1671">
        <v>0</v>
      </c>
    </row>
    <row r="1672" spans="1:21" x14ac:dyDescent="0.35">
      <c r="A1672" t="s">
        <v>28</v>
      </c>
      <c r="B1672" t="s">
        <v>95</v>
      </c>
      <c r="C1672" t="s">
        <v>111</v>
      </c>
      <c r="D1672" t="s">
        <v>33</v>
      </c>
      <c r="E1672" s="40">
        <v>44808</v>
      </c>
      <c r="F1672">
        <v>15</v>
      </c>
      <c r="G1672">
        <v>94.351851850000003</v>
      </c>
      <c r="H1672">
        <v>100.5283754</v>
      </c>
      <c r="I1672">
        <v>95.288861299999994</v>
      </c>
      <c r="J1672">
        <v>5.2395141199999999</v>
      </c>
      <c r="K1672">
        <v>0</v>
      </c>
      <c r="L1672">
        <v>309</v>
      </c>
      <c r="M1672">
        <v>47671.718159999997</v>
      </c>
      <c r="N1672">
        <v>218.33854020000001</v>
      </c>
      <c r="O1672">
        <v>12.6692871</v>
      </c>
      <c r="P1672">
        <v>-5.3096857609999999</v>
      </c>
      <c r="Q1672">
        <v>-5.2837073239999999</v>
      </c>
      <c r="R1672">
        <v>-5.2395141199999999</v>
      </c>
      <c r="S1672">
        <v>-5.1953209170000001</v>
      </c>
      <c r="T1672">
        <v>-5.1693424800000001</v>
      </c>
      <c r="U1672">
        <v>0</v>
      </c>
    </row>
    <row r="1673" spans="1:21" x14ac:dyDescent="0.35">
      <c r="A1673" t="s">
        <v>28</v>
      </c>
      <c r="B1673" t="s">
        <v>95</v>
      </c>
      <c r="C1673" t="s">
        <v>111</v>
      </c>
      <c r="D1673" t="s">
        <v>33</v>
      </c>
      <c r="E1673" s="40">
        <v>44808</v>
      </c>
      <c r="F1673">
        <v>16</v>
      </c>
      <c r="G1673">
        <v>96.828282830000006</v>
      </c>
      <c r="H1673">
        <v>103.86709190000001</v>
      </c>
      <c r="I1673">
        <v>97.095019429999994</v>
      </c>
      <c r="J1673">
        <v>6.7720724929999996</v>
      </c>
      <c r="K1673">
        <v>0</v>
      </c>
      <c r="L1673">
        <v>309</v>
      </c>
      <c r="M1673">
        <v>47778.755620000004</v>
      </c>
      <c r="N1673">
        <v>218.5835209</v>
      </c>
      <c r="O1673">
        <v>12.683502320000001</v>
      </c>
      <c r="P1673">
        <v>-6.8423228680000001</v>
      </c>
      <c r="Q1673">
        <v>-6.8163152829999998</v>
      </c>
      <c r="R1673">
        <v>-6.7720724929999996</v>
      </c>
      <c r="S1673">
        <v>-6.7278297040000004</v>
      </c>
      <c r="T1673">
        <v>-6.701822119</v>
      </c>
      <c r="U1673">
        <v>0</v>
      </c>
    </row>
    <row r="1674" spans="1:21" x14ac:dyDescent="0.35">
      <c r="A1674" t="s">
        <v>28</v>
      </c>
      <c r="B1674" t="s">
        <v>95</v>
      </c>
      <c r="C1674" t="s">
        <v>111</v>
      </c>
      <c r="D1674" t="s">
        <v>33</v>
      </c>
      <c r="E1674" s="40">
        <v>44808</v>
      </c>
      <c r="F1674">
        <v>17</v>
      </c>
      <c r="G1674">
        <v>96.978114480000002</v>
      </c>
      <c r="H1674">
        <v>105.5866364</v>
      </c>
      <c r="I1674">
        <v>98.164266179999998</v>
      </c>
      <c r="J1674">
        <v>7.4223701799999997</v>
      </c>
      <c r="K1674">
        <v>0</v>
      </c>
      <c r="L1674">
        <v>309</v>
      </c>
      <c r="M1674">
        <v>47827.190009999998</v>
      </c>
      <c r="N1674">
        <v>218.69428439999999</v>
      </c>
      <c r="O1674">
        <v>12.68992946</v>
      </c>
      <c r="P1674">
        <v>-7.4926561530000004</v>
      </c>
      <c r="Q1674">
        <v>-7.4666353890000003</v>
      </c>
      <c r="R1674">
        <v>-7.4223701799999997</v>
      </c>
      <c r="S1674">
        <v>-7.378104972</v>
      </c>
      <c r="T1674">
        <v>-7.3520842069999999</v>
      </c>
      <c r="U1674">
        <v>0</v>
      </c>
    </row>
    <row r="1675" spans="1:21" x14ac:dyDescent="0.35">
      <c r="A1675" t="s">
        <v>28</v>
      </c>
      <c r="B1675" t="s">
        <v>95</v>
      </c>
      <c r="C1675" t="s">
        <v>111</v>
      </c>
      <c r="D1675" t="s">
        <v>33</v>
      </c>
      <c r="E1675" s="40">
        <v>44808</v>
      </c>
      <c r="F1675">
        <v>18</v>
      </c>
      <c r="G1675">
        <v>95.930976430000001</v>
      </c>
      <c r="H1675">
        <v>104.70205489999999</v>
      </c>
      <c r="I1675">
        <v>97.112226100000001</v>
      </c>
      <c r="J1675">
        <v>7.5898287809999996</v>
      </c>
      <c r="K1675">
        <v>1</v>
      </c>
      <c r="L1675">
        <v>309</v>
      </c>
      <c r="M1675">
        <v>47860.661789999998</v>
      </c>
      <c r="N1675">
        <v>218.77079739999999</v>
      </c>
      <c r="O1675">
        <v>12.694369200000001</v>
      </c>
      <c r="P1675">
        <v>-7.6601393440000001</v>
      </c>
      <c r="Q1675">
        <v>-7.6341094759999999</v>
      </c>
      <c r="R1675">
        <v>-7.5898287809999996</v>
      </c>
      <c r="S1675">
        <v>-7.5455480850000001</v>
      </c>
      <c r="T1675">
        <v>-7.5195182169999999</v>
      </c>
      <c r="U1675">
        <v>0</v>
      </c>
    </row>
    <row r="1676" spans="1:21" x14ac:dyDescent="0.35">
      <c r="A1676" t="s">
        <v>28</v>
      </c>
      <c r="B1676" t="s">
        <v>95</v>
      </c>
      <c r="C1676" t="s">
        <v>111</v>
      </c>
      <c r="D1676" t="s">
        <v>33</v>
      </c>
      <c r="E1676" s="40">
        <v>44808</v>
      </c>
      <c r="F1676">
        <v>19</v>
      </c>
      <c r="G1676">
        <v>93.60606061</v>
      </c>
      <c r="H1676">
        <v>97.383187539999994</v>
      </c>
      <c r="I1676">
        <v>92.330768050000003</v>
      </c>
      <c r="J1676">
        <v>5.0524194969999998</v>
      </c>
      <c r="K1676">
        <v>1</v>
      </c>
      <c r="L1676">
        <v>309</v>
      </c>
      <c r="M1676">
        <v>45283.92712</v>
      </c>
      <c r="N1676">
        <v>212.80020469999999</v>
      </c>
      <c r="O1676">
        <v>12.347920269999999</v>
      </c>
      <c r="P1676">
        <v>-5.1208111770000002</v>
      </c>
      <c r="Q1676">
        <v>-5.0954917039999996</v>
      </c>
      <c r="R1676">
        <v>-5.0524194969999998</v>
      </c>
      <c r="S1676">
        <v>-5.00934729</v>
      </c>
      <c r="T1676">
        <v>-4.9840278170000003</v>
      </c>
      <c r="U1676">
        <v>0</v>
      </c>
    </row>
    <row r="1677" spans="1:21" x14ac:dyDescent="0.35">
      <c r="A1677" t="s">
        <v>28</v>
      </c>
      <c r="B1677" t="s">
        <v>95</v>
      </c>
      <c r="C1677" t="s">
        <v>111</v>
      </c>
      <c r="D1677" t="s">
        <v>33</v>
      </c>
      <c r="E1677" s="40">
        <v>44808</v>
      </c>
      <c r="F1677">
        <v>20</v>
      </c>
      <c r="G1677">
        <v>89.481481479999999</v>
      </c>
      <c r="H1677">
        <v>77.996761280000001</v>
      </c>
      <c r="I1677">
        <v>87.086161730000001</v>
      </c>
      <c r="J1677">
        <v>-9.0894004479999992</v>
      </c>
      <c r="K1677">
        <v>1</v>
      </c>
      <c r="L1677">
        <v>309</v>
      </c>
      <c r="M1677">
        <v>47984.406340000001</v>
      </c>
      <c r="N1677">
        <v>219.05343260000001</v>
      </c>
      <c r="O1677">
        <v>12.71076936</v>
      </c>
      <c r="P1677">
        <v>9.0189990489999996</v>
      </c>
      <c r="Q1677">
        <v>9.0450625450000004</v>
      </c>
      <c r="R1677">
        <v>9.0894004479999992</v>
      </c>
      <c r="S1677">
        <v>9.1337383509999999</v>
      </c>
      <c r="T1677">
        <v>9.1598018470000007</v>
      </c>
      <c r="U1677">
        <v>0</v>
      </c>
    </row>
    <row r="1678" spans="1:21" x14ac:dyDescent="0.35">
      <c r="A1678" t="s">
        <v>28</v>
      </c>
      <c r="B1678" t="s">
        <v>95</v>
      </c>
      <c r="C1678" t="s">
        <v>111</v>
      </c>
      <c r="D1678" t="s">
        <v>33</v>
      </c>
      <c r="E1678" s="40">
        <v>44808</v>
      </c>
      <c r="F1678">
        <v>21</v>
      </c>
      <c r="G1678">
        <v>84.141414139999995</v>
      </c>
      <c r="H1678">
        <v>58.906240070000003</v>
      </c>
      <c r="I1678">
        <v>72.908176659999995</v>
      </c>
      <c r="J1678">
        <v>-14.00193659</v>
      </c>
      <c r="K1678">
        <v>0</v>
      </c>
      <c r="L1678">
        <v>309</v>
      </c>
      <c r="M1678">
        <v>47950.592850000001</v>
      </c>
      <c r="N1678">
        <v>218.97623809999999</v>
      </c>
      <c r="O1678">
        <v>12.70629008</v>
      </c>
      <c r="P1678">
        <v>13.931559999999999</v>
      </c>
      <c r="Q1678">
        <v>13.957614319999999</v>
      </c>
      <c r="R1678">
        <v>14.00193659</v>
      </c>
      <c r="S1678">
        <v>14.046258870000001</v>
      </c>
      <c r="T1678">
        <v>14.07231318</v>
      </c>
      <c r="U1678">
        <v>0</v>
      </c>
    </row>
    <row r="1679" spans="1:21" x14ac:dyDescent="0.35">
      <c r="A1679" t="s">
        <v>28</v>
      </c>
      <c r="B1679" t="s">
        <v>95</v>
      </c>
      <c r="C1679" t="s">
        <v>111</v>
      </c>
      <c r="D1679" t="s">
        <v>33</v>
      </c>
      <c r="E1679" s="40">
        <v>44808</v>
      </c>
      <c r="F1679">
        <v>22</v>
      </c>
      <c r="G1679">
        <v>80.735690239999997</v>
      </c>
      <c r="H1679">
        <v>49.109405719999998</v>
      </c>
      <c r="I1679">
        <v>55.517509259999997</v>
      </c>
      <c r="J1679">
        <v>-6.4081035369999997</v>
      </c>
      <c r="K1679">
        <v>0</v>
      </c>
      <c r="L1679">
        <v>309</v>
      </c>
      <c r="M1679">
        <v>48088.975980000003</v>
      </c>
      <c r="N1679">
        <v>219.291988</v>
      </c>
      <c r="O1679">
        <v>12.72461174</v>
      </c>
      <c r="P1679">
        <v>6.3376254689999998</v>
      </c>
      <c r="Q1679">
        <v>6.3637173499999999</v>
      </c>
      <c r="R1679">
        <v>6.4081035369999997</v>
      </c>
      <c r="S1679">
        <v>6.4524897250000004</v>
      </c>
      <c r="T1679">
        <v>6.4785816059999997</v>
      </c>
      <c r="U1679">
        <v>0</v>
      </c>
    </row>
    <row r="1680" spans="1:21" x14ac:dyDescent="0.35">
      <c r="A1680" t="s">
        <v>28</v>
      </c>
      <c r="B1680" t="s">
        <v>95</v>
      </c>
      <c r="C1680" t="s">
        <v>111</v>
      </c>
      <c r="D1680" t="s">
        <v>33</v>
      </c>
      <c r="E1680" s="40">
        <v>44808</v>
      </c>
      <c r="F1680">
        <v>23</v>
      </c>
      <c r="G1680">
        <v>78.343434340000002</v>
      </c>
      <c r="H1680">
        <v>39.676764310000003</v>
      </c>
      <c r="I1680">
        <v>38.809948890000001</v>
      </c>
      <c r="J1680">
        <v>0.866815424</v>
      </c>
      <c r="K1680">
        <v>0</v>
      </c>
      <c r="L1680">
        <v>309</v>
      </c>
      <c r="M1680">
        <v>48201.604859999999</v>
      </c>
      <c r="N1680">
        <v>219.54863889999999</v>
      </c>
      <c r="O1680">
        <v>12.73950415</v>
      </c>
      <c r="P1680">
        <v>-0.93737597699999997</v>
      </c>
      <c r="Q1680">
        <v>-0.91125355900000005</v>
      </c>
      <c r="R1680">
        <v>-0.866815424</v>
      </c>
      <c r="S1680">
        <v>-0.82237728799999998</v>
      </c>
      <c r="T1680">
        <v>-0.79625487100000003</v>
      </c>
      <c r="U1680">
        <v>0</v>
      </c>
    </row>
    <row r="1681" spans="1:21" x14ac:dyDescent="0.35">
      <c r="A1681" t="s">
        <v>28</v>
      </c>
      <c r="B1681" t="s">
        <v>95</v>
      </c>
      <c r="C1681" t="s">
        <v>111</v>
      </c>
      <c r="D1681" t="s">
        <v>33</v>
      </c>
      <c r="E1681" s="40">
        <v>44808</v>
      </c>
      <c r="F1681">
        <v>24</v>
      </c>
      <c r="G1681">
        <v>76.742424240000005</v>
      </c>
      <c r="H1681">
        <v>34.962332320000002</v>
      </c>
      <c r="I1681">
        <v>32.18323651</v>
      </c>
      <c r="J1681">
        <v>2.7790958130000001</v>
      </c>
      <c r="K1681">
        <v>0</v>
      </c>
      <c r="L1681">
        <v>309</v>
      </c>
      <c r="M1681">
        <v>48490.483110000001</v>
      </c>
      <c r="N1681">
        <v>220.2055474</v>
      </c>
      <c r="O1681">
        <v>12.77762184</v>
      </c>
      <c r="P1681">
        <v>-2.8498674899999998</v>
      </c>
      <c r="Q1681">
        <v>-2.8236669120000002</v>
      </c>
      <c r="R1681">
        <v>-2.7790958130000001</v>
      </c>
      <c r="S1681">
        <v>-2.7345247150000001</v>
      </c>
      <c r="T1681">
        <v>-2.708324137</v>
      </c>
      <c r="U1681">
        <v>0</v>
      </c>
    </row>
    <row r="1682" spans="1:21" x14ac:dyDescent="0.35">
      <c r="A1682" t="s">
        <v>28</v>
      </c>
      <c r="B1682" t="s">
        <v>95</v>
      </c>
      <c r="C1682" t="s">
        <v>111</v>
      </c>
      <c r="D1682" t="s">
        <v>33</v>
      </c>
      <c r="E1682" s="40">
        <v>44809</v>
      </c>
      <c r="F1682">
        <v>1</v>
      </c>
      <c r="G1682">
        <v>76.661616159999994</v>
      </c>
      <c r="H1682">
        <v>32.841338380000003</v>
      </c>
      <c r="I1682">
        <v>33.356761089999999</v>
      </c>
      <c r="J1682">
        <v>-0.51542270899999998</v>
      </c>
      <c r="K1682">
        <v>0</v>
      </c>
      <c r="L1682">
        <v>309</v>
      </c>
      <c r="M1682">
        <v>50540.232689999997</v>
      </c>
      <c r="N1682">
        <v>224.8115493</v>
      </c>
      <c r="O1682">
        <v>13.04488918</v>
      </c>
      <c r="P1682">
        <v>0.44317071299999999</v>
      </c>
      <c r="Q1682">
        <v>0.46991932400000003</v>
      </c>
      <c r="R1682">
        <v>0.51542270899999998</v>
      </c>
      <c r="S1682">
        <v>0.56092609299999996</v>
      </c>
      <c r="T1682">
        <v>0.58767470399999999</v>
      </c>
      <c r="U1682">
        <v>0</v>
      </c>
    </row>
    <row r="1683" spans="1:21" x14ac:dyDescent="0.35">
      <c r="A1683" t="s">
        <v>28</v>
      </c>
      <c r="B1683" t="s">
        <v>95</v>
      </c>
      <c r="C1683" t="s">
        <v>111</v>
      </c>
      <c r="D1683" t="s">
        <v>33</v>
      </c>
      <c r="E1683" s="40">
        <v>44809</v>
      </c>
      <c r="F1683">
        <v>2</v>
      </c>
      <c r="G1683">
        <v>73.139730639999996</v>
      </c>
      <c r="H1683">
        <v>31.261676090000002</v>
      </c>
      <c r="I1683">
        <v>32.570278510000001</v>
      </c>
      <c r="J1683">
        <v>-1.308602416</v>
      </c>
      <c r="K1683">
        <v>0</v>
      </c>
      <c r="L1683">
        <v>309</v>
      </c>
      <c r="M1683">
        <v>48752.046419999999</v>
      </c>
      <c r="N1683">
        <v>220.79865580000001</v>
      </c>
      <c r="O1683">
        <v>12.812037480000001</v>
      </c>
      <c r="P1683">
        <v>1.2376401210000001</v>
      </c>
      <c r="Q1683">
        <v>1.2639112690000001</v>
      </c>
      <c r="R1683">
        <v>1.308602416</v>
      </c>
      <c r="S1683">
        <v>1.3532935639999999</v>
      </c>
      <c r="T1683">
        <v>1.379564711</v>
      </c>
      <c r="U1683">
        <v>0</v>
      </c>
    </row>
    <row r="1684" spans="1:21" x14ac:dyDescent="0.35">
      <c r="A1684" t="s">
        <v>28</v>
      </c>
      <c r="B1684" t="s">
        <v>95</v>
      </c>
      <c r="C1684" t="s">
        <v>111</v>
      </c>
      <c r="D1684" t="s">
        <v>33</v>
      </c>
      <c r="E1684" s="40">
        <v>44809</v>
      </c>
      <c r="F1684">
        <v>3</v>
      </c>
      <c r="G1684">
        <v>72.193602690000006</v>
      </c>
      <c r="H1684">
        <v>31.278499329999999</v>
      </c>
      <c r="I1684">
        <v>32.274605049999998</v>
      </c>
      <c r="J1684">
        <v>-0.99610572100000006</v>
      </c>
      <c r="K1684">
        <v>0</v>
      </c>
      <c r="L1684">
        <v>309</v>
      </c>
      <c r="M1684">
        <v>48567.878669999998</v>
      </c>
      <c r="N1684">
        <v>220.38121219999999</v>
      </c>
      <c r="O1684">
        <v>12.787814940000001</v>
      </c>
      <c r="P1684">
        <v>0.92527758699999996</v>
      </c>
      <c r="Q1684">
        <v>0.951499066</v>
      </c>
      <c r="R1684">
        <v>0.99610572100000006</v>
      </c>
      <c r="S1684">
        <v>1.040712375</v>
      </c>
      <c r="T1684">
        <v>1.066933854</v>
      </c>
      <c r="U1684">
        <v>0</v>
      </c>
    </row>
    <row r="1685" spans="1:21" x14ac:dyDescent="0.35">
      <c r="A1685" t="s">
        <v>28</v>
      </c>
      <c r="B1685" t="s">
        <v>95</v>
      </c>
      <c r="C1685" t="s">
        <v>111</v>
      </c>
      <c r="D1685" t="s">
        <v>33</v>
      </c>
      <c r="E1685" s="40">
        <v>44809</v>
      </c>
      <c r="F1685">
        <v>4</v>
      </c>
      <c r="G1685">
        <v>70.95117845</v>
      </c>
      <c r="H1685">
        <v>31.117804710000001</v>
      </c>
      <c r="I1685">
        <v>32.405862480000003</v>
      </c>
      <c r="J1685">
        <v>-1.2880577609999999</v>
      </c>
      <c r="K1685">
        <v>0</v>
      </c>
      <c r="L1685">
        <v>309</v>
      </c>
      <c r="M1685">
        <v>48555.825599999996</v>
      </c>
      <c r="N1685">
        <v>220.35386449999999</v>
      </c>
      <c r="O1685">
        <v>12.78622807</v>
      </c>
      <c r="P1685">
        <v>1.2172384169999999</v>
      </c>
      <c r="Q1685">
        <v>1.243456643</v>
      </c>
      <c r="R1685">
        <v>1.2880577609999999</v>
      </c>
      <c r="S1685">
        <v>1.3326588800000001</v>
      </c>
      <c r="T1685">
        <v>1.3588771049999999</v>
      </c>
      <c r="U1685">
        <v>0</v>
      </c>
    </row>
    <row r="1686" spans="1:21" x14ac:dyDescent="0.35">
      <c r="A1686" t="s">
        <v>28</v>
      </c>
      <c r="B1686" t="s">
        <v>95</v>
      </c>
      <c r="C1686" t="s">
        <v>111</v>
      </c>
      <c r="D1686" t="s">
        <v>33</v>
      </c>
      <c r="E1686" s="40">
        <v>44809</v>
      </c>
      <c r="F1686">
        <v>5</v>
      </c>
      <c r="G1686">
        <v>70.112794609999995</v>
      </c>
      <c r="H1686">
        <v>31.796976090000001</v>
      </c>
      <c r="I1686">
        <v>34.009917969999997</v>
      </c>
      <c r="J1686">
        <v>-2.2129418740000002</v>
      </c>
      <c r="K1686">
        <v>0</v>
      </c>
      <c r="L1686">
        <v>309</v>
      </c>
      <c r="M1686">
        <v>48429.481549999997</v>
      </c>
      <c r="N1686">
        <v>220.06699330000001</v>
      </c>
      <c r="O1686">
        <v>12.769582120000001</v>
      </c>
      <c r="P1686">
        <v>2.1422147269999998</v>
      </c>
      <c r="Q1686">
        <v>2.1683988200000002</v>
      </c>
      <c r="R1686">
        <v>2.2129418740000002</v>
      </c>
      <c r="S1686">
        <v>2.2574849279999998</v>
      </c>
      <c r="T1686">
        <v>2.2836690210000001</v>
      </c>
      <c r="U1686">
        <v>0</v>
      </c>
    </row>
    <row r="1687" spans="1:21" x14ac:dyDescent="0.35">
      <c r="A1687" t="s">
        <v>28</v>
      </c>
      <c r="B1687" t="s">
        <v>95</v>
      </c>
      <c r="C1687" t="s">
        <v>111</v>
      </c>
      <c r="D1687" t="s">
        <v>33</v>
      </c>
      <c r="E1687" s="40">
        <v>44809</v>
      </c>
      <c r="F1687">
        <v>6</v>
      </c>
      <c r="G1687">
        <v>69.331649830000003</v>
      </c>
      <c r="H1687">
        <v>35.844614810000003</v>
      </c>
      <c r="I1687">
        <v>38.369722529999997</v>
      </c>
      <c r="J1687">
        <v>-2.5251077159999999</v>
      </c>
      <c r="K1687">
        <v>0</v>
      </c>
      <c r="L1687">
        <v>309</v>
      </c>
      <c r="M1687">
        <v>48389.153059999997</v>
      </c>
      <c r="N1687">
        <v>219.9753465</v>
      </c>
      <c r="O1687">
        <v>12.76426423</v>
      </c>
      <c r="P1687">
        <v>2.4544100229999999</v>
      </c>
      <c r="Q1687">
        <v>2.4805832109999999</v>
      </c>
      <c r="R1687">
        <v>2.5251077159999999</v>
      </c>
      <c r="S1687">
        <v>2.5696322199999999</v>
      </c>
      <c r="T1687">
        <v>2.5958054079999999</v>
      </c>
      <c r="U1687">
        <v>0</v>
      </c>
    </row>
    <row r="1688" spans="1:21" x14ac:dyDescent="0.35">
      <c r="A1688" t="s">
        <v>28</v>
      </c>
      <c r="B1688" t="s">
        <v>95</v>
      </c>
      <c r="C1688" t="s">
        <v>111</v>
      </c>
      <c r="D1688" t="s">
        <v>33</v>
      </c>
      <c r="E1688" s="40">
        <v>44809</v>
      </c>
      <c r="F1688">
        <v>7</v>
      </c>
      <c r="G1688">
        <v>68.695286199999998</v>
      </c>
      <c r="H1688">
        <v>46.775287210000002</v>
      </c>
      <c r="I1688">
        <v>48.767833279999998</v>
      </c>
      <c r="J1688">
        <v>-1.9925460740000001</v>
      </c>
      <c r="K1688">
        <v>0</v>
      </c>
      <c r="L1688">
        <v>309</v>
      </c>
      <c r="M1688">
        <v>48293.859729999996</v>
      </c>
      <c r="N1688">
        <v>219.7586397</v>
      </c>
      <c r="O1688">
        <v>12.75168963</v>
      </c>
      <c r="P1688">
        <v>1.921918029</v>
      </c>
      <c r="Q1688">
        <v>1.948065433</v>
      </c>
      <c r="R1688">
        <v>1.9925460740000001</v>
      </c>
      <c r="S1688">
        <v>2.0370267150000001</v>
      </c>
      <c r="T1688">
        <v>2.0631741190000001</v>
      </c>
      <c r="U1688">
        <v>0</v>
      </c>
    </row>
    <row r="1689" spans="1:21" x14ac:dyDescent="0.35">
      <c r="A1689" t="s">
        <v>28</v>
      </c>
      <c r="B1689" t="s">
        <v>95</v>
      </c>
      <c r="C1689" t="s">
        <v>111</v>
      </c>
      <c r="D1689" t="s">
        <v>33</v>
      </c>
      <c r="E1689" s="40">
        <v>44809</v>
      </c>
      <c r="F1689">
        <v>8</v>
      </c>
      <c r="G1689">
        <v>68.594276089999994</v>
      </c>
      <c r="H1689">
        <v>53.865854880000001</v>
      </c>
      <c r="I1689">
        <v>53.46034856</v>
      </c>
      <c r="J1689">
        <v>0.40550632599999997</v>
      </c>
      <c r="K1689">
        <v>0</v>
      </c>
      <c r="L1689">
        <v>309</v>
      </c>
      <c r="M1689">
        <v>48041.507530000003</v>
      </c>
      <c r="N1689">
        <v>219.18373009999999</v>
      </c>
      <c r="O1689">
        <v>12.718329990000001</v>
      </c>
      <c r="P1689">
        <v>-0.475949601</v>
      </c>
      <c r="Q1689">
        <v>-0.44987060099999998</v>
      </c>
      <c r="R1689">
        <v>-0.40550632599999997</v>
      </c>
      <c r="S1689">
        <v>-0.36114204999999999</v>
      </c>
      <c r="T1689">
        <v>-0.33506304999999997</v>
      </c>
      <c r="U1689">
        <v>0</v>
      </c>
    </row>
    <row r="1690" spans="1:21" x14ac:dyDescent="0.35">
      <c r="A1690" t="s">
        <v>28</v>
      </c>
      <c r="B1690" t="s">
        <v>95</v>
      </c>
      <c r="C1690" t="s">
        <v>111</v>
      </c>
      <c r="D1690" t="s">
        <v>33</v>
      </c>
      <c r="E1690" s="40">
        <v>44809</v>
      </c>
      <c r="F1690">
        <v>9</v>
      </c>
      <c r="G1690">
        <v>72.900673400000002</v>
      </c>
      <c r="H1690">
        <v>60.27161212</v>
      </c>
      <c r="I1690">
        <v>59.813014989999999</v>
      </c>
      <c r="J1690">
        <v>0.45859713000000002</v>
      </c>
      <c r="K1690">
        <v>0</v>
      </c>
      <c r="L1690">
        <v>309</v>
      </c>
      <c r="M1690">
        <v>49044.699520000002</v>
      </c>
      <c r="N1690">
        <v>221.46037910000001</v>
      </c>
      <c r="O1690">
        <v>12.85043456</v>
      </c>
      <c r="P1690">
        <v>-0.52977209599999997</v>
      </c>
      <c r="Q1690">
        <v>-0.50342221499999995</v>
      </c>
      <c r="R1690">
        <v>-0.45859713000000002</v>
      </c>
      <c r="S1690">
        <v>-0.413772046</v>
      </c>
      <c r="T1690">
        <v>-0.38742216499999999</v>
      </c>
      <c r="U1690">
        <v>0</v>
      </c>
    </row>
    <row r="1691" spans="1:21" x14ac:dyDescent="0.35">
      <c r="A1691" t="s">
        <v>28</v>
      </c>
      <c r="B1691" t="s">
        <v>95</v>
      </c>
      <c r="C1691" t="s">
        <v>111</v>
      </c>
      <c r="D1691" t="s">
        <v>33</v>
      </c>
      <c r="E1691" s="40">
        <v>44809</v>
      </c>
      <c r="F1691">
        <v>10</v>
      </c>
      <c r="G1691">
        <v>79.306397309999994</v>
      </c>
      <c r="H1691">
        <v>71.458661280000001</v>
      </c>
      <c r="I1691">
        <v>69.056808079999996</v>
      </c>
      <c r="J1691">
        <v>2.401853199</v>
      </c>
      <c r="K1691">
        <v>0</v>
      </c>
      <c r="L1691">
        <v>309</v>
      </c>
      <c r="M1691">
        <v>49445.903509999996</v>
      </c>
      <c r="N1691">
        <v>222.3643486</v>
      </c>
      <c r="O1691">
        <v>12.902888190000001</v>
      </c>
      <c r="P1691">
        <v>-2.4733186909999998</v>
      </c>
      <c r="Q1691">
        <v>-2.4468612529999998</v>
      </c>
      <c r="R1691">
        <v>-2.401853199</v>
      </c>
      <c r="S1691">
        <v>-2.3568451449999999</v>
      </c>
      <c r="T1691">
        <v>-2.3303877069999999</v>
      </c>
      <c r="U1691">
        <v>0</v>
      </c>
    </row>
    <row r="1692" spans="1:21" x14ac:dyDescent="0.35">
      <c r="A1692" t="s">
        <v>28</v>
      </c>
      <c r="B1692" t="s">
        <v>95</v>
      </c>
      <c r="C1692" t="s">
        <v>111</v>
      </c>
      <c r="D1692" t="s">
        <v>33</v>
      </c>
      <c r="E1692" s="40">
        <v>44809</v>
      </c>
      <c r="F1692">
        <v>11</v>
      </c>
      <c r="G1692">
        <v>85.230639729999993</v>
      </c>
      <c r="H1692">
        <v>87.816290240000001</v>
      </c>
      <c r="I1692">
        <v>83.208058530000002</v>
      </c>
      <c r="J1692">
        <v>4.6082317069999998</v>
      </c>
      <c r="K1692">
        <v>0</v>
      </c>
      <c r="L1692">
        <v>309</v>
      </c>
      <c r="M1692">
        <v>48971.445229999998</v>
      </c>
      <c r="N1692">
        <v>221.29492819999999</v>
      </c>
      <c r="O1692">
        <v>12.84083412</v>
      </c>
      <c r="P1692">
        <v>-4.6793534990000003</v>
      </c>
      <c r="Q1692">
        <v>-4.6530233030000003</v>
      </c>
      <c r="R1692">
        <v>-4.6082317069999998</v>
      </c>
      <c r="S1692">
        <v>-4.5634401110000002</v>
      </c>
      <c r="T1692">
        <v>-4.5371099150000003</v>
      </c>
      <c r="U1692">
        <v>0</v>
      </c>
    </row>
    <row r="1693" spans="1:21" x14ac:dyDescent="0.35">
      <c r="A1693" t="s">
        <v>28</v>
      </c>
      <c r="B1693" t="s">
        <v>95</v>
      </c>
      <c r="C1693" t="s">
        <v>111</v>
      </c>
      <c r="D1693" t="s">
        <v>33</v>
      </c>
      <c r="E1693" s="40">
        <v>44809</v>
      </c>
      <c r="F1693">
        <v>12</v>
      </c>
      <c r="G1693">
        <v>90.284511780000003</v>
      </c>
      <c r="H1693">
        <v>95.292957909999998</v>
      </c>
      <c r="I1693">
        <v>92.177798300000006</v>
      </c>
      <c r="J1693">
        <v>3.115159614</v>
      </c>
      <c r="K1693">
        <v>0</v>
      </c>
      <c r="L1693">
        <v>309</v>
      </c>
      <c r="M1693">
        <v>48613.263509999997</v>
      </c>
      <c r="N1693">
        <v>220.48415700000001</v>
      </c>
      <c r="O1693">
        <v>12.793788409999999</v>
      </c>
      <c r="P1693">
        <v>-3.1860208320000001</v>
      </c>
      <c r="Q1693">
        <v>-3.1597871039999998</v>
      </c>
      <c r="R1693">
        <v>-3.115159614</v>
      </c>
      <c r="S1693">
        <v>-3.070532123</v>
      </c>
      <c r="T1693">
        <v>-3.0442983950000002</v>
      </c>
      <c r="U1693">
        <v>0</v>
      </c>
    </row>
    <row r="1694" spans="1:21" x14ac:dyDescent="0.35">
      <c r="A1694" t="s">
        <v>28</v>
      </c>
      <c r="B1694" t="s">
        <v>95</v>
      </c>
      <c r="C1694" t="s">
        <v>111</v>
      </c>
      <c r="D1694" t="s">
        <v>33</v>
      </c>
      <c r="E1694" s="40">
        <v>44809</v>
      </c>
      <c r="F1694">
        <v>13</v>
      </c>
      <c r="G1694">
        <v>94.572390569999996</v>
      </c>
      <c r="H1694">
        <v>100.13972560000001</v>
      </c>
      <c r="I1694">
        <v>97.895590670000004</v>
      </c>
      <c r="J1694">
        <v>2.2441349169999998</v>
      </c>
      <c r="K1694">
        <v>0</v>
      </c>
      <c r="L1694">
        <v>309</v>
      </c>
      <c r="M1694">
        <v>48539.153509999996</v>
      </c>
      <c r="N1694">
        <v>220.31603100000001</v>
      </c>
      <c r="O1694">
        <v>12.78403275</v>
      </c>
      <c r="P1694">
        <v>-2.3149421010000002</v>
      </c>
      <c r="Q1694">
        <v>-2.2887283780000001</v>
      </c>
      <c r="R1694">
        <v>-2.2441349169999998</v>
      </c>
      <c r="S1694">
        <v>-2.199541456</v>
      </c>
      <c r="T1694">
        <v>-2.1733277320000002</v>
      </c>
      <c r="U1694">
        <v>0</v>
      </c>
    </row>
    <row r="1695" spans="1:21" x14ac:dyDescent="0.35">
      <c r="A1695" t="s">
        <v>28</v>
      </c>
      <c r="B1695" t="s">
        <v>95</v>
      </c>
      <c r="C1695" t="s">
        <v>111</v>
      </c>
      <c r="D1695" t="s">
        <v>33</v>
      </c>
      <c r="E1695" s="40">
        <v>44809</v>
      </c>
      <c r="F1695">
        <v>14</v>
      </c>
      <c r="G1695">
        <v>98.382154880000002</v>
      </c>
      <c r="H1695">
        <v>105.3157593</v>
      </c>
      <c r="I1695">
        <v>102.71820390000001</v>
      </c>
      <c r="J1695">
        <v>2.5975554089999999</v>
      </c>
      <c r="K1695">
        <v>0</v>
      </c>
      <c r="L1695">
        <v>309</v>
      </c>
      <c r="M1695">
        <v>48738.812389999999</v>
      </c>
      <c r="N1695">
        <v>220.76868529999999</v>
      </c>
      <c r="O1695">
        <v>12.81029841</v>
      </c>
      <c r="P1695">
        <v>-2.6685080719999998</v>
      </c>
      <c r="Q1695">
        <v>-2.6422404899999998</v>
      </c>
      <c r="R1695">
        <v>-2.5975554089999999</v>
      </c>
      <c r="S1695">
        <v>-2.5528703269999999</v>
      </c>
      <c r="T1695">
        <v>-2.526602746</v>
      </c>
      <c r="U1695">
        <v>0</v>
      </c>
    </row>
    <row r="1696" spans="1:21" x14ac:dyDescent="0.35">
      <c r="A1696" t="s">
        <v>28</v>
      </c>
      <c r="B1696" t="s">
        <v>95</v>
      </c>
      <c r="C1696" t="s">
        <v>111</v>
      </c>
      <c r="D1696" t="s">
        <v>33</v>
      </c>
      <c r="E1696" s="40">
        <v>44809</v>
      </c>
      <c r="F1696">
        <v>15</v>
      </c>
      <c r="G1696">
        <v>100.5774411</v>
      </c>
      <c r="H1696">
        <v>110.4348936</v>
      </c>
      <c r="I1696">
        <v>106.00250130000001</v>
      </c>
      <c r="J1696">
        <v>4.4323923040000004</v>
      </c>
      <c r="K1696">
        <v>0</v>
      </c>
      <c r="L1696">
        <v>309</v>
      </c>
      <c r="M1696">
        <v>48765.04737</v>
      </c>
      <c r="N1696">
        <v>220.82809459999999</v>
      </c>
      <c r="O1696">
        <v>12.813745689999999</v>
      </c>
      <c r="P1696">
        <v>-4.50336406</v>
      </c>
      <c r="Q1696">
        <v>-4.4770894099999996</v>
      </c>
      <c r="R1696">
        <v>-4.4323923040000004</v>
      </c>
      <c r="S1696">
        <v>-4.3876951980000003</v>
      </c>
      <c r="T1696">
        <v>-4.3614205479999999</v>
      </c>
      <c r="U1696">
        <v>0</v>
      </c>
    </row>
    <row r="1697" spans="1:21" x14ac:dyDescent="0.35">
      <c r="A1697" t="s">
        <v>28</v>
      </c>
      <c r="B1697" t="s">
        <v>95</v>
      </c>
      <c r="C1697" t="s">
        <v>111</v>
      </c>
      <c r="D1697" t="s">
        <v>33</v>
      </c>
      <c r="E1697" s="40">
        <v>44809</v>
      </c>
      <c r="F1697">
        <v>16</v>
      </c>
      <c r="G1697">
        <v>102.51010100000001</v>
      </c>
      <c r="H1697">
        <v>113.7662337</v>
      </c>
      <c r="I1697">
        <v>107.26970609999999</v>
      </c>
      <c r="J1697">
        <v>6.4965275780000002</v>
      </c>
      <c r="K1697">
        <v>0</v>
      </c>
      <c r="L1697">
        <v>309</v>
      </c>
      <c r="M1697">
        <v>48838.694479999998</v>
      </c>
      <c r="N1697">
        <v>220.99478379999999</v>
      </c>
      <c r="O1697">
        <v>12.82341798</v>
      </c>
      <c r="P1697">
        <v>-6.5675529060000004</v>
      </c>
      <c r="Q1697">
        <v>-6.5412584230000004</v>
      </c>
      <c r="R1697">
        <v>-6.4965275780000002</v>
      </c>
      <c r="S1697">
        <v>-6.4517967330000001</v>
      </c>
      <c r="T1697">
        <v>-6.425502249</v>
      </c>
      <c r="U1697">
        <v>0</v>
      </c>
    </row>
    <row r="1698" spans="1:21" x14ac:dyDescent="0.35">
      <c r="A1698" t="s">
        <v>28</v>
      </c>
      <c r="B1698" t="s">
        <v>95</v>
      </c>
      <c r="C1698" t="s">
        <v>111</v>
      </c>
      <c r="D1698" t="s">
        <v>33</v>
      </c>
      <c r="E1698" s="40">
        <v>44809</v>
      </c>
      <c r="F1698">
        <v>17</v>
      </c>
      <c r="G1698">
        <v>102.66666669999999</v>
      </c>
      <c r="H1698">
        <v>114.30338450000001</v>
      </c>
      <c r="I1698">
        <v>108.1446059</v>
      </c>
      <c r="J1698">
        <v>6.1587786539999998</v>
      </c>
      <c r="K1698">
        <v>0</v>
      </c>
      <c r="L1698">
        <v>309</v>
      </c>
      <c r="M1698">
        <v>48999.90597</v>
      </c>
      <c r="N1698">
        <v>221.3592238</v>
      </c>
      <c r="O1698">
        <v>12.84456494</v>
      </c>
      <c r="P1698">
        <v>-6.2299211100000003</v>
      </c>
      <c r="Q1698">
        <v>-6.2035832649999998</v>
      </c>
      <c r="R1698">
        <v>-6.1587786539999998</v>
      </c>
      <c r="S1698">
        <v>-6.1139740439999999</v>
      </c>
      <c r="T1698">
        <v>-6.0876361990000003</v>
      </c>
      <c r="U1698">
        <v>0</v>
      </c>
    </row>
    <row r="1699" spans="1:21" x14ac:dyDescent="0.35">
      <c r="A1699" t="s">
        <v>28</v>
      </c>
      <c r="B1699" t="s">
        <v>95</v>
      </c>
      <c r="C1699" t="s">
        <v>111</v>
      </c>
      <c r="D1699" t="s">
        <v>33</v>
      </c>
      <c r="E1699" s="40">
        <v>44809</v>
      </c>
      <c r="F1699">
        <v>18</v>
      </c>
      <c r="G1699">
        <v>101.469697</v>
      </c>
      <c r="H1699">
        <v>112.00738819999999</v>
      </c>
      <c r="I1699">
        <v>106.7225382</v>
      </c>
      <c r="J1699">
        <v>5.2848499840000001</v>
      </c>
      <c r="K1699">
        <v>1</v>
      </c>
      <c r="L1699">
        <v>309</v>
      </c>
      <c r="M1699">
        <v>49176.576459999997</v>
      </c>
      <c r="N1699">
        <v>221.7579231</v>
      </c>
      <c r="O1699">
        <v>12.86769981</v>
      </c>
      <c r="P1699">
        <v>-5.3561205770000004</v>
      </c>
      <c r="Q1699">
        <v>-5.3297352929999997</v>
      </c>
      <c r="R1699">
        <v>-5.2848499840000001</v>
      </c>
      <c r="S1699">
        <v>-5.2399646740000003</v>
      </c>
      <c r="T1699">
        <v>-5.2135793899999996</v>
      </c>
      <c r="U1699">
        <v>0</v>
      </c>
    </row>
    <row r="1700" spans="1:21" x14ac:dyDescent="0.35">
      <c r="A1700" t="s">
        <v>28</v>
      </c>
      <c r="B1700" t="s">
        <v>95</v>
      </c>
      <c r="C1700" t="s">
        <v>111</v>
      </c>
      <c r="D1700" t="s">
        <v>33</v>
      </c>
      <c r="E1700" s="40">
        <v>44809</v>
      </c>
      <c r="F1700">
        <v>19</v>
      </c>
      <c r="G1700">
        <v>99.094276089999994</v>
      </c>
      <c r="H1700">
        <v>109.408603</v>
      </c>
      <c r="I1700">
        <v>103.1893121</v>
      </c>
      <c r="J1700">
        <v>6.2192909409999997</v>
      </c>
      <c r="K1700">
        <v>1</v>
      </c>
      <c r="L1700">
        <v>309</v>
      </c>
      <c r="M1700">
        <v>49311.546710000002</v>
      </c>
      <c r="N1700">
        <v>222.06203350000001</v>
      </c>
      <c r="O1700">
        <v>12.885346090000001</v>
      </c>
      <c r="P1700">
        <v>-6.2906592720000001</v>
      </c>
      <c r="Q1700">
        <v>-6.2642378040000004</v>
      </c>
      <c r="R1700">
        <v>-6.2192909409999997</v>
      </c>
      <c r="S1700">
        <v>-6.1743440769999998</v>
      </c>
      <c r="T1700">
        <v>-6.1479226100000002</v>
      </c>
      <c r="U1700">
        <v>0</v>
      </c>
    </row>
    <row r="1701" spans="1:21" x14ac:dyDescent="0.35">
      <c r="A1701" t="s">
        <v>28</v>
      </c>
      <c r="B1701" t="s">
        <v>95</v>
      </c>
      <c r="C1701" t="s">
        <v>111</v>
      </c>
      <c r="D1701" t="s">
        <v>33</v>
      </c>
      <c r="E1701" s="40">
        <v>44809</v>
      </c>
      <c r="F1701">
        <v>20</v>
      </c>
      <c r="G1701">
        <v>94.013468009999997</v>
      </c>
      <c r="H1701">
        <v>103.07410640000001</v>
      </c>
      <c r="I1701">
        <v>99.487243329999998</v>
      </c>
      <c r="J1701">
        <v>3.586863068</v>
      </c>
      <c r="K1701">
        <v>1</v>
      </c>
      <c r="L1701">
        <v>309</v>
      </c>
      <c r="M1701">
        <v>49247.143239999998</v>
      </c>
      <c r="N1701">
        <v>221.9169737</v>
      </c>
      <c r="O1701">
        <v>12.87692887</v>
      </c>
      <c r="P1701">
        <v>-3.6581847789999999</v>
      </c>
      <c r="Q1701">
        <v>-3.6317805710000002</v>
      </c>
      <c r="R1701">
        <v>-3.586863068</v>
      </c>
      <c r="S1701">
        <v>-3.5419455659999999</v>
      </c>
      <c r="T1701">
        <v>-3.5155413580000001</v>
      </c>
      <c r="U1701">
        <v>0</v>
      </c>
    </row>
    <row r="1702" spans="1:21" x14ac:dyDescent="0.35">
      <c r="A1702" t="s">
        <v>28</v>
      </c>
      <c r="B1702" t="s">
        <v>95</v>
      </c>
      <c r="C1702" t="s">
        <v>111</v>
      </c>
      <c r="D1702" t="s">
        <v>33</v>
      </c>
      <c r="E1702" s="40">
        <v>44809</v>
      </c>
      <c r="F1702">
        <v>21</v>
      </c>
      <c r="G1702">
        <v>88.877104380000006</v>
      </c>
      <c r="H1702">
        <v>87.868821890000007</v>
      </c>
      <c r="I1702">
        <v>85.13147069</v>
      </c>
      <c r="J1702">
        <v>2.737351195</v>
      </c>
      <c r="K1702">
        <v>1</v>
      </c>
      <c r="L1702">
        <v>309</v>
      </c>
      <c r="M1702">
        <v>48942.143029999999</v>
      </c>
      <c r="N1702">
        <v>221.228712</v>
      </c>
      <c r="O1702">
        <v>12.83699187</v>
      </c>
      <c r="P1702">
        <v>-2.808451705</v>
      </c>
      <c r="Q1702">
        <v>-2.782129388</v>
      </c>
      <c r="R1702">
        <v>-2.737351195</v>
      </c>
      <c r="S1702">
        <v>-2.692573001</v>
      </c>
      <c r="T1702">
        <v>-2.666250684</v>
      </c>
      <c r="U1702">
        <v>0</v>
      </c>
    </row>
    <row r="1703" spans="1:21" x14ac:dyDescent="0.35">
      <c r="A1703" t="s">
        <v>28</v>
      </c>
      <c r="B1703" t="s">
        <v>95</v>
      </c>
      <c r="C1703" t="s">
        <v>111</v>
      </c>
      <c r="D1703" t="s">
        <v>33</v>
      </c>
      <c r="E1703" s="40">
        <v>44809</v>
      </c>
      <c r="F1703">
        <v>22</v>
      </c>
      <c r="G1703">
        <v>85.329966330000005</v>
      </c>
      <c r="H1703">
        <v>63.353182490000002</v>
      </c>
      <c r="I1703">
        <v>63.761881189999997</v>
      </c>
      <c r="J1703">
        <v>-0.408698699</v>
      </c>
      <c r="K1703">
        <v>0</v>
      </c>
      <c r="L1703">
        <v>309</v>
      </c>
      <c r="M1703">
        <v>49235.86866</v>
      </c>
      <c r="N1703">
        <v>221.8915696</v>
      </c>
      <c r="O1703">
        <v>12.875454769999999</v>
      </c>
      <c r="P1703">
        <v>0.33738515299999999</v>
      </c>
      <c r="Q1703">
        <v>0.36378633900000001</v>
      </c>
      <c r="R1703">
        <v>0.408698699</v>
      </c>
      <c r="S1703">
        <v>0.45361106000000001</v>
      </c>
      <c r="T1703">
        <v>0.480012245</v>
      </c>
      <c r="U1703">
        <v>0</v>
      </c>
    </row>
    <row r="1704" spans="1:21" x14ac:dyDescent="0.35">
      <c r="A1704" t="s">
        <v>28</v>
      </c>
      <c r="B1704" t="s">
        <v>95</v>
      </c>
      <c r="C1704" t="s">
        <v>111</v>
      </c>
      <c r="D1704" t="s">
        <v>33</v>
      </c>
      <c r="E1704" s="40">
        <v>44809</v>
      </c>
      <c r="F1704">
        <v>23</v>
      </c>
      <c r="G1704">
        <v>82.259259259999993</v>
      </c>
      <c r="H1704">
        <v>44.945622559999997</v>
      </c>
      <c r="I1704">
        <v>43.345593639999997</v>
      </c>
      <c r="J1704">
        <v>1.600028923</v>
      </c>
      <c r="K1704">
        <v>0</v>
      </c>
      <c r="L1704">
        <v>309</v>
      </c>
      <c r="M1704">
        <v>49338.182999999997</v>
      </c>
      <c r="N1704">
        <v>222.1220003</v>
      </c>
      <c r="O1704">
        <v>12.888825710000001</v>
      </c>
      <c r="P1704">
        <v>-1.6714165270000001</v>
      </c>
      <c r="Q1704">
        <v>-1.6449879249999999</v>
      </c>
      <c r="R1704">
        <v>-1.600028923</v>
      </c>
      <c r="S1704">
        <v>-1.5550699219999999</v>
      </c>
      <c r="T1704">
        <v>-1.52864132</v>
      </c>
      <c r="U1704">
        <v>0</v>
      </c>
    </row>
    <row r="1705" spans="1:21" x14ac:dyDescent="0.35">
      <c r="A1705" t="s">
        <v>28</v>
      </c>
      <c r="B1705" t="s">
        <v>95</v>
      </c>
      <c r="C1705" t="s">
        <v>111</v>
      </c>
      <c r="D1705" t="s">
        <v>33</v>
      </c>
      <c r="E1705" s="40">
        <v>44809</v>
      </c>
      <c r="F1705">
        <v>24</v>
      </c>
      <c r="G1705">
        <v>80.331649830000003</v>
      </c>
      <c r="H1705">
        <v>38.623722219999998</v>
      </c>
      <c r="I1705">
        <v>35.924255770000002</v>
      </c>
      <c r="J1705">
        <v>2.6994664479999999</v>
      </c>
      <c r="K1705">
        <v>0</v>
      </c>
      <c r="L1705">
        <v>309</v>
      </c>
      <c r="M1705">
        <v>49721.916640000003</v>
      </c>
      <c r="N1705">
        <v>222.9841175</v>
      </c>
      <c r="O1705">
        <v>12.93885083</v>
      </c>
      <c r="P1705">
        <v>-2.7711311269999999</v>
      </c>
      <c r="Q1705">
        <v>-2.7445999479999998</v>
      </c>
      <c r="R1705">
        <v>-2.6994664479999999</v>
      </c>
      <c r="S1705">
        <v>-2.6543329490000001</v>
      </c>
      <c r="T1705">
        <v>-2.62780177</v>
      </c>
      <c r="U1705">
        <v>0</v>
      </c>
    </row>
    <row r="1706" spans="1:21" x14ac:dyDescent="0.35">
      <c r="A1706" t="s">
        <v>28</v>
      </c>
      <c r="B1706" t="s">
        <v>95</v>
      </c>
      <c r="C1706" t="s">
        <v>111</v>
      </c>
      <c r="D1706" t="s">
        <v>33</v>
      </c>
      <c r="E1706" s="40">
        <v>44810</v>
      </c>
      <c r="F1706">
        <v>1</v>
      </c>
      <c r="G1706">
        <v>78.082491579999996</v>
      </c>
      <c r="H1706">
        <v>36.366993600000001</v>
      </c>
      <c r="I1706">
        <v>35.54801947</v>
      </c>
      <c r="J1706">
        <v>0.81897413299999999</v>
      </c>
      <c r="K1706">
        <v>0</v>
      </c>
      <c r="L1706">
        <v>309</v>
      </c>
      <c r="M1706">
        <v>52146.593560000001</v>
      </c>
      <c r="N1706">
        <v>228.35628639999999</v>
      </c>
      <c r="O1706">
        <v>13.25057569</v>
      </c>
      <c r="P1706">
        <v>-0.89236536899999996</v>
      </c>
      <c r="Q1706">
        <v>-0.86519499600000005</v>
      </c>
      <c r="R1706">
        <v>-0.81897413299999999</v>
      </c>
      <c r="S1706">
        <v>-0.77275327000000005</v>
      </c>
      <c r="T1706">
        <v>-0.74558289700000002</v>
      </c>
      <c r="U1706">
        <v>0</v>
      </c>
    </row>
    <row r="1707" spans="1:21" x14ac:dyDescent="0.35">
      <c r="A1707" t="s">
        <v>28</v>
      </c>
      <c r="B1707" t="s">
        <v>95</v>
      </c>
      <c r="C1707" t="s">
        <v>111</v>
      </c>
      <c r="D1707" t="s">
        <v>33</v>
      </c>
      <c r="E1707" s="40">
        <v>44810</v>
      </c>
      <c r="F1707">
        <v>2</v>
      </c>
      <c r="G1707">
        <v>76.898989900000004</v>
      </c>
      <c r="H1707">
        <v>35.280414479999997</v>
      </c>
      <c r="I1707">
        <v>34.836712839999997</v>
      </c>
      <c r="J1707">
        <v>0.44370163400000001</v>
      </c>
      <c r="K1707">
        <v>0</v>
      </c>
      <c r="L1707">
        <v>309</v>
      </c>
      <c r="M1707">
        <v>51009.567690000003</v>
      </c>
      <c r="N1707">
        <v>225.85297800000001</v>
      </c>
      <c r="O1707">
        <v>13.105319</v>
      </c>
      <c r="P1707">
        <v>-0.51628833399999996</v>
      </c>
      <c r="Q1707">
        <v>-0.48941581099999998</v>
      </c>
      <c r="R1707">
        <v>-0.44370163400000001</v>
      </c>
      <c r="S1707">
        <v>-0.39798745800000002</v>
      </c>
      <c r="T1707">
        <v>-0.37111493499999998</v>
      </c>
      <c r="U1707">
        <v>0</v>
      </c>
    </row>
    <row r="1708" spans="1:21" x14ac:dyDescent="0.35">
      <c r="A1708" t="s">
        <v>28</v>
      </c>
      <c r="B1708" t="s">
        <v>95</v>
      </c>
      <c r="C1708" t="s">
        <v>111</v>
      </c>
      <c r="D1708" t="s">
        <v>33</v>
      </c>
      <c r="E1708" s="40">
        <v>44810</v>
      </c>
      <c r="F1708">
        <v>3</v>
      </c>
      <c r="G1708">
        <v>76.245791249999996</v>
      </c>
      <c r="H1708">
        <v>34.675600340000003</v>
      </c>
      <c r="I1708">
        <v>34.452657989999999</v>
      </c>
      <c r="J1708">
        <v>0.22294234299999999</v>
      </c>
      <c r="K1708">
        <v>0</v>
      </c>
      <c r="L1708">
        <v>309</v>
      </c>
      <c r="M1708">
        <v>51488.062259999999</v>
      </c>
      <c r="N1708">
        <v>226.9098109</v>
      </c>
      <c r="O1708">
        <v>13.166642660000001</v>
      </c>
      <c r="P1708">
        <v>-0.29586869700000001</v>
      </c>
      <c r="Q1708">
        <v>-0.26887042999999999</v>
      </c>
      <c r="R1708">
        <v>-0.22294234299999999</v>
      </c>
      <c r="S1708">
        <v>-0.17701425600000001</v>
      </c>
      <c r="T1708">
        <v>-0.15001598899999999</v>
      </c>
      <c r="U1708">
        <v>0</v>
      </c>
    </row>
    <row r="1709" spans="1:21" x14ac:dyDescent="0.35">
      <c r="A1709" t="s">
        <v>28</v>
      </c>
      <c r="B1709" t="s">
        <v>95</v>
      </c>
      <c r="C1709" t="s">
        <v>111</v>
      </c>
      <c r="D1709" t="s">
        <v>33</v>
      </c>
      <c r="E1709" s="40">
        <v>44810</v>
      </c>
      <c r="F1709">
        <v>4</v>
      </c>
      <c r="G1709">
        <v>74.981481479999999</v>
      </c>
      <c r="H1709">
        <v>34.546774069999998</v>
      </c>
      <c r="I1709">
        <v>34.491549939999999</v>
      </c>
      <c r="J1709">
        <v>5.5224132000000002E-2</v>
      </c>
      <c r="K1709">
        <v>0</v>
      </c>
      <c r="L1709">
        <v>309</v>
      </c>
      <c r="M1709">
        <v>51877.561930000003</v>
      </c>
      <c r="N1709">
        <v>227.76646360000001</v>
      </c>
      <c r="O1709">
        <v>13.2163507</v>
      </c>
      <c r="P1709">
        <v>-0.128425805</v>
      </c>
      <c r="Q1709">
        <v>-0.101325611</v>
      </c>
      <c r="R1709">
        <v>-5.5224132000000002E-2</v>
      </c>
      <c r="S1709">
        <v>-9.1226529999999997E-3</v>
      </c>
      <c r="T1709">
        <v>1.7977541E-2</v>
      </c>
      <c r="U1709">
        <v>0</v>
      </c>
    </row>
    <row r="1710" spans="1:21" x14ac:dyDescent="0.35">
      <c r="A1710" t="s">
        <v>28</v>
      </c>
      <c r="B1710" t="s">
        <v>95</v>
      </c>
      <c r="C1710" t="s">
        <v>111</v>
      </c>
      <c r="D1710" t="s">
        <v>33</v>
      </c>
      <c r="E1710" s="40">
        <v>44810</v>
      </c>
      <c r="F1710">
        <v>5</v>
      </c>
      <c r="G1710">
        <v>74.085858590000001</v>
      </c>
      <c r="H1710">
        <v>35.133134679999998</v>
      </c>
      <c r="I1710">
        <v>36.279615919999998</v>
      </c>
      <c r="J1710">
        <v>-1.146481241</v>
      </c>
      <c r="K1710">
        <v>0</v>
      </c>
      <c r="L1710">
        <v>309</v>
      </c>
      <c r="M1710">
        <v>52385.673799999997</v>
      </c>
      <c r="N1710">
        <v>228.87916860000001</v>
      </c>
      <c r="O1710">
        <v>13.28091639</v>
      </c>
      <c r="P1710">
        <v>1.0729219569999999</v>
      </c>
      <c r="Q1710">
        <v>1.1001545429999999</v>
      </c>
      <c r="R1710">
        <v>1.146481241</v>
      </c>
      <c r="S1710">
        <v>1.19280794</v>
      </c>
      <c r="T1710">
        <v>1.220040526</v>
      </c>
      <c r="U1710">
        <v>0</v>
      </c>
    </row>
    <row r="1711" spans="1:21" x14ac:dyDescent="0.35">
      <c r="A1711" t="s">
        <v>28</v>
      </c>
      <c r="B1711" t="s">
        <v>95</v>
      </c>
      <c r="C1711" t="s">
        <v>111</v>
      </c>
      <c r="D1711" t="s">
        <v>33</v>
      </c>
      <c r="E1711" s="40">
        <v>44810</v>
      </c>
      <c r="F1711">
        <v>6</v>
      </c>
      <c r="G1711">
        <v>73.370370370000003</v>
      </c>
      <c r="H1711">
        <v>40.396477779999998</v>
      </c>
      <c r="I1711">
        <v>41.443067120000002</v>
      </c>
      <c r="J1711">
        <v>-1.0465893399999999</v>
      </c>
      <c r="K1711">
        <v>0</v>
      </c>
      <c r="L1711">
        <v>309</v>
      </c>
      <c r="M1711">
        <v>52261.9355</v>
      </c>
      <c r="N1711">
        <v>228.6086952</v>
      </c>
      <c r="O1711">
        <v>13.265221929999999</v>
      </c>
      <c r="P1711">
        <v>0.97311698300000005</v>
      </c>
      <c r="Q1711">
        <v>1.0003173869999999</v>
      </c>
      <c r="R1711">
        <v>1.0465893399999999</v>
      </c>
      <c r="S1711">
        <v>1.0928612929999999</v>
      </c>
      <c r="T1711">
        <v>1.1200616969999999</v>
      </c>
      <c r="U1711">
        <v>0</v>
      </c>
    </row>
    <row r="1712" spans="1:21" x14ac:dyDescent="0.35">
      <c r="A1712" t="s">
        <v>28</v>
      </c>
      <c r="B1712" t="s">
        <v>95</v>
      </c>
      <c r="C1712" t="s">
        <v>111</v>
      </c>
      <c r="D1712" t="s">
        <v>33</v>
      </c>
      <c r="E1712" s="40">
        <v>44810</v>
      </c>
      <c r="F1712">
        <v>7</v>
      </c>
      <c r="G1712">
        <v>72.976430980000004</v>
      </c>
      <c r="H1712">
        <v>55.134903029999997</v>
      </c>
      <c r="I1712">
        <v>53.283043130000003</v>
      </c>
      <c r="J1712">
        <v>1.8518599039999999</v>
      </c>
      <c r="K1712">
        <v>0</v>
      </c>
      <c r="L1712">
        <v>309</v>
      </c>
      <c r="M1712">
        <v>54978.224620000001</v>
      </c>
      <c r="N1712">
        <v>234.47435809999999</v>
      </c>
      <c r="O1712">
        <v>13.605582220000001</v>
      </c>
      <c r="P1712">
        <v>-1.927217422</v>
      </c>
      <c r="Q1712">
        <v>-1.899319107</v>
      </c>
      <c r="R1712">
        <v>-1.8518599039999999</v>
      </c>
      <c r="S1712">
        <v>-1.8044007010000001</v>
      </c>
      <c r="T1712">
        <v>-1.776502386</v>
      </c>
      <c r="U1712">
        <v>0</v>
      </c>
    </row>
    <row r="1713" spans="1:21" x14ac:dyDescent="0.35">
      <c r="A1713" t="s">
        <v>28</v>
      </c>
      <c r="B1713" t="s">
        <v>95</v>
      </c>
      <c r="C1713" t="s">
        <v>111</v>
      </c>
      <c r="D1713" t="s">
        <v>33</v>
      </c>
      <c r="E1713" s="40">
        <v>44810</v>
      </c>
      <c r="F1713">
        <v>8</v>
      </c>
      <c r="G1713">
        <v>73.242424240000005</v>
      </c>
      <c r="H1713">
        <v>60.660064650000002</v>
      </c>
      <c r="I1713">
        <v>59.132807970000002</v>
      </c>
      <c r="J1713">
        <v>1.5272566729999999</v>
      </c>
      <c r="K1713">
        <v>0</v>
      </c>
      <c r="L1713">
        <v>309</v>
      </c>
      <c r="M1713">
        <v>51482.52837</v>
      </c>
      <c r="N1713">
        <v>226.8976165</v>
      </c>
      <c r="O1713">
        <v>13.16593507</v>
      </c>
      <c r="P1713">
        <v>-1.6001791080000001</v>
      </c>
      <c r="Q1713">
        <v>-1.573182292</v>
      </c>
      <c r="R1713">
        <v>-1.5272566729999999</v>
      </c>
      <c r="S1713">
        <v>-1.481331054</v>
      </c>
      <c r="T1713">
        <v>-1.4543342379999999</v>
      </c>
      <c r="U1713">
        <v>0</v>
      </c>
    </row>
    <row r="1714" spans="1:21" x14ac:dyDescent="0.35">
      <c r="A1714" t="s">
        <v>28</v>
      </c>
      <c r="B1714" t="s">
        <v>95</v>
      </c>
      <c r="C1714" t="s">
        <v>111</v>
      </c>
      <c r="D1714" t="s">
        <v>33</v>
      </c>
      <c r="E1714" s="40">
        <v>44810</v>
      </c>
      <c r="F1714">
        <v>9</v>
      </c>
      <c r="G1714">
        <v>77.373737370000001</v>
      </c>
      <c r="H1714">
        <v>68.050935690000003</v>
      </c>
      <c r="I1714">
        <v>66.233590090000007</v>
      </c>
      <c r="J1714">
        <v>1.817345601</v>
      </c>
      <c r="K1714">
        <v>0</v>
      </c>
      <c r="L1714">
        <v>309</v>
      </c>
      <c r="M1714">
        <v>51958.564180000001</v>
      </c>
      <c r="N1714">
        <v>227.9442129</v>
      </c>
      <c r="O1714">
        <v>13.226664749999999</v>
      </c>
      <c r="P1714">
        <v>-1.890604401</v>
      </c>
      <c r="Q1714">
        <v>-1.8634830579999999</v>
      </c>
      <c r="R1714">
        <v>-1.817345601</v>
      </c>
      <c r="S1714">
        <v>-1.771208144</v>
      </c>
      <c r="T1714">
        <v>-1.7440868009999999</v>
      </c>
      <c r="U1714">
        <v>0</v>
      </c>
    </row>
    <row r="1715" spans="1:21" x14ac:dyDescent="0.35">
      <c r="A1715" t="s">
        <v>28</v>
      </c>
      <c r="B1715" t="s">
        <v>95</v>
      </c>
      <c r="C1715" t="s">
        <v>111</v>
      </c>
      <c r="D1715" t="s">
        <v>33</v>
      </c>
      <c r="E1715" s="40">
        <v>44810</v>
      </c>
      <c r="F1715">
        <v>10</v>
      </c>
      <c r="G1715">
        <v>83.897306400000005</v>
      </c>
      <c r="H1715">
        <v>77.047312460000001</v>
      </c>
      <c r="I1715">
        <v>75.834265200000004</v>
      </c>
      <c r="J1715">
        <v>1.213047253</v>
      </c>
      <c r="K1715">
        <v>0</v>
      </c>
      <c r="L1715">
        <v>309</v>
      </c>
      <c r="M1715">
        <v>51754.096100000002</v>
      </c>
      <c r="N1715">
        <v>227.49526610000001</v>
      </c>
      <c r="O1715">
        <v>13.20061422</v>
      </c>
      <c r="P1715">
        <v>-1.286161766</v>
      </c>
      <c r="Q1715">
        <v>-1.25909384</v>
      </c>
      <c r="R1715">
        <v>-1.213047253</v>
      </c>
      <c r="S1715">
        <v>-1.1670006660000001</v>
      </c>
      <c r="T1715">
        <v>-1.1399327400000001</v>
      </c>
      <c r="U1715">
        <v>0</v>
      </c>
    </row>
    <row r="1716" spans="1:21" x14ac:dyDescent="0.35">
      <c r="A1716" t="s">
        <v>28</v>
      </c>
      <c r="B1716" t="s">
        <v>95</v>
      </c>
      <c r="C1716" t="s">
        <v>111</v>
      </c>
      <c r="D1716" t="s">
        <v>33</v>
      </c>
      <c r="E1716" s="40">
        <v>44810</v>
      </c>
      <c r="F1716">
        <v>11</v>
      </c>
      <c r="G1716">
        <v>89.134680130000007</v>
      </c>
      <c r="H1716">
        <v>94.189306400000007</v>
      </c>
      <c r="I1716">
        <v>90.134765959999996</v>
      </c>
      <c r="J1716">
        <v>4.0545404380000001</v>
      </c>
      <c r="K1716">
        <v>0</v>
      </c>
      <c r="L1716">
        <v>309</v>
      </c>
      <c r="M1716">
        <v>50642.211730000003</v>
      </c>
      <c r="N1716">
        <v>225.03824499999999</v>
      </c>
      <c r="O1716">
        <v>13.058043400000001</v>
      </c>
      <c r="P1716">
        <v>-4.1268652909999997</v>
      </c>
      <c r="Q1716">
        <v>-4.1000897070000004</v>
      </c>
      <c r="R1716">
        <v>-4.0545404380000001</v>
      </c>
      <c r="S1716">
        <v>-4.0089911689999997</v>
      </c>
      <c r="T1716">
        <v>-3.9822155850000001</v>
      </c>
      <c r="U1716">
        <v>0</v>
      </c>
    </row>
    <row r="1717" spans="1:21" x14ac:dyDescent="0.35">
      <c r="A1717" t="s">
        <v>28</v>
      </c>
      <c r="B1717" t="s">
        <v>95</v>
      </c>
      <c r="C1717" t="s">
        <v>111</v>
      </c>
      <c r="D1717" t="s">
        <v>33</v>
      </c>
      <c r="E1717" s="40">
        <v>44810</v>
      </c>
      <c r="F1717">
        <v>12</v>
      </c>
      <c r="G1717">
        <v>94.930976430000001</v>
      </c>
      <c r="H1717">
        <v>100.9228256</v>
      </c>
      <c r="I1717">
        <v>97.597988079999993</v>
      </c>
      <c r="J1717">
        <v>3.324837504</v>
      </c>
      <c r="K1717">
        <v>0</v>
      </c>
      <c r="L1717">
        <v>309</v>
      </c>
      <c r="M1717">
        <v>50479.75836</v>
      </c>
      <c r="N1717">
        <v>224.677009</v>
      </c>
      <c r="O1717">
        <v>13.037082359999999</v>
      </c>
      <c r="P1717">
        <v>-3.3970462600000002</v>
      </c>
      <c r="Q1717">
        <v>-3.3703136570000001</v>
      </c>
      <c r="R1717">
        <v>-3.324837504</v>
      </c>
      <c r="S1717">
        <v>-3.279361352</v>
      </c>
      <c r="T1717">
        <v>-3.2526287489999999</v>
      </c>
      <c r="U1717">
        <v>0</v>
      </c>
    </row>
    <row r="1718" spans="1:21" x14ac:dyDescent="0.35">
      <c r="A1718" t="s">
        <v>28</v>
      </c>
      <c r="B1718" t="s">
        <v>95</v>
      </c>
      <c r="C1718" t="s">
        <v>111</v>
      </c>
      <c r="D1718" t="s">
        <v>33</v>
      </c>
      <c r="E1718" s="40">
        <v>44810</v>
      </c>
      <c r="F1718">
        <v>13</v>
      </c>
      <c r="G1718">
        <v>98.624579120000007</v>
      </c>
      <c r="H1718">
        <v>104.4865727</v>
      </c>
      <c r="I1718">
        <v>102.68679210000001</v>
      </c>
      <c r="J1718">
        <v>1.799780661</v>
      </c>
      <c r="K1718">
        <v>0</v>
      </c>
      <c r="L1718">
        <v>309</v>
      </c>
      <c r="M1718">
        <v>50191.764519999997</v>
      </c>
      <c r="N1718">
        <v>224.03518589999999</v>
      </c>
      <c r="O1718">
        <v>12.999840000000001</v>
      </c>
      <c r="P1718">
        <v>-1.871783142</v>
      </c>
      <c r="Q1718">
        <v>-1.8451269050000001</v>
      </c>
      <c r="R1718">
        <v>-1.799780661</v>
      </c>
      <c r="S1718">
        <v>-1.754434418</v>
      </c>
      <c r="T1718">
        <v>-1.7277781800000001</v>
      </c>
      <c r="U1718">
        <v>0</v>
      </c>
    </row>
    <row r="1719" spans="1:21" x14ac:dyDescent="0.35">
      <c r="A1719" t="s">
        <v>28</v>
      </c>
      <c r="B1719" t="s">
        <v>95</v>
      </c>
      <c r="C1719" t="s">
        <v>111</v>
      </c>
      <c r="D1719" t="s">
        <v>33</v>
      </c>
      <c r="E1719" s="40">
        <v>44810</v>
      </c>
      <c r="F1719">
        <v>14</v>
      </c>
      <c r="G1719">
        <v>101.9680135</v>
      </c>
      <c r="H1719">
        <v>110.1498828</v>
      </c>
      <c r="I1719">
        <v>107.3543593</v>
      </c>
      <c r="J1719">
        <v>2.7955235439999999</v>
      </c>
      <c r="K1719">
        <v>0</v>
      </c>
      <c r="L1719">
        <v>309</v>
      </c>
      <c r="M1719">
        <v>50341.695879999999</v>
      </c>
      <c r="N1719">
        <v>224.369552</v>
      </c>
      <c r="O1719">
        <v>13.01924189</v>
      </c>
      <c r="P1719">
        <v>-2.8676334859999999</v>
      </c>
      <c r="Q1719">
        <v>-2.8409374650000001</v>
      </c>
      <c r="R1719">
        <v>-2.7955235439999999</v>
      </c>
      <c r="S1719">
        <v>-2.7501096230000002</v>
      </c>
      <c r="T1719">
        <v>-2.7234136009999999</v>
      </c>
      <c r="U1719">
        <v>0</v>
      </c>
    </row>
    <row r="1720" spans="1:21" x14ac:dyDescent="0.35">
      <c r="A1720" t="s">
        <v>28</v>
      </c>
      <c r="B1720" t="s">
        <v>95</v>
      </c>
      <c r="C1720" t="s">
        <v>111</v>
      </c>
      <c r="D1720" t="s">
        <v>33</v>
      </c>
      <c r="E1720" s="40">
        <v>44810</v>
      </c>
      <c r="F1720">
        <v>15</v>
      </c>
      <c r="G1720">
        <v>103.2710438</v>
      </c>
      <c r="H1720">
        <v>111.85841139999999</v>
      </c>
      <c r="I1720">
        <v>110.12649</v>
      </c>
      <c r="J1720">
        <v>1.7319214140000001</v>
      </c>
      <c r="K1720">
        <v>0</v>
      </c>
      <c r="L1720">
        <v>309</v>
      </c>
      <c r="M1720">
        <v>49914.93621</v>
      </c>
      <c r="N1720">
        <v>223.4165084</v>
      </c>
      <c r="O1720">
        <v>12.963940689999999</v>
      </c>
      <c r="P1720">
        <v>-1.8037250579999999</v>
      </c>
      <c r="Q1720">
        <v>-1.777142432</v>
      </c>
      <c r="R1720">
        <v>-1.7319214140000001</v>
      </c>
      <c r="S1720">
        <v>-1.6867003949999999</v>
      </c>
      <c r="T1720">
        <v>-1.660117769</v>
      </c>
      <c r="U1720">
        <v>0</v>
      </c>
    </row>
    <row r="1721" spans="1:21" x14ac:dyDescent="0.35">
      <c r="A1721" t="s">
        <v>28</v>
      </c>
      <c r="B1721" t="s">
        <v>95</v>
      </c>
      <c r="C1721" t="s">
        <v>111</v>
      </c>
      <c r="D1721" t="s">
        <v>33</v>
      </c>
      <c r="E1721" s="40">
        <v>44810</v>
      </c>
      <c r="F1721">
        <v>16</v>
      </c>
      <c r="G1721">
        <v>102.8737374</v>
      </c>
      <c r="H1721">
        <v>113.2228815</v>
      </c>
      <c r="I1721">
        <v>110.4855611</v>
      </c>
      <c r="J1721">
        <v>2.73732036</v>
      </c>
      <c r="K1721">
        <v>0</v>
      </c>
      <c r="L1721">
        <v>309</v>
      </c>
      <c r="M1721">
        <v>49571.902459999998</v>
      </c>
      <c r="N1721">
        <v>222.64748470000001</v>
      </c>
      <c r="O1721">
        <v>12.91931742</v>
      </c>
      <c r="P1721">
        <v>-2.8088768489999998</v>
      </c>
      <c r="Q1721">
        <v>-2.782385723</v>
      </c>
      <c r="R1721">
        <v>-2.73732036</v>
      </c>
      <c r="S1721">
        <v>-2.692254997</v>
      </c>
      <c r="T1721">
        <v>-2.6657638719999999</v>
      </c>
      <c r="U1721">
        <v>0</v>
      </c>
    </row>
    <row r="1722" spans="1:21" x14ac:dyDescent="0.35">
      <c r="A1722" t="s">
        <v>28</v>
      </c>
      <c r="B1722" t="s">
        <v>95</v>
      </c>
      <c r="C1722" t="s">
        <v>111</v>
      </c>
      <c r="D1722" t="s">
        <v>33</v>
      </c>
      <c r="E1722" s="40">
        <v>44810</v>
      </c>
      <c r="F1722">
        <v>17</v>
      </c>
      <c r="G1722">
        <v>102.31481479999999</v>
      </c>
      <c r="H1722">
        <v>109.2708808</v>
      </c>
      <c r="I1722">
        <v>107.9342085</v>
      </c>
      <c r="J1722">
        <v>1.336672353</v>
      </c>
      <c r="K1722">
        <v>1</v>
      </c>
      <c r="L1722">
        <v>309</v>
      </c>
      <c r="M1722">
        <v>98775.351039999994</v>
      </c>
      <c r="N1722">
        <v>314.28546110000002</v>
      </c>
      <c r="O1722">
        <v>18.236692120000001</v>
      </c>
      <c r="P1722">
        <v>-1.437680294</v>
      </c>
      <c r="Q1722">
        <v>-1.4002858650000001</v>
      </c>
      <c r="R1722">
        <v>-1.336672353</v>
      </c>
      <c r="S1722">
        <v>-1.2730588410000001</v>
      </c>
      <c r="T1722">
        <v>-1.2356644109999999</v>
      </c>
      <c r="U1722">
        <v>0</v>
      </c>
    </row>
    <row r="1723" spans="1:21" x14ac:dyDescent="0.35">
      <c r="A1723" t="s">
        <v>28</v>
      </c>
      <c r="B1723" t="s">
        <v>95</v>
      </c>
      <c r="C1723" t="s">
        <v>111</v>
      </c>
      <c r="D1723" t="s">
        <v>33</v>
      </c>
      <c r="E1723" s="40">
        <v>44810</v>
      </c>
      <c r="F1723">
        <v>18</v>
      </c>
      <c r="G1723">
        <v>99.786195289999995</v>
      </c>
      <c r="H1723">
        <v>102.119933</v>
      </c>
      <c r="I1723">
        <v>105.9573553</v>
      </c>
      <c r="J1723">
        <v>-3.8374223139999999</v>
      </c>
      <c r="K1723">
        <v>1</v>
      </c>
      <c r="L1723">
        <v>309</v>
      </c>
      <c r="M1723">
        <v>98715.641329999999</v>
      </c>
      <c r="N1723">
        <v>314.19045390000002</v>
      </c>
      <c r="O1723">
        <v>18.23117925</v>
      </c>
      <c r="P1723">
        <v>3.7364449070000001</v>
      </c>
      <c r="Q1723">
        <v>3.7738280319999999</v>
      </c>
      <c r="R1723">
        <v>3.8374223139999999</v>
      </c>
      <c r="S1723">
        <v>3.9010165950000002</v>
      </c>
      <c r="T1723">
        <v>3.9383997210000001</v>
      </c>
      <c r="U1723">
        <v>0</v>
      </c>
    </row>
    <row r="1724" spans="1:21" x14ac:dyDescent="0.35">
      <c r="A1724" t="s">
        <v>28</v>
      </c>
      <c r="B1724" t="s">
        <v>95</v>
      </c>
      <c r="C1724" t="s">
        <v>111</v>
      </c>
      <c r="D1724" t="s">
        <v>33</v>
      </c>
      <c r="E1724" s="40">
        <v>44810</v>
      </c>
      <c r="F1724">
        <v>19</v>
      </c>
      <c r="G1724">
        <v>96.170033669999995</v>
      </c>
      <c r="H1724">
        <v>101.95112260000001</v>
      </c>
      <c r="I1724">
        <v>102.5066764</v>
      </c>
      <c r="J1724">
        <v>-0.555553882</v>
      </c>
      <c r="K1724">
        <v>1</v>
      </c>
      <c r="L1724">
        <v>309</v>
      </c>
      <c r="M1724">
        <v>98516.067360000001</v>
      </c>
      <c r="N1724">
        <v>313.8726929</v>
      </c>
      <c r="O1724">
        <v>18.212740879999998</v>
      </c>
      <c r="P1724">
        <v>0.45467859999999999</v>
      </c>
      <c r="Q1724">
        <v>0.49202391699999998</v>
      </c>
      <c r="R1724">
        <v>0.555553882</v>
      </c>
      <c r="S1724">
        <v>0.61908384699999996</v>
      </c>
      <c r="T1724">
        <v>0.65642916399999995</v>
      </c>
      <c r="U1724">
        <v>0</v>
      </c>
    </row>
    <row r="1725" spans="1:21" x14ac:dyDescent="0.35">
      <c r="A1725" t="s">
        <v>28</v>
      </c>
      <c r="B1725" t="s">
        <v>95</v>
      </c>
      <c r="C1725" t="s">
        <v>111</v>
      </c>
      <c r="D1725" t="s">
        <v>33</v>
      </c>
      <c r="E1725" s="40">
        <v>44810</v>
      </c>
      <c r="F1725">
        <v>20</v>
      </c>
      <c r="G1725">
        <v>91.075757580000001</v>
      </c>
      <c r="H1725">
        <v>101.9372899</v>
      </c>
      <c r="I1725">
        <v>99.714194019999994</v>
      </c>
      <c r="J1725">
        <v>2.2230958799999998</v>
      </c>
      <c r="K1725">
        <v>1</v>
      </c>
      <c r="L1725">
        <v>309</v>
      </c>
      <c r="M1725">
        <v>98534.584839999996</v>
      </c>
      <c r="N1725">
        <v>313.9021899</v>
      </c>
      <c r="O1725">
        <v>18.214452470000001</v>
      </c>
      <c r="P1725">
        <v>-2.323980642</v>
      </c>
      <c r="Q1725">
        <v>-2.2866318159999999</v>
      </c>
      <c r="R1725">
        <v>-2.2230958799999998</v>
      </c>
      <c r="S1725">
        <v>-2.1595599449999998</v>
      </c>
      <c r="T1725">
        <v>-2.1222111180000001</v>
      </c>
      <c r="U1725">
        <v>0</v>
      </c>
    </row>
    <row r="1726" spans="1:21" x14ac:dyDescent="0.35">
      <c r="A1726" t="s">
        <v>28</v>
      </c>
      <c r="B1726" t="s">
        <v>95</v>
      </c>
      <c r="C1726" t="s">
        <v>111</v>
      </c>
      <c r="D1726" t="s">
        <v>33</v>
      </c>
      <c r="E1726" s="40">
        <v>44810</v>
      </c>
      <c r="F1726">
        <v>21</v>
      </c>
      <c r="G1726">
        <v>85.912457910000001</v>
      </c>
      <c r="H1726">
        <v>86.328055890000002</v>
      </c>
      <c r="I1726">
        <v>86.328055890000002</v>
      </c>
      <c r="J1726">
        <v>0</v>
      </c>
      <c r="K1726">
        <v>1</v>
      </c>
      <c r="L1726">
        <v>309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</row>
    <row r="1727" spans="1:21" x14ac:dyDescent="0.35">
      <c r="A1727" t="s">
        <v>28</v>
      </c>
      <c r="B1727" t="s">
        <v>95</v>
      </c>
      <c r="C1727" t="s">
        <v>111</v>
      </c>
      <c r="D1727" t="s">
        <v>33</v>
      </c>
      <c r="E1727" s="40">
        <v>44810</v>
      </c>
      <c r="F1727">
        <v>22</v>
      </c>
      <c r="G1727">
        <v>82.759259259999993</v>
      </c>
      <c r="H1727">
        <v>65.228900339999996</v>
      </c>
      <c r="I1727">
        <v>66.916731819999995</v>
      </c>
      <c r="J1727">
        <v>-1.6878314839999999</v>
      </c>
      <c r="K1727">
        <v>0</v>
      </c>
      <c r="L1727">
        <v>309</v>
      </c>
      <c r="M1727">
        <v>49336.183040000004</v>
      </c>
      <c r="N1727">
        <v>222.11749829999999</v>
      </c>
      <c r="O1727">
        <v>12.888564479999999</v>
      </c>
      <c r="P1727">
        <v>1.6164453270000001</v>
      </c>
      <c r="Q1727">
        <v>1.642873394</v>
      </c>
      <c r="R1727">
        <v>1.6878314839999999</v>
      </c>
      <c r="S1727">
        <v>1.7327895740000001</v>
      </c>
      <c r="T1727">
        <v>1.759217641</v>
      </c>
      <c r="U1727">
        <v>0</v>
      </c>
    </row>
    <row r="1728" spans="1:21" x14ac:dyDescent="0.35">
      <c r="A1728" t="s">
        <v>28</v>
      </c>
      <c r="B1728" t="s">
        <v>95</v>
      </c>
      <c r="C1728" t="s">
        <v>111</v>
      </c>
      <c r="D1728" t="s">
        <v>33</v>
      </c>
      <c r="E1728" s="40">
        <v>44810</v>
      </c>
      <c r="F1728">
        <v>23</v>
      </c>
      <c r="G1728">
        <v>80.824915820000001</v>
      </c>
      <c r="H1728">
        <v>45.15017744</v>
      </c>
      <c r="I1728">
        <v>44.892915690000002</v>
      </c>
      <c r="J1728">
        <v>0.25726175099999998</v>
      </c>
      <c r="K1728">
        <v>0</v>
      </c>
      <c r="L1728">
        <v>309</v>
      </c>
      <c r="M1728">
        <v>49597.864930000003</v>
      </c>
      <c r="N1728">
        <v>222.7057811</v>
      </c>
      <c r="O1728">
        <v>12.922700109999999</v>
      </c>
      <c r="P1728">
        <v>-0.32883697499999998</v>
      </c>
      <c r="Q1728">
        <v>-0.30233891299999999</v>
      </c>
      <c r="R1728">
        <v>-0.25726175099999998</v>
      </c>
      <c r="S1728">
        <v>-0.21218458800000001</v>
      </c>
      <c r="T1728">
        <v>-0.18568652599999999</v>
      </c>
      <c r="U1728">
        <v>0</v>
      </c>
    </row>
    <row r="1729" spans="1:21" x14ac:dyDescent="0.35">
      <c r="A1729" t="s">
        <v>28</v>
      </c>
      <c r="B1729" t="s">
        <v>95</v>
      </c>
      <c r="C1729" t="s">
        <v>111</v>
      </c>
      <c r="D1729" t="s">
        <v>33</v>
      </c>
      <c r="E1729" s="40">
        <v>44810</v>
      </c>
      <c r="F1729">
        <v>24</v>
      </c>
      <c r="G1729">
        <v>79.104377099999994</v>
      </c>
      <c r="H1729">
        <v>38.377731990000001</v>
      </c>
      <c r="I1729">
        <v>37.144112290000002</v>
      </c>
      <c r="J1729">
        <v>1.2336197</v>
      </c>
      <c r="K1729">
        <v>0</v>
      </c>
      <c r="L1729">
        <v>309</v>
      </c>
      <c r="M1729">
        <v>50013.354169999999</v>
      </c>
      <c r="N1729">
        <v>223.63665660000001</v>
      </c>
      <c r="O1729">
        <v>12.97671499</v>
      </c>
      <c r="P1729">
        <v>-1.305494097</v>
      </c>
      <c r="Q1729">
        <v>-1.278885278</v>
      </c>
      <c r="R1729">
        <v>-1.2336197</v>
      </c>
      <c r="S1729">
        <v>-1.1883541209999999</v>
      </c>
      <c r="T1729">
        <v>-1.1617453019999999</v>
      </c>
      <c r="U1729">
        <v>0</v>
      </c>
    </row>
    <row r="1730" spans="1:21" x14ac:dyDescent="0.35">
      <c r="A1730" t="s">
        <v>28</v>
      </c>
      <c r="B1730" t="s">
        <v>95</v>
      </c>
      <c r="C1730" t="s">
        <v>111</v>
      </c>
      <c r="D1730" t="s">
        <v>33</v>
      </c>
      <c r="E1730" s="40">
        <v>44811</v>
      </c>
      <c r="F1730">
        <v>1</v>
      </c>
      <c r="G1730">
        <v>76.675084179999999</v>
      </c>
      <c r="H1730">
        <v>36.779344780000002</v>
      </c>
      <c r="I1730">
        <v>35.117699989999998</v>
      </c>
      <c r="J1730">
        <v>1.661644787</v>
      </c>
      <c r="K1730">
        <v>0</v>
      </c>
      <c r="L1730">
        <v>309</v>
      </c>
      <c r="M1730">
        <v>50706.290240000002</v>
      </c>
      <c r="N1730">
        <v>225.18057250000001</v>
      </c>
      <c r="O1730">
        <v>13.06630208</v>
      </c>
      <c r="P1730">
        <v>-1.7340153819999999</v>
      </c>
      <c r="Q1730">
        <v>-1.707222864</v>
      </c>
      <c r="R1730">
        <v>-1.661644787</v>
      </c>
      <c r="S1730">
        <v>-1.616066709</v>
      </c>
      <c r="T1730">
        <v>-1.5892741909999999</v>
      </c>
      <c r="U1730">
        <v>0</v>
      </c>
    </row>
    <row r="1731" spans="1:21" x14ac:dyDescent="0.35">
      <c r="A1731" t="s">
        <v>28</v>
      </c>
      <c r="B1731" t="s">
        <v>95</v>
      </c>
      <c r="C1731" t="s">
        <v>111</v>
      </c>
      <c r="D1731" t="s">
        <v>33</v>
      </c>
      <c r="E1731" s="40">
        <v>44811</v>
      </c>
      <c r="F1731">
        <v>2</v>
      </c>
      <c r="G1731">
        <v>76.321548820000004</v>
      </c>
      <c r="H1731">
        <v>35.496497980000001</v>
      </c>
      <c r="I1731">
        <v>34.657130809999998</v>
      </c>
      <c r="J1731">
        <v>0.83936717299999997</v>
      </c>
      <c r="K1731">
        <v>0</v>
      </c>
      <c r="L1731">
        <v>309</v>
      </c>
      <c r="M1731">
        <v>50513.864650000003</v>
      </c>
      <c r="N1731">
        <v>224.7528969</v>
      </c>
      <c r="O1731">
        <v>13.04148582</v>
      </c>
      <c r="P1731">
        <v>-0.91160031799999997</v>
      </c>
      <c r="Q1731">
        <v>-0.88485868599999995</v>
      </c>
      <c r="R1731">
        <v>-0.83936717299999997</v>
      </c>
      <c r="S1731">
        <v>-0.79387565999999998</v>
      </c>
      <c r="T1731">
        <v>-0.76713402799999997</v>
      </c>
      <c r="U1731">
        <v>0</v>
      </c>
    </row>
    <row r="1732" spans="1:21" x14ac:dyDescent="0.35">
      <c r="A1732" t="s">
        <v>28</v>
      </c>
      <c r="B1732" t="s">
        <v>95</v>
      </c>
      <c r="C1732" t="s">
        <v>111</v>
      </c>
      <c r="D1732" t="s">
        <v>33</v>
      </c>
      <c r="E1732" s="40">
        <v>44811</v>
      </c>
      <c r="F1732">
        <v>3</v>
      </c>
      <c r="G1732">
        <v>74.93265993</v>
      </c>
      <c r="H1732">
        <v>35.731905390000001</v>
      </c>
      <c r="I1732">
        <v>34.317872010000002</v>
      </c>
      <c r="J1732">
        <v>1.4140333789999999</v>
      </c>
      <c r="K1732">
        <v>0</v>
      </c>
      <c r="L1732">
        <v>309</v>
      </c>
      <c r="M1732">
        <v>50506.166279999998</v>
      </c>
      <c r="N1732">
        <v>224.73576990000001</v>
      </c>
      <c r="O1732">
        <v>13.040492009999999</v>
      </c>
      <c r="P1732">
        <v>-1.4862610199999999</v>
      </c>
      <c r="Q1732">
        <v>-1.4595214249999999</v>
      </c>
      <c r="R1732">
        <v>-1.4140333789999999</v>
      </c>
      <c r="S1732">
        <v>-1.3685453320000001</v>
      </c>
      <c r="T1732">
        <v>-1.3418057379999999</v>
      </c>
      <c r="U1732">
        <v>0</v>
      </c>
    </row>
    <row r="1733" spans="1:21" x14ac:dyDescent="0.35">
      <c r="A1733" t="s">
        <v>28</v>
      </c>
      <c r="B1733" t="s">
        <v>95</v>
      </c>
      <c r="C1733" t="s">
        <v>111</v>
      </c>
      <c r="D1733" t="s">
        <v>33</v>
      </c>
      <c r="E1733" s="40">
        <v>44811</v>
      </c>
      <c r="F1733">
        <v>4</v>
      </c>
      <c r="G1733">
        <v>73.648148149999997</v>
      </c>
      <c r="H1733">
        <v>36.552305050000001</v>
      </c>
      <c r="I1733">
        <v>34.35586438</v>
      </c>
      <c r="J1733">
        <v>2.1964406670000001</v>
      </c>
      <c r="K1733">
        <v>0</v>
      </c>
      <c r="L1733">
        <v>309</v>
      </c>
      <c r="M1733">
        <v>50839.806149999997</v>
      </c>
      <c r="N1733">
        <v>225.47684169999999</v>
      </c>
      <c r="O1733">
        <v>13.08349336</v>
      </c>
      <c r="P1733">
        <v>-2.2689064810000001</v>
      </c>
      <c r="Q1733">
        <v>-2.2420787120000001</v>
      </c>
      <c r="R1733">
        <v>-2.1964406670000001</v>
      </c>
      <c r="S1733">
        <v>-2.1508026230000001</v>
      </c>
      <c r="T1733">
        <v>-2.1239748540000001</v>
      </c>
      <c r="U1733">
        <v>0</v>
      </c>
    </row>
    <row r="1734" spans="1:21" x14ac:dyDescent="0.35">
      <c r="A1734" t="s">
        <v>28</v>
      </c>
      <c r="B1734" t="s">
        <v>95</v>
      </c>
      <c r="C1734" t="s">
        <v>111</v>
      </c>
      <c r="D1734" t="s">
        <v>33</v>
      </c>
      <c r="E1734" s="40">
        <v>44811</v>
      </c>
      <c r="F1734">
        <v>5</v>
      </c>
      <c r="G1734">
        <v>72.797979799999993</v>
      </c>
      <c r="H1734">
        <v>37.081778110000002</v>
      </c>
      <c r="I1734">
        <v>36.16827266</v>
      </c>
      <c r="J1734">
        <v>0.91350545900000002</v>
      </c>
      <c r="K1734">
        <v>0</v>
      </c>
      <c r="L1734">
        <v>309</v>
      </c>
      <c r="M1734">
        <v>51114.131079999999</v>
      </c>
      <c r="N1734">
        <v>226.08434510000001</v>
      </c>
      <c r="O1734">
        <v>13.11874428</v>
      </c>
      <c r="P1734">
        <v>-0.98616651700000002</v>
      </c>
      <c r="Q1734">
        <v>-0.95926646599999998</v>
      </c>
      <c r="R1734">
        <v>-0.91350545900000002</v>
      </c>
      <c r="S1734">
        <v>-0.86774445200000005</v>
      </c>
      <c r="T1734">
        <v>-0.84084440000000005</v>
      </c>
      <c r="U1734">
        <v>0</v>
      </c>
    </row>
    <row r="1735" spans="1:21" x14ac:dyDescent="0.35">
      <c r="A1735" t="s">
        <v>28</v>
      </c>
      <c r="B1735" t="s">
        <v>95</v>
      </c>
      <c r="C1735" t="s">
        <v>111</v>
      </c>
      <c r="D1735" t="s">
        <v>33</v>
      </c>
      <c r="E1735" s="40">
        <v>44811</v>
      </c>
      <c r="F1735">
        <v>6</v>
      </c>
      <c r="G1735">
        <v>71.686868689999997</v>
      </c>
      <c r="H1735">
        <v>41.780509090000002</v>
      </c>
      <c r="I1735">
        <v>41.451997759999998</v>
      </c>
      <c r="J1735">
        <v>0.32851133399999999</v>
      </c>
      <c r="K1735">
        <v>0</v>
      </c>
      <c r="L1735">
        <v>309</v>
      </c>
      <c r="M1735">
        <v>50454.469369999999</v>
      </c>
      <c r="N1735">
        <v>224.6207234</v>
      </c>
      <c r="O1735">
        <v>13.033816330000001</v>
      </c>
      <c r="P1735">
        <v>-0.40070200099999997</v>
      </c>
      <c r="Q1735">
        <v>-0.37397609399999998</v>
      </c>
      <c r="R1735">
        <v>-0.32851133399999999</v>
      </c>
      <c r="S1735">
        <v>-0.283046574</v>
      </c>
      <c r="T1735">
        <v>-0.25632066799999997</v>
      </c>
      <c r="U1735">
        <v>0</v>
      </c>
    </row>
    <row r="1736" spans="1:21" x14ac:dyDescent="0.35">
      <c r="A1736" t="s">
        <v>28</v>
      </c>
      <c r="B1736" t="s">
        <v>95</v>
      </c>
      <c r="C1736" t="s">
        <v>111</v>
      </c>
      <c r="D1736" t="s">
        <v>33</v>
      </c>
      <c r="E1736" s="40">
        <v>44811</v>
      </c>
      <c r="F1736">
        <v>7</v>
      </c>
      <c r="G1736">
        <v>70.905723910000006</v>
      </c>
      <c r="H1736">
        <v>55.999934340000003</v>
      </c>
      <c r="I1736">
        <v>53.50243485</v>
      </c>
      <c r="J1736">
        <v>2.4974994979999998</v>
      </c>
      <c r="K1736">
        <v>0</v>
      </c>
      <c r="L1736">
        <v>309</v>
      </c>
      <c r="M1736">
        <v>50933.469270000001</v>
      </c>
      <c r="N1736">
        <v>225.6844462</v>
      </c>
      <c r="O1736">
        <v>13.095539799999999</v>
      </c>
      <c r="P1736">
        <v>-2.5700320329999999</v>
      </c>
      <c r="Q1736">
        <v>-2.5431795629999998</v>
      </c>
      <c r="R1736">
        <v>-2.4974994979999998</v>
      </c>
      <c r="S1736">
        <v>-2.4518194329999998</v>
      </c>
      <c r="T1736">
        <v>-2.4249669630000001</v>
      </c>
      <c r="U1736">
        <v>0</v>
      </c>
    </row>
    <row r="1737" spans="1:21" x14ac:dyDescent="0.35">
      <c r="A1737" t="s">
        <v>28</v>
      </c>
      <c r="B1737" t="s">
        <v>95</v>
      </c>
      <c r="C1737" t="s">
        <v>111</v>
      </c>
      <c r="D1737" t="s">
        <v>33</v>
      </c>
      <c r="E1737" s="40">
        <v>44811</v>
      </c>
      <c r="F1737">
        <v>8</v>
      </c>
      <c r="G1737">
        <v>70.728956229999994</v>
      </c>
      <c r="H1737">
        <v>62.078284179999997</v>
      </c>
      <c r="I1737">
        <v>58.779689400000002</v>
      </c>
      <c r="J1737">
        <v>3.2985947740000001</v>
      </c>
      <c r="K1737">
        <v>0</v>
      </c>
      <c r="L1737">
        <v>309</v>
      </c>
      <c r="M1737">
        <v>50126.907350000001</v>
      </c>
      <c r="N1737">
        <v>223.8903914</v>
      </c>
      <c r="O1737">
        <v>12.99143817</v>
      </c>
      <c r="P1737">
        <v>-3.3705507199999998</v>
      </c>
      <c r="Q1737">
        <v>-3.34391171</v>
      </c>
      <c r="R1737">
        <v>-3.2985947740000001</v>
      </c>
      <c r="S1737">
        <v>-3.2532778379999998</v>
      </c>
      <c r="T1737">
        <v>-3.2266388290000001</v>
      </c>
      <c r="U1737">
        <v>0</v>
      </c>
    </row>
    <row r="1738" spans="1:21" x14ac:dyDescent="0.35">
      <c r="A1738" t="s">
        <v>28</v>
      </c>
      <c r="B1738" t="s">
        <v>95</v>
      </c>
      <c r="C1738" t="s">
        <v>111</v>
      </c>
      <c r="D1738" t="s">
        <v>33</v>
      </c>
      <c r="E1738" s="40">
        <v>44811</v>
      </c>
      <c r="F1738">
        <v>9</v>
      </c>
      <c r="G1738">
        <v>73.762626260000005</v>
      </c>
      <c r="H1738">
        <v>68.212909760000002</v>
      </c>
      <c r="I1738">
        <v>64.703434369999997</v>
      </c>
      <c r="J1738">
        <v>3.5094753949999999</v>
      </c>
      <c r="K1738">
        <v>0</v>
      </c>
      <c r="L1738">
        <v>309</v>
      </c>
      <c r="M1738">
        <v>49583.390169999999</v>
      </c>
      <c r="N1738">
        <v>222.67328119999999</v>
      </c>
      <c r="O1738">
        <v>12.92081428</v>
      </c>
      <c r="P1738">
        <v>-3.581040174</v>
      </c>
      <c r="Q1738">
        <v>-3.5545459789999998</v>
      </c>
      <c r="R1738">
        <v>-3.5094753949999999</v>
      </c>
      <c r="S1738">
        <v>-3.46440481</v>
      </c>
      <c r="T1738">
        <v>-3.4379106149999998</v>
      </c>
      <c r="U1738">
        <v>0</v>
      </c>
    </row>
    <row r="1739" spans="1:21" x14ac:dyDescent="0.35">
      <c r="A1739" t="s">
        <v>28</v>
      </c>
      <c r="B1739" t="s">
        <v>95</v>
      </c>
      <c r="C1739" t="s">
        <v>111</v>
      </c>
      <c r="D1739" t="s">
        <v>33</v>
      </c>
      <c r="E1739" s="40">
        <v>44811</v>
      </c>
      <c r="F1739">
        <v>10</v>
      </c>
      <c r="G1739">
        <v>78.205387209999998</v>
      </c>
      <c r="H1739">
        <v>75.532020200000005</v>
      </c>
      <c r="I1739">
        <v>73.558521510000006</v>
      </c>
      <c r="J1739">
        <v>1.9734986919999999</v>
      </c>
      <c r="K1739">
        <v>0</v>
      </c>
      <c r="L1739">
        <v>309</v>
      </c>
      <c r="M1739">
        <v>49333.395909999999</v>
      </c>
      <c r="N1739">
        <v>222.11122420000001</v>
      </c>
      <c r="O1739">
        <v>12.88820042</v>
      </c>
      <c r="P1739">
        <v>-2.044882833</v>
      </c>
      <c r="Q1739">
        <v>-2.0184555130000001</v>
      </c>
      <c r="R1739">
        <v>-1.9734986919999999</v>
      </c>
      <c r="S1739">
        <v>-1.928541872</v>
      </c>
      <c r="T1739">
        <v>-1.902114552</v>
      </c>
      <c r="U1739">
        <v>0</v>
      </c>
    </row>
    <row r="1740" spans="1:21" x14ac:dyDescent="0.35">
      <c r="A1740" t="s">
        <v>28</v>
      </c>
      <c r="B1740" t="s">
        <v>95</v>
      </c>
      <c r="C1740" t="s">
        <v>111</v>
      </c>
      <c r="D1740" t="s">
        <v>33</v>
      </c>
      <c r="E1740" s="40">
        <v>44811</v>
      </c>
      <c r="F1740">
        <v>11</v>
      </c>
      <c r="G1740">
        <v>82.974747469999997</v>
      </c>
      <c r="H1740">
        <v>89.699553870000003</v>
      </c>
      <c r="I1740">
        <v>87.576500120000006</v>
      </c>
      <c r="J1740">
        <v>2.123053756</v>
      </c>
      <c r="K1740">
        <v>0</v>
      </c>
      <c r="L1740">
        <v>309</v>
      </c>
      <c r="M1740">
        <v>49293.26154</v>
      </c>
      <c r="N1740">
        <v>222.02085829999999</v>
      </c>
      <c r="O1740">
        <v>12.88295686</v>
      </c>
      <c r="P1740">
        <v>-2.1944088530000001</v>
      </c>
      <c r="Q1740">
        <v>-2.167992285</v>
      </c>
      <c r="R1740">
        <v>-2.123053756</v>
      </c>
      <c r="S1740">
        <v>-2.078115226</v>
      </c>
      <c r="T1740">
        <v>-2.0516986579999998</v>
      </c>
      <c r="U1740">
        <v>0</v>
      </c>
    </row>
    <row r="1741" spans="1:21" x14ac:dyDescent="0.35">
      <c r="A1741" t="s">
        <v>28</v>
      </c>
      <c r="B1741" t="s">
        <v>95</v>
      </c>
      <c r="C1741" t="s">
        <v>111</v>
      </c>
      <c r="D1741" t="s">
        <v>33</v>
      </c>
      <c r="E1741" s="40">
        <v>44811</v>
      </c>
      <c r="F1741">
        <v>12</v>
      </c>
      <c r="G1741">
        <v>86.957912460000003</v>
      </c>
      <c r="H1741">
        <v>95.284843100000003</v>
      </c>
      <c r="I1741">
        <v>94.205483490000006</v>
      </c>
      <c r="J1741">
        <v>1.079359607</v>
      </c>
      <c r="K1741">
        <v>0</v>
      </c>
      <c r="L1741">
        <v>309</v>
      </c>
      <c r="M1741">
        <v>49206.918400000002</v>
      </c>
      <c r="N1741">
        <v>221.8263249</v>
      </c>
      <c r="O1741">
        <v>12.87166889</v>
      </c>
      <c r="P1741">
        <v>-1.1506521830000001</v>
      </c>
      <c r="Q1741">
        <v>-1.1242587610000001</v>
      </c>
      <c r="R1741">
        <v>-1.079359607</v>
      </c>
      <c r="S1741">
        <v>-1.034460452</v>
      </c>
      <c r="T1741">
        <v>-1.0080670300000001</v>
      </c>
      <c r="U1741">
        <v>0</v>
      </c>
    </row>
    <row r="1742" spans="1:21" x14ac:dyDescent="0.35">
      <c r="A1742" t="s">
        <v>28</v>
      </c>
      <c r="B1742" t="s">
        <v>95</v>
      </c>
      <c r="C1742" t="s">
        <v>111</v>
      </c>
      <c r="D1742" t="s">
        <v>33</v>
      </c>
      <c r="E1742" s="40">
        <v>44811</v>
      </c>
      <c r="F1742">
        <v>13</v>
      </c>
      <c r="G1742">
        <v>90.420875420000002</v>
      </c>
      <c r="H1742">
        <v>98.466531989999993</v>
      </c>
      <c r="I1742">
        <v>98.970003129999995</v>
      </c>
      <c r="J1742">
        <v>-0.50347114800000003</v>
      </c>
      <c r="K1742">
        <v>0</v>
      </c>
      <c r="L1742">
        <v>309</v>
      </c>
      <c r="M1742">
        <v>49175.39589</v>
      </c>
      <c r="N1742">
        <v>221.75526120000001</v>
      </c>
      <c r="O1742">
        <v>12.867545359999999</v>
      </c>
      <c r="P1742">
        <v>0.43220141099999998</v>
      </c>
      <c r="Q1742">
        <v>0.45858637699999999</v>
      </c>
      <c r="R1742">
        <v>0.50347114800000003</v>
      </c>
      <c r="S1742">
        <v>0.54835591900000002</v>
      </c>
      <c r="T1742">
        <v>0.57474088599999995</v>
      </c>
      <c r="U1742">
        <v>0</v>
      </c>
    </row>
    <row r="1743" spans="1:21" x14ac:dyDescent="0.35">
      <c r="A1743" t="s">
        <v>28</v>
      </c>
      <c r="B1743" t="s">
        <v>95</v>
      </c>
      <c r="C1743" t="s">
        <v>111</v>
      </c>
      <c r="D1743" t="s">
        <v>33</v>
      </c>
      <c r="E1743" s="40">
        <v>44811</v>
      </c>
      <c r="F1743">
        <v>14</v>
      </c>
      <c r="G1743">
        <v>93.314814810000001</v>
      </c>
      <c r="H1743">
        <v>104.0380131</v>
      </c>
      <c r="I1743">
        <v>102.94972559999999</v>
      </c>
      <c r="J1743">
        <v>1.0882875729999999</v>
      </c>
      <c r="K1743">
        <v>0</v>
      </c>
      <c r="L1743">
        <v>309</v>
      </c>
      <c r="M1743">
        <v>49180.911099999998</v>
      </c>
      <c r="N1743">
        <v>221.76769619999999</v>
      </c>
      <c r="O1743">
        <v>12.868266909999999</v>
      </c>
      <c r="P1743">
        <v>-1.1595613069999999</v>
      </c>
      <c r="Q1743">
        <v>-1.1331748610000001</v>
      </c>
      <c r="R1743">
        <v>-1.0882875729999999</v>
      </c>
      <c r="S1743">
        <v>-1.0434002849999999</v>
      </c>
      <c r="T1743">
        <v>-1.0170138390000001</v>
      </c>
      <c r="U1743">
        <v>0</v>
      </c>
    </row>
    <row r="1744" spans="1:21" x14ac:dyDescent="0.35">
      <c r="A1744" t="s">
        <v>28</v>
      </c>
      <c r="B1744" t="s">
        <v>95</v>
      </c>
      <c r="C1744" t="s">
        <v>111</v>
      </c>
      <c r="D1744" t="s">
        <v>33</v>
      </c>
      <c r="E1744" s="40">
        <v>44811</v>
      </c>
      <c r="F1744">
        <v>15</v>
      </c>
      <c r="G1744">
        <v>95.267676769999994</v>
      </c>
      <c r="H1744">
        <v>108.3875465</v>
      </c>
      <c r="I1744">
        <v>105.35865320000001</v>
      </c>
      <c r="J1744">
        <v>3.0288932270000002</v>
      </c>
      <c r="K1744">
        <v>0</v>
      </c>
      <c r="L1744">
        <v>309</v>
      </c>
      <c r="M1744">
        <v>49225.195939999998</v>
      </c>
      <c r="N1744">
        <v>221.86751889999999</v>
      </c>
      <c r="O1744">
        <v>12.87405921</v>
      </c>
      <c r="P1744">
        <v>-3.100199044</v>
      </c>
      <c r="Q1744">
        <v>-3.0738007199999999</v>
      </c>
      <c r="R1744">
        <v>-3.0288932270000002</v>
      </c>
      <c r="S1744">
        <v>-2.9839857350000001</v>
      </c>
      <c r="T1744">
        <v>-2.957587411</v>
      </c>
      <c r="U1744">
        <v>0</v>
      </c>
    </row>
    <row r="1745" spans="1:21" x14ac:dyDescent="0.35">
      <c r="A1745" t="s">
        <v>28</v>
      </c>
      <c r="B1745" t="s">
        <v>95</v>
      </c>
      <c r="C1745" t="s">
        <v>111</v>
      </c>
      <c r="D1745" t="s">
        <v>33</v>
      </c>
      <c r="E1745" s="40">
        <v>44811</v>
      </c>
      <c r="F1745">
        <v>16</v>
      </c>
      <c r="G1745">
        <v>96.511784509999998</v>
      </c>
      <c r="H1745">
        <v>109.56365959999999</v>
      </c>
      <c r="I1745">
        <v>106.43625539999999</v>
      </c>
      <c r="J1745">
        <v>3.1274041760000002</v>
      </c>
      <c r="K1745">
        <v>0</v>
      </c>
      <c r="L1745">
        <v>309</v>
      </c>
      <c r="M1745">
        <v>49266.755960000002</v>
      </c>
      <c r="N1745">
        <v>221.9611587</v>
      </c>
      <c r="O1745">
        <v>12.87949274</v>
      </c>
      <c r="P1745">
        <v>-3.198740087</v>
      </c>
      <c r="Q1745">
        <v>-3.172330622</v>
      </c>
      <c r="R1745">
        <v>-3.1274041760000002</v>
      </c>
      <c r="S1745">
        <v>-3.0824777299999999</v>
      </c>
      <c r="T1745">
        <v>-3.056068265</v>
      </c>
      <c r="U1745">
        <v>0</v>
      </c>
    </row>
    <row r="1746" spans="1:21" x14ac:dyDescent="0.35">
      <c r="A1746" t="s">
        <v>28</v>
      </c>
      <c r="B1746" t="s">
        <v>95</v>
      </c>
      <c r="C1746" t="s">
        <v>111</v>
      </c>
      <c r="D1746" t="s">
        <v>33</v>
      </c>
      <c r="E1746" s="40">
        <v>44811</v>
      </c>
      <c r="F1746">
        <v>17</v>
      </c>
      <c r="G1746">
        <v>96.888888890000004</v>
      </c>
      <c r="H1746">
        <v>108.07401779999999</v>
      </c>
      <c r="I1746">
        <v>107.1125487</v>
      </c>
      <c r="J1746">
        <v>0.96146915399999999</v>
      </c>
      <c r="K1746">
        <v>1</v>
      </c>
      <c r="L1746">
        <v>309</v>
      </c>
      <c r="M1746">
        <v>49324.621859999999</v>
      </c>
      <c r="N1746">
        <v>222.09147179999999</v>
      </c>
      <c r="O1746">
        <v>12.887054279999999</v>
      </c>
      <c r="P1746">
        <v>-1.032846946</v>
      </c>
      <c r="Q1746">
        <v>-1.0064219759999999</v>
      </c>
      <c r="R1746">
        <v>-0.96146915399999999</v>
      </c>
      <c r="S1746">
        <v>-0.91651633200000004</v>
      </c>
      <c r="T1746">
        <v>-0.89009136200000005</v>
      </c>
      <c r="U1746">
        <v>0</v>
      </c>
    </row>
    <row r="1747" spans="1:21" x14ac:dyDescent="0.35">
      <c r="A1747" t="s">
        <v>28</v>
      </c>
      <c r="B1747" t="s">
        <v>95</v>
      </c>
      <c r="C1747" t="s">
        <v>111</v>
      </c>
      <c r="D1747" t="s">
        <v>33</v>
      </c>
      <c r="E1747" s="40">
        <v>44811</v>
      </c>
      <c r="F1747">
        <v>18</v>
      </c>
      <c r="G1747">
        <v>95.95117845</v>
      </c>
      <c r="H1747">
        <v>96.874241080000004</v>
      </c>
      <c r="I1747">
        <v>102.42566359999999</v>
      </c>
      <c r="J1747">
        <v>-5.5514224839999997</v>
      </c>
      <c r="K1747">
        <v>1</v>
      </c>
      <c r="L1747">
        <v>309</v>
      </c>
      <c r="M1747">
        <v>98215.695309999996</v>
      </c>
      <c r="N1747">
        <v>313.39383420000001</v>
      </c>
      <c r="O1747">
        <v>18.184954680000001</v>
      </c>
      <c r="P1747">
        <v>5.450701102</v>
      </c>
      <c r="Q1747">
        <v>5.487989443</v>
      </c>
      <c r="R1747">
        <v>5.5514224839999997</v>
      </c>
      <c r="S1747">
        <v>5.6148555240000002</v>
      </c>
      <c r="T1747">
        <v>5.6521438660000003</v>
      </c>
      <c r="U1747">
        <v>0</v>
      </c>
    </row>
    <row r="1748" spans="1:21" x14ac:dyDescent="0.35">
      <c r="A1748" t="s">
        <v>28</v>
      </c>
      <c r="B1748" t="s">
        <v>95</v>
      </c>
      <c r="C1748" t="s">
        <v>111</v>
      </c>
      <c r="D1748" t="s">
        <v>33</v>
      </c>
      <c r="E1748" s="40">
        <v>44811</v>
      </c>
      <c r="F1748">
        <v>19</v>
      </c>
      <c r="G1748">
        <v>92.503366999999997</v>
      </c>
      <c r="H1748">
        <v>99.309241080000007</v>
      </c>
      <c r="I1748">
        <v>98.729098230000005</v>
      </c>
      <c r="J1748">
        <v>0.58014284900000002</v>
      </c>
      <c r="K1748">
        <v>1</v>
      </c>
      <c r="L1748">
        <v>309</v>
      </c>
      <c r="M1748">
        <v>98105.196129999997</v>
      </c>
      <c r="N1748">
        <v>313.21749010000002</v>
      </c>
      <c r="O1748">
        <v>18.174722160000002</v>
      </c>
      <c r="P1748">
        <v>-0.68080755599999998</v>
      </c>
      <c r="Q1748">
        <v>-0.64354019699999998</v>
      </c>
      <c r="R1748">
        <v>-0.58014284900000002</v>
      </c>
      <c r="S1748">
        <v>-0.51674550200000002</v>
      </c>
      <c r="T1748">
        <v>-0.479478142</v>
      </c>
      <c r="U1748">
        <v>0</v>
      </c>
    </row>
    <row r="1749" spans="1:21" x14ac:dyDescent="0.35">
      <c r="A1749" t="s">
        <v>28</v>
      </c>
      <c r="B1749" t="s">
        <v>95</v>
      </c>
      <c r="C1749" t="s">
        <v>111</v>
      </c>
      <c r="D1749" t="s">
        <v>33</v>
      </c>
      <c r="E1749" s="40">
        <v>44811</v>
      </c>
      <c r="F1749">
        <v>20</v>
      </c>
      <c r="G1749">
        <v>87.006734010000002</v>
      </c>
      <c r="H1749">
        <v>97.480040740000007</v>
      </c>
      <c r="I1749">
        <v>96.011550119999995</v>
      </c>
      <c r="J1749">
        <v>1.4684906170000001</v>
      </c>
      <c r="K1749">
        <v>1</v>
      </c>
      <c r="L1749">
        <v>309</v>
      </c>
      <c r="M1749">
        <v>98053.901110000006</v>
      </c>
      <c r="N1749">
        <v>313.1355954</v>
      </c>
      <c r="O1749">
        <v>18.169970150000001</v>
      </c>
      <c r="P1749">
        <v>-1.5691290040000001</v>
      </c>
      <c r="Q1749">
        <v>-1.5318713879999999</v>
      </c>
      <c r="R1749">
        <v>-1.4684906170000001</v>
      </c>
      <c r="S1749">
        <v>-1.405109846</v>
      </c>
      <c r="T1749">
        <v>-1.36785223</v>
      </c>
      <c r="U1749">
        <v>0</v>
      </c>
    </row>
    <row r="1750" spans="1:21" x14ac:dyDescent="0.35">
      <c r="A1750" t="s">
        <v>28</v>
      </c>
      <c r="B1750" t="s">
        <v>95</v>
      </c>
      <c r="C1750" t="s">
        <v>111</v>
      </c>
      <c r="D1750" t="s">
        <v>33</v>
      </c>
      <c r="E1750" s="40">
        <v>44811</v>
      </c>
      <c r="F1750">
        <v>21</v>
      </c>
      <c r="G1750">
        <v>82.535353540000003</v>
      </c>
      <c r="H1750">
        <v>83.40029663</v>
      </c>
      <c r="I1750">
        <v>83.40029663</v>
      </c>
      <c r="J1750">
        <v>0</v>
      </c>
      <c r="K1750">
        <v>1</v>
      </c>
      <c r="L1750">
        <v>309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</row>
    <row r="1751" spans="1:21" x14ac:dyDescent="0.35">
      <c r="A1751" t="s">
        <v>28</v>
      </c>
      <c r="B1751" t="s">
        <v>95</v>
      </c>
      <c r="C1751" t="s">
        <v>111</v>
      </c>
      <c r="D1751" t="s">
        <v>33</v>
      </c>
      <c r="E1751" s="40">
        <v>44811</v>
      </c>
      <c r="F1751">
        <v>22</v>
      </c>
      <c r="G1751">
        <v>80.311447810000004</v>
      </c>
      <c r="H1751">
        <v>65.121697310000002</v>
      </c>
      <c r="I1751">
        <v>65.212205030000007</v>
      </c>
      <c r="J1751">
        <v>-9.0507721999999999E-2</v>
      </c>
      <c r="K1751">
        <v>0</v>
      </c>
      <c r="L1751">
        <v>309</v>
      </c>
      <c r="M1751">
        <v>49131.11477</v>
      </c>
      <c r="N1751">
        <v>221.6553964</v>
      </c>
      <c r="O1751">
        <v>12.86175061</v>
      </c>
      <c r="P1751">
        <v>1.9270078999999999E-2</v>
      </c>
      <c r="Q1751">
        <v>4.5643164E-2</v>
      </c>
      <c r="R1751">
        <v>9.0507721999999999E-2</v>
      </c>
      <c r="S1751">
        <v>0.13537227900000001</v>
      </c>
      <c r="T1751">
        <v>0.161745364</v>
      </c>
      <c r="U1751">
        <v>0</v>
      </c>
    </row>
    <row r="1752" spans="1:21" x14ac:dyDescent="0.35">
      <c r="A1752" t="s">
        <v>28</v>
      </c>
      <c r="B1752" t="s">
        <v>95</v>
      </c>
      <c r="C1752" t="s">
        <v>111</v>
      </c>
      <c r="D1752" t="s">
        <v>33</v>
      </c>
      <c r="E1752" s="40">
        <v>44811</v>
      </c>
      <c r="F1752">
        <v>23</v>
      </c>
      <c r="G1752">
        <v>78.45117845</v>
      </c>
      <c r="H1752">
        <v>44.557476430000001</v>
      </c>
      <c r="I1752">
        <v>43.659776000000001</v>
      </c>
      <c r="J1752">
        <v>0.89770043399999999</v>
      </c>
      <c r="K1752">
        <v>0</v>
      </c>
      <c r="L1752">
        <v>309</v>
      </c>
      <c r="M1752">
        <v>49235.782050000002</v>
      </c>
      <c r="N1752">
        <v>221.89137439999999</v>
      </c>
      <c r="O1752">
        <v>12.875443450000001</v>
      </c>
      <c r="P1752">
        <v>-0.96901391699999995</v>
      </c>
      <c r="Q1752">
        <v>-0.94261275499999997</v>
      </c>
      <c r="R1752">
        <v>-0.89770043399999999</v>
      </c>
      <c r="S1752">
        <v>-0.85278811300000001</v>
      </c>
      <c r="T1752">
        <v>-0.82638695100000004</v>
      </c>
      <c r="U1752">
        <v>0</v>
      </c>
    </row>
    <row r="1753" spans="1:21" x14ac:dyDescent="0.35">
      <c r="A1753" t="s">
        <v>28</v>
      </c>
      <c r="B1753" t="s">
        <v>95</v>
      </c>
      <c r="C1753" t="s">
        <v>111</v>
      </c>
      <c r="D1753" t="s">
        <v>33</v>
      </c>
      <c r="E1753" s="40">
        <v>44811</v>
      </c>
      <c r="F1753">
        <v>24</v>
      </c>
      <c r="G1753">
        <v>76.760942760000006</v>
      </c>
      <c r="H1753">
        <v>37.977336029999996</v>
      </c>
      <c r="I1753">
        <v>36.196663180000002</v>
      </c>
      <c r="J1753">
        <v>1.7806728469999999</v>
      </c>
      <c r="K1753">
        <v>0</v>
      </c>
      <c r="L1753">
        <v>309</v>
      </c>
      <c r="M1753">
        <v>49358.718719999997</v>
      </c>
      <c r="N1753">
        <v>222.1682217</v>
      </c>
      <c r="O1753">
        <v>12.891507750000001</v>
      </c>
      <c r="P1753">
        <v>-1.8520753059999999</v>
      </c>
      <c r="Q1753">
        <v>-1.8256412040000001</v>
      </c>
      <c r="R1753">
        <v>-1.7806728469999999</v>
      </c>
      <c r="S1753">
        <v>-1.73570449</v>
      </c>
      <c r="T1753">
        <v>-1.709270388</v>
      </c>
      <c r="U1753">
        <v>0</v>
      </c>
    </row>
    <row r="1754" spans="1:21" x14ac:dyDescent="0.35">
      <c r="A1754" t="s">
        <v>28</v>
      </c>
      <c r="B1754" t="s">
        <v>95</v>
      </c>
      <c r="C1754" t="s">
        <v>111</v>
      </c>
      <c r="D1754" t="s">
        <v>33</v>
      </c>
      <c r="E1754" s="40">
        <v>44812</v>
      </c>
      <c r="F1754">
        <v>1</v>
      </c>
      <c r="G1754">
        <v>75.407407410000005</v>
      </c>
      <c r="H1754">
        <v>35.441077440000001</v>
      </c>
      <c r="I1754">
        <v>34.239984159999999</v>
      </c>
      <c r="J1754">
        <v>1.201093282</v>
      </c>
      <c r="K1754">
        <v>0</v>
      </c>
      <c r="L1754">
        <v>309</v>
      </c>
      <c r="M1754">
        <v>50308.245739999998</v>
      </c>
      <c r="N1754">
        <v>224.29499709999999</v>
      </c>
      <c r="O1754">
        <v>13.014915780000001</v>
      </c>
      <c r="P1754">
        <v>-1.2731792639999999</v>
      </c>
      <c r="Q1754">
        <v>-1.246492113</v>
      </c>
      <c r="R1754">
        <v>-1.201093282</v>
      </c>
      <c r="S1754">
        <v>-1.155694451</v>
      </c>
      <c r="T1754">
        <v>-1.1290073009999999</v>
      </c>
      <c r="U1754">
        <v>0</v>
      </c>
    </row>
    <row r="1755" spans="1:21" x14ac:dyDescent="0.35">
      <c r="A1755" t="s">
        <v>28</v>
      </c>
      <c r="B1755" t="s">
        <v>95</v>
      </c>
      <c r="C1755" t="s">
        <v>111</v>
      </c>
      <c r="D1755" t="s">
        <v>33</v>
      </c>
      <c r="E1755" s="40">
        <v>44812</v>
      </c>
      <c r="F1755">
        <v>2</v>
      </c>
      <c r="G1755">
        <v>74.254208750000004</v>
      </c>
      <c r="H1755">
        <v>34.653303700000002</v>
      </c>
      <c r="I1755">
        <v>33.702656679999997</v>
      </c>
      <c r="J1755">
        <v>0.95064702800000001</v>
      </c>
      <c r="K1755">
        <v>0</v>
      </c>
      <c r="L1755">
        <v>309</v>
      </c>
      <c r="M1755">
        <v>49816.426820000001</v>
      </c>
      <c r="N1755">
        <v>223.1959382</v>
      </c>
      <c r="O1755">
        <v>12.95114191</v>
      </c>
      <c r="P1755">
        <v>-1.022379784</v>
      </c>
      <c r="Q1755">
        <v>-0.99582340199999997</v>
      </c>
      <c r="R1755">
        <v>-0.95064702800000001</v>
      </c>
      <c r="S1755">
        <v>-0.90547065500000001</v>
      </c>
      <c r="T1755">
        <v>-0.87891427300000002</v>
      </c>
      <c r="U1755">
        <v>0</v>
      </c>
    </row>
    <row r="1756" spans="1:21" x14ac:dyDescent="0.35">
      <c r="A1756" t="s">
        <v>28</v>
      </c>
      <c r="B1756" t="s">
        <v>95</v>
      </c>
      <c r="C1756" t="s">
        <v>111</v>
      </c>
      <c r="D1756" t="s">
        <v>33</v>
      </c>
      <c r="E1756" s="40">
        <v>44812</v>
      </c>
      <c r="F1756">
        <v>3</v>
      </c>
      <c r="G1756">
        <v>72.984848479999997</v>
      </c>
      <c r="H1756">
        <v>34.36173367</v>
      </c>
      <c r="I1756">
        <v>33.360488320000002</v>
      </c>
      <c r="J1756">
        <v>1.001245347</v>
      </c>
      <c r="K1756">
        <v>0</v>
      </c>
      <c r="L1756">
        <v>309</v>
      </c>
      <c r="M1756">
        <v>49834.228779999998</v>
      </c>
      <c r="N1756">
        <v>223.23581429999999</v>
      </c>
      <c r="O1756">
        <v>12.953455760000001</v>
      </c>
      <c r="P1756">
        <v>-1.0729909179999999</v>
      </c>
      <c r="Q1756">
        <v>-1.0464297920000001</v>
      </c>
      <c r="R1756">
        <v>-1.001245347</v>
      </c>
      <c r="S1756">
        <v>-0.95606090200000005</v>
      </c>
      <c r="T1756">
        <v>-0.92949977500000003</v>
      </c>
      <c r="U1756">
        <v>0</v>
      </c>
    </row>
    <row r="1757" spans="1:21" x14ac:dyDescent="0.35">
      <c r="A1757" t="s">
        <v>28</v>
      </c>
      <c r="B1757" t="s">
        <v>95</v>
      </c>
      <c r="C1757" t="s">
        <v>111</v>
      </c>
      <c r="D1757" t="s">
        <v>33</v>
      </c>
      <c r="E1757" s="40">
        <v>44812</v>
      </c>
      <c r="F1757">
        <v>4</v>
      </c>
      <c r="G1757">
        <v>71.639730639999996</v>
      </c>
      <c r="H1757">
        <v>33.902772390000003</v>
      </c>
      <c r="I1757">
        <v>33.369587969999998</v>
      </c>
      <c r="J1757">
        <v>0.53318442499999996</v>
      </c>
      <c r="K1757">
        <v>0</v>
      </c>
      <c r="L1757">
        <v>309</v>
      </c>
      <c r="M1757">
        <v>49890.77175</v>
      </c>
      <c r="N1757">
        <v>223.36242240000001</v>
      </c>
      <c r="O1757">
        <v>12.96080231</v>
      </c>
      <c r="P1757">
        <v>-0.60497068700000001</v>
      </c>
      <c r="Q1757">
        <v>-0.57839449600000004</v>
      </c>
      <c r="R1757">
        <v>-0.53318442499999996</v>
      </c>
      <c r="S1757">
        <v>-0.487974354</v>
      </c>
      <c r="T1757">
        <v>-0.46139816299999997</v>
      </c>
      <c r="U1757">
        <v>0</v>
      </c>
    </row>
    <row r="1758" spans="1:21" x14ac:dyDescent="0.35">
      <c r="A1758" t="s">
        <v>28</v>
      </c>
      <c r="B1758" t="s">
        <v>95</v>
      </c>
      <c r="C1758" t="s">
        <v>111</v>
      </c>
      <c r="D1758" t="s">
        <v>33</v>
      </c>
      <c r="E1758" s="40">
        <v>44812</v>
      </c>
      <c r="F1758">
        <v>5</v>
      </c>
      <c r="G1758">
        <v>70.914141409999999</v>
      </c>
      <c r="H1758">
        <v>35.08302492</v>
      </c>
      <c r="I1758">
        <v>35.239658370000001</v>
      </c>
      <c r="J1758">
        <v>-0.15663345300000001</v>
      </c>
      <c r="K1758">
        <v>0</v>
      </c>
      <c r="L1758">
        <v>309</v>
      </c>
      <c r="M1758">
        <v>49955.090750000003</v>
      </c>
      <c r="N1758">
        <v>223.50635510000001</v>
      </c>
      <c r="O1758">
        <v>12.96915413</v>
      </c>
      <c r="P1758">
        <v>8.4800932999999995E-2</v>
      </c>
      <c r="Q1758">
        <v>0.111394249</v>
      </c>
      <c r="R1758">
        <v>0.15663345300000001</v>
      </c>
      <c r="S1758">
        <v>0.20187265800000001</v>
      </c>
      <c r="T1758">
        <v>0.22846597399999999</v>
      </c>
      <c r="U1758">
        <v>0</v>
      </c>
    </row>
    <row r="1759" spans="1:21" x14ac:dyDescent="0.35">
      <c r="A1759" t="s">
        <v>28</v>
      </c>
      <c r="B1759" t="s">
        <v>95</v>
      </c>
      <c r="C1759" t="s">
        <v>111</v>
      </c>
      <c r="D1759" t="s">
        <v>33</v>
      </c>
      <c r="E1759" s="40">
        <v>44812</v>
      </c>
      <c r="F1759">
        <v>6</v>
      </c>
      <c r="G1759">
        <v>70.250841750000006</v>
      </c>
      <c r="H1759">
        <v>39.942413799999997</v>
      </c>
      <c r="I1759">
        <v>40.778981649999999</v>
      </c>
      <c r="J1759">
        <v>-0.836567846</v>
      </c>
      <c r="K1759">
        <v>0</v>
      </c>
      <c r="L1759">
        <v>309</v>
      </c>
      <c r="M1759">
        <v>49925.080589999998</v>
      </c>
      <c r="N1759">
        <v>223.4392101</v>
      </c>
      <c r="O1759">
        <v>12.965257980000001</v>
      </c>
      <c r="P1759">
        <v>0.76475690500000004</v>
      </c>
      <c r="Q1759">
        <v>0.79134223199999998</v>
      </c>
      <c r="R1759">
        <v>0.836567846</v>
      </c>
      <c r="S1759">
        <v>0.88179345899999995</v>
      </c>
      <c r="T1759">
        <v>0.90837878599999999</v>
      </c>
      <c r="U1759">
        <v>0</v>
      </c>
    </row>
    <row r="1760" spans="1:21" x14ac:dyDescent="0.35">
      <c r="A1760" t="s">
        <v>28</v>
      </c>
      <c r="B1760" t="s">
        <v>95</v>
      </c>
      <c r="C1760" t="s">
        <v>111</v>
      </c>
      <c r="D1760" t="s">
        <v>33</v>
      </c>
      <c r="E1760" s="40">
        <v>44812</v>
      </c>
      <c r="F1760">
        <v>7</v>
      </c>
      <c r="G1760">
        <v>69.594276089999994</v>
      </c>
      <c r="H1760">
        <v>53.17661313</v>
      </c>
      <c r="I1760">
        <v>51.774218910000002</v>
      </c>
      <c r="J1760">
        <v>1.402394216</v>
      </c>
      <c r="K1760">
        <v>0</v>
      </c>
      <c r="L1760">
        <v>309</v>
      </c>
      <c r="M1760">
        <v>49797.69167</v>
      </c>
      <c r="N1760">
        <v>223.153964</v>
      </c>
      <c r="O1760">
        <v>12.94870633</v>
      </c>
      <c r="P1760">
        <v>-1.4741134819999999</v>
      </c>
      <c r="Q1760">
        <v>-1.447562094</v>
      </c>
      <c r="R1760">
        <v>-1.402394216</v>
      </c>
      <c r="S1760">
        <v>-1.357226338</v>
      </c>
      <c r="T1760">
        <v>-1.330674951</v>
      </c>
      <c r="U1760">
        <v>0</v>
      </c>
    </row>
    <row r="1761" spans="1:21" x14ac:dyDescent="0.35">
      <c r="A1761" t="s">
        <v>28</v>
      </c>
      <c r="B1761" t="s">
        <v>95</v>
      </c>
      <c r="C1761" t="s">
        <v>111</v>
      </c>
      <c r="D1761" t="s">
        <v>33</v>
      </c>
      <c r="E1761" s="40">
        <v>44812</v>
      </c>
      <c r="F1761">
        <v>8</v>
      </c>
      <c r="G1761">
        <v>69.649831649999996</v>
      </c>
      <c r="H1761">
        <v>59.62345354</v>
      </c>
      <c r="I1761">
        <v>56.868644170000003</v>
      </c>
      <c r="J1761">
        <v>2.754809361</v>
      </c>
      <c r="K1761">
        <v>0</v>
      </c>
      <c r="L1761">
        <v>309</v>
      </c>
      <c r="M1761">
        <v>49552.701159999997</v>
      </c>
      <c r="N1761">
        <v>222.60436010000001</v>
      </c>
      <c r="O1761">
        <v>12.91681507</v>
      </c>
      <c r="P1761">
        <v>-2.826351989</v>
      </c>
      <c r="Q1761">
        <v>-2.7998659950000002</v>
      </c>
      <c r="R1761">
        <v>-2.754809361</v>
      </c>
      <c r="S1761">
        <v>-2.7097527260000001</v>
      </c>
      <c r="T1761">
        <v>-2.6832667319999999</v>
      </c>
      <c r="U1761">
        <v>0</v>
      </c>
    </row>
    <row r="1762" spans="1:21" x14ac:dyDescent="0.35">
      <c r="A1762" t="s">
        <v>28</v>
      </c>
      <c r="B1762" t="s">
        <v>95</v>
      </c>
      <c r="C1762" t="s">
        <v>111</v>
      </c>
      <c r="D1762" t="s">
        <v>33</v>
      </c>
      <c r="E1762" s="40">
        <v>44812</v>
      </c>
      <c r="F1762">
        <v>9</v>
      </c>
      <c r="G1762">
        <v>72.909090910000003</v>
      </c>
      <c r="H1762">
        <v>67.266110440000006</v>
      </c>
      <c r="I1762">
        <v>63.189693949999999</v>
      </c>
      <c r="J1762">
        <v>4.0764164879999996</v>
      </c>
      <c r="K1762">
        <v>0</v>
      </c>
      <c r="L1762">
        <v>309</v>
      </c>
      <c r="M1762">
        <v>49428.798569999999</v>
      </c>
      <c r="N1762">
        <v>222.32588369999999</v>
      </c>
      <c r="O1762">
        <v>12.900656229999999</v>
      </c>
      <c r="P1762">
        <v>-4.1478696169999996</v>
      </c>
      <c r="Q1762">
        <v>-4.1214167560000003</v>
      </c>
      <c r="R1762">
        <v>-4.0764164879999996</v>
      </c>
      <c r="S1762">
        <v>-4.0314162189999996</v>
      </c>
      <c r="T1762">
        <v>-4.0049633580000004</v>
      </c>
      <c r="U1762">
        <v>0</v>
      </c>
    </row>
    <row r="1763" spans="1:21" x14ac:dyDescent="0.35">
      <c r="A1763" t="s">
        <v>28</v>
      </c>
      <c r="B1763" t="s">
        <v>95</v>
      </c>
      <c r="C1763" t="s">
        <v>111</v>
      </c>
      <c r="D1763" t="s">
        <v>33</v>
      </c>
      <c r="E1763" s="40">
        <v>44812</v>
      </c>
      <c r="F1763">
        <v>10</v>
      </c>
      <c r="G1763">
        <v>77.984848479999997</v>
      </c>
      <c r="H1763">
        <v>74.667876770000007</v>
      </c>
      <c r="I1763">
        <v>72.726457240000002</v>
      </c>
      <c r="J1763">
        <v>1.9414195299999999</v>
      </c>
      <c r="K1763">
        <v>0</v>
      </c>
      <c r="L1763">
        <v>309</v>
      </c>
      <c r="M1763">
        <v>49489.550470000002</v>
      </c>
      <c r="N1763">
        <v>222.46246980000001</v>
      </c>
      <c r="O1763">
        <v>12.908581760000001</v>
      </c>
      <c r="P1763">
        <v>-2.0129165570000001</v>
      </c>
      <c r="Q1763">
        <v>-1.986447445</v>
      </c>
      <c r="R1763">
        <v>-1.9414195299999999</v>
      </c>
      <c r="S1763">
        <v>-1.896391615</v>
      </c>
      <c r="T1763">
        <v>-1.869922503</v>
      </c>
      <c r="U1763">
        <v>0</v>
      </c>
    </row>
    <row r="1764" spans="1:21" x14ac:dyDescent="0.35">
      <c r="A1764" t="s">
        <v>28</v>
      </c>
      <c r="B1764" t="s">
        <v>95</v>
      </c>
      <c r="C1764" t="s">
        <v>111</v>
      </c>
      <c r="D1764" t="s">
        <v>33</v>
      </c>
      <c r="E1764" s="40">
        <v>44812</v>
      </c>
      <c r="F1764">
        <v>11</v>
      </c>
      <c r="G1764">
        <v>83.296296299999995</v>
      </c>
      <c r="H1764">
        <v>90.294841750000003</v>
      </c>
      <c r="I1764">
        <v>87.517981419999998</v>
      </c>
      <c r="J1764">
        <v>2.7768603340000002</v>
      </c>
      <c r="K1764">
        <v>0</v>
      </c>
      <c r="L1764">
        <v>309</v>
      </c>
      <c r="M1764">
        <v>49596.127679999998</v>
      </c>
      <c r="N1764">
        <v>222.7018807</v>
      </c>
      <c r="O1764">
        <v>12.92247379</v>
      </c>
      <c r="P1764">
        <v>-2.8484343050000001</v>
      </c>
      <c r="Q1764">
        <v>-2.8219367069999999</v>
      </c>
      <c r="R1764">
        <v>-2.7768603340000002</v>
      </c>
      <c r="S1764">
        <v>-2.73178396</v>
      </c>
      <c r="T1764">
        <v>-2.7052863629999999</v>
      </c>
      <c r="U1764">
        <v>0</v>
      </c>
    </row>
    <row r="1765" spans="1:21" x14ac:dyDescent="0.35">
      <c r="A1765" t="s">
        <v>28</v>
      </c>
      <c r="B1765" t="s">
        <v>95</v>
      </c>
      <c r="C1765" t="s">
        <v>111</v>
      </c>
      <c r="D1765" t="s">
        <v>33</v>
      </c>
      <c r="E1765" s="40">
        <v>44812</v>
      </c>
      <c r="F1765">
        <v>12</v>
      </c>
      <c r="G1765">
        <v>88.296296299999995</v>
      </c>
      <c r="H1765">
        <v>96.799710099999999</v>
      </c>
      <c r="I1765">
        <v>95.636237600000001</v>
      </c>
      <c r="J1765">
        <v>1.163472501</v>
      </c>
      <c r="K1765">
        <v>0</v>
      </c>
      <c r="L1765">
        <v>309</v>
      </c>
      <c r="M1765">
        <v>49621.882700000002</v>
      </c>
      <c r="N1765">
        <v>222.75969720000001</v>
      </c>
      <c r="O1765">
        <v>12.925828640000001</v>
      </c>
      <c r="P1765">
        <v>-1.2350650540000001</v>
      </c>
      <c r="Q1765">
        <v>-1.2085605770000001</v>
      </c>
      <c r="R1765">
        <v>-1.163472501</v>
      </c>
      <c r="S1765">
        <v>-1.118384426</v>
      </c>
      <c r="T1765">
        <v>-1.091879949</v>
      </c>
      <c r="U1765">
        <v>0</v>
      </c>
    </row>
    <row r="1766" spans="1:21" x14ac:dyDescent="0.35">
      <c r="A1766" t="s">
        <v>28</v>
      </c>
      <c r="B1766" t="s">
        <v>95</v>
      </c>
      <c r="C1766" t="s">
        <v>111</v>
      </c>
      <c r="D1766" t="s">
        <v>33</v>
      </c>
      <c r="E1766" s="40">
        <v>44812</v>
      </c>
      <c r="F1766">
        <v>13</v>
      </c>
      <c r="G1766">
        <v>92.954545449999998</v>
      </c>
      <c r="H1766">
        <v>101.9407168</v>
      </c>
      <c r="I1766">
        <v>101.2024431</v>
      </c>
      <c r="J1766">
        <v>0.73827376300000003</v>
      </c>
      <c r="K1766">
        <v>0</v>
      </c>
      <c r="L1766">
        <v>309</v>
      </c>
      <c r="M1766">
        <v>49659.534449999999</v>
      </c>
      <c r="N1766">
        <v>222.84419320000001</v>
      </c>
      <c r="O1766">
        <v>12.9307316</v>
      </c>
      <c r="P1766">
        <v>-0.80989347199999995</v>
      </c>
      <c r="Q1766">
        <v>-0.78337894100000005</v>
      </c>
      <c r="R1766">
        <v>-0.73827376300000003</v>
      </c>
      <c r="S1766">
        <v>-0.693168585</v>
      </c>
      <c r="T1766">
        <v>-0.666654054</v>
      </c>
      <c r="U1766">
        <v>0</v>
      </c>
    </row>
    <row r="1767" spans="1:21" x14ac:dyDescent="0.35">
      <c r="A1767" t="s">
        <v>28</v>
      </c>
      <c r="B1767" t="s">
        <v>95</v>
      </c>
      <c r="C1767" t="s">
        <v>111</v>
      </c>
      <c r="D1767" t="s">
        <v>33</v>
      </c>
      <c r="E1767" s="40">
        <v>44812</v>
      </c>
      <c r="F1767">
        <v>14</v>
      </c>
      <c r="G1767">
        <v>96.390572390000003</v>
      </c>
      <c r="H1767">
        <v>107.90283599999999</v>
      </c>
      <c r="I1767">
        <v>105.74438360000001</v>
      </c>
      <c r="J1767">
        <v>2.1584523949999999</v>
      </c>
      <c r="K1767">
        <v>0</v>
      </c>
      <c r="L1767">
        <v>309</v>
      </c>
      <c r="M1767">
        <v>49738.848700000002</v>
      </c>
      <c r="N1767">
        <v>223.0220812</v>
      </c>
      <c r="O1767">
        <v>12.94105371</v>
      </c>
      <c r="P1767">
        <v>-2.2301292749999999</v>
      </c>
      <c r="Q1767">
        <v>-2.2035935790000001</v>
      </c>
      <c r="R1767">
        <v>-2.1584523949999999</v>
      </c>
      <c r="S1767">
        <v>-2.1133112110000001</v>
      </c>
      <c r="T1767">
        <v>-2.0867755149999998</v>
      </c>
      <c r="U1767">
        <v>0</v>
      </c>
    </row>
    <row r="1768" spans="1:21" x14ac:dyDescent="0.35">
      <c r="A1768" t="s">
        <v>28</v>
      </c>
      <c r="B1768" t="s">
        <v>95</v>
      </c>
      <c r="C1768" t="s">
        <v>111</v>
      </c>
      <c r="D1768" t="s">
        <v>33</v>
      </c>
      <c r="E1768" s="40">
        <v>44812</v>
      </c>
      <c r="F1768">
        <v>15</v>
      </c>
      <c r="G1768">
        <v>98.572390569999996</v>
      </c>
      <c r="H1768">
        <v>110.63667340000001</v>
      </c>
      <c r="I1768">
        <v>108.5203745</v>
      </c>
      <c r="J1768">
        <v>2.1162989250000002</v>
      </c>
      <c r="K1768">
        <v>0</v>
      </c>
      <c r="L1768">
        <v>309</v>
      </c>
      <c r="M1768">
        <v>49747.938549999999</v>
      </c>
      <c r="N1768">
        <v>223.0424591</v>
      </c>
      <c r="O1768">
        <v>12.942236149999999</v>
      </c>
      <c r="P1768">
        <v>-2.1879823539999999</v>
      </c>
      <c r="Q1768">
        <v>-2.1614442330000001</v>
      </c>
      <c r="R1768">
        <v>-2.1162989250000002</v>
      </c>
      <c r="S1768">
        <v>-2.0711536160000001</v>
      </c>
      <c r="T1768">
        <v>-2.0446154949999999</v>
      </c>
      <c r="U1768">
        <v>0</v>
      </c>
    </row>
    <row r="1769" spans="1:21" x14ac:dyDescent="0.35">
      <c r="A1769" t="s">
        <v>28</v>
      </c>
      <c r="B1769" t="s">
        <v>95</v>
      </c>
      <c r="C1769" t="s">
        <v>111</v>
      </c>
      <c r="D1769" t="s">
        <v>33</v>
      </c>
      <c r="E1769" s="40">
        <v>44812</v>
      </c>
      <c r="F1769">
        <v>16</v>
      </c>
      <c r="G1769">
        <v>99.984848479999997</v>
      </c>
      <c r="H1769">
        <v>110.7907929</v>
      </c>
      <c r="I1769">
        <v>109.40962140000001</v>
      </c>
      <c r="J1769">
        <v>1.381171548</v>
      </c>
      <c r="K1769">
        <v>0</v>
      </c>
      <c r="L1769">
        <v>309</v>
      </c>
      <c r="M1769">
        <v>49695.18449</v>
      </c>
      <c r="N1769">
        <v>222.9241676</v>
      </c>
      <c r="O1769">
        <v>12.93537218</v>
      </c>
      <c r="P1769">
        <v>-1.45281696</v>
      </c>
      <c r="Q1769">
        <v>-1.426292914</v>
      </c>
      <c r="R1769">
        <v>-1.381171548</v>
      </c>
      <c r="S1769">
        <v>-1.336050183</v>
      </c>
      <c r="T1769">
        <v>-1.309526137</v>
      </c>
      <c r="U1769">
        <v>0</v>
      </c>
    </row>
    <row r="1770" spans="1:21" x14ac:dyDescent="0.35">
      <c r="A1770" t="s">
        <v>28</v>
      </c>
      <c r="B1770" t="s">
        <v>95</v>
      </c>
      <c r="C1770" t="s">
        <v>111</v>
      </c>
      <c r="D1770" t="s">
        <v>33</v>
      </c>
      <c r="E1770" s="40">
        <v>44812</v>
      </c>
      <c r="F1770">
        <v>17</v>
      </c>
      <c r="G1770">
        <v>100.1363636</v>
      </c>
      <c r="H1770">
        <v>107.6528148</v>
      </c>
      <c r="I1770">
        <v>111.0482665</v>
      </c>
      <c r="J1770">
        <v>-3.39545165</v>
      </c>
      <c r="K1770">
        <v>1</v>
      </c>
      <c r="L1770">
        <v>309</v>
      </c>
      <c r="M1770">
        <v>99234.226680000007</v>
      </c>
      <c r="N1770">
        <v>315.01464520000002</v>
      </c>
      <c r="O1770">
        <v>18.279003670000002</v>
      </c>
      <c r="P1770">
        <v>3.2942093560000001</v>
      </c>
      <c r="Q1770">
        <v>3.3316905459999999</v>
      </c>
      <c r="R1770">
        <v>3.39545165</v>
      </c>
      <c r="S1770">
        <v>3.4592127530000001</v>
      </c>
      <c r="T1770">
        <v>3.4966939429999999</v>
      </c>
      <c r="U1770">
        <v>0</v>
      </c>
    </row>
    <row r="1771" spans="1:21" x14ac:dyDescent="0.35">
      <c r="A1771" t="s">
        <v>28</v>
      </c>
      <c r="B1771" t="s">
        <v>95</v>
      </c>
      <c r="C1771" t="s">
        <v>111</v>
      </c>
      <c r="D1771" t="s">
        <v>33</v>
      </c>
      <c r="E1771" s="40">
        <v>44812</v>
      </c>
      <c r="F1771">
        <v>18</v>
      </c>
      <c r="G1771">
        <v>98.92255892</v>
      </c>
      <c r="H1771">
        <v>105.16623370000001</v>
      </c>
      <c r="I1771">
        <v>109.2371474</v>
      </c>
      <c r="J1771">
        <v>-4.0709136990000001</v>
      </c>
      <c r="K1771">
        <v>1</v>
      </c>
      <c r="L1771">
        <v>309</v>
      </c>
      <c r="M1771">
        <v>99267.987450000001</v>
      </c>
      <c r="N1771">
        <v>315.06822670000003</v>
      </c>
      <c r="O1771">
        <v>18.282112789999999</v>
      </c>
      <c r="P1771">
        <v>3.9696541860000001</v>
      </c>
      <c r="Q1771">
        <v>4.0071417499999997</v>
      </c>
      <c r="R1771">
        <v>4.0709136990000001</v>
      </c>
      <c r="S1771">
        <v>4.1346856479999996</v>
      </c>
      <c r="T1771">
        <v>4.1721732129999998</v>
      </c>
      <c r="U1771">
        <v>0</v>
      </c>
    </row>
    <row r="1772" spans="1:21" x14ac:dyDescent="0.35">
      <c r="A1772" t="s">
        <v>28</v>
      </c>
      <c r="B1772" t="s">
        <v>95</v>
      </c>
      <c r="C1772" t="s">
        <v>111</v>
      </c>
      <c r="D1772" t="s">
        <v>33</v>
      </c>
      <c r="E1772" s="40">
        <v>44812</v>
      </c>
      <c r="F1772">
        <v>19</v>
      </c>
      <c r="G1772">
        <v>95.678451179999996</v>
      </c>
      <c r="H1772">
        <v>103.4757364</v>
      </c>
      <c r="I1772">
        <v>105.2749984</v>
      </c>
      <c r="J1772">
        <v>-1.799262079</v>
      </c>
      <c r="K1772">
        <v>1</v>
      </c>
      <c r="L1772">
        <v>309</v>
      </c>
      <c r="M1772">
        <v>99175.581630000001</v>
      </c>
      <c r="N1772">
        <v>314.92154840000001</v>
      </c>
      <c r="O1772">
        <v>18.27360165</v>
      </c>
      <c r="P1772">
        <v>1.698049707</v>
      </c>
      <c r="Q1772">
        <v>1.7355198190000001</v>
      </c>
      <c r="R1772">
        <v>1.799262079</v>
      </c>
      <c r="S1772">
        <v>1.86300434</v>
      </c>
      <c r="T1772">
        <v>1.9004744520000001</v>
      </c>
      <c r="U1772">
        <v>0</v>
      </c>
    </row>
    <row r="1773" spans="1:21" x14ac:dyDescent="0.35">
      <c r="A1773" t="s">
        <v>28</v>
      </c>
      <c r="B1773" t="s">
        <v>95</v>
      </c>
      <c r="C1773" t="s">
        <v>111</v>
      </c>
      <c r="D1773" t="s">
        <v>33</v>
      </c>
      <c r="E1773" s="40">
        <v>44812</v>
      </c>
      <c r="F1773">
        <v>20</v>
      </c>
      <c r="G1773">
        <v>90.579124579999998</v>
      </c>
      <c r="H1773">
        <v>101.09426999999999</v>
      </c>
      <c r="I1773">
        <v>102.26643319999999</v>
      </c>
      <c r="J1773">
        <v>-1.1721632099999999</v>
      </c>
      <c r="K1773">
        <v>1</v>
      </c>
      <c r="L1773">
        <v>309</v>
      </c>
      <c r="M1773">
        <v>99220.605360000001</v>
      </c>
      <c r="N1773">
        <v>314.9930243</v>
      </c>
      <c r="O1773">
        <v>18.277749100000001</v>
      </c>
      <c r="P1773">
        <v>1.0709278659999999</v>
      </c>
      <c r="Q1773">
        <v>1.108406483</v>
      </c>
      <c r="R1773">
        <v>1.1721632099999999</v>
      </c>
      <c r="S1773">
        <v>1.2359199380000001</v>
      </c>
      <c r="T1773">
        <v>1.273398555</v>
      </c>
      <c r="U1773">
        <v>0</v>
      </c>
    </row>
    <row r="1774" spans="1:21" x14ac:dyDescent="0.35">
      <c r="A1774" t="s">
        <v>28</v>
      </c>
      <c r="B1774" t="s">
        <v>95</v>
      </c>
      <c r="C1774" t="s">
        <v>111</v>
      </c>
      <c r="D1774" t="s">
        <v>33</v>
      </c>
      <c r="E1774" s="40">
        <v>44812</v>
      </c>
      <c r="F1774">
        <v>21</v>
      </c>
      <c r="G1774">
        <v>85.042087539999997</v>
      </c>
      <c r="H1774">
        <v>87.587710439999995</v>
      </c>
      <c r="I1774">
        <v>87.587710439999995</v>
      </c>
      <c r="J1774">
        <v>0</v>
      </c>
      <c r="K1774">
        <v>1</v>
      </c>
      <c r="L1774">
        <v>309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</row>
    <row r="1775" spans="1:21" x14ac:dyDescent="0.35">
      <c r="A1775" t="s">
        <v>28</v>
      </c>
      <c r="B1775" t="s">
        <v>95</v>
      </c>
      <c r="C1775" t="s">
        <v>111</v>
      </c>
      <c r="D1775" t="s">
        <v>33</v>
      </c>
      <c r="E1775" s="40">
        <v>44812</v>
      </c>
      <c r="F1775">
        <v>22</v>
      </c>
      <c r="G1775">
        <v>81.784511780000003</v>
      </c>
      <c r="H1775">
        <v>66.869031309999997</v>
      </c>
      <c r="I1775">
        <v>64.419814000000002</v>
      </c>
      <c r="J1775">
        <v>2.4492173140000002</v>
      </c>
      <c r="K1775">
        <v>0</v>
      </c>
      <c r="L1775">
        <v>309</v>
      </c>
      <c r="M1775">
        <v>49780.816400000003</v>
      </c>
      <c r="N1775">
        <v>223.11615</v>
      </c>
      <c r="O1775">
        <v>12.94651213</v>
      </c>
      <c r="P1775">
        <v>-2.5209244270000002</v>
      </c>
      <c r="Q1775">
        <v>-2.4943775380000002</v>
      </c>
      <c r="R1775">
        <v>-2.4492173140000002</v>
      </c>
      <c r="S1775">
        <v>-2.4040570899999998</v>
      </c>
      <c r="T1775">
        <v>-2.3775102019999999</v>
      </c>
      <c r="U1775">
        <v>0</v>
      </c>
    </row>
    <row r="1776" spans="1:21" x14ac:dyDescent="0.35">
      <c r="A1776" t="s">
        <v>28</v>
      </c>
      <c r="B1776" t="s">
        <v>95</v>
      </c>
      <c r="C1776" t="s">
        <v>111</v>
      </c>
      <c r="D1776" t="s">
        <v>33</v>
      </c>
      <c r="E1776" s="40">
        <v>44812</v>
      </c>
      <c r="F1776">
        <v>23</v>
      </c>
      <c r="G1776">
        <v>79.710437709999994</v>
      </c>
      <c r="H1776">
        <v>45.2066734</v>
      </c>
      <c r="I1776">
        <v>43.464244430000001</v>
      </c>
      <c r="J1776">
        <v>1.7424289719999999</v>
      </c>
      <c r="K1776">
        <v>0</v>
      </c>
      <c r="L1776">
        <v>309</v>
      </c>
      <c r="M1776">
        <v>50058.975760000001</v>
      </c>
      <c r="N1776">
        <v>223.73863270000001</v>
      </c>
      <c r="O1776">
        <v>12.982632239999999</v>
      </c>
      <c r="P1776">
        <v>-1.8143361440000001</v>
      </c>
      <c r="Q1776">
        <v>-1.787715191</v>
      </c>
      <c r="R1776">
        <v>-1.7424289719999999</v>
      </c>
      <c r="S1776">
        <v>-1.6971427530000001</v>
      </c>
      <c r="T1776">
        <v>-1.6705217999999999</v>
      </c>
      <c r="U1776">
        <v>0</v>
      </c>
    </row>
    <row r="1777" spans="1:21" x14ac:dyDescent="0.35">
      <c r="A1777" t="s">
        <v>28</v>
      </c>
      <c r="B1777" t="s">
        <v>95</v>
      </c>
      <c r="C1777" t="s">
        <v>111</v>
      </c>
      <c r="D1777" t="s">
        <v>33</v>
      </c>
      <c r="E1777" s="40">
        <v>44812</v>
      </c>
      <c r="F1777">
        <v>24</v>
      </c>
      <c r="G1777">
        <v>77.210437709999994</v>
      </c>
      <c r="H1777">
        <v>38.612488220000003</v>
      </c>
      <c r="I1777">
        <v>36.024439989999998</v>
      </c>
      <c r="J1777">
        <v>2.588048229</v>
      </c>
      <c r="K1777">
        <v>0</v>
      </c>
      <c r="L1777">
        <v>309</v>
      </c>
      <c r="M1777">
        <v>50162.54969</v>
      </c>
      <c r="N1777">
        <v>223.96997500000001</v>
      </c>
      <c r="O1777">
        <v>12.996056080000001</v>
      </c>
      <c r="P1777">
        <v>-2.6600297510000002</v>
      </c>
      <c r="Q1777">
        <v>-2.6333812729999999</v>
      </c>
      <c r="R1777">
        <v>-2.588048229</v>
      </c>
      <c r="S1777">
        <v>-2.542715184</v>
      </c>
      <c r="T1777">
        <v>-2.5160667060000002</v>
      </c>
      <c r="U1777">
        <v>0</v>
      </c>
    </row>
    <row r="1778" spans="1:21" x14ac:dyDescent="0.35">
      <c r="A1778" t="s">
        <v>28</v>
      </c>
      <c r="B1778" t="s">
        <v>95</v>
      </c>
      <c r="C1778" t="s">
        <v>111</v>
      </c>
      <c r="D1778" t="s">
        <v>33</v>
      </c>
      <c r="E1778" s="40">
        <v>44813</v>
      </c>
      <c r="F1778">
        <v>1</v>
      </c>
      <c r="G1778">
        <v>72.474747469999997</v>
      </c>
      <c r="H1778">
        <v>36.895222560000001</v>
      </c>
      <c r="I1778">
        <v>33.593507819999999</v>
      </c>
      <c r="J1778">
        <v>3.3017147370000002</v>
      </c>
      <c r="K1778">
        <v>0</v>
      </c>
      <c r="L1778">
        <v>309</v>
      </c>
      <c r="M1778">
        <v>48459.490729999998</v>
      </c>
      <c r="N1778">
        <v>220.13516469999999</v>
      </c>
      <c r="O1778">
        <v>12.77353782</v>
      </c>
      <c r="P1778">
        <v>-3.3724637930000001</v>
      </c>
      <c r="Q1778">
        <v>-3.3462715890000001</v>
      </c>
      <c r="R1778">
        <v>-3.3017147370000002</v>
      </c>
      <c r="S1778">
        <v>-3.2571578840000002</v>
      </c>
      <c r="T1778">
        <v>-3.2309656800000002</v>
      </c>
      <c r="U1778">
        <v>0</v>
      </c>
    </row>
    <row r="1779" spans="1:21" x14ac:dyDescent="0.35">
      <c r="A1779" t="s">
        <v>28</v>
      </c>
      <c r="B1779" t="s">
        <v>95</v>
      </c>
      <c r="C1779" t="s">
        <v>111</v>
      </c>
      <c r="D1779" t="s">
        <v>33</v>
      </c>
      <c r="E1779" s="40">
        <v>44813</v>
      </c>
      <c r="F1779">
        <v>2</v>
      </c>
      <c r="G1779">
        <v>73.469696970000001</v>
      </c>
      <c r="H1779">
        <v>35.347534009999997</v>
      </c>
      <c r="I1779">
        <v>33.018946319999998</v>
      </c>
      <c r="J1779">
        <v>2.3285876870000002</v>
      </c>
      <c r="K1779">
        <v>0</v>
      </c>
      <c r="L1779">
        <v>309</v>
      </c>
      <c r="M1779">
        <v>48734.488429999998</v>
      </c>
      <c r="N1779">
        <v>220.7588921</v>
      </c>
      <c r="O1779">
        <v>12.809730160000001</v>
      </c>
      <c r="P1779">
        <v>-2.399537203</v>
      </c>
      <c r="Q1779">
        <v>-2.373270786</v>
      </c>
      <c r="R1779">
        <v>-2.3285876870000002</v>
      </c>
      <c r="S1779">
        <v>-2.283904588</v>
      </c>
      <c r="T1779">
        <v>-2.2576381720000001</v>
      </c>
      <c r="U1779">
        <v>0</v>
      </c>
    </row>
    <row r="1780" spans="1:21" x14ac:dyDescent="0.35">
      <c r="A1780" t="s">
        <v>28</v>
      </c>
      <c r="B1780" t="s">
        <v>95</v>
      </c>
      <c r="C1780" t="s">
        <v>111</v>
      </c>
      <c r="D1780" t="s">
        <v>33</v>
      </c>
      <c r="E1780" s="40">
        <v>44813</v>
      </c>
      <c r="F1780">
        <v>3</v>
      </c>
      <c r="G1780">
        <v>71.646464649999999</v>
      </c>
      <c r="H1780">
        <v>34.29670471</v>
      </c>
      <c r="I1780">
        <v>32.7135283</v>
      </c>
      <c r="J1780">
        <v>1.5831764100000001</v>
      </c>
      <c r="K1780">
        <v>0</v>
      </c>
      <c r="L1780">
        <v>309</v>
      </c>
      <c r="M1780">
        <v>48681.755879999997</v>
      </c>
      <c r="N1780">
        <v>220.63942499999999</v>
      </c>
      <c r="O1780">
        <v>12.80279797</v>
      </c>
      <c r="P1780">
        <v>-1.65408753</v>
      </c>
      <c r="Q1780">
        <v>-1.627835328</v>
      </c>
      <c r="R1780">
        <v>-1.5831764100000001</v>
      </c>
      <c r="S1780">
        <v>-1.5385174909999999</v>
      </c>
      <c r="T1780">
        <v>-1.5122652889999999</v>
      </c>
      <c r="U1780">
        <v>0</v>
      </c>
    </row>
    <row r="1781" spans="1:21" x14ac:dyDescent="0.35">
      <c r="A1781" t="s">
        <v>28</v>
      </c>
      <c r="B1781" t="s">
        <v>95</v>
      </c>
      <c r="C1781" t="s">
        <v>111</v>
      </c>
      <c r="D1781" t="s">
        <v>33</v>
      </c>
      <c r="E1781" s="40">
        <v>44813</v>
      </c>
      <c r="F1781">
        <v>4</v>
      </c>
      <c r="G1781">
        <v>70.074074069999995</v>
      </c>
      <c r="H1781">
        <v>34.214944780000003</v>
      </c>
      <c r="I1781">
        <v>32.805386730000002</v>
      </c>
      <c r="J1781">
        <v>1.4095580489999999</v>
      </c>
      <c r="K1781">
        <v>0</v>
      </c>
      <c r="L1781">
        <v>309</v>
      </c>
      <c r="M1781">
        <v>48693.756220000003</v>
      </c>
      <c r="N1781">
        <v>220.66661780000001</v>
      </c>
      <c r="O1781">
        <v>12.80437586</v>
      </c>
      <c r="P1781">
        <v>-1.480477909</v>
      </c>
      <c r="Q1781">
        <v>-1.454222471</v>
      </c>
      <c r="R1781">
        <v>-1.4095580489999999</v>
      </c>
      <c r="S1781">
        <v>-1.3648936270000001</v>
      </c>
      <c r="T1781">
        <v>-1.3386381890000001</v>
      </c>
      <c r="U1781">
        <v>0</v>
      </c>
    </row>
    <row r="1782" spans="1:21" x14ac:dyDescent="0.35">
      <c r="A1782" t="s">
        <v>28</v>
      </c>
      <c r="B1782" t="s">
        <v>95</v>
      </c>
      <c r="C1782" t="s">
        <v>111</v>
      </c>
      <c r="D1782" t="s">
        <v>33</v>
      </c>
      <c r="E1782" s="40">
        <v>44813</v>
      </c>
      <c r="F1782">
        <v>5</v>
      </c>
      <c r="G1782">
        <v>68.946127950000005</v>
      </c>
      <c r="H1782">
        <v>35.119867679999999</v>
      </c>
      <c r="I1782">
        <v>34.550098490000003</v>
      </c>
      <c r="J1782">
        <v>0.56976918499999996</v>
      </c>
      <c r="K1782">
        <v>0</v>
      </c>
      <c r="L1782">
        <v>309</v>
      </c>
      <c r="M1782">
        <v>48764.776440000001</v>
      </c>
      <c r="N1782">
        <v>220.82748119999999</v>
      </c>
      <c r="O1782">
        <v>12.8137101</v>
      </c>
      <c r="P1782">
        <v>-0.64074074400000003</v>
      </c>
      <c r="Q1782">
        <v>-0.61446616700000001</v>
      </c>
      <c r="R1782">
        <v>-0.56976918499999996</v>
      </c>
      <c r="S1782">
        <v>-0.52507220300000002</v>
      </c>
      <c r="T1782">
        <v>-0.49879762599999999</v>
      </c>
      <c r="U1782">
        <v>0</v>
      </c>
    </row>
    <row r="1783" spans="1:21" x14ac:dyDescent="0.35">
      <c r="A1783" t="s">
        <v>28</v>
      </c>
      <c r="B1783" t="s">
        <v>95</v>
      </c>
      <c r="C1783" t="s">
        <v>111</v>
      </c>
      <c r="D1783" t="s">
        <v>33</v>
      </c>
      <c r="E1783" s="40">
        <v>44813</v>
      </c>
      <c r="F1783">
        <v>6</v>
      </c>
      <c r="G1783">
        <v>67.991582489999999</v>
      </c>
      <c r="H1783">
        <v>40.568387540000003</v>
      </c>
      <c r="I1783">
        <v>39.616704810000002</v>
      </c>
      <c r="J1783">
        <v>0.95168273299999995</v>
      </c>
      <c r="K1783">
        <v>0</v>
      </c>
      <c r="L1783">
        <v>309</v>
      </c>
      <c r="M1783">
        <v>48684.237399999998</v>
      </c>
      <c r="N1783">
        <v>220.64504840000001</v>
      </c>
      <c r="O1783">
        <v>12.80312428</v>
      </c>
      <c r="P1783">
        <v>-1.0225956599999999</v>
      </c>
      <c r="Q1783">
        <v>-0.99634278899999995</v>
      </c>
      <c r="R1783">
        <v>-0.95168273299999995</v>
      </c>
      <c r="S1783">
        <v>-0.90702267599999997</v>
      </c>
      <c r="T1783">
        <v>-0.88076980500000002</v>
      </c>
      <c r="U1783">
        <v>0</v>
      </c>
    </row>
    <row r="1784" spans="1:21" x14ac:dyDescent="0.35">
      <c r="A1784" t="s">
        <v>28</v>
      </c>
      <c r="B1784" t="s">
        <v>95</v>
      </c>
      <c r="C1784" t="s">
        <v>111</v>
      </c>
      <c r="D1784" t="s">
        <v>33</v>
      </c>
      <c r="E1784" s="40">
        <v>44813</v>
      </c>
      <c r="F1784">
        <v>7</v>
      </c>
      <c r="G1784">
        <v>66.803030300000003</v>
      </c>
      <c r="H1784">
        <v>51.998983160000002</v>
      </c>
      <c r="I1784">
        <v>50.087562060000003</v>
      </c>
      <c r="J1784">
        <v>1.911421101</v>
      </c>
      <c r="K1784">
        <v>0</v>
      </c>
      <c r="L1784">
        <v>309</v>
      </c>
      <c r="M1784">
        <v>48433.656770000001</v>
      </c>
      <c r="N1784">
        <v>220.07647940000001</v>
      </c>
      <c r="O1784">
        <v>12.77013255</v>
      </c>
      <c r="P1784">
        <v>-1.9821512969999999</v>
      </c>
      <c r="Q1784">
        <v>-1.9559660750000001</v>
      </c>
      <c r="R1784">
        <v>-1.911421101</v>
      </c>
      <c r="S1784">
        <v>-1.8668761270000001</v>
      </c>
      <c r="T1784">
        <v>-1.8406909060000001</v>
      </c>
      <c r="U1784">
        <v>0</v>
      </c>
    </row>
    <row r="1785" spans="1:21" x14ac:dyDescent="0.35">
      <c r="A1785" t="s">
        <v>28</v>
      </c>
      <c r="B1785" t="s">
        <v>95</v>
      </c>
      <c r="C1785" t="s">
        <v>111</v>
      </c>
      <c r="D1785" t="s">
        <v>33</v>
      </c>
      <c r="E1785" s="40">
        <v>44813</v>
      </c>
      <c r="F1785">
        <v>8</v>
      </c>
      <c r="G1785">
        <v>66.185185189999999</v>
      </c>
      <c r="H1785">
        <v>56.780058250000003</v>
      </c>
      <c r="I1785">
        <v>54.288191179999998</v>
      </c>
      <c r="J1785">
        <v>2.4918670700000001</v>
      </c>
      <c r="K1785">
        <v>0</v>
      </c>
      <c r="L1785">
        <v>309</v>
      </c>
      <c r="M1785">
        <v>48223.419620000001</v>
      </c>
      <c r="N1785">
        <v>219.5983143</v>
      </c>
      <c r="O1785">
        <v>12.7423866</v>
      </c>
      <c r="P1785">
        <v>-2.5624435879999998</v>
      </c>
      <c r="Q1785">
        <v>-2.5363152599999998</v>
      </c>
      <c r="R1785">
        <v>-2.4918670700000001</v>
      </c>
      <c r="S1785">
        <v>-2.4474188799999999</v>
      </c>
      <c r="T1785">
        <v>-2.4212905519999999</v>
      </c>
      <c r="U1785">
        <v>0</v>
      </c>
    </row>
    <row r="1786" spans="1:21" x14ac:dyDescent="0.35">
      <c r="A1786" t="s">
        <v>28</v>
      </c>
      <c r="B1786" t="s">
        <v>95</v>
      </c>
      <c r="C1786" t="s">
        <v>111</v>
      </c>
      <c r="D1786" t="s">
        <v>33</v>
      </c>
      <c r="E1786" s="40">
        <v>44813</v>
      </c>
      <c r="F1786">
        <v>9</v>
      </c>
      <c r="G1786">
        <v>68.723905720000005</v>
      </c>
      <c r="H1786">
        <v>61.859544440000001</v>
      </c>
      <c r="I1786">
        <v>59.235209730000001</v>
      </c>
      <c r="J1786">
        <v>2.624334712</v>
      </c>
      <c r="K1786">
        <v>0</v>
      </c>
      <c r="L1786">
        <v>309</v>
      </c>
      <c r="M1786">
        <v>48172.454850000002</v>
      </c>
      <c r="N1786">
        <v>219.4822427</v>
      </c>
      <c r="O1786">
        <v>12.73565144</v>
      </c>
      <c r="P1786">
        <v>-2.6948739270000002</v>
      </c>
      <c r="Q1786">
        <v>-2.6687594090000002</v>
      </c>
      <c r="R1786">
        <v>-2.624334712</v>
      </c>
      <c r="S1786">
        <v>-2.5799100159999999</v>
      </c>
      <c r="T1786">
        <v>-2.5537954979999999</v>
      </c>
      <c r="U1786">
        <v>0</v>
      </c>
    </row>
    <row r="1787" spans="1:21" x14ac:dyDescent="0.35">
      <c r="A1787" t="s">
        <v>28</v>
      </c>
      <c r="B1787" t="s">
        <v>95</v>
      </c>
      <c r="C1787" t="s">
        <v>111</v>
      </c>
      <c r="D1787" t="s">
        <v>33</v>
      </c>
      <c r="E1787" s="40">
        <v>44813</v>
      </c>
      <c r="F1787">
        <v>10</v>
      </c>
      <c r="G1787">
        <v>73.111111109999996</v>
      </c>
      <c r="H1787">
        <v>69.474777779999997</v>
      </c>
      <c r="I1787">
        <v>67.427008459999996</v>
      </c>
      <c r="J1787">
        <v>2.0477693160000001</v>
      </c>
      <c r="K1787">
        <v>0</v>
      </c>
      <c r="L1787">
        <v>309</v>
      </c>
      <c r="M1787">
        <v>48156.45968</v>
      </c>
      <c r="N1787">
        <v>219.44580120000001</v>
      </c>
      <c r="O1787">
        <v>12.733536900000001</v>
      </c>
      <c r="P1787">
        <v>-2.1182968180000001</v>
      </c>
      <c r="Q1787">
        <v>-2.0921866370000002</v>
      </c>
      <c r="R1787">
        <v>-2.0477693160000001</v>
      </c>
      <c r="S1787">
        <v>-2.0033519950000001</v>
      </c>
      <c r="T1787">
        <v>-1.9772418140000001</v>
      </c>
      <c r="U1787">
        <v>0</v>
      </c>
    </row>
    <row r="1788" spans="1:21" x14ac:dyDescent="0.35">
      <c r="A1788" t="s">
        <v>28</v>
      </c>
      <c r="B1788" t="s">
        <v>95</v>
      </c>
      <c r="C1788" t="s">
        <v>111</v>
      </c>
      <c r="D1788" t="s">
        <v>33</v>
      </c>
      <c r="E1788" s="40">
        <v>44813</v>
      </c>
      <c r="F1788">
        <v>11</v>
      </c>
      <c r="G1788">
        <v>77.646464649999999</v>
      </c>
      <c r="H1788">
        <v>82.514393940000005</v>
      </c>
      <c r="I1788">
        <v>80.239140280000001</v>
      </c>
      <c r="J1788">
        <v>2.2752536640000001</v>
      </c>
      <c r="K1788">
        <v>0</v>
      </c>
      <c r="L1788">
        <v>309</v>
      </c>
      <c r="M1788">
        <v>48146.710520000001</v>
      </c>
      <c r="N1788">
        <v>219.423587</v>
      </c>
      <c r="O1788">
        <v>12.73224789</v>
      </c>
      <c r="P1788">
        <v>-2.345774027</v>
      </c>
      <c r="Q1788">
        <v>-2.3196664880000002</v>
      </c>
      <c r="R1788">
        <v>-2.2752536640000001</v>
      </c>
      <c r="S1788">
        <v>-2.2308408399999999</v>
      </c>
      <c r="T1788">
        <v>-2.2047333010000001</v>
      </c>
      <c r="U1788">
        <v>0</v>
      </c>
    </row>
    <row r="1789" spans="1:21" x14ac:dyDescent="0.35">
      <c r="A1789" t="s">
        <v>28</v>
      </c>
      <c r="B1789" t="s">
        <v>95</v>
      </c>
      <c r="C1789" t="s">
        <v>111</v>
      </c>
      <c r="D1789" t="s">
        <v>33</v>
      </c>
      <c r="E1789" s="40">
        <v>44813</v>
      </c>
      <c r="F1789">
        <v>12</v>
      </c>
      <c r="G1789">
        <v>82.023569019999996</v>
      </c>
      <c r="H1789">
        <v>88.774428619999995</v>
      </c>
      <c r="I1789">
        <v>87.058135579999998</v>
      </c>
      <c r="J1789">
        <v>1.71629304</v>
      </c>
      <c r="K1789">
        <v>0</v>
      </c>
      <c r="L1789">
        <v>309</v>
      </c>
      <c r="M1789">
        <v>48153.547010000002</v>
      </c>
      <c r="N1789">
        <v>219.43916469999999</v>
      </c>
      <c r="O1789">
        <v>12.733151810000001</v>
      </c>
      <c r="P1789">
        <v>-1.7868184090000001</v>
      </c>
      <c r="Q1789">
        <v>-1.7607090169999999</v>
      </c>
      <c r="R1789">
        <v>-1.71629304</v>
      </c>
      <c r="S1789">
        <v>-1.6718770620000001</v>
      </c>
      <c r="T1789">
        <v>-1.6457676699999999</v>
      </c>
      <c r="U1789">
        <v>0</v>
      </c>
    </row>
    <row r="1790" spans="1:21" x14ac:dyDescent="0.35">
      <c r="A1790" t="s">
        <v>28</v>
      </c>
      <c r="B1790" t="s">
        <v>95</v>
      </c>
      <c r="C1790" t="s">
        <v>111</v>
      </c>
      <c r="D1790" t="s">
        <v>33</v>
      </c>
      <c r="E1790" s="40">
        <v>44813</v>
      </c>
      <c r="F1790">
        <v>13</v>
      </c>
      <c r="G1790">
        <v>85.786195289999995</v>
      </c>
      <c r="H1790">
        <v>92.097653870000002</v>
      </c>
      <c r="I1790">
        <v>91.591887279999995</v>
      </c>
      <c r="J1790">
        <v>0.50576659300000004</v>
      </c>
      <c r="K1790">
        <v>0</v>
      </c>
      <c r="L1790">
        <v>309</v>
      </c>
      <c r="M1790">
        <v>48178.73803</v>
      </c>
      <c r="N1790">
        <v>219.49655580000001</v>
      </c>
      <c r="O1790">
        <v>12.736481980000001</v>
      </c>
      <c r="P1790">
        <v>-0.57631040700000002</v>
      </c>
      <c r="Q1790">
        <v>-0.55019418600000003</v>
      </c>
      <c r="R1790">
        <v>-0.50576659300000004</v>
      </c>
      <c r="S1790">
        <v>-0.46133899900000003</v>
      </c>
      <c r="T1790">
        <v>-0.43522277799999998</v>
      </c>
      <c r="U1790">
        <v>0</v>
      </c>
    </row>
    <row r="1791" spans="1:21" x14ac:dyDescent="0.35">
      <c r="A1791" t="s">
        <v>28</v>
      </c>
      <c r="B1791" t="s">
        <v>95</v>
      </c>
      <c r="C1791" t="s">
        <v>111</v>
      </c>
      <c r="D1791" t="s">
        <v>33</v>
      </c>
      <c r="E1791" s="40">
        <v>44813</v>
      </c>
      <c r="F1791">
        <v>14</v>
      </c>
      <c r="G1791">
        <v>88.555555560000002</v>
      </c>
      <c r="H1791">
        <v>96.538160610000006</v>
      </c>
      <c r="I1791">
        <v>95.587716069999999</v>
      </c>
      <c r="J1791">
        <v>0.95044454</v>
      </c>
      <c r="K1791">
        <v>0</v>
      </c>
      <c r="L1791">
        <v>309</v>
      </c>
      <c r="M1791">
        <v>48203.856690000001</v>
      </c>
      <c r="N1791">
        <v>219.55376720000001</v>
      </c>
      <c r="O1791">
        <v>12.739801720000001</v>
      </c>
      <c r="P1791">
        <v>-1.021006742</v>
      </c>
      <c r="Q1791">
        <v>-0.99488371399999997</v>
      </c>
      <c r="R1791">
        <v>-0.95044454</v>
      </c>
      <c r="S1791">
        <v>-0.90600536700000001</v>
      </c>
      <c r="T1791">
        <v>-0.87988233900000001</v>
      </c>
      <c r="U1791">
        <v>0</v>
      </c>
    </row>
    <row r="1792" spans="1:21" x14ac:dyDescent="0.35">
      <c r="A1792" t="s">
        <v>28</v>
      </c>
      <c r="B1792" t="s">
        <v>95</v>
      </c>
      <c r="C1792" t="s">
        <v>111</v>
      </c>
      <c r="D1792" t="s">
        <v>33</v>
      </c>
      <c r="E1792" s="40">
        <v>44813</v>
      </c>
      <c r="F1792">
        <v>15</v>
      </c>
      <c r="G1792">
        <v>90.459595960000001</v>
      </c>
      <c r="H1792">
        <v>101.79301580000001</v>
      </c>
      <c r="I1792">
        <v>98.147814710000006</v>
      </c>
      <c r="J1792">
        <v>3.6452011190000002</v>
      </c>
      <c r="K1792">
        <v>0</v>
      </c>
      <c r="L1792">
        <v>309</v>
      </c>
      <c r="M1792">
        <v>48219.83352</v>
      </c>
      <c r="N1792">
        <v>219.5901489</v>
      </c>
      <c r="O1792">
        <v>12.7419128</v>
      </c>
      <c r="P1792">
        <v>-3.715775013</v>
      </c>
      <c r="Q1792">
        <v>-3.6896476570000001</v>
      </c>
      <c r="R1792">
        <v>-3.6452011190000002</v>
      </c>
      <c r="S1792">
        <v>-3.600754582</v>
      </c>
      <c r="T1792">
        <v>-3.574627225</v>
      </c>
      <c r="U1792">
        <v>0</v>
      </c>
    </row>
    <row r="1793" spans="1:21" x14ac:dyDescent="0.35">
      <c r="A1793" t="s">
        <v>28</v>
      </c>
      <c r="B1793" t="s">
        <v>95</v>
      </c>
      <c r="C1793" t="s">
        <v>111</v>
      </c>
      <c r="D1793" t="s">
        <v>33</v>
      </c>
      <c r="E1793" s="40">
        <v>44813</v>
      </c>
      <c r="F1793">
        <v>16</v>
      </c>
      <c r="G1793">
        <v>91.464646459999997</v>
      </c>
      <c r="H1793">
        <v>103.8488923</v>
      </c>
      <c r="I1793">
        <v>99.398853369999998</v>
      </c>
      <c r="J1793">
        <v>4.4500388879999999</v>
      </c>
      <c r="K1793">
        <v>0</v>
      </c>
      <c r="L1793">
        <v>309</v>
      </c>
      <c r="M1793">
        <v>48197.129289999997</v>
      </c>
      <c r="N1793">
        <v>219.53844599999999</v>
      </c>
      <c r="O1793">
        <v>12.738912689999999</v>
      </c>
      <c r="P1793">
        <v>-4.5205961659999998</v>
      </c>
      <c r="Q1793">
        <v>-4.4944749609999999</v>
      </c>
      <c r="R1793">
        <v>-4.4500388879999999</v>
      </c>
      <c r="S1793">
        <v>-4.405602816</v>
      </c>
      <c r="T1793">
        <v>-4.3794816110000001</v>
      </c>
      <c r="U1793">
        <v>0</v>
      </c>
    </row>
    <row r="1794" spans="1:21" x14ac:dyDescent="0.35">
      <c r="A1794" t="s">
        <v>28</v>
      </c>
      <c r="B1794" t="s">
        <v>95</v>
      </c>
      <c r="C1794" t="s">
        <v>111</v>
      </c>
      <c r="D1794" t="s">
        <v>33</v>
      </c>
      <c r="E1794" s="40">
        <v>44813</v>
      </c>
      <c r="F1794">
        <v>17</v>
      </c>
      <c r="G1794">
        <v>91.297979799999993</v>
      </c>
      <c r="H1794">
        <v>102.1643943</v>
      </c>
      <c r="I1794">
        <v>100.0637737</v>
      </c>
      <c r="J1794">
        <v>2.1006205580000001</v>
      </c>
      <c r="K1794">
        <v>1</v>
      </c>
      <c r="L1794">
        <v>309</v>
      </c>
      <c r="M1794">
        <v>48181.328750000001</v>
      </c>
      <c r="N1794">
        <v>219.5024573</v>
      </c>
      <c r="O1794">
        <v>12.736824410000001</v>
      </c>
      <c r="P1794">
        <v>-2.171166269</v>
      </c>
      <c r="Q1794">
        <v>-2.145049346</v>
      </c>
      <c r="R1794">
        <v>-2.1006205580000001</v>
      </c>
      <c r="S1794">
        <v>-2.0561917699999999</v>
      </c>
      <c r="T1794">
        <v>-2.0300748469999998</v>
      </c>
      <c r="U1794">
        <v>0</v>
      </c>
    </row>
    <row r="1795" spans="1:21" x14ac:dyDescent="0.35">
      <c r="A1795" t="s">
        <v>28</v>
      </c>
      <c r="B1795" t="s">
        <v>95</v>
      </c>
      <c r="C1795" t="s">
        <v>111</v>
      </c>
      <c r="D1795" t="s">
        <v>33</v>
      </c>
      <c r="E1795" s="40">
        <v>44813</v>
      </c>
      <c r="F1795">
        <v>18</v>
      </c>
      <c r="G1795">
        <v>89.855218859999994</v>
      </c>
      <c r="H1795">
        <v>99.424371719999996</v>
      </c>
      <c r="I1795">
        <v>98.807876350000001</v>
      </c>
      <c r="J1795">
        <v>0.61649537099999996</v>
      </c>
      <c r="K1795">
        <v>1</v>
      </c>
      <c r="L1795">
        <v>309</v>
      </c>
      <c r="M1795">
        <v>48185.163139999997</v>
      </c>
      <c r="N1795">
        <v>219.5111914</v>
      </c>
      <c r="O1795">
        <v>12.73733122</v>
      </c>
      <c r="P1795">
        <v>-0.68704388900000002</v>
      </c>
      <c r="Q1795">
        <v>-0.66092592699999997</v>
      </c>
      <c r="R1795">
        <v>-0.61649537099999996</v>
      </c>
      <c r="S1795">
        <v>-0.57206481499999995</v>
      </c>
      <c r="T1795">
        <v>-0.54594685300000001</v>
      </c>
      <c r="U1795">
        <v>0</v>
      </c>
    </row>
    <row r="1796" spans="1:21" x14ac:dyDescent="0.35">
      <c r="A1796" t="s">
        <v>28</v>
      </c>
      <c r="B1796" t="s">
        <v>95</v>
      </c>
      <c r="C1796" t="s">
        <v>111</v>
      </c>
      <c r="D1796" t="s">
        <v>33</v>
      </c>
      <c r="E1796" s="40">
        <v>44813</v>
      </c>
      <c r="F1796">
        <v>19</v>
      </c>
      <c r="G1796">
        <v>86.917508420000004</v>
      </c>
      <c r="H1796">
        <v>97.887779800000004</v>
      </c>
      <c r="I1796">
        <v>95.579557910000005</v>
      </c>
      <c r="J1796">
        <v>2.3082218870000002</v>
      </c>
      <c r="K1796">
        <v>0</v>
      </c>
      <c r="L1796">
        <v>309</v>
      </c>
      <c r="M1796">
        <v>48162.053019999999</v>
      </c>
      <c r="N1796">
        <v>219.45854510000001</v>
      </c>
      <c r="O1796">
        <v>12.73427637</v>
      </c>
      <c r="P1796">
        <v>-2.3787534849999998</v>
      </c>
      <c r="Q1796">
        <v>-2.352641787</v>
      </c>
      <c r="R1796">
        <v>-2.3082218870000002</v>
      </c>
      <c r="S1796">
        <v>-2.2638019869999999</v>
      </c>
      <c r="T1796">
        <v>-2.2376902890000001</v>
      </c>
      <c r="U1796">
        <v>0</v>
      </c>
    </row>
    <row r="1797" spans="1:21" x14ac:dyDescent="0.35">
      <c r="A1797" t="s">
        <v>28</v>
      </c>
      <c r="B1797" t="s">
        <v>95</v>
      </c>
      <c r="C1797" t="s">
        <v>111</v>
      </c>
      <c r="D1797" t="s">
        <v>33</v>
      </c>
      <c r="E1797" s="40">
        <v>44813</v>
      </c>
      <c r="F1797">
        <v>20</v>
      </c>
      <c r="G1797">
        <v>81.760942760000006</v>
      </c>
      <c r="H1797">
        <v>96.065258249999999</v>
      </c>
      <c r="I1797">
        <v>92.715498310000001</v>
      </c>
      <c r="J1797">
        <v>3.3497599419999999</v>
      </c>
      <c r="K1797">
        <v>0</v>
      </c>
      <c r="L1797">
        <v>309</v>
      </c>
      <c r="M1797">
        <v>48167.397140000001</v>
      </c>
      <c r="N1797">
        <v>219.4707205</v>
      </c>
      <c r="O1797">
        <v>12.734982860000001</v>
      </c>
      <c r="P1797">
        <v>-3.420295453</v>
      </c>
      <c r="Q1797">
        <v>-3.3941823069999999</v>
      </c>
      <c r="R1797">
        <v>-3.3497599419999999</v>
      </c>
      <c r="S1797">
        <v>-3.3053375780000001</v>
      </c>
      <c r="T1797">
        <v>-3.2792244309999998</v>
      </c>
      <c r="U1797">
        <v>0</v>
      </c>
    </row>
    <row r="1798" spans="1:21" x14ac:dyDescent="0.35">
      <c r="A1798" t="s">
        <v>28</v>
      </c>
      <c r="B1798" t="s">
        <v>95</v>
      </c>
      <c r="C1798" t="s">
        <v>111</v>
      </c>
      <c r="D1798" t="s">
        <v>33</v>
      </c>
      <c r="E1798" s="40">
        <v>44813</v>
      </c>
      <c r="F1798">
        <v>21</v>
      </c>
      <c r="G1798">
        <v>77.006734010000002</v>
      </c>
      <c r="H1798">
        <v>82.722613469999999</v>
      </c>
      <c r="I1798">
        <v>80.333712439999999</v>
      </c>
      <c r="J1798">
        <v>2.3889010329999998</v>
      </c>
      <c r="K1798">
        <v>0</v>
      </c>
      <c r="L1798">
        <v>309</v>
      </c>
      <c r="M1798">
        <v>48091.3145</v>
      </c>
      <c r="N1798">
        <v>219.29731989999999</v>
      </c>
      <c r="O1798">
        <v>12.72492113</v>
      </c>
      <c r="P1798">
        <v>-2.4593808149999998</v>
      </c>
      <c r="Q1798">
        <v>-2.4332883000000001</v>
      </c>
      <c r="R1798">
        <v>-2.3889010329999998</v>
      </c>
      <c r="S1798">
        <v>-2.3445137659999999</v>
      </c>
      <c r="T1798">
        <v>-2.3184212510000002</v>
      </c>
      <c r="U1798">
        <v>0</v>
      </c>
    </row>
    <row r="1799" spans="1:21" x14ac:dyDescent="0.35">
      <c r="A1799" t="s">
        <v>28</v>
      </c>
      <c r="B1799" t="s">
        <v>95</v>
      </c>
      <c r="C1799" t="s">
        <v>111</v>
      </c>
      <c r="D1799" t="s">
        <v>33</v>
      </c>
      <c r="E1799" s="40">
        <v>44813</v>
      </c>
      <c r="F1799">
        <v>22</v>
      </c>
      <c r="G1799">
        <v>74.277777779999994</v>
      </c>
      <c r="H1799">
        <v>61.30368283</v>
      </c>
      <c r="I1799">
        <v>60.746894529999999</v>
      </c>
      <c r="J1799">
        <v>0.55678830300000004</v>
      </c>
      <c r="K1799">
        <v>0</v>
      </c>
      <c r="L1799">
        <v>309</v>
      </c>
      <c r="M1799">
        <v>48100.377950000002</v>
      </c>
      <c r="N1799">
        <v>219.31798359999999</v>
      </c>
      <c r="O1799">
        <v>12.72612017</v>
      </c>
      <c r="P1799">
        <v>-0.627274726</v>
      </c>
      <c r="Q1799">
        <v>-0.60117975300000004</v>
      </c>
      <c r="R1799">
        <v>-0.55678830300000004</v>
      </c>
      <c r="S1799">
        <v>-0.51239685400000001</v>
      </c>
      <c r="T1799">
        <v>-0.48630188000000002</v>
      </c>
      <c r="U1799">
        <v>0</v>
      </c>
    </row>
    <row r="1800" spans="1:21" x14ac:dyDescent="0.35">
      <c r="A1800" t="s">
        <v>28</v>
      </c>
      <c r="B1800" t="s">
        <v>95</v>
      </c>
      <c r="C1800" t="s">
        <v>111</v>
      </c>
      <c r="D1800" t="s">
        <v>33</v>
      </c>
      <c r="E1800" s="40">
        <v>44813</v>
      </c>
      <c r="F1800">
        <v>23</v>
      </c>
      <c r="G1800">
        <v>72.479797980000001</v>
      </c>
      <c r="H1800">
        <v>42.551989229999997</v>
      </c>
      <c r="I1800">
        <v>41.175515769999997</v>
      </c>
      <c r="J1800">
        <v>1.3764734569999999</v>
      </c>
      <c r="K1800">
        <v>0</v>
      </c>
      <c r="L1800">
        <v>309</v>
      </c>
      <c r="M1800">
        <v>48202.228029999998</v>
      </c>
      <c r="N1800">
        <v>219.5500581</v>
      </c>
      <c r="O1800">
        <v>12.7395865</v>
      </c>
      <c r="P1800">
        <v>-1.4470344669999999</v>
      </c>
      <c r="Q1800">
        <v>-1.42091188</v>
      </c>
      <c r="R1800">
        <v>-1.3764734569999999</v>
      </c>
      <c r="S1800">
        <v>-1.332035034</v>
      </c>
      <c r="T1800">
        <v>-1.3059124479999999</v>
      </c>
      <c r="U1800">
        <v>0</v>
      </c>
    </row>
    <row r="1801" spans="1:21" x14ac:dyDescent="0.35">
      <c r="A1801" t="s">
        <v>28</v>
      </c>
      <c r="B1801" t="s">
        <v>95</v>
      </c>
      <c r="C1801" t="s">
        <v>111</v>
      </c>
      <c r="D1801" t="s">
        <v>33</v>
      </c>
      <c r="E1801" s="40">
        <v>44813</v>
      </c>
      <c r="F1801">
        <v>24</v>
      </c>
      <c r="G1801">
        <v>70.840067340000004</v>
      </c>
      <c r="H1801">
        <v>34.406947469999999</v>
      </c>
      <c r="I1801">
        <v>34.265770029999999</v>
      </c>
      <c r="J1801">
        <v>0.14117744300000001</v>
      </c>
      <c r="K1801">
        <v>0</v>
      </c>
      <c r="L1801">
        <v>309</v>
      </c>
      <c r="M1801">
        <v>48070.032729999999</v>
      </c>
      <c r="N1801">
        <v>219.24879189999999</v>
      </c>
      <c r="O1801">
        <v>12.72210525</v>
      </c>
      <c r="P1801">
        <v>-0.211641628</v>
      </c>
      <c r="Q1801">
        <v>-0.185554887</v>
      </c>
      <c r="R1801">
        <v>-0.14117744300000001</v>
      </c>
      <c r="S1801">
        <v>-9.6799997999999998E-2</v>
      </c>
      <c r="T1801">
        <v>-7.0713257000000002E-2</v>
      </c>
      <c r="U1801">
        <v>0</v>
      </c>
    </row>
    <row r="1802" spans="1:21" x14ac:dyDescent="0.35">
      <c r="A1802" t="s">
        <v>28</v>
      </c>
      <c r="B1802" t="s">
        <v>95</v>
      </c>
      <c r="C1802" t="s">
        <v>111</v>
      </c>
      <c r="D1802" t="s">
        <v>35</v>
      </c>
      <c r="E1802" s="40">
        <v>44804</v>
      </c>
      <c r="F1802">
        <v>1</v>
      </c>
      <c r="G1802">
        <v>73.274193550000007</v>
      </c>
      <c r="H1802">
        <v>331.76974189999999</v>
      </c>
      <c r="I1802">
        <v>331.2507056</v>
      </c>
      <c r="J1802">
        <v>0.51903633699999996</v>
      </c>
      <c r="K1802">
        <v>0</v>
      </c>
      <c r="L1802">
        <v>33</v>
      </c>
      <c r="M1802">
        <v>377054.88909999997</v>
      </c>
      <c r="N1802">
        <v>614.04795339999998</v>
      </c>
      <c r="O1802">
        <v>110.2862681</v>
      </c>
      <c r="P1802">
        <v>-6.371323791</v>
      </c>
      <c r="Q1802">
        <v>-4.2047322659999997</v>
      </c>
      <c r="R1802">
        <v>-0.51903633699999996</v>
      </c>
      <c r="S1802">
        <v>3.1666595919999998</v>
      </c>
      <c r="T1802">
        <v>5.3332511169999997</v>
      </c>
      <c r="U1802">
        <v>0</v>
      </c>
    </row>
    <row r="1803" spans="1:21" x14ac:dyDescent="0.35">
      <c r="A1803" t="s">
        <v>28</v>
      </c>
      <c r="B1803" t="s">
        <v>95</v>
      </c>
      <c r="C1803" t="s">
        <v>111</v>
      </c>
      <c r="D1803" t="s">
        <v>35</v>
      </c>
      <c r="E1803" s="40">
        <v>44804</v>
      </c>
      <c r="F1803">
        <v>2</v>
      </c>
      <c r="G1803">
        <v>71.435483869999999</v>
      </c>
      <c r="H1803">
        <v>319.39400000000001</v>
      </c>
      <c r="I1803">
        <v>325.92509810000001</v>
      </c>
      <c r="J1803">
        <v>-6.5310980680000004</v>
      </c>
      <c r="K1803">
        <v>0</v>
      </c>
      <c r="L1803">
        <v>33</v>
      </c>
      <c r="M1803">
        <v>377447.3885</v>
      </c>
      <c r="N1803">
        <v>614.36747030000004</v>
      </c>
      <c r="O1803">
        <v>110.34365510000001</v>
      </c>
      <c r="P1803">
        <v>0.67576540399999996</v>
      </c>
      <c r="Q1803">
        <v>2.843484305</v>
      </c>
      <c r="R1803">
        <v>6.5310980680000004</v>
      </c>
      <c r="S1803">
        <v>10.21871183</v>
      </c>
      <c r="T1803">
        <v>12.386430730000001</v>
      </c>
      <c r="U1803">
        <v>0</v>
      </c>
    </row>
    <row r="1804" spans="1:21" x14ac:dyDescent="0.35">
      <c r="A1804" t="s">
        <v>28</v>
      </c>
      <c r="B1804" t="s">
        <v>95</v>
      </c>
      <c r="C1804" t="s">
        <v>111</v>
      </c>
      <c r="D1804" t="s">
        <v>35</v>
      </c>
      <c r="E1804" s="40">
        <v>44804</v>
      </c>
      <c r="F1804">
        <v>3</v>
      </c>
      <c r="G1804">
        <v>70.032258060000004</v>
      </c>
      <c r="H1804">
        <v>307.00383870000002</v>
      </c>
      <c r="I1804">
        <v>307.16546449999998</v>
      </c>
      <c r="J1804">
        <v>-0.161625776</v>
      </c>
      <c r="K1804">
        <v>0</v>
      </c>
      <c r="L1804">
        <v>33</v>
      </c>
      <c r="M1804">
        <v>377755.62589999998</v>
      </c>
      <c r="N1804">
        <v>614.61827659999994</v>
      </c>
      <c r="O1804">
        <v>110.3887012</v>
      </c>
      <c r="P1804">
        <v>-5.6960972390000002</v>
      </c>
      <c r="Q1804">
        <v>-3.5274933989999999</v>
      </c>
      <c r="R1804">
        <v>0.161625776</v>
      </c>
      <c r="S1804">
        <v>3.8507449509999998</v>
      </c>
      <c r="T1804">
        <v>6.0193487909999996</v>
      </c>
      <c r="U1804">
        <v>0</v>
      </c>
    </row>
    <row r="1805" spans="1:21" x14ac:dyDescent="0.35">
      <c r="A1805" t="s">
        <v>28</v>
      </c>
      <c r="B1805" t="s">
        <v>95</v>
      </c>
      <c r="C1805" t="s">
        <v>111</v>
      </c>
      <c r="D1805" t="s">
        <v>35</v>
      </c>
      <c r="E1805" s="40">
        <v>44804</v>
      </c>
      <c r="F1805">
        <v>4</v>
      </c>
      <c r="G1805">
        <v>68.516129030000002</v>
      </c>
      <c r="H1805">
        <v>296.529</v>
      </c>
      <c r="I1805">
        <v>298.01458070000001</v>
      </c>
      <c r="J1805">
        <v>-1.485580664</v>
      </c>
      <c r="K1805">
        <v>0</v>
      </c>
      <c r="L1805">
        <v>33</v>
      </c>
      <c r="M1805">
        <v>377607.56189999997</v>
      </c>
      <c r="N1805">
        <v>614.49781280000002</v>
      </c>
      <c r="O1805">
        <v>110.36706529999999</v>
      </c>
      <c r="P1805">
        <v>-4.3709942509999999</v>
      </c>
      <c r="Q1805">
        <v>-2.2028154529999999</v>
      </c>
      <c r="R1805">
        <v>1.485580664</v>
      </c>
      <c r="S1805">
        <v>5.1739767800000003</v>
      </c>
      <c r="T1805">
        <v>7.3421555779999998</v>
      </c>
      <c r="U1805">
        <v>0</v>
      </c>
    </row>
    <row r="1806" spans="1:21" x14ac:dyDescent="0.35">
      <c r="A1806" t="s">
        <v>28</v>
      </c>
      <c r="B1806" t="s">
        <v>95</v>
      </c>
      <c r="C1806" t="s">
        <v>111</v>
      </c>
      <c r="D1806" t="s">
        <v>35</v>
      </c>
      <c r="E1806" s="40">
        <v>44804</v>
      </c>
      <c r="F1806">
        <v>5</v>
      </c>
      <c r="G1806">
        <v>67.016129030000002</v>
      </c>
      <c r="H1806">
        <v>295.21861289999998</v>
      </c>
      <c r="I1806">
        <v>296.90970909999999</v>
      </c>
      <c r="J1806">
        <v>-1.6910961929999999</v>
      </c>
      <c r="K1806">
        <v>0</v>
      </c>
      <c r="L1806">
        <v>33</v>
      </c>
      <c r="M1806">
        <v>377510.98509999999</v>
      </c>
      <c r="N1806">
        <v>614.41922580000005</v>
      </c>
      <c r="O1806">
        <v>110.3529506</v>
      </c>
      <c r="P1806">
        <v>-4.164729736</v>
      </c>
      <c r="Q1806">
        <v>-1.996828222</v>
      </c>
      <c r="R1806">
        <v>1.6910961929999999</v>
      </c>
      <c r="S1806">
        <v>5.3790206070000002</v>
      </c>
      <c r="T1806">
        <v>7.5469221209999997</v>
      </c>
      <c r="U1806">
        <v>0</v>
      </c>
    </row>
    <row r="1807" spans="1:21" x14ac:dyDescent="0.35">
      <c r="A1807" t="s">
        <v>28</v>
      </c>
      <c r="B1807" t="s">
        <v>95</v>
      </c>
      <c r="C1807" t="s">
        <v>111</v>
      </c>
      <c r="D1807" t="s">
        <v>35</v>
      </c>
      <c r="E1807" s="40">
        <v>44804</v>
      </c>
      <c r="F1807">
        <v>6</v>
      </c>
      <c r="G1807">
        <v>66.080645160000003</v>
      </c>
      <c r="H1807">
        <v>300.36358059999998</v>
      </c>
      <c r="I1807">
        <v>327.63594160000002</v>
      </c>
      <c r="J1807">
        <v>-27.272361</v>
      </c>
      <c r="K1807">
        <v>0</v>
      </c>
      <c r="L1807">
        <v>33</v>
      </c>
      <c r="M1807">
        <v>377435.25839999999</v>
      </c>
      <c r="N1807">
        <v>614.35759819999998</v>
      </c>
      <c r="O1807">
        <v>110.341882</v>
      </c>
      <c r="P1807">
        <v>21.417122419999998</v>
      </c>
      <c r="Q1807">
        <v>23.584806489999998</v>
      </c>
      <c r="R1807">
        <v>27.272361</v>
      </c>
      <c r="S1807">
        <v>30.959915509999998</v>
      </c>
      <c r="T1807">
        <v>33.127599580000002</v>
      </c>
      <c r="U1807">
        <v>0</v>
      </c>
    </row>
    <row r="1808" spans="1:21" x14ac:dyDescent="0.35">
      <c r="A1808" t="s">
        <v>28</v>
      </c>
      <c r="B1808" t="s">
        <v>95</v>
      </c>
      <c r="C1808" t="s">
        <v>111</v>
      </c>
      <c r="D1808" t="s">
        <v>35</v>
      </c>
      <c r="E1808" s="40">
        <v>44804</v>
      </c>
      <c r="F1808">
        <v>7</v>
      </c>
      <c r="G1808">
        <v>65.629032260000002</v>
      </c>
      <c r="H1808">
        <v>311.95561290000001</v>
      </c>
      <c r="I1808">
        <v>362.32154370000001</v>
      </c>
      <c r="J1808">
        <v>-50.365930810000002</v>
      </c>
      <c r="K1808">
        <v>0</v>
      </c>
      <c r="L1808">
        <v>33</v>
      </c>
      <c r="M1808">
        <v>377323.57949999999</v>
      </c>
      <c r="N1808">
        <v>614.26670060000004</v>
      </c>
      <c r="O1808">
        <v>110.3255563</v>
      </c>
      <c r="P1808">
        <v>44.511558549999997</v>
      </c>
      <c r="Q1808">
        <v>46.678921889999998</v>
      </c>
      <c r="R1808">
        <v>50.365930810000002</v>
      </c>
      <c r="S1808">
        <v>54.052939719999998</v>
      </c>
      <c r="T1808">
        <v>56.22030307</v>
      </c>
      <c r="U1808">
        <v>0</v>
      </c>
    </row>
    <row r="1809" spans="1:21" x14ac:dyDescent="0.35">
      <c r="A1809" t="s">
        <v>28</v>
      </c>
      <c r="B1809" t="s">
        <v>95</v>
      </c>
      <c r="C1809" t="s">
        <v>111</v>
      </c>
      <c r="D1809" t="s">
        <v>35</v>
      </c>
      <c r="E1809" s="40">
        <v>44804</v>
      </c>
      <c r="F1809">
        <v>8</v>
      </c>
      <c r="G1809">
        <v>65.774193550000007</v>
      </c>
      <c r="H1809">
        <v>349.05677420000001</v>
      </c>
      <c r="I1809">
        <v>364.70974940000002</v>
      </c>
      <c r="J1809">
        <v>-15.652975189999999</v>
      </c>
      <c r="K1809">
        <v>0</v>
      </c>
      <c r="L1809">
        <v>33</v>
      </c>
      <c r="M1809">
        <v>377335.58350000001</v>
      </c>
      <c r="N1809">
        <v>614.27647149999996</v>
      </c>
      <c r="O1809">
        <v>110.3273112</v>
      </c>
      <c r="P1809">
        <v>9.7985098080000004</v>
      </c>
      <c r="Q1809">
        <v>11.96590763</v>
      </c>
      <c r="R1809">
        <v>15.652975189999999</v>
      </c>
      <c r="S1809">
        <v>19.340042749999999</v>
      </c>
      <c r="T1809">
        <v>21.507440580000001</v>
      </c>
      <c r="U1809">
        <v>0</v>
      </c>
    </row>
    <row r="1810" spans="1:21" x14ac:dyDescent="0.35">
      <c r="A1810" t="s">
        <v>28</v>
      </c>
      <c r="B1810" t="s">
        <v>95</v>
      </c>
      <c r="C1810" t="s">
        <v>111</v>
      </c>
      <c r="D1810" t="s">
        <v>35</v>
      </c>
      <c r="E1810" s="40">
        <v>44804</v>
      </c>
      <c r="F1810">
        <v>9</v>
      </c>
      <c r="G1810">
        <v>68.419354839999997</v>
      </c>
      <c r="H1810">
        <v>363.705129</v>
      </c>
      <c r="I1810">
        <v>362.9910615</v>
      </c>
      <c r="J1810">
        <v>0.71406752799999995</v>
      </c>
      <c r="K1810">
        <v>0</v>
      </c>
      <c r="L1810">
        <v>33</v>
      </c>
      <c r="M1810">
        <v>377606.78399999999</v>
      </c>
      <c r="N1810">
        <v>614.49717980000003</v>
      </c>
      <c r="O1810">
        <v>110.36695159999999</v>
      </c>
      <c r="P1810">
        <v>-6.5706364089999996</v>
      </c>
      <c r="Q1810">
        <v>-4.4024598450000001</v>
      </c>
      <c r="R1810">
        <v>-0.71406752799999995</v>
      </c>
      <c r="S1810">
        <v>2.9743247899999998</v>
      </c>
      <c r="T1810">
        <v>5.1425013540000002</v>
      </c>
      <c r="U1810">
        <v>0</v>
      </c>
    </row>
    <row r="1811" spans="1:21" x14ac:dyDescent="0.35">
      <c r="A1811" t="s">
        <v>28</v>
      </c>
      <c r="B1811" t="s">
        <v>95</v>
      </c>
      <c r="C1811" t="s">
        <v>111</v>
      </c>
      <c r="D1811" t="s">
        <v>35</v>
      </c>
      <c r="E1811" s="40">
        <v>44804</v>
      </c>
      <c r="F1811">
        <v>10</v>
      </c>
      <c r="G1811">
        <v>71.241935479999995</v>
      </c>
      <c r="H1811">
        <v>355.16880650000002</v>
      </c>
      <c r="I1811">
        <v>362.77859430000001</v>
      </c>
      <c r="J1811">
        <v>-7.6097878769999996</v>
      </c>
      <c r="K1811">
        <v>0</v>
      </c>
      <c r="L1811">
        <v>33</v>
      </c>
      <c r="M1811">
        <v>377576.31400000001</v>
      </c>
      <c r="N1811">
        <v>614.47238670000002</v>
      </c>
      <c r="O1811">
        <v>110.3624986</v>
      </c>
      <c r="P1811">
        <v>1.75345529</v>
      </c>
      <c r="Q1811">
        <v>3.9215443749999999</v>
      </c>
      <c r="R1811">
        <v>7.6097878769999996</v>
      </c>
      <c r="S1811">
        <v>11.298031379999999</v>
      </c>
      <c r="T1811">
        <v>13.466120460000001</v>
      </c>
      <c r="U1811">
        <v>0</v>
      </c>
    </row>
    <row r="1812" spans="1:21" x14ac:dyDescent="0.35">
      <c r="A1812" t="s">
        <v>28</v>
      </c>
      <c r="B1812" t="s">
        <v>95</v>
      </c>
      <c r="C1812" t="s">
        <v>111</v>
      </c>
      <c r="D1812" t="s">
        <v>35</v>
      </c>
      <c r="E1812" s="40">
        <v>44804</v>
      </c>
      <c r="F1812">
        <v>11</v>
      </c>
      <c r="G1812">
        <v>75.064516130000001</v>
      </c>
      <c r="H1812">
        <v>370.75512900000001</v>
      </c>
      <c r="I1812">
        <v>364.82059550000002</v>
      </c>
      <c r="J1812">
        <v>5.9345335119999998</v>
      </c>
      <c r="K1812">
        <v>0</v>
      </c>
      <c r="L1812">
        <v>33</v>
      </c>
      <c r="M1812">
        <v>377358.9192</v>
      </c>
      <c r="N1812">
        <v>614.29546570000002</v>
      </c>
      <c r="O1812">
        <v>110.3307226</v>
      </c>
      <c r="P1812">
        <v>-11.78917992</v>
      </c>
      <c r="Q1812">
        <v>-9.6217150819999997</v>
      </c>
      <c r="R1812">
        <v>-5.9345335119999998</v>
      </c>
      <c r="S1812">
        <v>-2.2473519419999999</v>
      </c>
      <c r="T1812">
        <v>-7.9887101000000002E-2</v>
      </c>
      <c r="U1812">
        <v>0</v>
      </c>
    </row>
    <row r="1813" spans="1:21" x14ac:dyDescent="0.35">
      <c r="A1813" t="s">
        <v>28</v>
      </c>
      <c r="B1813" t="s">
        <v>95</v>
      </c>
      <c r="C1813" t="s">
        <v>111</v>
      </c>
      <c r="D1813" t="s">
        <v>35</v>
      </c>
      <c r="E1813" s="40">
        <v>44804</v>
      </c>
      <c r="F1813">
        <v>12</v>
      </c>
      <c r="G1813">
        <v>79.112903230000001</v>
      </c>
      <c r="H1813">
        <v>372.6251613</v>
      </c>
      <c r="I1813">
        <v>372.66410910000002</v>
      </c>
      <c r="J1813">
        <v>-3.8947783E-2</v>
      </c>
      <c r="K1813">
        <v>0</v>
      </c>
      <c r="L1813">
        <v>33</v>
      </c>
      <c r="M1813">
        <v>377198.72590000002</v>
      </c>
      <c r="N1813">
        <v>614.16506400000003</v>
      </c>
      <c r="O1813">
        <v>110.3073018</v>
      </c>
      <c r="P1813">
        <v>-5.8144558130000004</v>
      </c>
      <c r="Q1813">
        <v>-3.647451078</v>
      </c>
      <c r="R1813">
        <v>3.8947783E-2</v>
      </c>
      <c r="S1813">
        <v>3.725346644</v>
      </c>
      <c r="T1813">
        <v>5.89235138</v>
      </c>
      <c r="U1813">
        <v>0</v>
      </c>
    </row>
    <row r="1814" spans="1:21" x14ac:dyDescent="0.35">
      <c r="A1814" t="s">
        <v>28</v>
      </c>
      <c r="B1814" t="s">
        <v>95</v>
      </c>
      <c r="C1814" t="s">
        <v>111</v>
      </c>
      <c r="D1814" t="s">
        <v>35</v>
      </c>
      <c r="E1814" s="40">
        <v>44804</v>
      </c>
      <c r="F1814">
        <v>13</v>
      </c>
      <c r="G1814">
        <v>83.338709679999994</v>
      </c>
      <c r="H1814">
        <v>366.50112899999999</v>
      </c>
      <c r="I1814">
        <v>375.72396120000002</v>
      </c>
      <c r="J1814">
        <v>-9.2228321540000007</v>
      </c>
      <c r="K1814">
        <v>0</v>
      </c>
      <c r="L1814">
        <v>33</v>
      </c>
      <c r="M1814">
        <v>377236.77470000001</v>
      </c>
      <c r="N1814">
        <v>614.19603930000005</v>
      </c>
      <c r="O1814">
        <v>110.3128651</v>
      </c>
      <c r="P1814">
        <v>3.3691333430000001</v>
      </c>
      <c r="Q1814">
        <v>5.536247371</v>
      </c>
      <c r="R1814">
        <v>9.2228321540000007</v>
      </c>
      <c r="S1814">
        <v>12.90941694</v>
      </c>
      <c r="T1814">
        <v>15.07653097</v>
      </c>
      <c r="U1814">
        <v>0</v>
      </c>
    </row>
    <row r="1815" spans="1:21" x14ac:dyDescent="0.35">
      <c r="A1815" t="s">
        <v>28</v>
      </c>
      <c r="B1815" t="s">
        <v>95</v>
      </c>
      <c r="C1815" t="s">
        <v>111</v>
      </c>
      <c r="D1815" t="s">
        <v>35</v>
      </c>
      <c r="E1815" s="40">
        <v>44804</v>
      </c>
      <c r="F1815">
        <v>14</v>
      </c>
      <c r="G1815">
        <v>86.338709679999994</v>
      </c>
      <c r="H1815">
        <v>374.76503229999997</v>
      </c>
      <c r="I1815">
        <v>378.29459910000003</v>
      </c>
      <c r="J1815">
        <v>-3.5295668650000001</v>
      </c>
      <c r="K1815">
        <v>0</v>
      </c>
      <c r="L1815">
        <v>33</v>
      </c>
      <c r="M1815">
        <v>377264.10450000002</v>
      </c>
      <c r="N1815">
        <v>614.21828740000001</v>
      </c>
      <c r="O1815">
        <v>110.316861</v>
      </c>
      <c r="P1815">
        <v>-2.3243439860000001</v>
      </c>
      <c r="Q1815">
        <v>-0.15715145799999999</v>
      </c>
      <c r="R1815">
        <v>3.5295668650000001</v>
      </c>
      <c r="S1815">
        <v>7.2162851870000004</v>
      </c>
      <c r="T1815">
        <v>9.3834777149999997</v>
      </c>
      <c r="U1815">
        <v>0</v>
      </c>
    </row>
    <row r="1816" spans="1:21" x14ac:dyDescent="0.35">
      <c r="A1816" t="s">
        <v>28</v>
      </c>
      <c r="B1816" t="s">
        <v>95</v>
      </c>
      <c r="C1816" t="s">
        <v>111</v>
      </c>
      <c r="D1816" t="s">
        <v>35</v>
      </c>
      <c r="E1816" s="40">
        <v>44804</v>
      </c>
      <c r="F1816">
        <v>15</v>
      </c>
      <c r="G1816">
        <v>88.951612900000001</v>
      </c>
      <c r="H1816">
        <v>406.16787099999999</v>
      </c>
      <c r="I1816">
        <v>370.1044723</v>
      </c>
      <c r="J1816">
        <v>36.063398710000001</v>
      </c>
      <c r="K1816">
        <v>0</v>
      </c>
      <c r="L1816">
        <v>33</v>
      </c>
      <c r="M1816">
        <v>377181.96980000002</v>
      </c>
      <c r="N1816">
        <v>614.15142249999997</v>
      </c>
      <c r="O1816">
        <v>110.3048517</v>
      </c>
      <c r="P1816">
        <v>-41.916672290000001</v>
      </c>
      <c r="Q1816">
        <v>-39.749715690000002</v>
      </c>
      <c r="R1816">
        <v>-36.063398710000001</v>
      </c>
      <c r="S1816">
        <v>-32.37708173</v>
      </c>
      <c r="T1816">
        <v>-30.210125130000002</v>
      </c>
      <c r="U1816">
        <v>0</v>
      </c>
    </row>
    <row r="1817" spans="1:21" x14ac:dyDescent="0.35">
      <c r="A1817" t="s">
        <v>28</v>
      </c>
      <c r="B1817" t="s">
        <v>95</v>
      </c>
      <c r="C1817" t="s">
        <v>111</v>
      </c>
      <c r="D1817" t="s">
        <v>35</v>
      </c>
      <c r="E1817" s="40">
        <v>44804</v>
      </c>
      <c r="F1817">
        <v>16</v>
      </c>
      <c r="G1817">
        <v>90.951612900000001</v>
      </c>
      <c r="H1817">
        <v>363.89699999999999</v>
      </c>
      <c r="I1817">
        <v>361.49287889999999</v>
      </c>
      <c r="J1817">
        <v>2.404121135</v>
      </c>
      <c r="K1817">
        <v>0</v>
      </c>
      <c r="L1817">
        <v>33</v>
      </c>
      <c r="M1817">
        <v>377323.0759</v>
      </c>
      <c r="N1817">
        <v>614.26629070000001</v>
      </c>
      <c r="O1817">
        <v>110.32548269999999</v>
      </c>
      <c r="P1817">
        <v>-8.2584894890000005</v>
      </c>
      <c r="Q1817">
        <v>-6.091127588</v>
      </c>
      <c r="R1817">
        <v>-2.404121135</v>
      </c>
      <c r="S1817">
        <v>1.2828853179999999</v>
      </c>
      <c r="T1817">
        <v>3.450247219</v>
      </c>
      <c r="U1817">
        <v>0</v>
      </c>
    </row>
    <row r="1818" spans="1:21" x14ac:dyDescent="0.35">
      <c r="A1818" t="s">
        <v>28</v>
      </c>
      <c r="B1818" t="s">
        <v>95</v>
      </c>
      <c r="C1818" t="s">
        <v>111</v>
      </c>
      <c r="D1818" t="s">
        <v>35</v>
      </c>
      <c r="E1818" s="40">
        <v>44804</v>
      </c>
      <c r="F1818">
        <v>17</v>
      </c>
      <c r="G1818">
        <v>92.645161290000004</v>
      </c>
      <c r="H1818">
        <v>322.23609679999998</v>
      </c>
      <c r="I1818">
        <v>356.71997720000002</v>
      </c>
      <c r="J1818">
        <v>-34.483880470000003</v>
      </c>
      <c r="K1818">
        <v>0</v>
      </c>
      <c r="L1818">
        <v>33</v>
      </c>
      <c r="M1818">
        <v>377530.6961</v>
      </c>
      <c r="N1818">
        <v>614.43526599999996</v>
      </c>
      <c r="O1818">
        <v>110.35583149999999</v>
      </c>
      <c r="P1818">
        <v>28.62790167</v>
      </c>
      <c r="Q1818">
        <v>30.795859780000001</v>
      </c>
      <c r="R1818">
        <v>34.483880470000003</v>
      </c>
      <c r="S1818">
        <v>38.171901159999997</v>
      </c>
      <c r="T1818">
        <v>40.339859269999998</v>
      </c>
      <c r="U1818">
        <v>0</v>
      </c>
    </row>
    <row r="1819" spans="1:21" x14ac:dyDescent="0.35">
      <c r="A1819" t="s">
        <v>28</v>
      </c>
      <c r="B1819" t="s">
        <v>95</v>
      </c>
      <c r="C1819" t="s">
        <v>111</v>
      </c>
      <c r="D1819" t="s">
        <v>35</v>
      </c>
      <c r="E1819" s="40">
        <v>44804</v>
      </c>
      <c r="F1819">
        <v>18</v>
      </c>
      <c r="G1819">
        <v>92.693548390000004</v>
      </c>
      <c r="H1819">
        <v>311.8197419</v>
      </c>
      <c r="I1819">
        <v>354.25408850000002</v>
      </c>
      <c r="J1819">
        <v>-42.434346550000001</v>
      </c>
      <c r="K1819">
        <v>1</v>
      </c>
      <c r="L1819">
        <v>33</v>
      </c>
      <c r="M1819">
        <v>377722.23389999999</v>
      </c>
      <c r="N1819">
        <v>614.59111110000003</v>
      </c>
      <c r="O1819">
        <v>110.3838221</v>
      </c>
      <c r="P1819">
        <v>36.576882439999999</v>
      </c>
      <c r="Q1819">
        <v>38.74539043</v>
      </c>
      <c r="R1819">
        <v>42.434346550000001</v>
      </c>
      <c r="S1819">
        <v>46.123302670000001</v>
      </c>
      <c r="T1819">
        <v>48.291810660000003</v>
      </c>
      <c r="U1819">
        <v>0</v>
      </c>
    </row>
    <row r="1820" spans="1:21" x14ac:dyDescent="0.35">
      <c r="A1820" t="s">
        <v>28</v>
      </c>
      <c r="B1820" t="s">
        <v>95</v>
      </c>
      <c r="C1820" t="s">
        <v>111</v>
      </c>
      <c r="D1820" t="s">
        <v>35</v>
      </c>
      <c r="E1820" s="40">
        <v>44804</v>
      </c>
      <c r="F1820">
        <v>19</v>
      </c>
      <c r="G1820">
        <v>91.161290320000006</v>
      </c>
      <c r="H1820">
        <v>321.94438709999997</v>
      </c>
      <c r="I1820">
        <v>361.98401699999999</v>
      </c>
      <c r="J1820">
        <v>-40.039629900000001</v>
      </c>
      <c r="K1820">
        <v>1</v>
      </c>
      <c r="L1820">
        <v>33</v>
      </c>
      <c r="M1820">
        <v>377889.26880000002</v>
      </c>
      <c r="N1820">
        <v>614.72698720000005</v>
      </c>
      <c r="O1820">
        <v>110.4082262</v>
      </c>
      <c r="P1820">
        <v>34.180870800000001</v>
      </c>
      <c r="Q1820">
        <v>36.349858210000001</v>
      </c>
      <c r="R1820">
        <v>40.039629900000001</v>
      </c>
      <c r="S1820">
        <v>43.729401590000002</v>
      </c>
      <c r="T1820">
        <v>45.898389000000002</v>
      </c>
      <c r="U1820">
        <v>0</v>
      </c>
    </row>
    <row r="1821" spans="1:21" x14ac:dyDescent="0.35">
      <c r="A1821" t="s">
        <v>28</v>
      </c>
      <c r="B1821" t="s">
        <v>95</v>
      </c>
      <c r="C1821" t="s">
        <v>111</v>
      </c>
      <c r="D1821" t="s">
        <v>35</v>
      </c>
      <c r="E1821" s="40">
        <v>44804</v>
      </c>
      <c r="F1821">
        <v>20</v>
      </c>
      <c r="G1821">
        <v>88.145161290000004</v>
      </c>
      <c r="H1821">
        <v>336.09858059999999</v>
      </c>
      <c r="I1821">
        <v>367.48058170000002</v>
      </c>
      <c r="J1821">
        <v>-31.382001020000001</v>
      </c>
      <c r="K1821">
        <v>1</v>
      </c>
      <c r="L1821">
        <v>33</v>
      </c>
      <c r="M1821">
        <v>377718.14179999998</v>
      </c>
      <c r="N1821">
        <v>614.58778199999995</v>
      </c>
      <c r="O1821">
        <v>110.3832242</v>
      </c>
      <c r="P1821">
        <v>25.524568639999998</v>
      </c>
      <c r="Q1821">
        <v>27.693064880000001</v>
      </c>
      <c r="R1821">
        <v>31.382001020000001</v>
      </c>
      <c r="S1821">
        <v>35.07093716</v>
      </c>
      <c r="T1821">
        <v>37.239433400000003</v>
      </c>
      <c r="U1821">
        <v>0</v>
      </c>
    </row>
    <row r="1822" spans="1:21" x14ac:dyDescent="0.35">
      <c r="A1822" t="s">
        <v>28</v>
      </c>
      <c r="B1822" t="s">
        <v>95</v>
      </c>
      <c r="C1822" t="s">
        <v>111</v>
      </c>
      <c r="D1822" t="s">
        <v>35</v>
      </c>
      <c r="E1822" s="40">
        <v>44804</v>
      </c>
      <c r="F1822">
        <v>21</v>
      </c>
      <c r="G1822">
        <v>84.209677420000006</v>
      </c>
      <c r="H1822">
        <v>339.33451609999997</v>
      </c>
      <c r="I1822">
        <v>365.94163859999998</v>
      </c>
      <c r="J1822">
        <v>-26.607122459999999</v>
      </c>
      <c r="K1822">
        <v>0</v>
      </c>
      <c r="L1822">
        <v>33</v>
      </c>
      <c r="M1822">
        <v>377419.09980000003</v>
      </c>
      <c r="N1822">
        <v>614.34444719999999</v>
      </c>
      <c r="O1822">
        <v>110.33951999999999</v>
      </c>
      <c r="P1822">
        <v>20.752009229999999</v>
      </c>
      <c r="Q1822">
        <v>22.919646889999999</v>
      </c>
      <c r="R1822">
        <v>26.607122459999999</v>
      </c>
      <c r="S1822">
        <v>30.29459804</v>
      </c>
      <c r="T1822">
        <v>32.462235700000001</v>
      </c>
      <c r="U1822">
        <v>0</v>
      </c>
    </row>
    <row r="1823" spans="1:21" x14ac:dyDescent="0.35">
      <c r="A1823" t="s">
        <v>28</v>
      </c>
      <c r="B1823" t="s">
        <v>95</v>
      </c>
      <c r="C1823" t="s">
        <v>111</v>
      </c>
      <c r="D1823" t="s">
        <v>35</v>
      </c>
      <c r="E1823" s="40">
        <v>44804</v>
      </c>
      <c r="F1823">
        <v>22</v>
      </c>
      <c r="G1823">
        <v>81.419354839999997</v>
      </c>
      <c r="H1823">
        <v>352.9883226</v>
      </c>
      <c r="I1823">
        <v>362.92108860000002</v>
      </c>
      <c r="J1823">
        <v>-9.9327659869999998</v>
      </c>
      <c r="K1823">
        <v>0</v>
      </c>
      <c r="L1823">
        <v>33</v>
      </c>
      <c r="M1823">
        <v>377488.02020000003</v>
      </c>
      <c r="N1823">
        <v>614.40053720000003</v>
      </c>
      <c r="O1823">
        <v>110.3495941</v>
      </c>
      <c r="P1823">
        <v>4.0771181729999997</v>
      </c>
      <c r="Q1823">
        <v>6.2449537470000003</v>
      </c>
      <c r="R1823">
        <v>9.9327659869999998</v>
      </c>
      <c r="S1823">
        <v>13.62057823</v>
      </c>
      <c r="T1823">
        <v>15.788413800000001</v>
      </c>
      <c r="U1823">
        <v>0</v>
      </c>
    </row>
    <row r="1824" spans="1:21" x14ac:dyDescent="0.35">
      <c r="A1824" t="s">
        <v>28</v>
      </c>
      <c r="B1824" t="s">
        <v>95</v>
      </c>
      <c r="C1824" t="s">
        <v>111</v>
      </c>
      <c r="D1824" t="s">
        <v>35</v>
      </c>
      <c r="E1824" s="40">
        <v>44804</v>
      </c>
      <c r="F1824">
        <v>23</v>
      </c>
      <c r="G1824">
        <v>78.274193550000007</v>
      </c>
      <c r="H1824">
        <v>359.52506449999998</v>
      </c>
      <c r="I1824">
        <v>358.21918629999999</v>
      </c>
      <c r="J1824">
        <v>1.3058782090000001</v>
      </c>
      <c r="K1824">
        <v>0</v>
      </c>
      <c r="L1824">
        <v>33</v>
      </c>
      <c r="M1824">
        <v>377330.2317</v>
      </c>
      <c r="N1824">
        <v>614.2721153</v>
      </c>
      <c r="O1824">
        <v>110.32652880000001</v>
      </c>
      <c r="P1824">
        <v>-7.1603020759999998</v>
      </c>
      <c r="Q1824">
        <v>-4.9929196229999997</v>
      </c>
      <c r="R1824">
        <v>-1.3058782090000001</v>
      </c>
      <c r="S1824">
        <v>2.381163205</v>
      </c>
      <c r="T1824">
        <v>4.5485456580000001</v>
      </c>
      <c r="U1824">
        <v>0</v>
      </c>
    </row>
    <row r="1825" spans="1:21" x14ac:dyDescent="0.35">
      <c r="A1825" t="s">
        <v>28</v>
      </c>
      <c r="B1825" t="s">
        <v>95</v>
      </c>
      <c r="C1825" t="s">
        <v>111</v>
      </c>
      <c r="D1825" t="s">
        <v>35</v>
      </c>
      <c r="E1825" s="40">
        <v>44804</v>
      </c>
      <c r="F1825">
        <v>24</v>
      </c>
      <c r="G1825">
        <v>76</v>
      </c>
      <c r="H1825">
        <v>340.51767740000003</v>
      </c>
      <c r="I1825">
        <v>347.27577409999998</v>
      </c>
      <c r="J1825">
        <v>-6.758096643</v>
      </c>
      <c r="K1825">
        <v>0</v>
      </c>
      <c r="L1825">
        <v>33</v>
      </c>
      <c r="M1825">
        <v>377199.80820000003</v>
      </c>
      <c r="N1825">
        <v>614.16594520000001</v>
      </c>
      <c r="O1825">
        <v>110.3074601</v>
      </c>
      <c r="P1825">
        <v>0.90468464900000001</v>
      </c>
      <c r="Q1825">
        <v>3.0716924940000001</v>
      </c>
      <c r="R1825">
        <v>6.758096643</v>
      </c>
      <c r="S1825">
        <v>10.444500789999999</v>
      </c>
      <c r="T1825">
        <v>12.61150864</v>
      </c>
      <c r="U1825">
        <v>0</v>
      </c>
    </row>
    <row r="1826" spans="1:21" x14ac:dyDescent="0.35">
      <c r="A1826" t="s">
        <v>28</v>
      </c>
      <c r="B1826" t="s">
        <v>95</v>
      </c>
      <c r="C1826" t="s">
        <v>111</v>
      </c>
      <c r="D1826" t="s">
        <v>35</v>
      </c>
      <c r="E1826" s="40">
        <v>44805</v>
      </c>
      <c r="F1826">
        <v>1</v>
      </c>
      <c r="G1826">
        <v>75.857142859999996</v>
      </c>
      <c r="H1826">
        <v>351.41317140000001</v>
      </c>
      <c r="I1826">
        <v>327.05609079999999</v>
      </c>
      <c r="J1826">
        <v>24.357080679999999</v>
      </c>
      <c r="K1826">
        <v>0</v>
      </c>
      <c r="L1826">
        <v>39</v>
      </c>
      <c r="M1826">
        <v>409819.51760000002</v>
      </c>
      <c r="N1826">
        <v>640.17147520000003</v>
      </c>
      <c r="O1826">
        <v>108.20872919999999</v>
      </c>
      <c r="P1826">
        <v>-29.442890949999999</v>
      </c>
      <c r="Q1826">
        <v>-27.56005906</v>
      </c>
      <c r="R1826">
        <v>-24.357080679999999</v>
      </c>
      <c r="S1826">
        <v>-21.154102290000001</v>
      </c>
      <c r="T1826">
        <v>-19.271270399999999</v>
      </c>
      <c r="U1826">
        <v>0</v>
      </c>
    </row>
    <row r="1827" spans="1:21" x14ac:dyDescent="0.35">
      <c r="A1827" t="s">
        <v>28</v>
      </c>
      <c r="B1827" t="s">
        <v>95</v>
      </c>
      <c r="C1827" t="s">
        <v>111</v>
      </c>
      <c r="D1827" t="s">
        <v>35</v>
      </c>
      <c r="E1827" s="40">
        <v>44805</v>
      </c>
      <c r="F1827">
        <v>2</v>
      </c>
      <c r="G1827">
        <v>73.285714290000001</v>
      </c>
      <c r="H1827">
        <v>337.66648570000001</v>
      </c>
      <c r="I1827">
        <v>323.36951429999999</v>
      </c>
      <c r="J1827">
        <v>14.29697144</v>
      </c>
      <c r="K1827">
        <v>0</v>
      </c>
      <c r="L1827">
        <v>39</v>
      </c>
      <c r="M1827">
        <v>406585.68160000001</v>
      </c>
      <c r="N1827">
        <v>637.64071509999997</v>
      </c>
      <c r="O1827">
        <v>107.7809527</v>
      </c>
      <c r="P1827">
        <v>-19.362676220000001</v>
      </c>
      <c r="Q1827">
        <v>-17.487287640000002</v>
      </c>
      <c r="R1827">
        <v>-14.29697144</v>
      </c>
      <c r="S1827">
        <v>-11.106655249999999</v>
      </c>
      <c r="T1827">
        <v>-9.231266669</v>
      </c>
      <c r="U1827">
        <v>0</v>
      </c>
    </row>
    <row r="1828" spans="1:21" x14ac:dyDescent="0.35">
      <c r="A1828" t="s">
        <v>28</v>
      </c>
      <c r="B1828" t="s">
        <v>95</v>
      </c>
      <c r="C1828" t="s">
        <v>111</v>
      </c>
      <c r="D1828" t="s">
        <v>35</v>
      </c>
      <c r="E1828" s="40">
        <v>44805</v>
      </c>
      <c r="F1828">
        <v>3</v>
      </c>
      <c r="G1828">
        <v>71.542857139999995</v>
      </c>
      <c r="H1828">
        <v>324.62708570000001</v>
      </c>
      <c r="I1828">
        <v>310.06264570000002</v>
      </c>
      <c r="J1828">
        <v>14.56444001</v>
      </c>
      <c r="K1828">
        <v>0</v>
      </c>
      <c r="L1828">
        <v>39</v>
      </c>
      <c r="M1828">
        <v>406635.02059999999</v>
      </c>
      <c r="N1828">
        <v>637.67940269999997</v>
      </c>
      <c r="O1828">
        <v>107.78749209999999</v>
      </c>
      <c r="P1828">
        <v>-19.630452139999999</v>
      </c>
      <c r="Q1828">
        <v>-17.75494978</v>
      </c>
      <c r="R1828">
        <v>-14.56444001</v>
      </c>
      <c r="S1828">
        <v>-11.373930250000001</v>
      </c>
      <c r="T1828">
        <v>-9.498427886</v>
      </c>
      <c r="U1828">
        <v>0</v>
      </c>
    </row>
    <row r="1829" spans="1:21" x14ac:dyDescent="0.35">
      <c r="A1829" t="s">
        <v>28</v>
      </c>
      <c r="B1829" t="s">
        <v>95</v>
      </c>
      <c r="C1829" t="s">
        <v>111</v>
      </c>
      <c r="D1829" t="s">
        <v>35</v>
      </c>
      <c r="E1829" s="40">
        <v>44805</v>
      </c>
      <c r="F1829">
        <v>4</v>
      </c>
      <c r="G1829">
        <v>70.2</v>
      </c>
      <c r="H1829">
        <v>311.55997139999999</v>
      </c>
      <c r="I1829">
        <v>301.20349149999998</v>
      </c>
      <c r="J1829">
        <v>10.356479970000001</v>
      </c>
      <c r="K1829">
        <v>0</v>
      </c>
      <c r="L1829">
        <v>39</v>
      </c>
      <c r="M1829">
        <v>406351.92959999997</v>
      </c>
      <c r="N1829">
        <v>637.4573944</v>
      </c>
      <c r="O1829">
        <v>107.7499658</v>
      </c>
      <c r="P1829">
        <v>-15.42072836</v>
      </c>
      <c r="Q1829">
        <v>-13.54587896</v>
      </c>
      <c r="R1829">
        <v>-10.356479970000001</v>
      </c>
      <c r="S1829">
        <v>-7.1670809809999998</v>
      </c>
      <c r="T1829">
        <v>-5.2922315759999998</v>
      </c>
      <c r="U1829">
        <v>0</v>
      </c>
    </row>
    <row r="1830" spans="1:21" x14ac:dyDescent="0.35">
      <c r="A1830" t="s">
        <v>28</v>
      </c>
      <c r="B1830" t="s">
        <v>95</v>
      </c>
      <c r="C1830" t="s">
        <v>111</v>
      </c>
      <c r="D1830" t="s">
        <v>35</v>
      </c>
      <c r="E1830" s="40">
        <v>44805</v>
      </c>
      <c r="F1830">
        <v>5</v>
      </c>
      <c r="G1830">
        <v>68.771428569999998</v>
      </c>
      <c r="H1830">
        <v>308.78022859999999</v>
      </c>
      <c r="I1830">
        <v>304.95957720000001</v>
      </c>
      <c r="J1830">
        <v>3.8206513649999998</v>
      </c>
      <c r="K1830">
        <v>0</v>
      </c>
      <c r="L1830">
        <v>39</v>
      </c>
      <c r="M1830">
        <v>406303.96909999999</v>
      </c>
      <c r="N1830">
        <v>637.41977459999998</v>
      </c>
      <c r="O1830">
        <v>107.7436069</v>
      </c>
      <c r="P1830">
        <v>-8.8846008899999998</v>
      </c>
      <c r="Q1830">
        <v>-7.0098621300000001</v>
      </c>
      <c r="R1830">
        <v>-3.8206513649999998</v>
      </c>
      <c r="S1830">
        <v>-0.63144060000000002</v>
      </c>
      <c r="T1830">
        <v>1.2432981599999999</v>
      </c>
      <c r="U1830">
        <v>0</v>
      </c>
    </row>
    <row r="1831" spans="1:21" x14ac:dyDescent="0.35">
      <c r="A1831" t="s">
        <v>28</v>
      </c>
      <c r="B1831" t="s">
        <v>95</v>
      </c>
      <c r="C1831" t="s">
        <v>111</v>
      </c>
      <c r="D1831" t="s">
        <v>35</v>
      </c>
      <c r="E1831" s="40">
        <v>44805</v>
      </c>
      <c r="F1831">
        <v>6</v>
      </c>
      <c r="G1831">
        <v>67.842857140000007</v>
      </c>
      <c r="H1831">
        <v>323.47157140000002</v>
      </c>
      <c r="I1831">
        <v>325.29169730000001</v>
      </c>
      <c r="J1831">
        <v>-1.8201258769999999</v>
      </c>
      <c r="K1831">
        <v>0</v>
      </c>
      <c r="L1831">
        <v>39</v>
      </c>
      <c r="M1831">
        <v>406652.44679999998</v>
      </c>
      <c r="N1831">
        <v>637.69306630000005</v>
      </c>
      <c r="O1831">
        <v>107.7898016</v>
      </c>
      <c r="P1831">
        <v>-3.2459948000000001</v>
      </c>
      <c r="Q1831">
        <v>-1.370452252</v>
      </c>
      <c r="R1831">
        <v>1.8201258769999999</v>
      </c>
      <c r="S1831">
        <v>5.010704005</v>
      </c>
      <c r="T1831">
        <v>6.8862465540000004</v>
      </c>
      <c r="U1831">
        <v>0</v>
      </c>
    </row>
    <row r="1832" spans="1:21" x14ac:dyDescent="0.35">
      <c r="A1832" t="s">
        <v>28</v>
      </c>
      <c r="B1832" t="s">
        <v>95</v>
      </c>
      <c r="C1832" t="s">
        <v>111</v>
      </c>
      <c r="D1832" t="s">
        <v>35</v>
      </c>
      <c r="E1832" s="40">
        <v>44805</v>
      </c>
      <c r="F1832">
        <v>7</v>
      </c>
      <c r="G1832">
        <v>66.342857140000007</v>
      </c>
      <c r="H1832">
        <v>362.79805709999999</v>
      </c>
      <c r="I1832">
        <v>367.75285939999998</v>
      </c>
      <c r="J1832">
        <v>-4.9548022879999998</v>
      </c>
      <c r="K1832">
        <v>0</v>
      </c>
      <c r="L1832">
        <v>39</v>
      </c>
      <c r="M1832">
        <v>405606.27909999999</v>
      </c>
      <c r="N1832">
        <v>636.87226280000004</v>
      </c>
      <c r="O1832">
        <v>107.6510605</v>
      </c>
      <c r="P1832">
        <v>-0.104797557</v>
      </c>
      <c r="Q1832">
        <v>1.7683308959999999</v>
      </c>
      <c r="R1832">
        <v>4.9548022879999998</v>
      </c>
      <c r="S1832">
        <v>8.1412736789999993</v>
      </c>
      <c r="T1832">
        <v>10.014402130000001</v>
      </c>
      <c r="U1832">
        <v>0</v>
      </c>
    </row>
    <row r="1833" spans="1:21" x14ac:dyDescent="0.35">
      <c r="A1833" t="s">
        <v>28</v>
      </c>
      <c r="B1833" t="s">
        <v>95</v>
      </c>
      <c r="C1833" t="s">
        <v>111</v>
      </c>
      <c r="D1833" t="s">
        <v>35</v>
      </c>
      <c r="E1833" s="40">
        <v>44805</v>
      </c>
      <c r="F1833">
        <v>8</v>
      </c>
      <c r="G1833">
        <v>66.871428570000006</v>
      </c>
      <c r="H1833">
        <v>394.18102859999999</v>
      </c>
      <c r="I1833">
        <v>397.51795060000001</v>
      </c>
      <c r="J1833">
        <v>-3.3369220099999999</v>
      </c>
      <c r="K1833">
        <v>0</v>
      </c>
      <c r="L1833">
        <v>39</v>
      </c>
      <c r="M1833">
        <v>405327.7671</v>
      </c>
      <c r="N1833">
        <v>636.65356910000003</v>
      </c>
      <c r="O1833">
        <v>107.61409449999999</v>
      </c>
      <c r="P1833">
        <v>-1.7209404340000001</v>
      </c>
      <c r="Q1833">
        <v>0.151544811</v>
      </c>
      <c r="R1833">
        <v>3.3369220099999999</v>
      </c>
      <c r="S1833">
        <v>6.5222992089999998</v>
      </c>
      <c r="T1833">
        <v>8.3947844539999998</v>
      </c>
      <c r="U1833">
        <v>0</v>
      </c>
    </row>
    <row r="1834" spans="1:21" x14ac:dyDescent="0.35">
      <c r="A1834" t="s">
        <v>28</v>
      </c>
      <c r="B1834" t="s">
        <v>95</v>
      </c>
      <c r="C1834" t="s">
        <v>111</v>
      </c>
      <c r="D1834" t="s">
        <v>35</v>
      </c>
      <c r="E1834" s="40">
        <v>44805</v>
      </c>
      <c r="F1834">
        <v>9</v>
      </c>
      <c r="G1834">
        <v>70.714285709999999</v>
      </c>
      <c r="H1834">
        <v>386.99117139999998</v>
      </c>
      <c r="I1834">
        <v>397.71225559999999</v>
      </c>
      <c r="J1834">
        <v>-10.72108414</v>
      </c>
      <c r="K1834">
        <v>0</v>
      </c>
      <c r="L1834">
        <v>39</v>
      </c>
      <c r="M1834">
        <v>406365.59970000002</v>
      </c>
      <c r="N1834">
        <v>637.46811660000003</v>
      </c>
      <c r="O1834">
        <v>107.7517782</v>
      </c>
      <c r="P1834">
        <v>5.6567505599999999</v>
      </c>
      <c r="Q1834">
        <v>7.5316315009999997</v>
      </c>
      <c r="R1834">
        <v>10.72108414</v>
      </c>
      <c r="S1834">
        <v>13.91053677</v>
      </c>
      <c r="T1834">
        <v>15.785417710000001</v>
      </c>
      <c r="U1834">
        <v>0</v>
      </c>
    </row>
    <row r="1835" spans="1:21" x14ac:dyDescent="0.35">
      <c r="A1835" t="s">
        <v>28</v>
      </c>
      <c r="B1835" t="s">
        <v>95</v>
      </c>
      <c r="C1835" t="s">
        <v>111</v>
      </c>
      <c r="D1835" t="s">
        <v>35</v>
      </c>
      <c r="E1835" s="40">
        <v>44805</v>
      </c>
      <c r="F1835">
        <v>10</v>
      </c>
      <c r="G1835">
        <v>75.671428570000003</v>
      </c>
      <c r="H1835">
        <v>374.78565709999998</v>
      </c>
      <c r="I1835">
        <v>395.5291383</v>
      </c>
      <c r="J1835">
        <v>-20.743481200000002</v>
      </c>
      <c r="K1835">
        <v>0</v>
      </c>
      <c r="L1835">
        <v>39</v>
      </c>
      <c r="M1835">
        <v>407539.21490000002</v>
      </c>
      <c r="N1835">
        <v>638.38798150000002</v>
      </c>
      <c r="O1835">
        <v>107.9072637</v>
      </c>
      <c r="P1835">
        <v>15.67183981</v>
      </c>
      <c r="Q1835">
        <v>17.549426199999999</v>
      </c>
      <c r="R1835">
        <v>20.743481200000002</v>
      </c>
      <c r="S1835">
        <v>23.937536210000001</v>
      </c>
      <c r="T1835">
        <v>25.815122599999999</v>
      </c>
      <c r="U1835">
        <v>0</v>
      </c>
    </row>
    <row r="1836" spans="1:21" x14ac:dyDescent="0.35">
      <c r="A1836" t="s">
        <v>28</v>
      </c>
      <c r="B1836" t="s">
        <v>95</v>
      </c>
      <c r="C1836" t="s">
        <v>111</v>
      </c>
      <c r="D1836" t="s">
        <v>35</v>
      </c>
      <c r="E1836" s="40">
        <v>44805</v>
      </c>
      <c r="F1836">
        <v>11</v>
      </c>
      <c r="G1836">
        <v>80.714285709999999</v>
      </c>
      <c r="H1836">
        <v>369.55134290000001</v>
      </c>
      <c r="I1836">
        <v>395.43066979999998</v>
      </c>
      <c r="J1836">
        <v>-25.879326979999998</v>
      </c>
      <c r="K1836">
        <v>0</v>
      </c>
      <c r="L1836">
        <v>39</v>
      </c>
      <c r="M1836">
        <v>408613.0344</v>
      </c>
      <c r="N1836">
        <v>639.22846809999999</v>
      </c>
      <c r="O1836">
        <v>108.0493319</v>
      </c>
      <c r="P1836">
        <v>20.801008379999999</v>
      </c>
      <c r="Q1836">
        <v>22.68106676</v>
      </c>
      <c r="R1836">
        <v>25.879326979999998</v>
      </c>
      <c r="S1836">
        <v>29.0775872</v>
      </c>
      <c r="T1836">
        <v>30.957645580000001</v>
      </c>
      <c r="U1836">
        <v>0</v>
      </c>
    </row>
    <row r="1837" spans="1:21" x14ac:dyDescent="0.35">
      <c r="A1837" t="s">
        <v>28</v>
      </c>
      <c r="B1837" t="s">
        <v>95</v>
      </c>
      <c r="C1837" t="s">
        <v>111</v>
      </c>
      <c r="D1837" t="s">
        <v>35</v>
      </c>
      <c r="E1837" s="40">
        <v>44805</v>
      </c>
      <c r="F1837">
        <v>12</v>
      </c>
      <c r="G1837">
        <v>84.728571430000002</v>
      </c>
      <c r="H1837">
        <v>393.91539999999998</v>
      </c>
      <c r="I1837">
        <v>399.20666219999998</v>
      </c>
      <c r="J1837">
        <v>-5.2912621910000004</v>
      </c>
      <c r="K1837">
        <v>0</v>
      </c>
      <c r="L1837">
        <v>39</v>
      </c>
      <c r="M1837">
        <v>408548.69189999998</v>
      </c>
      <c r="N1837">
        <v>639.17813790000002</v>
      </c>
      <c r="O1837">
        <v>108.04082459999999</v>
      </c>
      <c r="P1837">
        <v>0.213343437</v>
      </c>
      <c r="Q1837">
        <v>2.0932537839999998</v>
      </c>
      <c r="R1837">
        <v>5.2912621910000004</v>
      </c>
      <c r="S1837">
        <v>8.4892705979999992</v>
      </c>
      <c r="T1837">
        <v>10.36918094</v>
      </c>
      <c r="U1837">
        <v>0</v>
      </c>
    </row>
    <row r="1838" spans="1:21" x14ac:dyDescent="0.35">
      <c r="A1838" t="s">
        <v>28</v>
      </c>
      <c r="B1838" t="s">
        <v>95</v>
      </c>
      <c r="C1838" t="s">
        <v>111</v>
      </c>
      <c r="D1838" t="s">
        <v>35</v>
      </c>
      <c r="E1838" s="40">
        <v>44805</v>
      </c>
      <c r="F1838">
        <v>13</v>
      </c>
      <c r="G1838">
        <v>88.685714290000007</v>
      </c>
      <c r="H1838">
        <v>395.73691430000002</v>
      </c>
      <c r="I1838">
        <v>393.19348000000002</v>
      </c>
      <c r="J1838">
        <v>2.5434342440000002</v>
      </c>
      <c r="K1838">
        <v>0</v>
      </c>
      <c r="L1838">
        <v>39</v>
      </c>
      <c r="M1838">
        <v>408614.47399999999</v>
      </c>
      <c r="N1838">
        <v>639.22959409999999</v>
      </c>
      <c r="O1838">
        <v>108.0495222</v>
      </c>
      <c r="P1838">
        <v>-7.6217617889999998</v>
      </c>
      <c r="Q1838">
        <v>-5.7417001020000002</v>
      </c>
      <c r="R1838">
        <v>-2.5434342440000002</v>
      </c>
      <c r="S1838">
        <v>0.65483161499999998</v>
      </c>
      <c r="T1838">
        <v>2.534893302</v>
      </c>
      <c r="U1838">
        <v>0</v>
      </c>
    </row>
    <row r="1839" spans="1:21" x14ac:dyDescent="0.35">
      <c r="A1839" t="s">
        <v>28</v>
      </c>
      <c r="B1839" t="s">
        <v>95</v>
      </c>
      <c r="C1839" t="s">
        <v>111</v>
      </c>
      <c r="D1839" t="s">
        <v>35</v>
      </c>
      <c r="E1839" s="40">
        <v>44805</v>
      </c>
      <c r="F1839">
        <v>14</v>
      </c>
      <c r="G1839">
        <v>91.97142857</v>
      </c>
      <c r="H1839">
        <v>400.0773714</v>
      </c>
      <c r="I1839">
        <v>396.8916251</v>
      </c>
      <c r="J1839">
        <v>3.1857463109999999</v>
      </c>
      <c r="K1839">
        <v>0</v>
      </c>
      <c r="L1839">
        <v>39</v>
      </c>
      <c r="M1839">
        <v>408628.96169999999</v>
      </c>
      <c r="N1839">
        <v>639.24092619999999</v>
      </c>
      <c r="O1839">
        <v>108.05143769999999</v>
      </c>
      <c r="P1839">
        <v>-8.2641638830000002</v>
      </c>
      <c r="Q1839">
        <v>-6.3840688669999999</v>
      </c>
      <c r="R1839">
        <v>-3.1857463109999999</v>
      </c>
      <c r="S1839">
        <v>1.2576245999999999E-2</v>
      </c>
      <c r="T1839">
        <v>1.8926712619999999</v>
      </c>
      <c r="U1839">
        <v>0</v>
      </c>
    </row>
    <row r="1840" spans="1:21" x14ac:dyDescent="0.35">
      <c r="A1840" t="s">
        <v>28</v>
      </c>
      <c r="B1840" t="s">
        <v>95</v>
      </c>
      <c r="C1840" t="s">
        <v>111</v>
      </c>
      <c r="D1840" t="s">
        <v>35</v>
      </c>
      <c r="E1840" s="40">
        <v>44805</v>
      </c>
      <c r="F1840">
        <v>15</v>
      </c>
      <c r="G1840">
        <v>94.385714289999996</v>
      </c>
      <c r="H1840">
        <v>402.81368570000001</v>
      </c>
      <c r="I1840">
        <v>385.20379869999999</v>
      </c>
      <c r="J1840">
        <v>17.609887019999999</v>
      </c>
      <c r="K1840">
        <v>0</v>
      </c>
      <c r="L1840">
        <v>39</v>
      </c>
      <c r="M1840">
        <v>408982.32750000001</v>
      </c>
      <c r="N1840">
        <v>639.51726129999997</v>
      </c>
      <c r="O1840">
        <v>108.0981469</v>
      </c>
      <c r="P1840">
        <v>-22.690499920000001</v>
      </c>
      <c r="Q1840">
        <v>-20.809592160000001</v>
      </c>
      <c r="R1840">
        <v>-17.609887019999999</v>
      </c>
      <c r="S1840">
        <v>-14.410181870000001</v>
      </c>
      <c r="T1840">
        <v>-12.529274109999999</v>
      </c>
      <c r="U1840">
        <v>0</v>
      </c>
    </row>
    <row r="1841" spans="1:21" x14ac:dyDescent="0.35">
      <c r="A1841" t="s">
        <v>28</v>
      </c>
      <c r="B1841" t="s">
        <v>95</v>
      </c>
      <c r="C1841" t="s">
        <v>111</v>
      </c>
      <c r="D1841" t="s">
        <v>35</v>
      </c>
      <c r="E1841" s="40">
        <v>44805</v>
      </c>
      <c r="F1841">
        <v>16</v>
      </c>
      <c r="G1841">
        <v>96.557142859999999</v>
      </c>
      <c r="H1841">
        <v>382.7978286</v>
      </c>
      <c r="I1841">
        <v>366.3813432</v>
      </c>
      <c r="J1841">
        <v>16.416485349999999</v>
      </c>
      <c r="K1841">
        <v>0</v>
      </c>
      <c r="L1841">
        <v>39</v>
      </c>
      <c r="M1841">
        <v>409818.43440000003</v>
      </c>
      <c r="N1841">
        <v>640.17062920000001</v>
      </c>
      <c r="O1841">
        <v>108.2085862</v>
      </c>
      <c r="P1841">
        <v>-21.5022889</v>
      </c>
      <c r="Q1841">
        <v>-19.619459500000001</v>
      </c>
      <c r="R1841">
        <v>-16.416485349999999</v>
      </c>
      <c r="S1841">
        <v>-13.213511199999999</v>
      </c>
      <c r="T1841">
        <v>-11.330681800000001</v>
      </c>
      <c r="U1841">
        <v>0</v>
      </c>
    </row>
    <row r="1842" spans="1:21" x14ac:dyDescent="0.35">
      <c r="A1842" t="s">
        <v>28</v>
      </c>
      <c r="B1842" t="s">
        <v>95</v>
      </c>
      <c r="C1842" t="s">
        <v>111</v>
      </c>
      <c r="D1842" t="s">
        <v>35</v>
      </c>
      <c r="E1842" s="40">
        <v>44805</v>
      </c>
      <c r="F1842">
        <v>17</v>
      </c>
      <c r="G1842">
        <v>97.171428570000003</v>
      </c>
      <c r="H1842">
        <v>391.83854289999999</v>
      </c>
      <c r="I1842">
        <v>357.24372510000001</v>
      </c>
      <c r="J1842">
        <v>34.594817720000002</v>
      </c>
      <c r="K1842">
        <v>0</v>
      </c>
      <c r="L1842">
        <v>39</v>
      </c>
      <c r="M1842">
        <v>410402.12349999999</v>
      </c>
      <c r="N1842">
        <v>640.62635250000005</v>
      </c>
      <c r="O1842">
        <v>108.2856175</v>
      </c>
      <c r="P1842">
        <v>-39.684241749999998</v>
      </c>
      <c r="Q1842">
        <v>-37.800072</v>
      </c>
      <c r="R1842">
        <v>-34.594817720000002</v>
      </c>
      <c r="S1842">
        <v>-31.389563450000001</v>
      </c>
      <c r="T1842">
        <v>-29.505393699999999</v>
      </c>
      <c r="U1842">
        <v>0</v>
      </c>
    </row>
    <row r="1843" spans="1:21" x14ac:dyDescent="0.35">
      <c r="A1843" t="s">
        <v>28</v>
      </c>
      <c r="B1843" t="s">
        <v>95</v>
      </c>
      <c r="C1843" t="s">
        <v>111</v>
      </c>
      <c r="D1843" t="s">
        <v>35</v>
      </c>
      <c r="E1843" s="40">
        <v>44805</v>
      </c>
      <c r="F1843">
        <v>18</v>
      </c>
      <c r="G1843">
        <v>97.114285710000004</v>
      </c>
      <c r="H1843">
        <v>325.69808569999998</v>
      </c>
      <c r="I1843">
        <v>305.62930110000002</v>
      </c>
      <c r="J1843">
        <v>20.068784640000001</v>
      </c>
      <c r="K1843">
        <v>0</v>
      </c>
      <c r="L1843">
        <v>39</v>
      </c>
      <c r="M1843">
        <v>823057.18660000002</v>
      </c>
      <c r="N1843">
        <v>907.22499219999997</v>
      </c>
      <c r="O1843">
        <v>153.34901239999999</v>
      </c>
      <c r="P1843">
        <v>-27.276188229999999</v>
      </c>
      <c r="Q1843">
        <v>-24.60791541</v>
      </c>
      <c r="R1843">
        <v>-20.068784640000001</v>
      </c>
      <c r="S1843">
        <v>-15.529653870000001</v>
      </c>
      <c r="T1843">
        <v>-12.861381059999999</v>
      </c>
      <c r="U1843">
        <v>0</v>
      </c>
    </row>
    <row r="1844" spans="1:21" x14ac:dyDescent="0.35">
      <c r="A1844" t="s">
        <v>28</v>
      </c>
      <c r="B1844" t="s">
        <v>95</v>
      </c>
      <c r="C1844" t="s">
        <v>111</v>
      </c>
      <c r="D1844" t="s">
        <v>35</v>
      </c>
      <c r="E1844" s="40">
        <v>44805</v>
      </c>
      <c r="F1844">
        <v>19</v>
      </c>
      <c r="G1844">
        <v>96.228571430000002</v>
      </c>
      <c r="H1844">
        <v>186.0929429</v>
      </c>
      <c r="I1844">
        <v>310.65640339999999</v>
      </c>
      <c r="J1844">
        <v>-124.56346050000001</v>
      </c>
      <c r="K1844">
        <v>1</v>
      </c>
      <c r="L1844">
        <v>39</v>
      </c>
      <c r="M1844">
        <v>824385.49080000003</v>
      </c>
      <c r="N1844">
        <v>907.95676700000001</v>
      </c>
      <c r="O1844">
        <v>153.47270499999999</v>
      </c>
      <c r="P1844">
        <v>117.3502434</v>
      </c>
      <c r="Q1844">
        <v>120.0206685</v>
      </c>
      <c r="R1844">
        <v>124.56346050000001</v>
      </c>
      <c r="S1844">
        <v>129.1062526</v>
      </c>
      <c r="T1844">
        <v>131.77667769999999</v>
      </c>
      <c r="U1844">
        <v>0</v>
      </c>
    </row>
    <row r="1845" spans="1:21" x14ac:dyDescent="0.35">
      <c r="A1845" t="s">
        <v>28</v>
      </c>
      <c r="B1845" t="s">
        <v>95</v>
      </c>
      <c r="C1845" t="s">
        <v>111</v>
      </c>
      <c r="D1845" t="s">
        <v>35</v>
      </c>
      <c r="E1845" s="40">
        <v>44805</v>
      </c>
      <c r="F1845">
        <v>20</v>
      </c>
      <c r="G1845">
        <v>93.142857140000004</v>
      </c>
      <c r="H1845">
        <v>198.1088857</v>
      </c>
      <c r="I1845">
        <v>307.02316080000003</v>
      </c>
      <c r="J1845">
        <v>-108.9142751</v>
      </c>
      <c r="K1845">
        <v>0</v>
      </c>
      <c r="L1845">
        <v>39</v>
      </c>
      <c r="M1845">
        <v>824894.53359999997</v>
      </c>
      <c r="N1845">
        <v>908.23704699999996</v>
      </c>
      <c r="O1845">
        <v>153.52008090000001</v>
      </c>
      <c r="P1845">
        <v>101.69883129999999</v>
      </c>
      <c r="Q1845">
        <v>104.3700807</v>
      </c>
      <c r="R1845">
        <v>108.9142751</v>
      </c>
      <c r="S1845">
        <v>113.45846950000001</v>
      </c>
      <c r="T1845">
        <v>116.1297189</v>
      </c>
      <c r="U1845">
        <v>0</v>
      </c>
    </row>
    <row r="1846" spans="1:21" x14ac:dyDescent="0.35">
      <c r="A1846" t="s">
        <v>28</v>
      </c>
      <c r="B1846" t="s">
        <v>95</v>
      </c>
      <c r="C1846" t="s">
        <v>111</v>
      </c>
      <c r="D1846" t="s">
        <v>35</v>
      </c>
      <c r="E1846" s="40">
        <v>44805</v>
      </c>
      <c r="F1846">
        <v>21</v>
      </c>
      <c r="G1846">
        <v>88.271428569999998</v>
      </c>
      <c r="H1846">
        <v>302.1865143</v>
      </c>
      <c r="I1846">
        <v>302.1865143</v>
      </c>
      <c r="J1846">
        <v>0</v>
      </c>
      <c r="K1846">
        <v>0</v>
      </c>
      <c r="L1846">
        <v>39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</row>
    <row r="1847" spans="1:21" x14ac:dyDescent="0.35">
      <c r="A1847" t="s">
        <v>28</v>
      </c>
      <c r="B1847" t="s">
        <v>95</v>
      </c>
      <c r="C1847" t="s">
        <v>111</v>
      </c>
      <c r="D1847" t="s">
        <v>35</v>
      </c>
      <c r="E1847" s="40">
        <v>44805</v>
      </c>
      <c r="F1847">
        <v>22</v>
      </c>
      <c r="G1847">
        <v>84.228571430000002</v>
      </c>
      <c r="H1847">
        <v>339.08185709999998</v>
      </c>
      <c r="I1847">
        <v>363.54371639999999</v>
      </c>
      <c r="J1847">
        <v>-24.461859230000002</v>
      </c>
      <c r="K1847">
        <v>0</v>
      </c>
      <c r="L1847">
        <v>39</v>
      </c>
      <c r="M1847">
        <v>411509.81199999998</v>
      </c>
      <c r="N1847">
        <v>641.49030540000001</v>
      </c>
      <c r="O1847">
        <v>108.4316522</v>
      </c>
      <c r="P1847">
        <v>19.365571580000001</v>
      </c>
      <c r="Q1847">
        <v>21.25228233</v>
      </c>
      <c r="R1847">
        <v>24.461859230000002</v>
      </c>
      <c r="S1847">
        <v>27.671436140000001</v>
      </c>
      <c r="T1847">
        <v>29.558146879999999</v>
      </c>
      <c r="U1847">
        <v>0</v>
      </c>
    </row>
    <row r="1848" spans="1:21" x14ac:dyDescent="0.35">
      <c r="A1848" t="s">
        <v>28</v>
      </c>
      <c r="B1848" t="s">
        <v>95</v>
      </c>
      <c r="C1848" t="s">
        <v>111</v>
      </c>
      <c r="D1848" t="s">
        <v>35</v>
      </c>
      <c r="E1848" s="40">
        <v>44805</v>
      </c>
      <c r="F1848">
        <v>23</v>
      </c>
      <c r="G1848">
        <v>81.514285709999996</v>
      </c>
      <c r="H1848">
        <v>347.79582859999999</v>
      </c>
      <c r="I1848">
        <v>356.08790479999999</v>
      </c>
      <c r="J1848">
        <v>-8.2920762589999999</v>
      </c>
      <c r="K1848">
        <v>0</v>
      </c>
      <c r="L1848">
        <v>39</v>
      </c>
      <c r="M1848">
        <v>412101.29969999997</v>
      </c>
      <c r="N1848">
        <v>641.95116610000002</v>
      </c>
      <c r="O1848">
        <v>108.50955190000001</v>
      </c>
      <c r="P1848">
        <v>3.1921273210000001</v>
      </c>
      <c r="Q1848">
        <v>5.0801935240000002</v>
      </c>
      <c r="R1848">
        <v>8.2920762589999999</v>
      </c>
      <c r="S1848">
        <v>11.503958989999999</v>
      </c>
      <c r="T1848">
        <v>13.392025200000001</v>
      </c>
      <c r="U1848">
        <v>0</v>
      </c>
    </row>
    <row r="1849" spans="1:21" x14ac:dyDescent="0.35">
      <c r="A1849" t="s">
        <v>28</v>
      </c>
      <c r="B1849" t="s">
        <v>95</v>
      </c>
      <c r="C1849" t="s">
        <v>111</v>
      </c>
      <c r="D1849" t="s">
        <v>35</v>
      </c>
      <c r="E1849" s="40">
        <v>44805</v>
      </c>
      <c r="F1849">
        <v>24</v>
      </c>
      <c r="G1849">
        <v>78.828571429999997</v>
      </c>
      <c r="H1849">
        <v>329.10914289999999</v>
      </c>
      <c r="I1849">
        <v>344.56575370000002</v>
      </c>
      <c r="J1849">
        <v>-15.45661089</v>
      </c>
      <c r="K1849">
        <v>0</v>
      </c>
      <c r="L1849">
        <v>39</v>
      </c>
      <c r="M1849">
        <v>412080.29859999998</v>
      </c>
      <c r="N1849">
        <v>641.93480869999996</v>
      </c>
      <c r="O1849">
        <v>108.506787</v>
      </c>
      <c r="P1849">
        <v>10.356791899999999</v>
      </c>
      <c r="Q1849">
        <v>12.244809999999999</v>
      </c>
      <c r="R1849">
        <v>15.45661089</v>
      </c>
      <c r="S1849">
        <v>18.66841179</v>
      </c>
      <c r="T1849">
        <v>20.55642988</v>
      </c>
      <c r="U1849">
        <v>0</v>
      </c>
    </row>
    <row r="1850" spans="1:21" x14ac:dyDescent="0.35">
      <c r="A1850" t="s">
        <v>28</v>
      </c>
      <c r="B1850" t="s">
        <v>95</v>
      </c>
      <c r="C1850" t="s">
        <v>111</v>
      </c>
      <c r="D1850" t="s">
        <v>35</v>
      </c>
      <c r="E1850" s="40">
        <v>44807</v>
      </c>
      <c r="F1850">
        <v>1</v>
      </c>
      <c r="G1850">
        <v>78.085714289999999</v>
      </c>
      <c r="H1850">
        <v>316.97219999999999</v>
      </c>
      <c r="I1850">
        <v>296.44639549999999</v>
      </c>
      <c r="J1850">
        <v>20.5258045</v>
      </c>
      <c r="K1850">
        <v>0</v>
      </c>
      <c r="L1850">
        <v>39</v>
      </c>
      <c r="M1850">
        <v>410270.66879999998</v>
      </c>
      <c r="N1850">
        <v>640.52374569999995</v>
      </c>
      <c r="O1850">
        <v>108.2682738</v>
      </c>
      <c r="P1850">
        <v>-25.614413370000001</v>
      </c>
      <c r="Q1850">
        <v>-23.730545410000001</v>
      </c>
      <c r="R1850">
        <v>-20.5258045</v>
      </c>
      <c r="S1850">
        <v>-17.321063599999999</v>
      </c>
      <c r="T1850">
        <v>-15.437195640000001</v>
      </c>
      <c r="U1850">
        <v>0</v>
      </c>
    </row>
    <row r="1851" spans="1:21" x14ac:dyDescent="0.35">
      <c r="A1851" t="s">
        <v>28</v>
      </c>
      <c r="B1851" t="s">
        <v>95</v>
      </c>
      <c r="C1851" t="s">
        <v>111</v>
      </c>
      <c r="D1851" t="s">
        <v>35</v>
      </c>
      <c r="E1851" s="40">
        <v>44807</v>
      </c>
      <c r="F1851">
        <v>2</v>
      </c>
      <c r="G1851">
        <v>76.599999999999994</v>
      </c>
      <c r="H1851">
        <v>296.6558857</v>
      </c>
      <c r="I1851">
        <v>293.24983300000002</v>
      </c>
      <c r="J1851">
        <v>3.4060526800000002</v>
      </c>
      <c r="K1851">
        <v>0</v>
      </c>
      <c r="L1851">
        <v>39</v>
      </c>
      <c r="M1851">
        <v>408046.61829999997</v>
      </c>
      <c r="N1851">
        <v>638.78526769999996</v>
      </c>
      <c r="O1851">
        <v>107.97441739999999</v>
      </c>
      <c r="P1851">
        <v>-8.4808502969999999</v>
      </c>
      <c r="Q1851">
        <v>-6.6020954339999998</v>
      </c>
      <c r="R1851">
        <v>-3.4060526800000002</v>
      </c>
      <c r="S1851">
        <v>-0.21000992499999999</v>
      </c>
      <c r="T1851">
        <v>1.668744937</v>
      </c>
      <c r="U1851">
        <v>0</v>
      </c>
    </row>
    <row r="1852" spans="1:21" x14ac:dyDescent="0.35">
      <c r="A1852" t="s">
        <v>28</v>
      </c>
      <c r="B1852" t="s">
        <v>95</v>
      </c>
      <c r="C1852" t="s">
        <v>111</v>
      </c>
      <c r="D1852" t="s">
        <v>35</v>
      </c>
      <c r="E1852" s="40">
        <v>44807</v>
      </c>
      <c r="F1852">
        <v>3</v>
      </c>
      <c r="G1852">
        <v>74.957142860000005</v>
      </c>
      <c r="H1852">
        <v>284.3937143</v>
      </c>
      <c r="I1852">
        <v>279.7733351</v>
      </c>
      <c r="J1852">
        <v>4.6203791499999998</v>
      </c>
      <c r="K1852">
        <v>0</v>
      </c>
      <c r="L1852">
        <v>39</v>
      </c>
      <c r="M1852">
        <v>407680.06660000002</v>
      </c>
      <c r="N1852">
        <v>638.49829020000004</v>
      </c>
      <c r="O1852">
        <v>107.9259093</v>
      </c>
      <c r="P1852">
        <v>-9.6928968879999999</v>
      </c>
      <c r="Q1852">
        <v>-7.8149860660000003</v>
      </c>
      <c r="R1852">
        <v>-4.6203791499999998</v>
      </c>
      <c r="S1852">
        <v>-1.4257722340000001</v>
      </c>
      <c r="T1852">
        <v>0.45213858800000001</v>
      </c>
      <c r="U1852">
        <v>0</v>
      </c>
    </row>
    <row r="1853" spans="1:21" x14ac:dyDescent="0.35">
      <c r="A1853" t="s">
        <v>28</v>
      </c>
      <c r="B1853" t="s">
        <v>95</v>
      </c>
      <c r="C1853" t="s">
        <v>111</v>
      </c>
      <c r="D1853" t="s">
        <v>35</v>
      </c>
      <c r="E1853" s="40">
        <v>44807</v>
      </c>
      <c r="F1853">
        <v>4</v>
      </c>
      <c r="G1853">
        <v>73.185714290000007</v>
      </c>
      <c r="H1853">
        <v>286.28025709999997</v>
      </c>
      <c r="I1853">
        <v>267.88542999999999</v>
      </c>
      <c r="J1853">
        <v>18.394827169999999</v>
      </c>
      <c r="K1853">
        <v>0</v>
      </c>
      <c r="L1853">
        <v>39</v>
      </c>
      <c r="M1853">
        <v>406741.8149</v>
      </c>
      <c r="N1853">
        <v>637.76313389999996</v>
      </c>
      <c r="O1853">
        <v>107.8016452</v>
      </c>
      <c r="P1853">
        <v>-23.461504489999999</v>
      </c>
      <c r="Q1853">
        <v>-21.585755859999999</v>
      </c>
      <c r="R1853">
        <v>-18.394827169999999</v>
      </c>
      <c r="S1853">
        <v>-15.20389847</v>
      </c>
      <c r="T1853">
        <v>-13.32814984</v>
      </c>
      <c r="U1853">
        <v>0</v>
      </c>
    </row>
    <row r="1854" spans="1:21" x14ac:dyDescent="0.35">
      <c r="A1854" t="s">
        <v>28</v>
      </c>
      <c r="B1854" t="s">
        <v>95</v>
      </c>
      <c r="C1854" t="s">
        <v>111</v>
      </c>
      <c r="D1854" t="s">
        <v>35</v>
      </c>
      <c r="E1854" s="40">
        <v>44807</v>
      </c>
      <c r="F1854">
        <v>5</v>
      </c>
      <c r="G1854">
        <v>71.871428570000006</v>
      </c>
      <c r="H1854">
        <v>276.87937140000003</v>
      </c>
      <c r="I1854">
        <v>267.80723189999998</v>
      </c>
      <c r="J1854">
        <v>9.0721395299999994</v>
      </c>
      <c r="K1854">
        <v>0</v>
      </c>
      <c r="L1854">
        <v>39</v>
      </c>
      <c r="M1854">
        <v>406038.51449999999</v>
      </c>
      <c r="N1854">
        <v>637.21151469999995</v>
      </c>
      <c r="O1854">
        <v>107.70840459999999</v>
      </c>
      <c r="P1854">
        <v>-14.134434540000001</v>
      </c>
      <c r="Q1854">
        <v>-12.260308309999999</v>
      </c>
      <c r="R1854">
        <v>-9.0721395299999994</v>
      </c>
      <c r="S1854">
        <v>-5.883970755</v>
      </c>
      <c r="T1854">
        <v>-4.0098445150000002</v>
      </c>
      <c r="U1854">
        <v>0</v>
      </c>
    </row>
    <row r="1855" spans="1:21" x14ac:dyDescent="0.35">
      <c r="A1855" t="s">
        <v>28</v>
      </c>
      <c r="B1855" t="s">
        <v>95</v>
      </c>
      <c r="C1855" t="s">
        <v>111</v>
      </c>
      <c r="D1855" t="s">
        <v>35</v>
      </c>
      <c r="E1855" s="40">
        <v>44807</v>
      </c>
      <c r="F1855">
        <v>6</v>
      </c>
      <c r="G1855">
        <v>70.757142860000002</v>
      </c>
      <c r="H1855">
        <v>277.57945710000001</v>
      </c>
      <c r="I1855">
        <v>280.87496979999997</v>
      </c>
      <c r="J1855">
        <v>-3.2955126149999998</v>
      </c>
      <c r="K1855">
        <v>0</v>
      </c>
      <c r="L1855">
        <v>39</v>
      </c>
      <c r="M1855">
        <v>405880.95110000001</v>
      </c>
      <c r="N1855">
        <v>637.08786759999998</v>
      </c>
      <c r="O1855">
        <v>107.68750439999999</v>
      </c>
      <c r="P1855">
        <v>-1.765800091</v>
      </c>
      <c r="Q1855">
        <v>0.107962485</v>
      </c>
      <c r="R1855">
        <v>3.2955126149999998</v>
      </c>
      <c r="S1855">
        <v>6.4830627449999998</v>
      </c>
      <c r="T1855">
        <v>8.3568253210000005</v>
      </c>
      <c r="U1855">
        <v>0</v>
      </c>
    </row>
    <row r="1856" spans="1:21" x14ac:dyDescent="0.35">
      <c r="A1856" t="s">
        <v>28</v>
      </c>
      <c r="B1856" t="s">
        <v>95</v>
      </c>
      <c r="C1856" t="s">
        <v>111</v>
      </c>
      <c r="D1856" t="s">
        <v>35</v>
      </c>
      <c r="E1856" s="40">
        <v>44807</v>
      </c>
      <c r="F1856">
        <v>7</v>
      </c>
      <c r="G1856">
        <v>68.957142860000005</v>
      </c>
      <c r="H1856">
        <v>345.02808570000002</v>
      </c>
      <c r="I1856">
        <v>306.71151090000001</v>
      </c>
      <c r="J1856">
        <v>38.316574840000001</v>
      </c>
      <c r="K1856">
        <v>0</v>
      </c>
      <c r="L1856">
        <v>39</v>
      </c>
      <c r="M1856">
        <v>403719.82640000002</v>
      </c>
      <c r="N1856">
        <v>635.3895076</v>
      </c>
      <c r="O1856">
        <v>107.4004292</v>
      </c>
      <c r="P1856">
        <v>-43.364395010000003</v>
      </c>
      <c r="Q1856">
        <v>-41.495627550000002</v>
      </c>
      <c r="R1856">
        <v>-38.316574840000001</v>
      </c>
      <c r="S1856">
        <v>-35.137522140000002</v>
      </c>
      <c r="T1856">
        <v>-33.26875467</v>
      </c>
      <c r="U1856">
        <v>0</v>
      </c>
    </row>
    <row r="1857" spans="1:21" x14ac:dyDescent="0.35">
      <c r="A1857" t="s">
        <v>28</v>
      </c>
      <c r="B1857" t="s">
        <v>95</v>
      </c>
      <c r="C1857" t="s">
        <v>111</v>
      </c>
      <c r="D1857" t="s">
        <v>35</v>
      </c>
      <c r="E1857" s="40">
        <v>44807</v>
      </c>
      <c r="F1857">
        <v>8</v>
      </c>
      <c r="G1857">
        <v>69</v>
      </c>
      <c r="H1857">
        <v>344.98948569999999</v>
      </c>
      <c r="I1857">
        <v>321.29026909999999</v>
      </c>
      <c r="J1857">
        <v>23.699216589999999</v>
      </c>
      <c r="K1857">
        <v>0</v>
      </c>
      <c r="L1857">
        <v>39</v>
      </c>
      <c r="M1857">
        <v>403001.39779999998</v>
      </c>
      <c r="N1857">
        <v>634.82391089999999</v>
      </c>
      <c r="O1857">
        <v>107.3048259</v>
      </c>
      <c r="P1857">
        <v>-28.742543399999999</v>
      </c>
      <c r="Q1857">
        <v>-26.87543943</v>
      </c>
      <c r="R1857">
        <v>-23.699216589999999</v>
      </c>
      <c r="S1857">
        <v>-20.52299374</v>
      </c>
      <c r="T1857">
        <v>-18.655889770000002</v>
      </c>
      <c r="U1857">
        <v>0</v>
      </c>
    </row>
    <row r="1858" spans="1:21" x14ac:dyDescent="0.35">
      <c r="A1858" t="s">
        <v>28</v>
      </c>
      <c r="B1858" t="s">
        <v>95</v>
      </c>
      <c r="C1858" t="s">
        <v>111</v>
      </c>
      <c r="D1858" t="s">
        <v>35</v>
      </c>
      <c r="E1858" s="40">
        <v>44807</v>
      </c>
      <c r="F1858">
        <v>9</v>
      </c>
      <c r="G1858">
        <v>73.357142859999996</v>
      </c>
      <c r="H1858">
        <v>306.69479999999999</v>
      </c>
      <c r="I1858">
        <v>312.46533599999998</v>
      </c>
      <c r="J1858">
        <v>-5.7705360399999996</v>
      </c>
      <c r="K1858">
        <v>0</v>
      </c>
      <c r="L1858">
        <v>39</v>
      </c>
      <c r="M1858">
        <v>405294.33990000002</v>
      </c>
      <c r="N1858">
        <v>636.62731629999996</v>
      </c>
      <c r="O1858">
        <v>107.609657</v>
      </c>
      <c r="P1858">
        <v>0.71288216000000004</v>
      </c>
      <c r="Q1858">
        <v>2.585290192</v>
      </c>
      <c r="R1858">
        <v>5.7705360399999996</v>
      </c>
      <c r="S1858">
        <v>8.9557818870000006</v>
      </c>
      <c r="T1858">
        <v>10.82818992</v>
      </c>
      <c r="U1858">
        <v>0</v>
      </c>
    </row>
    <row r="1859" spans="1:21" x14ac:dyDescent="0.35">
      <c r="A1859" t="s">
        <v>28</v>
      </c>
      <c r="B1859" t="s">
        <v>95</v>
      </c>
      <c r="C1859" t="s">
        <v>111</v>
      </c>
      <c r="D1859" t="s">
        <v>35</v>
      </c>
      <c r="E1859" s="40">
        <v>44807</v>
      </c>
      <c r="F1859">
        <v>10</v>
      </c>
      <c r="G1859">
        <v>78.47142857</v>
      </c>
      <c r="H1859">
        <v>308.94757140000002</v>
      </c>
      <c r="I1859">
        <v>308.84973839999998</v>
      </c>
      <c r="J1859">
        <v>9.7833075000000005E-2</v>
      </c>
      <c r="K1859">
        <v>0</v>
      </c>
      <c r="L1859">
        <v>39</v>
      </c>
      <c r="M1859">
        <v>407286.53409999999</v>
      </c>
      <c r="N1859">
        <v>638.19004540000003</v>
      </c>
      <c r="O1859">
        <v>107.87380640000001</v>
      </c>
      <c r="P1859">
        <v>-5.1679019779999997</v>
      </c>
      <c r="Q1859">
        <v>-3.2908977460000002</v>
      </c>
      <c r="R1859">
        <v>-9.7833075000000005E-2</v>
      </c>
      <c r="S1859">
        <v>3.0952315960000001</v>
      </c>
      <c r="T1859">
        <v>4.9722358279999996</v>
      </c>
      <c r="U1859">
        <v>0</v>
      </c>
    </row>
    <row r="1860" spans="1:21" x14ac:dyDescent="0.35">
      <c r="A1860" t="s">
        <v>28</v>
      </c>
      <c r="B1860" t="s">
        <v>95</v>
      </c>
      <c r="C1860" t="s">
        <v>111</v>
      </c>
      <c r="D1860" t="s">
        <v>35</v>
      </c>
      <c r="E1860" s="40">
        <v>44807</v>
      </c>
      <c r="F1860">
        <v>11</v>
      </c>
      <c r="G1860">
        <v>82.757142860000002</v>
      </c>
      <c r="H1860">
        <v>300.0137714</v>
      </c>
      <c r="I1860">
        <v>307.09571080000001</v>
      </c>
      <c r="J1860">
        <v>-7.0819393530000001</v>
      </c>
      <c r="K1860">
        <v>0</v>
      </c>
      <c r="L1860">
        <v>39</v>
      </c>
      <c r="M1860">
        <v>407650.86680000002</v>
      </c>
      <c r="N1860">
        <v>638.47542380000004</v>
      </c>
      <c r="O1860">
        <v>107.9220442</v>
      </c>
      <c r="P1860">
        <v>2.009603276</v>
      </c>
      <c r="Q1860">
        <v>3.8874468449999999</v>
      </c>
      <c r="R1860">
        <v>7.0819393530000001</v>
      </c>
      <c r="S1860">
        <v>10.276431860000001</v>
      </c>
      <c r="T1860">
        <v>12.15427543</v>
      </c>
      <c r="U1860">
        <v>0</v>
      </c>
    </row>
    <row r="1861" spans="1:21" x14ac:dyDescent="0.35">
      <c r="A1861" t="s">
        <v>28</v>
      </c>
      <c r="B1861" t="s">
        <v>95</v>
      </c>
      <c r="C1861" t="s">
        <v>111</v>
      </c>
      <c r="D1861" t="s">
        <v>35</v>
      </c>
      <c r="E1861" s="40">
        <v>44807</v>
      </c>
      <c r="F1861">
        <v>12</v>
      </c>
      <c r="G1861">
        <v>86.6</v>
      </c>
      <c r="H1861">
        <v>296.61031430000003</v>
      </c>
      <c r="I1861">
        <v>309.30365669999998</v>
      </c>
      <c r="J1861">
        <v>-12.69334246</v>
      </c>
      <c r="K1861">
        <v>0</v>
      </c>
      <c r="L1861">
        <v>39</v>
      </c>
      <c r="M1861">
        <v>407167.54920000001</v>
      </c>
      <c r="N1861">
        <v>638.09681799999998</v>
      </c>
      <c r="O1861">
        <v>107.8580481</v>
      </c>
      <c r="P1861">
        <v>7.6240141960000001</v>
      </c>
      <c r="Q1861">
        <v>9.5007442340000008</v>
      </c>
      <c r="R1861">
        <v>12.69334246</v>
      </c>
      <c r="S1861">
        <v>15.885940679999999</v>
      </c>
      <c r="T1861">
        <v>17.762670719999999</v>
      </c>
      <c r="U1861">
        <v>0</v>
      </c>
    </row>
    <row r="1862" spans="1:21" x14ac:dyDescent="0.35">
      <c r="A1862" t="s">
        <v>28</v>
      </c>
      <c r="B1862" t="s">
        <v>95</v>
      </c>
      <c r="C1862" t="s">
        <v>111</v>
      </c>
      <c r="D1862" t="s">
        <v>35</v>
      </c>
      <c r="E1862" s="40">
        <v>44807</v>
      </c>
      <c r="F1862">
        <v>13</v>
      </c>
      <c r="G1862">
        <v>90.1</v>
      </c>
      <c r="H1862">
        <v>297.0616</v>
      </c>
      <c r="I1862">
        <v>301.32515999999998</v>
      </c>
      <c r="J1862">
        <v>-4.2635600169999996</v>
      </c>
      <c r="K1862">
        <v>0</v>
      </c>
      <c r="L1862">
        <v>39</v>
      </c>
      <c r="M1862">
        <v>405759.3026</v>
      </c>
      <c r="N1862">
        <v>636.99238820000005</v>
      </c>
      <c r="O1862">
        <v>107.6713654</v>
      </c>
      <c r="P1862">
        <v>-0.79699415799999995</v>
      </c>
      <c r="Q1862">
        <v>1.0764876000000001</v>
      </c>
      <c r="R1862">
        <v>4.2635600169999996</v>
      </c>
      <c r="S1862">
        <v>7.450632433</v>
      </c>
      <c r="T1862">
        <v>9.3241141919999997</v>
      </c>
      <c r="U1862">
        <v>0</v>
      </c>
    </row>
    <row r="1863" spans="1:21" x14ac:dyDescent="0.35">
      <c r="A1863" t="s">
        <v>28</v>
      </c>
      <c r="B1863" t="s">
        <v>95</v>
      </c>
      <c r="C1863" t="s">
        <v>111</v>
      </c>
      <c r="D1863" t="s">
        <v>35</v>
      </c>
      <c r="E1863" s="40">
        <v>44807</v>
      </c>
      <c r="F1863">
        <v>14</v>
      </c>
      <c r="G1863">
        <v>92.785714290000001</v>
      </c>
      <c r="H1863">
        <v>299.21377139999998</v>
      </c>
      <c r="I1863">
        <v>303.7671095</v>
      </c>
      <c r="J1863">
        <v>-4.5533380259999996</v>
      </c>
      <c r="K1863">
        <v>0</v>
      </c>
      <c r="L1863">
        <v>39</v>
      </c>
      <c r="M1863">
        <v>405701.29220000003</v>
      </c>
      <c r="N1863">
        <v>636.94685200000004</v>
      </c>
      <c r="O1863">
        <v>107.66366840000001</v>
      </c>
      <c r="P1863">
        <v>-0.50685438800000004</v>
      </c>
      <c r="Q1863">
        <v>1.3664934419999999</v>
      </c>
      <c r="R1863">
        <v>4.5533380259999996</v>
      </c>
      <c r="S1863">
        <v>7.7401826109999998</v>
      </c>
      <c r="T1863">
        <v>9.613530441</v>
      </c>
      <c r="U1863">
        <v>0</v>
      </c>
    </row>
    <row r="1864" spans="1:21" x14ac:dyDescent="0.35">
      <c r="A1864" t="s">
        <v>28</v>
      </c>
      <c r="B1864" t="s">
        <v>95</v>
      </c>
      <c r="C1864" t="s">
        <v>111</v>
      </c>
      <c r="D1864" t="s">
        <v>35</v>
      </c>
      <c r="E1864" s="40">
        <v>44807</v>
      </c>
      <c r="F1864">
        <v>15</v>
      </c>
      <c r="G1864">
        <v>94.814285709999993</v>
      </c>
      <c r="H1864">
        <v>314.53791430000001</v>
      </c>
      <c r="I1864">
        <v>297.24400329999997</v>
      </c>
      <c r="J1864">
        <v>17.293911000000001</v>
      </c>
      <c r="K1864">
        <v>0</v>
      </c>
      <c r="L1864">
        <v>39</v>
      </c>
      <c r="M1864">
        <v>405841.59960000002</v>
      </c>
      <c r="N1864">
        <v>637.05698299999995</v>
      </c>
      <c r="O1864">
        <v>107.6822839</v>
      </c>
      <c r="P1864">
        <v>-22.35497835</v>
      </c>
      <c r="Q1864">
        <v>-20.481306610000001</v>
      </c>
      <c r="R1864">
        <v>-17.293911000000001</v>
      </c>
      <c r="S1864">
        <v>-14.106515399999999</v>
      </c>
      <c r="T1864">
        <v>-12.23284366</v>
      </c>
      <c r="U1864">
        <v>0</v>
      </c>
    </row>
    <row r="1865" spans="1:21" x14ac:dyDescent="0.35">
      <c r="A1865" t="s">
        <v>28</v>
      </c>
      <c r="B1865" t="s">
        <v>95</v>
      </c>
      <c r="C1865" t="s">
        <v>111</v>
      </c>
      <c r="D1865" t="s">
        <v>35</v>
      </c>
      <c r="E1865" s="40">
        <v>44807</v>
      </c>
      <c r="F1865">
        <v>16</v>
      </c>
      <c r="G1865">
        <v>96.585714289999999</v>
      </c>
      <c r="H1865">
        <v>301.55137139999999</v>
      </c>
      <c r="I1865">
        <v>290.8572398</v>
      </c>
      <c r="J1865">
        <v>10.694131609999999</v>
      </c>
      <c r="K1865">
        <v>0</v>
      </c>
      <c r="L1865">
        <v>39</v>
      </c>
      <c r="M1865">
        <v>406488.59620000003</v>
      </c>
      <c r="N1865">
        <v>637.56458199999997</v>
      </c>
      <c r="O1865">
        <v>107.7680838</v>
      </c>
      <c r="P1865">
        <v>-15.759231550000001</v>
      </c>
      <c r="Q1865">
        <v>-13.88406689</v>
      </c>
      <c r="R1865">
        <v>-10.694131609999999</v>
      </c>
      <c r="S1865">
        <v>-7.5041963269999998</v>
      </c>
      <c r="T1865">
        <v>-5.6290316679999997</v>
      </c>
      <c r="U1865">
        <v>0</v>
      </c>
    </row>
    <row r="1866" spans="1:21" x14ac:dyDescent="0.35">
      <c r="A1866" t="s">
        <v>28</v>
      </c>
      <c r="B1866" t="s">
        <v>95</v>
      </c>
      <c r="C1866" t="s">
        <v>111</v>
      </c>
      <c r="D1866" t="s">
        <v>35</v>
      </c>
      <c r="E1866" s="40">
        <v>44807</v>
      </c>
      <c r="F1866">
        <v>17</v>
      </c>
      <c r="G1866">
        <v>96.5</v>
      </c>
      <c r="H1866">
        <v>319.13345709999999</v>
      </c>
      <c r="I1866">
        <v>289.24961029999997</v>
      </c>
      <c r="J1866">
        <v>29.883846800000001</v>
      </c>
      <c r="K1866">
        <v>0</v>
      </c>
      <c r="L1866">
        <v>39</v>
      </c>
      <c r="M1866">
        <v>406782.77669999999</v>
      </c>
      <c r="N1866">
        <v>637.79524670000001</v>
      </c>
      <c r="O1866">
        <v>107.8070733</v>
      </c>
      <c r="P1866">
        <v>-34.950779240000003</v>
      </c>
      <c r="Q1866">
        <v>-33.07493616</v>
      </c>
      <c r="R1866">
        <v>-29.883846800000001</v>
      </c>
      <c r="S1866">
        <v>-26.69275743</v>
      </c>
      <c r="T1866">
        <v>-24.816914350000001</v>
      </c>
      <c r="U1866">
        <v>0</v>
      </c>
    </row>
    <row r="1867" spans="1:21" x14ac:dyDescent="0.35">
      <c r="A1867" t="s">
        <v>28</v>
      </c>
      <c r="B1867" t="s">
        <v>95</v>
      </c>
      <c r="C1867" t="s">
        <v>111</v>
      </c>
      <c r="D1867" t="s">
        <v>35</v>
      </c>
      <c r="E1867" s="40">
        <v>44807</v>
      </c>
      <c r="F1867">
        <v>18</v>
      </c>
      <c r="G1867">
        <v>95.985714290000004</v>
      </c>
      <c r="H1867">
        <v>331.58345709999998</v>
      </c>
      <c r="I1867">
        <v>300.70285239999998</v>
      </c>
      <c r="J1867">
        <v>30.880604760000001</v>
      </c>
      <c r="K1867">
        <v>0</v>
      </c>
      <c r="L1867">
        <v>39</v>
      </c>
      <c r="M1867">
        <v>407662.79190000001</v>
      </c>
      <c r="N1867">
        <v>638.48476249999999</v>
      </c>
      <c r="O1867">
        <v>107.9236227</v>
      </c>
      <c r="P1867">
        <v>-35.953015030000003</v>
      </c>
      <c r="Q1867">
        <v>-34.075143990000001</v>
      </c>
      <c r="R1867">
        <v>-30.880604760000001</v>
      </c>
      <c r="S1867">
        <v>-27.68606553</v>
      </c>
      <c r="T1867">
        <v>-25.808194490000002</v>
      </c>
      <c r="U1867">
        <v>0</v>
      </c>
    </row>
    <row r="1868" spans="1:21" x14ac:dyDescent="0.35">
      <c r="A1868" t="s">
        <v>28</v>
      </c>
      <c r="B1868" t="s">
        <v>95</v>
      </c>
      <c r="C1868" t="s">
        <v>111</v>
      </c>
      <c r="D1868" t="s">
        <v>35</v>
      </c>
      <c r="E1868" s="40">
        <v>44807</v>
      </c>
      <c r="F1868">
        <v>19</v>
      </c>
      <c r="G1868">
        <v>94.342857140000007</v>
      </c>
      <c r="H1868">
        <v>326.82128569999998</v>
      </c>
      <c r="I1868">
        <v>313.46299870000001</v>
      </c>
      <c r="J1868">
        <v>13.358287000000001</v>
      </c>
      <c r="K1868">
        <v>1</v>
      </c>
      <c r="L1868">
        <v>39</v>
      </c>
      <c r="M1868">
        <v>408590.80040000001</v>
      </c>
      <c r="N1868">
        <v>639.21107649999999</v>
      </c>
      <c r="O1868">
        <v>108.0463922</v>
      </c>
      <c r="P1868">
        <v>-18.43646743</v>
      </c>
      <c r="Q1868">
        <v>-16.5564602</v>
      </c>
      <c r="R1868">
        <v>-13.358287000000001</v>
      </c>
      <c r="S1868">
        <v>-10.16011379</v>
      </c>
      <c r="T1868">
        <v>-8.2801065620000003</v>
      </c>
      <c r="U1868">
        <v>0</v>
      </c>
    </row>
    <row r="1869" spans="1:21" x14ac:dyDescent="0.35">
      <c r="A1869" t="s">
        <v>28</v>
      </c>
      <c r="B1869" t="s">
        <v>95</v>
      </c>
      <c r="C1869" t="s">
        <v>111</v>
      </c>
      <c r="D1869" t="s">
        <v>35</v>
      </c>
      <c r="E1869" s="40">
        <v>44807</v>
      </c>
      <c r="F1869">
        <v>20</v>
      </c>
      <c r="G1869">
        <v>91.7</v>
      </c>
      <c r="H1869">
        <v>319.06068570000002</v>
      </c>
      <c r="I1869">
        <v>312.91362029999999</v>
      </c>
      <c r="J1869">
        <v>6.1470654480000002</v>
      </c>
      <c r="K1869">
        <v>1</v>
      </c>
      <c r="L1869">
        <v>39</v>
      </c>
      <c r="M1869">
        <v>409103.93079999997</v>
      </c>
      <c r="N1869">
        <v>639.61232849999999</v>
      </c>
      <c r="O1869">
        <v>108.1142162</v>
      </c>
      <c r="P1869">
        <v>-11.22843361</v>
      </c>
      <c r="Q1869">
        <v>-9.3472462469999993</v>
      </c>
      <c r="R1869">
        <v>-6.1470654480000002</v>
      </c>
      <c r="S1869">
        <v>-2.9468846499999999</v>
      </c>
      <c r="T1869">
        <v>-1.065697288</v>
      </c>
      <c r="U1869">
        <v>0</v>
      </c>
    </row>
    <row r="1870" spans="1:21" x14ac:dyDescent="0.35">
      <c r="A1870" t="s">
        <v>28</v>
      </c>
      <c r="B1870" t="s">
        <v>95</v>
      </c>
      <c r="C1870" t="s">
        <v>111</v>
      </c>
      <c r="D1870" t="s">
        <v>35</v>
      </c>
      <c r="E1870" s="40">
        <v>44807</v>
      </c>
      <c r="F1870">
        <v>21</v>
      </c>
      <c r="G1870">
        <v>87.4</v>
      </c>
      <c r="H1870">
        <v>326.74431429999998</v>
      </c>
      <c r="I1870">
        <v>310.40580599999998</v>
      </c>
      <c r="J1870">
        <v>16.338508300000001</v>
      </c>
      <c r="K1870">
        <v>0</v>
      </c>
      <c r="L1870">
        <v>39</v>
      </c>
      <c r="M1870">
        <v>407032.62910000002</v>
      </c>
      <c r="N1870">
        <v>637.99108860000001</v>
      </c>
      <c r="O1870">
        <v>107.84017660000001</v>
      </c>
      <c r="P1870">
        <v>-21.406996599999999</v>
      </c>
      <c r="Q1870">
        <v>-19.530577520000001</v>
      </c>
      <c r="R1870">
        <v>-16.338508300000001</v>
      </c>
      <c r="S1870">
        <v>-13.14643907</v>
      </c>
      <c r="T1870">
        <v>-11.270020000000001</v>
      </c>
      <c r="U1870">
        <v>0</v>
      </c>
    </row>
    <row r="1871" spans="1:21" x14ac:dyDescent="0.35">
      <c r="A1871" t="s">
        <v>28</v>
      </c>
      <c r="B1871" t="s">
        <v>95</v>
      </c>
      <c r="C1871" t="s">
        <v>111</v>
      </c>
      <c r="D1871" t="s">
        <v>35</v>
      </c>
      <c r="E1871" s="40">
        <v>44807</v>
      </c>
      <c r="F1871">
        <v>22</v>
      </c>
      <c r="G1871">
        <v>84.328571429999997</v>
      </c>
      <c r="H1871">
        <v>330.48134290000002</v>
      </c>
      <c r="I1871">
        <v>318.18294250000002</v>
      </c>
      <c r="J1871">
        <v>12.2984004</v>
      </c>
      <c r="K1871">
        <v>0</v>
      </c>
      <c r="L1871">
        <v>39</v>
      </c>
      <c r="M1871">
        <v>406807.84379999997</v>
      </c>
      <c r="N1871">
        <v>637.81489769999996</v>
      </c>
      <c r="O1871">
        <v>107.81039490000001</v>
      </c>
      <c r="P1871">
        <v>-17.36548896</v>
      </c>
      <c r="Q1871">
        <v>-15.48958809</v>
      </c>
      <c r="R1871">
        <v>-12.2984004</v>
      </c>
      <c r="S1871">
        <v>-9.1072127100000007</v>
      </c>
      <c r="T1871">
        <v>-7.231311839</v>
      </c>
      <c r="U1871">
        <v>0</v>
      </c>
    </row>
    <row r="1872" spans="1:21" x14ac:dyDescent="0.35">
      <c r="A1872" t="s">
        <v>28</v>
      </c>
      <c r="B1872" t="s">
        <v>95</v>
      </c>
      <c r="C1872" t="s">
        <v>111</v>
      </c>
      <c r="D1872" t="s">
        <v>35</v>
      </c>
      <c r="E1872" s="40">
        <v>44807</v>
      </c>
      <c r="F1872">
        <v>23</v>
      </c>
      <c r="G1872">
        <v>82.128571429999994</v>
      </c>
      <c r="H1872">
        <v>326.78188569999998</v>
      </c>
      <c r="I1872">
        <v>311.98871980000001</v>
      </c>
      <c r="J1872">
        <v>14.793165869999999</v>
      </c>
      <c r="K1872">
        <v>0</v>
      </c>
      <c r="L1872">
        <v>39</v>
      </c>
      <c r="M1872">
        <v>408704.50069999998</v>
      </c>
      <c r="N1872">
        <v>639.30000840000002</v>
      </c>
      <c r="O1872">
        <v>108.06142440000001</v>
      </c>
      <c r="P1872">
        <v>-19.87205282</v>
      </c>
      <c r="Q1872">
        <v>-17.991784030000002</v>
      </c>
      <c r="R1872">
        <v>-14.793165869999999</v>
      </c>
      <c r="S1872">
        <v>-11.5945477</v>
      </c>
      <c r="T1872">
        <v>-9.7142789189999998</v>
      </c>
      <c r="U1872">
        <v>0</v>
      </c>
    </row>
    <row r="1873" spans="1:21" x14ac:dyDescent="0.35">
      <c r="A1873" t="s">
        <v>28</v>
      </c>
      <c r="B1873" t="s">
        <v>95</v>
      </c>
      <c r="C1873" t="s">
        <v>111</v>
      </c>
      <c r="D1873" t="s">
        <v>35</v>
      </c>
      <c r="E1873" s="40">
        <v>44807</v>
      </c>
      <c r="F1873">
        <v>24</v>
      </c>
      <c r="G1873">
        <v>79.857142859999996</v>
      </c>
      <c r="H1873">
        <v>320.2586</v>
      </c>
      <c r="I1873">
        <v>299.18744529999998</v>
      </c>
      <c r="J1873">
        <v>21.07115469</v>
      </c>
      <c r="K1873">
        <v>0</v>
      </c>
      <c r="L1873">
        <v>39</v>
      </c>
      <c r="M1873">
        <v>409708.1556</v>
      </c>
      <c r="N1873">
        <v>640.08449099999996</v>
      </c>
      <c r="O1873">
        <v>108.1940262</v>
      </c>
      <c r="P1873">
        <v>-26.15627392</v>
      </c>
      <c r="Q1873">
        <v>-24.273697859999999</v>
      </c>
      <c r="R1873">
        <v>-21.07115469</v>
      </c>
      <c r="S1873">
        <v>-17.868611510000001</v>
      </c>
      <c r="T1873">
        <v>-15.98603546</v>
      </c>
      <c r="U1873">
        <v>0</v>
      </c>
    </row>
    <row r="1874" spans="1:21" x14ac:dyDescent="0.35">
      <c r="A1874" t="s">
        <v>28</v>
      </c>
      <c r="B1874" t="s">
        <v>95</v>
      </c>
      <c r="C1874" t="s">
        <v>111</v>
      </c>
      <c r="D1874" t="s">
        <v>35</v>
      </c>
      <c r="E1874" s="40">
        <v>44808</v>
      </c>
      <c r="F1874">
        <v>1</v>
      </c>
      <c r="G1874">
        <v>79.657142859999993</v>
      </c>
      <c r="H1874">
        <v>319.3716857</v>
      </c>
      <c r="I1874">
        <v>290.88039370000001</v>
      </c>
      <c r="J1874">
        <v>28.491292009999999</v>
      </c>
      <c r="K1874">
        <v>0</v>
      </c>
      <c r="L1874">
        <v>39</v>
      </c>
      <c r="M1874">
        <v>421019.04609999998</v>
      </c>
      <c r="N1874">
        <v>648.85980470000004</v>
      </c>
      <c r="O1874">
        <v>109.6773249</v>
      </c>
      <c r="P1874">
        <v>-33.646126279999997</v>
      </c>
      <c r="Q1874">
        <v>-31.73774083</v>
      </c>
      <c r="R1874">
        <v>-28.491292009999999</v>
      </c>
      <c r="S1874">
        <v>-25.244843190000001</v>
      </c>
      <c r="T1874">
        <v>-23.33645774</v>
      </c>
      <c r="U1874">
        <v>0</v>
      </c>
    </row>
    <row r="1875" spans="1:21" x14ac:dyDescent="0.35">
      <c r="A1875" t="s">
        <v>28</v>
      </c>
      <c r="B1875" t="s">
        <v>95</v>
      </c>
      <c r="C1875" t="s">
        <v>111</v>
      </c>
      <c r="D1875" t="s">
        <v>35</v>
      </c>
      <c r="E1875" s="40">
        <v>44808</v>
      </c>
      <c r="F1875">
        <v>2</v>
      </c>
      <c r="G1875">
        <v>75.885714289999996</v>
      </c>
      <c r="H1875">
        <v>318.54520000000002</v>
      </c>
      <c r="I1875">
        <v>287.682659</v>
      </c>
      <c r="J1875">
        <v>30.862541019999998</v>
      </c>
      <c r="K1875">
        <v>0</v>
      </c>
      <c r="L1875">
        <v>39</v>
      </c>
      <c r="M1875">
        <v>411431.70569999999</v>
      </c>
      <c r="N1875">
        <v>641.4294238</v>
      </c>
      <c r="O1875">
        <v>108.4213613</v>
      </c>
      <c r="P1875">
        <v>-35.958345000000001</v>
      </c>
      <c r="Q1875">
        <v>-34.071813319999997</v>
      </c>
      <c r="R1875">
        <v>-30.862541019999998</v>
      </c>
      <c r="S1875">
        <v>-27.653268730000001</v>
      </c>
      <c r="T1875">
        <v>-25.766737039999999</v>
      </c>
      <c r="U1875">
        <v>0</v>
      </c>
    </row>
    <row r="1876" spans="1:21" x14ac:dyDescent="0.35">
      <c r="A1876" t="s">
        <v>28</v>
      </c>
      <c r="B1876" t="s">
        <v>95</v>
      </c>
      <c r="C1876" t="s">
        <v>111</v>
      </c>
      <c r="D1876" t="s">
        <v>35</v>
      </c>
      <c r="E1876" s="40">
        <v>44808</v>
      </c>
      <c r="F1876">
        <v>3</v>
      </c>
      <c r="G1876">
        <v>74.142857140000004</v>
      </c>
      <c r="H1876">
        <v>307.19302859999999</v>
      </c>
      <c r="I1876">
        <v>275.8607288</v>
      </c>
      <c r="J1876">
        <v>31.332299809999999</v>
      </c>
      <c r="K1876">
        <v>0</v>
      </c>
      <c r="L1876">
        <v>39</v>
      </c>
      <c r="M1876">
        <v>410950.12819999998</v>
      </c>
      <c r="N1876">
        <v>641.05391989999998</v>
      </c>
      <c r="O1876">
        <v>108.35788959999999</v>
      </c>
      <c r="P1876">
        <v>-36.425120620000001</v>
      </c>
      <c r="Q1876">
        <v>-34.539693339999999</v>
      </c>
      <c r="R1876">
        <v>-31.332299809999999</v>
      </c>
      <c r="S1876">
        <v>-28.12490627</v>
      </c>
      <c r="T1876">
        <v>-26.239478999999999</v>
      </c>
      <c r="U1876">
        <v>0</v>
      </c>
    </row>
    <row r="1877" spans="1:21" x14ac:dyDescent="0.35">
      <c r="A1877" t="s">
        <v>28</v>
      </c>
      <c r="B1877" t="s">
        <v>95</v>
      </c>
      <c r="C1877" t="s">
        <v>111</v>
      </c>
      <c r="D1877" t="s">
        <v>35</v>
      </c>
      <c r="E1877" s="40">
        <v>44808</v>
      </c>
      <c r="F1877">
        <v>4</v>
      </c>
      <c r="G1877">
        <v>72.442857140000001</v>
      </c>
      <c r="H1877">
        <v>301.47642860000002</v>
      </c>
      <c r="I1877">
        <v>262.07568309999999</v>
      </c>
      <c r="J1877">
        <v>39.40074551</v>
      </c>
      <c r="K1877">
        <v>0</v>
      </c>
      <c r="L1877">
        <v>39</v>
      </c>
      <c r="M1877">
        <v>410177.62089999998</v>
      </c>
      <c r="N1877">
        <v>640.45110739999996</v>
      </c>
      <c r="O1877">
        <v>108.2559957</v>
      </c>
      <c r="P1877">
        <v>-44.488777310000003</v>
      </c>
      <c r="Q1877">
        <v>-42.605122979999997</v>
      </c>
      <c r="R1877">
        <v>-39.40074551</v>
      </c>
      <c r="S1877">
        <v>-36.196368040000003</v>
      </c>
      <c r="T1877">
        <v>-34.312713709999997</v>
      </c>
      <c r="U1877">
        <v>0</v>
      </c>
    </row>
    <row r="1878" spans="1:21" x14ac:dyDescent="0.35">
      <c r="A1878" t="s">
        <v>28</v>
      </c>
      <c r="B1878" t="s">
        <v>95</v>
      </c>
      <c r="C1878" t="s">
        <v>111</v>
      </c>
      <c r="D1878" t="s">
        <v>35</v>
      </c>
      <c r="E1878" s="40">
        <v>44808</v>
      </c>
      <c r="F1878">
        <v>5</v>
      </c>
      <c r="G1878">
        <v>71.357142859999996</v>
      </c>
      <c r="H1878">
        <v>288.03605709999999</v>
      </c>
      <c r="I1878">
        <v>258.82050939999999</v>
      </c>
      <c r="J1878">
        <v>29.215547709999999</v>
      </c>
      <c r="K1878">
        <v>0</v>
      </c>
      <c r="L1878">
        <v>39</v>
      </c>
      <c r="M1878">
        <v>410732.1018</v>
      </c>
      <c r="N1878">
        <v>640.8838442</v>
      </c>
      <c r="O1878">
        <v>108.32914150000001</v>
      </c>
      <c r="P1878">
        <v>-34.307017360000003</v>
      </c>
      <c r="Q1878">
        <v>-32.422090300000001</v>
      </c>
      <c r="R1878">
        <v>-29.215547709999999</v>
      </c>
      <c r="S1878">
        <v>-26.009005120000001</v>
      </c>
      <c r="T1878">
        <v>-24.124078059999999</v>
      </c>
      <c r="U1878">
        <v>0</v>
      </c>
    </row>
    <row r="1879" spans="1:21" x14ac:dyDescent="0.35">
      <c r="A1879" t="s">
        <v>28</v>
      </c>
      <c r="B1879" t="s">
        <v>95</v>
      </c>
      <c r="C1879" t="s">
        <v>111</v>
      </c>
      <c r="D1879" t="s">
        <v>35</v>
      </c>
      <c r="E1879" s="40">
        <v>44808</v>
      </c>
      <c r="F1879">
        <v>6</v>
      </c>
      <c r="G1879">
        <v>70.2</v>
      </c>
      <c r="H1879">
        <v>286.3716857</v>
      </c>
      <c r="I1879">
        <v>265.78128850000002</v>
      </c>
      <c r="J1879">
        <v>20.590397190000001</v>
      </c>
      <c r="K1879">
        <v>0</v>
      </c>
      <c r="L1879">
        <v>39</v>
      </c>
      <c r="M1879">
        <v>409908.18040000001</v>
      </c>
      <c r="N1879">
        <v>640.2407207</v>
      </c>
      <c r="O1879">
        <v>108.2204338</v>
      </c>
      <c r="P1879">
        <v>-25.67675758</v>
      </c>
      <c r="Q1879">
        <v>-23.793722030000001</v>
      </c>
      <c r="R1879">
        <v>-20.590397190000001</v>
      </c>
      <c r="S1879">
        <v>-17.38707235</v>
      </c>
      <c r="T1879">
        <v>-15.5040368</v>
      </c>
      <c r="U1879">
        <v>0</v>
      </c>
    </row>
    <row r="1880" spans="1:21" x14ac:dyDescent="0.35">
      <c r="A1880" t="s">
        <v>28</v>
      </c>
      <c r="B1880" t="s">
        <v>95</v>
      </c>
      <c r="C1880" t="s">
        <v>111</v>
      </c>
      <c r="D1880" t="s">
        <v>35</v>
      </c>
      <c r="E1880" s="40">
        <v>44808</v>
      </c>
      <c r="F1880">
        <v>7</v>
      </c>
      <c r="G1880">
        <v>68.742857139999998</v>
      </c>
      <c r="H1880">
        <v>284.47434290000001</v>
      </c>
      <c r="I1880">
        <v>279.05506689999999</v>
      </c>
      <c r="J1880">
        <v>5.4192759610000003</v>
      </c>
      <c r="K1880">
        <v>0</v>
      </c>
      <c r="L1880">
        <v>39</v>
      </c>
      <c r="M1880">
        <v>408632.7916</v>
      </c>
      <c r="N1880">
        <v>639.24392179999995</v>
      </c>
      <c r="O1880">
        <v>108.0519441</v>
      </c>
      <c r="P1880">
        <v>-10.49771733</v>
      </c>
      <c r="Q1880">
        <v>-8.6176135049999996</v>
      </c>
      <c r="R1880">
        <v>-5.4192759610000003</v>
      </c>
      <c r="S1880">
        <v>-2.2209384170000002</v>
      </c>
      <c r="T1880">
        <v>-0.34083458999999999</v>
      </c>
      <c r="U1880">
        <v>0</v>
      </c>
    </row>
    <row r="1881" spans="1:21" x14ac:dyDescent="0.35">
      <c r="A1881" t="s">
        <v>28</v>
      </c>
      <c r="B1881" t="s">
        <v>95</v>
      </c>
      <c r="C1881" t="s">
        <v>111</v>
      </c>
      <c r="D1881" t="s">
        <v>35</v>
      </c>
      <c r="E1881" s="40">
        <v>44808</v>
      </c>
      <c r="F1881">
        <v>8</v>
      </c>
      <c r="G1881">
        <v>69.02857143</v>
      </c>
      <c r="H1881">
        <v>231.9527143</v>
      </c>
      <c r="I1881">
        <v>281.66153960000003</v>
      </c>
      <c r="J1881">
        <v>-49.708825310000002</v>
      </c>
      <c r="K1881">
        <v>0</v>
      </c>
      <c r="L1881">
        <v>39</v>
      </c>
      <c r="M1881">
        <v>407837.69990000001</v>
      </c>
      <c r="N1881">
        <v>638.62171899999998</v>
      </c>
      <c r="O1881">
        <v>107.9467726</v>
      </c>
      <c r="P1881">
        <v>44.635326999999997</v>
      </c>
      <c r="Q1881">
        <v>46.513600840000002</v>
      </c>
      <c r="R1881">
        <v>49.708825310000002</v>
      </c>
      <c r="S1881">
        <v>52.904049780000001</v>
      </c>
      <c r="T1881">
        <v>54.78232362</v>
      </c>
      <c r="U1881">
        <v>0</v>
      </c>
    </row>
    <row r="1882" spans="1:21" x14ac:dyDescent="0.35">
      <c r="A1882" t="s">
        <v>28</v>
      </c>
      <c r="B1882" t="s">
        <v>95</v>
      </c>
      <c r="C1882" t="s">
        <v>111</v>
      </c>
      <c r="D1882" t="s">
        <v>35</v>
      </c>
      <c r="E1882" s="40">
        <v>44808</v>
      </c>
      <c r="F1882">
        <v>9</v>
      </c>
      <c r="G1882">
        <v>73.085714289999999</v>
      </c>
      <c r="H1882">
        <v>224.02168570000001</v>
      </c>
      <c r="I1882">
        <v>263.05269040000002</v>
      </c>
      <c r="J1882">
        <v>-39.031004660000001</v>
      </c>
      <c r="K1882">
        <v>0</v>
      </c>
      <c r="L1882">
        <v>39</v>
      </c>
      <c r="M1882">
        <v>410392.10800000001</v>
      </c>
      <c r="N1882">
        <v>640.61853540000004</v>
      </c>
      <c r="O1882">
        <v>108.2842962</v>
      </c>
      <c r="P1882">
        <v>33.941642739999999</v>
      </c>
      <c r="Q1882">
        <v>35.825789499999999</v>
      </c>
      <c r="R1882">
        <v>39.031004660000001</v>
      </c>
      <c r="S1882">
        <v>42.236219830000003</v>
      </c>
      <c r="T1882">
        <v>44.120366580000002</v>
      </c>
      <c r="U1882">
        <v>0</v>
      </c>
    </row>
    <row r="1883" spans="1:21" x14ac:dyDescent="0.35">
      <c r="A1883" t="s">
        <v>28</v>
      </c>
      <c r="B1883" t="s">
        <v>95</v>
      </c>
      <c r="C1883" t="s">
        <v>111</v>
      </c>
      <c r="D1883" t="s">
        <v>35</v>
      </c>
      <c r="E1883" s="40">
        <v>44808</v>
      </c>
      <c r="F1883">
        <v>10</v>
      </c>
      <c r="G1883">
        <v>77.285714290000001</v>
      </c>
      <c r="H1883">
        <v>231.88214289999999</v>
      </c>
      <c r="I1883">
        <v>256.71356209999999</v>
      </c>
      <c r="J1883">
        <v>-24.831419279999999</v>
      </c>
      <c r="K1883">
        <v>0</v>
      </c>
      <c r="L1883">
        <v>39</v>
      </c>
      <c r="M1883">
        <v>413880.04119999998</v>
      </c>
      <c r="N1883">
        <v>643.33509240000001</v>
      </c>
      <c r="O1883">
        <v>108.7434781</v>
      </c>
      <c r="P1883">
        <v>19.72047581</v>
      </c>
      <c r="Q1883">
        <v>21.612612330000001</v>
      </c>
      <c r="R1883">
        <v>24.831419279999999</v>
      </c>
      <c r="S1883">
        <v>28.05022623</v>
      </c>
      <c r="T1883">
        <v>29.942362750000001</v>
      </c>
      <c r="U1883">
        <v>0</v>
      </c>
    </row>
    <row r="1884" spans="1:21" x14ac:dyDescent="0.35">
      <c r="A1884" t="s">
        <v>28</v>
      </c>
      <c r="B1884" t="s">
        <v>95</v>
      </c>
      <c r="C1884" t="s">
        <v>111</v>
      </c>
      <c r="D1884" t="s">
        <v>35</v>
      </c>
      <c r="E1884" s="40">
        <v>44808</v>
      </c>
      <c r="F1884">
        <v>11</v>
      </c>
      <c r="G1884">
        <v>81.985714290000004</v>
      </c>
      <c r="H1884">
        <v>237.3859429</v>
      </c>
      <c r="I1884">
        <v>253.7058237</v>
      </c>
      <c r="J1884">
        <v>-16.319880860000001</v>
      </c>
      <c r="K1884">
        <v>0</v>
      </c>
      <c r="L1884">
        <v>39</v>
      </c>
      <c r="M1884">
        <v>417047.51579999999</v>
      </c>
      <c r="N1884">
        <v>645.79216150000002</v>
      </c>
      <c r="O1884">
        <v>109.1587986</v>
      </c>
      <c r="P1884">
        <v>11.189417329999999</v>
      </c>
      <c r="Q1884">
        <v>13.088780420000001</v>
      </c>
      <c r="R1884">
        <v>16.319880860000001</v>
      </c>
      <c r="S1884">
        <v>19.5509813</v>
      </c>
      <c r="T1884">
        <v>21.450344399999999</v>
      </c>
      <c r="U1884">
        <v>0</v>
      </c>
    </row>
    <row r="1885" spans="1:21" x14ac:dyDescent="0.35">
      <c r="A1885" t="s">
        <v>28</v>
      </c>
      <c r="B1885" t="s">
        <v>95</v>
      </c>
      <c r="C1885" t="s">
        <v>111</v>
      </c>
      <c r="D1885" t="s">
        <v>35</v>
      </c>
      <c r="E1885" s="40">
        <v>44808</v>
      </c>
      <c r="F1885">
        <v>12</v>
      </c>
      <c r="G1885">
        <v>87.657142859999993</v>
      </c>
      <c r="H1885">
        <v>238.68871429999999</v>
      </c>
      <c r="I1885">
        <v>248.5264377</v>
      </c>
      <c r="J1885">
        <v>-9.8377233789999998</v>
      </c>
      <c r="K1885">
        <v>0</v>
      </c>
      <c r="L1885">
        <v>39</v>
      </c>
      <c r="M1885">
        <v>415299.1323</v>
      </c>
      <c r="N1885">
        <v>644.4370662</v>
      </c>
      <c r="O1885">
        <v>108.9297457</v>
      </c>
      <c r="P1885">
        <v>4.7180253319999998</v>
      </c>
      <c r="Q1885">
        <v>6.6134029070000002</v>
      </c>
      <c r="R1885">
        <v>9.8377233789999998</v>
      </c>
      <c r="S1885">
        <v>13.06204385</v>
      </c>
      <c r="T1885">
        <v>14.95742143</v>
      </c>
      <c r="U1885">
        <v>0</v>
      </c>
    </row>
    <row r="1886" spans="1:21" x14ac:dyDescent="0.35">
      <c r="A1886" t="s">
        <v>28</v>
      </c>
      <c r="B1886" t="s">
        <v>95</v>
      </c>
      <c r="C1886" t="s">
        <v>111</v>
      </c>
      <c r="D1886" t="s">
        <v>35</v>
      </c>
      <c r="E1886" s="40">
        <v>44808</v>
      </c>
      <c r="F1886">
        <v>13</v>
      </c>
      <c r="G1886">
        <v>92.457142860000005</v>
      </c>
      <c r="H1886">
        <v>225.7576</v>
      </c>
      <c r="I1886">
        <v>243.91490049999999</v>
      </c>
      <c r="J1886">
        <v>-18.15730048</v>
      </c>
      <c r="K1886">
        <v>0</v>
      </c>
      <c r="L1886">
        <v>39</v>
      </c>
      <c r="M1886">
        <v>414289.91950000002</v>
      </c>
      <c r="N1886">
        <v>643.65357100000006</v>
      </c>
      <c r="O1886">
        <v>108.79731080000001</v>
      </c>
      <c r="P1886">
        <v>13.043826879999999</v>
      </c>
      <c r="Q1886">
        <v>14.936900079999999</v>
      </c>
      <c r="R1886">
        <v>18.15730048</v>
      </c>
      <c r="S1886">
        <v>21.377700879999999</v>
      </c>
      <c r="T1886">
        <v>23.27077409</v>
      </c>
      <c r="U1886">
        <v>0</v>
      </c>
    </row>
    <row r="1887" spans="1:21" x14ac:dyDescent="0.35">
      <c r="A1887" t="s">
        <v>28</v>
      </c>
      <c r="B1887" t="s">
        <v>95</v>
      </c>
      <c r="C1887" t="s">
        <v>111</v>
      </c>
      <c r="D1887" t="s">
        <v>35</v>
      </c>
      <c r="E1887" s="40">
        <v>44808</v>
      </c>
      <c r="F1887">
        <v>14</v>
      </c>
      <c r="G1887">
        <v>95.542857139999995</v>
      </c>
      <c r="H1887">
        <v>241.66337139999999</v>
      </c>
      <c r="I1887">
        <v>246.54069949999999</v>
      </c>
      <c r="J1887">
        <v>-4.8773280369999998</v>
      </c>
      <c r="K1887">
        <v>0</v>
      </c>
      <c r="L1887">
        <v>39</v>
      </c>
      <c r="M1887">
        <v>413414.99550000002</v>
      </c>
      <c r="N1887">
        <v>642.9735574</v>
      </c>
      <c r="O1887">
        <v>108.6823675</v>
      </c>
      <c r="P1887">
        <v>-0.23074323699999999</v>
      </c>
      <c r="Q1887">
        <v>1.6603299579999999</v>
      </c>
      <c r="R1887">
        <v>4.8773280369999998</v>
      </c>
      <c r="S1887">
        <v>8.0943261159999995</v>
      </c>
      <c r="T1887">
        <v>9.9853993110000001</v>
      </c>
      <c r="U1887">
        <v>0</v>
      </c>
    </row>
    <row r="1888" spans="1:21" x14ac:dyDescent="0.35">
      <c r="A1888" t="s">
        <v>28</v>
      </c>
      <c r="B1888" t="s">
        <v>95</v>
      </c>
      <c r="C1888" t="s">
        <v>111</v>
      </c>
      <c r="D1888" t="s">
        <v>35</v>
      </c>
      <c r="E1888" s="40">
        <v>44808</v>
      </c>
      <c r="F1888">
        <v>15</v>
      </c>
      <c r="G1888">
        <v>98.371428570000006</v>
      </c>
      <c r="H1888">
        <v>256.17002860000002</v>
      </c>
      <c r="I1888">
        <v>245.69923549999999</v>
      </c>
      <c r="J1888">
        <v>10.4707931</v>
      </c>
      <c r="K1888">
        <v>0</v>
      </c>
      <c r="L1888">
        <v>39</v>
      </c>
      <c r="M1888">
        <v>414125.58539999998</v>
      </c>
      <c r="N1888">
        <v>643.52590110000006</v>
      </c>
      <c r="O1888">
        <v>108.7757307</v>
      </c>
      <c r="P1888">
        <v>-15.583252440000001</v>
      </c>
      <c r="Q1888">
        <v>-13.69055472</v>
      </c>
      <c r="R1888">
        <v>-10.4707931</v>
      </c>
      <c r="S1888">
        <v>-7.2510314679999999</v>
      </c>
      <c r="T1888">
        <v>-5.3583337550000003</v>
      </c>
      <c r="U1888">
        <v>0</v>
      </c>
    </row>
    <row r="1889" spans="1:21" x14ac:dyDescent="0.35">
      <c r="A1889" t="s">
        <v>28</v>
      </c>
      <c r="B1889" t="s">
        <v>95</v>
      </c>
      <c r="C1889" t="s">
        <v>111</v>
      </c>
      <c r="D1889" t="s">
        <v>35</v>
      </c>
      <c r="E1889" s="40">
        <v>44808</v>
      </c>
      <c r="F1889">
        <v>16</v>
      </c>
      <c r="G1889">
        <v>100.3142857</v>
      </c>
      <c r="H1889">
        <v>254.3804571</v>
      </c>
      <c r="I1889">
        <v>247.01903179999999</v>
      </c>
      <c r="J1889">
        <v>7.3614253300000003</v>
      </c>
      <c r="K1889">
        <v>0</v>
      </c>
      <c r="L1889">
        <v>39</v>
      </c>
      <c r="M1889">
        <v>415059.59360000002</v>
      </c>
      <c r="N1889">
        <v>644.2511882</v>
      </c>
      <c r="O1889">
        <v>108.8983266</v>
      </c>
      <c r="P1889">
        <v>-12.47964668</v>
      </c>
      <c r="Q1889">
        <v>-10.584815799999999</v>
      </c>
      <c r="R1889">
        <v>-7.3614253300000003</v>
      </c>
      <c r="S1889">
        <v>-4.1380348639999998</v>
      </c>
      <c r="T1889">
        <v>-2.2432039810000002</v>
      </c>
      <c r="U1889">
        <v>0</v>
      </c>
    </row>
    <row r="1890" spans="1:21" x14ac:dyDescent="0.35">
      <c r="A1890" t="s">
        <v>28</v>
      </c>
      <c r="B1890" t="s">
        <v>95</v>
      </c>
      <c r="C1890" t="s">
        <v>111</v>
      </c>
      <c r="D1890" t="s">
        <v>35</v>
      </c>
      <c r="E1890" s="40">
        <v>44808</v>
      </c>
      <c r="F1890">
        <v>17</v>
      </c>
      <c r="G1890">
        <v>101.08571430000001</v>
      </c>
      <c r="H1890">
        <v>235.94925710000001</v>
      </c>
      <c r="I1890">
        <v>248.31198459999999</v>
      </c>
      <c r="J1890">
        <v>-12.36272745</v>
      </c>
      <c r="K1890">
        <v>0</v>
      </c>
      <c r="L1890">
        <v>39</v>
      </c>
      <c r="M1890">
        <v>415068.8714</v>
      </c>
      <c r="N1890">
        <v>644.25838869999995</v>
      </c>
      <c r="O1890">
        <v>108.8995437</v>
      </c>
      <c r="P1890">
        <v>7.244448899</v>
      </c>
      <c r="Q1890">
        <v>9.1393009589999998</v>
      </c>
      <c r="R1890">
        <v>12.36272745</v>
      </c>
      <c r="S1890">
        <v>15.586153940000001</v>
      </c>
      <c r="T1890">
        <v>17.481006000000001</v>
      </c>
      <c r="U1890">
        <v>0</v>
      </c>
    </row>
    <row r="1891" spans="1:21" x14ac:dyDescent="0.35">
      <c r="A1891" t="s">
        <v>28</v>
      </c>
      <c r="B1891" t="s">
        <v>95</v>
      </c>
      <c r="C1891" t="s">
        <v>111</v>
      </c>
      <c r="D1891" t="s">
        <v>35</v>
      </c>
      <c r="E1891" s="40">
        <v>44808</v>
      </c>
      <c r="F1891">
        <v>18</v>
      </c>
      <c r="G1891">
        <v>100.8571429</v>
      </c>
      <c r="H1891">
        <v>238.72731429999999</v>
      </c>
      <c r="I1891">
        <v>260.99280729999998</v>
      </c>
      <c r="J1891">
        <v>-22.26549305</v>
      </c>
      <c r="K1891">
        <v>1</v>
      </c>
      <c r="L1891">
        <v>39</v>
      </c>
      <c r="M1891">
        <v>415954.48019999999</v>
      </c>
      <c r="N1891">
        <v>644.94533120000006</v>
      </c>
      <c r="O1891">
        <v>109.0156581</v>
      </c>
      <c r="P1891">
        <v>17.141757120000001</v>
      </c>
      <c r="Q1891">
        <v>19.038629570000001</v>
      </c>
      <c r="R1891">
        <v>22.26549305</v>
      </c>
      <c r="S1891">
        <v>25.492356539999999</v>
      </c>
      <c r="T1891">
        <v>27.389228989999999</v>
      </c>
      <c r="U1891">
        <v>0</v>
      </c>
    </row>
    <row r="1892" spans="1:21" x14ac:dyDescent="0.35">
      <c r="A1892" t="s">
        <v>28</v>
      </c>
      <c r="B1892" t="s">
        <v>95</v>
      </c>
      <c r="C1892" t="s">
        <v>111</v>
      </c>
      <c r="D1892" t="s">
        <v>35</v>
      </c>
      <c r="E1892" s="40">
        <v>44808</v>
      </c>
      <c r="F1892">
        <v>19</v>
      </c>
      <c r="G1892">
        <v>99.257142860000002</v>
      </c>
      <c r="H1892">
        <v>247.98417140000001</v>
      </c>
      <c r="I1892">
        <v>272.3691245</v>
      </c>
      <c r="J1892">
        <v>-24.384953079999999</v>
      </c>
      <c r="K1892">
        <v>1</v>
      </c>
      <c r="L1892">
        <v>39</v>
      </c>
      <c r="M1892">
        <v>400350.95809999999</v>
      </c>
      <c r="N1892">
        <v>632.73292800000002</v>
      </c>
      <c r="O1892">
        <v>106.9513852</v>
      </c>
      <c r="P1892">
        <v>19.358237979999998</v>
      </c>
      <c r="Q1892">
        <v>21.219192079999999</v>
      </c>
      <c r="R1892">
        <v>24.384953079999999</v>
      </c>
      <c r="S1892">
        <v>27.55071409</v>
      </c>
      <c r="T1892">
        <v>29.41166819</v>
      </c>
      <c r="U1892">
        <v>0</v>
      </c>
    </row>
    <row r="1893" spans="1:21" x14ac:dyDescent="0.35">
      <c r="A1893" t="s">
        <v>28</v>
      </c>
      <c r="B1893" t="s">
        <v>95</v>
      </c>
      <c r="C1893" t="s">
        <v>111</v>
      </c>
      <c r="D1893" t="s">
        <v>35</v>
      </c>
      <c r="E1893" s="40">
        <v>44808</v>
      </c>
      <c r="F1893">
        <v>20</v>
      </c>
      <c r="G1893">
        <v>96.785714290000001</v>
      </c>
      <c r="H1893">
        <v>266.59108570000001</v>
      </c>
      <c r="I1893">
        <v>278.13900740000003</v>
      </c>
      <c r="J1893">
        <v>-11.54792174</v>
      </c>
      <c r="K1893">
        <v>1</v>
      </c>
      <c r="L1893">
        <v>39</v>
      </c>
      <c r="M1893">
        <v>423416.52669999999</v>
      </c>
      <c r="N1893">
        <v>650.70463859999995</v>
      </c>
      <c r="O1893">
        <v>109.9891588</v>
      </c>
      <c r="P1893">
        <v>6.3784312720000003</v>
      </c>
      <c r="Q1893">
        <v>8.2922426349999991</v>
      </c>
      <c r="R1893">
        <v>11.54792174</v>
      </c>
      <c r="S1893">
        <v>14.803600830000001</v>
      </c>
      <c r="T1893">
        <v>16.717412199999998</v>
      </c>
      <c r="U1893">
        <v>0</v>
      </c>
    </row>
    <row r="1894" spans="1:21" x14ac:dyDescent="0.35">
      <c r="A1894" t="s">
        <v>28</v>
      </c>
      <c r="B1894" t="s">
        <v>95</v>
      </c>
      <c r="C1894" t="s">
        <v>111</v>
      </c>
      <c r="D1894" t="s">
        <v>35</v>
      </c>
      <c r="E1894" s="40">
        <v>44808</v>
      </c>
      <c r="F1894">
        <v>21</v>
      </c>
      <c r="G1894">
        <v>92.214285709999999</v>
      </c>
      <c r="H1894">
        <v>258.44985709999997</v>
      </c>
      <c r="I1894">
        <v>278.25002130000001</v>
      </c>
      <c r="J1894">
        <v>-19.80016414</v>
      </c>
      <c r="K1894">
        <v>0</v>
      </c>
      <c r="L1894">
        <v>39</v>
      </c>
      <c r="M1894">
        <v>421454.54119999998</v>
      </c>
      <c r="N1894">
        <v>649.19530280000004</v>
      </c>
      <c r="O1894">
        <v>109.73403450000001</v>
      </c>
      <c r="P1894">
        <v>14.64266452</v>
      </c>
      <c r="Q1894">
        <v>16.55203672</v>
      </c>
      <c r="R1894">
        <v>19.80016414</v>
      </c>
      <c r="S1894">
        <v>23.048291559999999</v>
      </c>
      <c r="T1894">
        <v>24.957663759999999</v>
      </c>
      <c r="U1894">
        <v>0</v>
      </c>
    </row>
    <row r="1895" spans="1:21" x14ac:dyDescent="0.35">
      <c r="A1895" t="s">
        <v>28</v>
      </c>
      <c r="B1895" t="s">
        <v>95</v>
      </c>
      <c r="C1895" t="s">
        <v>111</v>
      </c>
      <c r="D1895" t="s">
        <v>35</v>
      </c>
      <c r="E1895" s="40">
        <v>44808</v>
      </c>
      <c r="F1895">
        <v>22</v>
      </c>
      <c r="G1895">
        <v>88.357142859999996</v>
      </c>
      <c r="H1895">
        <v>263.10282860000001</v>
      </c>
      <c r="I1895">
        <v>287.3917707</v>
      </c>
      <c r="J1895">
        <v>-24.28894215</v>
      </c>
      <c r="K1895">
        <v>0</v>
      </c>
      <c r="L1895">
        <v>39</v>
      </c>
      <c r="M1895">
        <v>420813.36499999999</v>
      </c>
      <c r="N1895">
        <v>648.70129110000005</v>
      </c>
      <c r="O1895">
        <v>109.6505312</v>
      </c>
      <c r="P1895">
        <v>19.135367179999999</v>
      </c>
      <c r="Q1895">
        <v>21.043286429999998</v>
      </c>
      <c r="R1895">
        <v>24.28894215</v>
      </c>
      <c r="S1895">
        <v>27.53459788</v>
      </c>
      <c r="T1895">
        <v>29.442517120000002</v>
      </c>
      <c r="U1895">
        <v>0</v>
      </c>
    </row>
    <row r="1896" spans="1:21" x14ac:dyDescent="0.35">
      <c r="A1896" t="s">
        <v>28</v>
      </c>
      <c r="B1896" t="s">
        <v>95</v>
      </c>
      <c r="C1896" t="s">
        <v>111</v>
      </c>
      <c r="D1896" t="s">
        <v>35</v>
      </c>
      <c r="E1896" s="40">
        <v>44808</v>
      </c>
      <c r="F1896">
        <v>23</v>
      </c>
      <c r="G1896">
        <v>85.985714290000004</v>
      </c>
      <c r="H1896">
        <v>249.1736286</v>
      </c>
      <c r="I1896">
        <v>273.0573718</v>
      </c>
      <c r="J1896">
        <v>-23.883743280000001</v>
      </c>
      <c r="K1896">
        <v>0</v>
      </c>
      <c r="L1896">
        <v>39</v>
      </c>
      <c r="M1896">
        <v>423026.00719999999</v>
      </c>
      <c r="N1896">
        <v>650.40449509999996</v>
      </c>
      <c r="O1896">
        <v>109.93842530000001</v>
      </c>
      <c r="P1896">
        <v>18.716637290000001</v>
      </c>
      <c r="Q1896">
        <v>20.629565889999999</v>
      </c>
      <c r="R1896">
        <v>23.883743280000001</v>
      </c>
      <c r="S1896">
        <v>27.137920659999999</v>
      </c>
      <c r="T1896">
        <v>29.05084926</v>
      </c>
      <c r="U1896">
        <v>0</v>
      </c>
    </row>
    <row r="1897" spans="1:21" x14ac:dyDescent="0.35">
      <c r="A1897" t="s">
        <v>28</v>
      </c>
      <c r="B1897" t="s">
        <v>95</v>
      </c>
      <c r="C1897" t="s">
        <v>111</v>
      </c>
      <c r="D1897" t="s">
        <v>35</v>
      </c>
      <c r="E1897" s="40">
        <v>44808</v>
      </c>
      <c r="F1897">
        <v>24</v>
      </c>
      <c r="G1897">
        <v>84</v>
      </c>
      <c r="H1897">
        <v>245.3494</v>
      </c>
      <c r="I1897">
        <v>255.70719209999999</v>
      </c>
      <c r="J1897">
        <v>-10.35779213</v>
      </c>
      <c r="K1897">
        <v>0</v>
      </c>
      <c r="L1897">
        <v>39</v>
      </c>
      <c r="M1897">
        <v>428958.21179999999</v>
      </c>
      <c r="N1897">
        <v>654.94901460000005</v>
      </c>
      <c r="O1897">
        <v>110.7065893</v>
      </c>
      <c r="P1897">
        <v>5.1545824309999997</v>
      </c>
      <c r="Q1897">
        <v>7.0808770839999999</v>
      </c>
      <c r="R1897">
        <v>10.35779213</v>
      </c>
      <c r="S1897">
        <v>13.63470717</v>
      </c>
      <c r="T1897">
        <v>15.56100182</v>
      </c>
      <c r="U1897">
        <v>0</v>
      </c>
    </row>
    <row r="1898" spans="1:21" x14ac:dyDescent="0.35">
      <c r="A1898" t="s">
        <v>28</v>
      </c>
      <c r="B1898" t="s">
        <v>95</v>
      </c>
      <c r="C1898" t="s">
        <v>111</v>
      </c>
      <c r="D1898" t="s">
        <v>35</v>
      </c>
      <c r="E1898" s="40">
        <v>44809</v>
      </c>
      <c r="F1898">
        <v>1</v>
      </c>
      <c r="G1898">
        <v>82.4</v>
      </c>
      <c r="H1898">
        <v>244.13945709999999</v>
      </c>
      <c r="I1898">
        <v>287.06054519999998</v>
      </c>
      <c r="J1898">
        <v>-42.921088050000002</v>
      </c>
      <c r="K1898">
        <v>0</v>
      </c>
      <c r="L1898">
        <v>39</v>
      </c>
      <c r="M1898">
        <v>441805.78759999998</v>
      </c>
      <c r="N1898">
        <v>664.68472789999998</v>
      </c>
      <c r="O1898">
        <v>112.35222520000001</v>
      </c>
      <c r="P1898">
        <v>37.640533470000001</v>
      </c>
      <c r="Q1898">
        <v>39.595462179999998</v>
      </c>
      <c r="R1898">
        <v>42.921088050000002</v>
      </c>
      <c r="S1898">
        <v>46.246713919999998</v>
      </c>
      <c r="T1898">
        <v>48.201642630000002</v>
      </c>
      <c r="U1898">
        <v>0</v>
      </c>
    </row>
    <row r="1899" spans="1:21" x14ac:dyDescent="0.35">
      <c r="A1899" t="s">
        <v>28</v>
      </c>
      <c r="B1899" t="s">
        <v>95</v>
      </c>
      <c r="C1899" t="s">
        <v>111</v>
      </c>
      <c r="D1899" t="s">
        <v>35</v>
      </c>
      <c r="E1899" s="40">
        <v>44809</v>
      </c>
      <c r="F1899">
        <v>2</v>
      </c>
      <c r="G1899">
        <v>80.385714289999996</v>
      </c>
      <c r="H1899">
        <v>241.19565710000001</v>
      </c>
      <c r="I1899">
        <v>283.32876390000001</v>
      </c>
      <c r="J1899">
        <v>-42.133106810000001</v>
      </c>
      <c r="K1899">
        <v>0</v>
      </c>
      <c r="L1899">
        <v>39</v>
      </c>
      <c r="M1899">
        <v>423971.06479999999</v>
      </c>
      <c r="N1899">
        <v>651.13060499999995</v>
      </c>
      <c r="O1899">
        <v>110.0611602</v>
      </c>
      <c r="P1899">
        <v>36.96023228</v>
      </c>
      <c r="Q1899">
        <v>38.875296460000001</v>
      </c>
      <c r="R1899">
        <v>42.133106810000001</v>
      </c>
      <c r="S1899">
        <v>45.39091715</v>
      </c>
      <c r="T1899">
        <v>47.305981340000002</v>
      </c>
      <c r="U1899">
        <v>0</v>
      </c>
    </row>
    <row r="1900" spans="1:21" x14ac:dyDescent="0.35">
      <c r="A1900" t="s">
        <v>28</v>
      </c>
      <c r="B1900" t="s">
        <v>95</v>
      </c>
      <c r="C1900" t="s">
        <v>111</v>
      </c>
      <c r="D1900" t="s">
        <v>35</v>
      </c>
      <c r="E1900" s="40">
        <v>44809</v>
      </c>
      <c r="F1900">
        <v>3</v>
      </c>
      <c r="G1900">
        <v>78.599999999999994</v>
      </c>
      <c r="H1900">
        <v>220.7278857</v>
      </c>
      <c r="I1900">
        <v>266.9591514</v>
      </c>
      <c r="J1900">
        <v>-46.231265669999999</v>
      </c>
      <c r="K1900">
        <v>0</v>
      </c>
      <c r="L1900">
        <v>39</v>
      </c>
      <c r="M1900">
        <v>419046.17680000002</v>
      </c>
      <c r="N1900">
        <v>647.337761</v>
      </c>
      <c r="O1900">
        <v>109.42005260000001</v>
      </c>
      <c r="P1900">
        <v>41.088523199999997</v>
      </c>
      <c r="Q1900">
        <v>42.992432110000003</v>
      </c>
      <c r="R1900">
        <v>46.231265669999999</v>
      </c>
      <c r="S1900">
        <v>49.470099230000002</v>
      </c>
      <c r="T1900">
        <v>51.374008140000001</v>
      </c>
      <c r="U1900">
        <v>0</v>
      </c>
    </row>
    <row r="1901" spans="1:21" x14ac:dyDescent="0.35">
      <c r="A1901" t="s">
        <v>28</v>
      </c>
      <c r="B1901" t="s">
        <v>95</v>
      </c>
      <c r="C1901" t="s">
        <v>111</v>
      </c>
      <c r="D1901" t="s">
        <v>35</v>
      </c>
      <c r="E1901" s="40">
        <v>44809</v>
      </c>
      <c r="F1901">
        <v>4</v>
      </c>
      <c r="G1901">
        <v>76.628571429999994</v>
      </c>
      <c r="H1901">
        <v>221.78897140000001</v>
      </c>
      <c r="I1901">
        <v>251.9195684</v>
      </c>
      <c r="J1901">
        <v>-30.13059698</v>
      </c>
      <c r="K1901">
        <v>0</v>
      </c>
      <c r="L1901">
        <v>39</v>
      </c>
      <c r="M1901">
        <v>416244.46659999999</v>
      </c>
      <c r="N1901">
        <v>645.17010670000002</v>
      </c>
      <c r="O1901">
        <v>109.05365209999999</v>
      </c>
      <c r="P1901">
        <v>25.00507533</v>
      </c>
      <c r="Q1901">
        <v>26.902608870000002</v>
      </c>
      <c r="R1901">
        <v>30.13059698</v>
      </c>
      <c r="S1901">
        <v>33.358585079999997</v>
      </c>
      <c r="T1901">
        <v>35.256118630000003</v>
      </c>
      <c r="U1901">
        <v>0</v>
      </c>
    </row>
    <row r="1902" spans="1:21" x14ac:dyDescent="0.35">
      <c r="A1902" t="s">
        <v>28</v>
      </c>
      <c r="B1902" t="s">
        <v>95</v>
      </c>
      <c r="C1902" t="s">
        <v>111</v>
      </c>
      <c r="D1902" t="s">
        <v>35</v>
      </c>
      <c r="E1902" s="40">
        <v>44809</v>
      </c>
      <c r="F1902">
        <v>5</v>
      </c>
      <c r="G1902">
        <v>75.342857140000007</v>
      </c>
      <c r="H1902">
        <v>229.8372</v>
      </c>
      <c r="I1902">
        <v>251.136402</v>
      </c>
      <c r="J1902">
        <v>-21.29920195</v>
      </c>
      <c r="K1902">
        <v>0</v>
      </c>
      <c r="L1902">
        <v>39</v>
      </c>
      <c r="M1902">
        <v>416115.60060000001</v>
      </c>
      <c r="N1902">
        <v>645.07022919999997</v>
      </c>
      <c r="O1902">
        <v>109.0367698</v>
      </c>
      <c r="P1902">
        <v>16.17447378</v>
      </c>
      <c r="Q1902">
        <v>18.07171357</v>
      </c>
      <c r="R1902">
        <v>21.29920195</v>
      </c>
      <c r="S1902">
        <v>24.526690339999998</v>
      </c>
      <c r="T1902">
        <v>26.423930129999999</v>
      </c>
      <c r="U1902">
        <v>0</v>
      </c>
    </row>
    <row r="1903" spans="1:21" x14ac:dyDescent="0.35">
      <c r="A1903" t="s">
        <v>28</v>
      </c>
      <c r="B1903" t="s">
        <v>95</v>
      </c>
      <c r="C1903" t="s">
        <v>111</v>
      </c>
      <c r="D1903" t="s">
        <v>35</v>
      </c>
      <c r="E1903" s="40">
        <v>44809</v>
      </c>
      <c r="F1903">
        <v>6</v>
      </c>
      <c r="G1903">
        <v>74.3</v>
      </c>
      <c r="H1903">
        <v>229.77822860000001</v>
      </c>
      <c r="I1903">
        <v>258.19528630000002</v>
      </c>
      <c r="J1903">
        <v>-28.417057700000001</v>
      </c>
      <c r="K1903">
        <v>0</v>
      </c>
      <c r="L1903">
        <v>39</v>
      </c>
      <c r="M1903">
        <v>417742.4473</v>
      </c>
      <c r="N1903">
        <v>646.32998329999998</v>
      </c>
      <c r="O1903">
        <v>109.24970709999999</v>
      </c>
      <c r="P1903">
        <v>23.282321459999999</v>
      </c>
      <c r="Q1903">
        <v>25.183266369999998</v>
      </c>
      <c r="R1903">
        <v>28.417057700000001</v>
      </c>
      <c r="S1903">
        <v>31.65084903</v>
      </c>
      <c r="T1903">
        <v>33.551793930000002</v>
      </c>
      <c r="U1903">
        <v>0</v>
      </c>
    </row>
    <row r="1904" spans="1:21" x14ac:dyDescent="0.35">
      <c r="A1904" t="s">
        <v>28</v>
      </c>
      <c r="B1904" t="s">
        <v>95</v>
      </c>
      <c r="C1904" t="s">
        <v>111</v>
      </c>
      <c r="D1904" t="s">
        <v>35</v>
      </c>
      <c r="E1904" s="40">
        <v>44809</v>
      </c>
      <c r="F1904">
        <v>7</v>
      </c>
      <c r="G1904">
        <v>73.442857140000001</v>
      </c>
      <c r="H1904">
        <v>275.60005710000001</v>
      </c>
      <c r="I1904">
        <v>279.66445390000001</v>
      </c>
      <c r="J1904">
        <v>-4.06439678</v>
      </c>
      <c r="K1904">
        <v>0</v>
      </c>
      <c r="L1904">
        <v>39</v>
      </c>
      <c r="M1904">
        <v>418903.9926</v>
      </c>
      <c r="N1904">
        <v>647.22792939999999</v>
      </c>
      <c r="O1904">
        <v>109.4014877</v>
      </c>
      <c r="P1904">
        <v>-1.077473141</v>
      </c>
      <c r="Q1904">
        <v>0.82611274499999998</v>
      </c>
      <c r="R1904">
        <v>4.06439678</v>
      </c>
      <c r="S1904">
        <v>7.3026808150000004</v>
      </c>
      <c r="T1904">
        <v>9.2062667000000005</v>
      </c>
      <c r="U1904">
        <v>0</v>
      </c>
    </row>
    <row r="1905" spans="1:21" x14ac:dyDescent="0.35">
      <c r="A1905" t="s">
        <v>28</v>
      </c>
      <c r="B1905" t="s">
        <v>95</v>
      </c>
      <c r="C1905" t="s">
        <v>111</v>
      </c>
      <c r="D1905" t="s">
        <v>35</v>
      </c>
      <c r="E1905" s="40">
        <v>44809</v>
      </c>
      <c r="F1905">
        <v>8</v>
      </c>
      <c r="G1905">
        <v>73.157142859999993</v>
      </c>
      <c r="H1905">
        <v>280.42108569999999</v>
      </c>
      <c r="I1905">
        <v>289.96136089999999</v>
      </c>
      <c r="J1905">
        <v>-9.5402752090000007</v>
      </c>
      <c r="K1905">
        <v>0</v>
      </c>
      <c r="L1905">
        <v>39</v>
      </c>
      <c r="M1905">
        <v>413643.43709999998</v>
      </c>
      <c r="N1905">
        <v>643.15117750000002</v>
      </c>
      <c r="O1905">
        <v>108.71239079999999</v>
      </c>
      <c r="P1905">
        <v>4.4307928409999997</v>
      </c>
      <c r="Q1905">
        <v>6.3223884410000002</v>
      </c>
      <c r="R1905">
        <v>9.5402752090000007</v>
      </c>
      <c r="S1905">
        <v>12.758161980000001</v>
      </c>
      <c r="T1905">
        <v>14.649757579999999</v>
      </c>
      <c r="U1905">
        <v>0</v>
      </c>
    </row>
    <row r="1906" spans="1:21" x14ac:dyDescent="0.35">
      <c r="A1906" t="s">
        <v>28</v>
      </c>
      <c r="B1906" t="s">
        <v>95</v>
      </c>
      <c r="C1906" t="s">
        <v>111</v>
      </c>
      <c r="D1906" t="s">
        <v>35</v>
      </c>
      <c r="E1906" s="40">
        <v>44809</v>
      </c>
      <c r="F1906">
        <v>9</v>
      </c>
      <c r="G1906">
        <v>76.957142860000005</v>
      </c>
      <c r="H1906">
        <v>272.82934289999997</v>
      </c>
      <c r="I1906">
        <v>267.32662779999998</v>
      </c>
      <c r="J1906">
        <v>5.5027150889999996</v>
      </c>
      <c r="K1906">
        <v>0</v>
      </c>
      <c r="L1906">
        <v>39</v>
      </c>
      <c r="M1906">
        <v>470527.50439999998</v>
      </c>
      <c r="N1906">
        <v>685.95007429999998</v>
      </c>
      <c r="O1906">
        <v>115.9467248</v>
      </c>
      <c r="P1906">
        <v>-10.95221115</v>
      </c>
      <c r="Q1906">
        <v>-8.9347381420000005</v>
      </c>
      <c r="R1906">
        <v>-5.5027150889999996</v>
      </c>
      <c r="S1906">
        <v>-2.0706920360000001</v>
      </c>
      <c r="T1906">
        <v>-5.3219025000000003E-2</v>
      </c>
      <c r="U1906">
        <v>0</v>
      </c>
    </row>
    <row r="1907" spans="1:21" x14ac:dyDescent="0.35">
      <c r="A1907" t="s">
        <v>28</v>
      </c>
      <c r="B1907" t="s">
        <v>95</v>
      </c>
      <c r="C1907" t="s">
        <v>111</v>
      </c>
      <c r="D1907" t="s">
        <v>35</v>
      </c>
      <c r="E1907" s="40">
        <v>44809</v>
      </c>
      <c r="F1907">
        <v>10</v>
      </c>
      <c r="G1907">
        <v>82.057142859999999</v>
      </c>
      <c r="H1907">
        <v>281.5910571</v>
      </c>
      <c r="I1907">
        <v>277.64328710000001</v>
      </c>
      <c r="J1907">
        <v>3.9477700539999998</v>
      </c>
      <c r="K1907">
        <v>0</v>
      </c>
      <c r="L1907">
        <v>39</v>
      </c>
      <c r="M1907">
        <v>449219.15419999999</v>
      </c>
      <c r="N1907">
        <v>670.23813250000001</v>
      </c>
      <c r="O1907">
        <v>113.2909219</v>
      </c>
      <c r="P1907">
        <v>-9.2724433810000004</v>
      </c>
      <c r="Q1907">
        <v>-7.3011813410000004</v>
      </c>
      <c r="R1907">
        <v>-3.9477700539999998</v>
      </c>
      <c r="S1907">
        <v>-0.59435876600000004</v>
      </c>
      <c r="T1907">
        <v>1.376903274</v>
      </c>
      <c r="U1907">
        <v>0</v>
      </c>
    </row>
    <row r="1908" spans="1:21" x14ac:dyDescent="0.35">
      <c r="A1908" t="s">
        <v>28</v>
      </c>
      <c r="B1908" t="s">
        <v>95</v>
      </c>
      <c r="C1908" t="s">
        <v>111</v>
      </c>
      <c r="D1908" t="s">
        <v>35</v>
      </c>
      <c r="E1908" s="40">
        <v>44809</v>
      </c>
      <c r="F1908">
        <v>11</v>
      </c>
      <c r="G1908">
        <v>87.414285710000001</v>
      </c>
      <c r="H1908">
        <v>293.98822860000001</v>
      </c>
      <c r="I1908">
        <v>279.6820333</v>
      </c>
      <c r="J1908">
        <v>14.306195260000001</v>
      </c>
      <c r="K1908">
        <v>0</v>
      </c>
      <c r="L1908">
        <v>39</v>
      </c>
      <c r="M1908">
        <v>438408.68560000003</v>
      </c>
      <c r="N1908">
        <v>662.12437320000004</v>
      </c>
      <c r="O1908">
        <v>111.9194462</v>
      </c>
      <c r="P1908">
        <v>-19.566409230000001</v>
      </c>
      <c r="Q1908">
        <v>-17.61901087</v>
      </c>
      <c r="R1908">
        <v>-14.306195260000001</v>
      </c>
      <c r="S1908">
        <v>-10.99337965</v>
      </c>
      <c r="T1908">
        <v>-9.045981287</v>
      </c>
      <c r="U1908">
        <v>0</v>
      </c>
    </row>
    <row r="1909" spans="1:21" x14ac:dyDescent="0.35">
      <c r="A1909" t="s">
        <v>28</v>
      </c>
      <c r="B1909" t="s">
        <v>95</v>
      </c>
      <c r="C1909" t="s">
        <v>111</v>
      </c>
      <c r="D1909" t="s">
        <v>35</v>
      </c>
      <c r="E1909" s="40">
        <v>44809</v>
      </c>
      <c r="F1909">
        <v>12</v>
      </c>
      <c r="G1909">
        <v>92.614285710000004</v>
      </c>
      <c r="H1909">
        <v>281.26325709999998</v>
      </c>
      <c r="I1909">
        <v>281.24774430000002</v>
      </c>
      <c r="J1909">
        <v>1.5512794E-2</v>
      </c>
      <c r="K1909">
        <v>0</v>
      </c>
      <c r="L1909">
        <v>39</v>
      </c>
      <c r="M1909">
        <v>431351.96380000003</v>
      </c>
      <c r="N1909">
        <v>656.77390609999998</v>
      </c>
      <c r="O1909">
        <v>111.0150522</v>
      </c>
      <c r="P1909">
        <v>-5.2332202490000004</v>
      </c>
      <c r="Q1909">
        <v>-3.3015583400000001</v>
      </c>
      <c r="R1909">
        <v>-1.5512794E-2</v>
      </c>
      <c r="S1909">
        <v>3.2705327529999999</v>
      </c>
      <c r="T1909">
        <v>5.2021946610000001</v>
      </c>
      <c r="U1909">
        <v>0</v>
      </c>
    </row>
    <row r="1910" spans="1:21" x14ac:dyDescent="0.35">
      <c r="A1910" t="s">
        <v>28</v>
      </c>
      <c r="B1910" t="s">
        <v>95</v>
      </c>
      <c r="C1910" t="s">
        <v>111</v>
      </c>
      <c r="D1910" t="s">
        <v>35</v>
      </c>
      <c r="E1910" s="40">
        <v>44809</v>
      </c>
      <c r="F1910">
        <v>13</v>
      </c>
      <c r="G1910">
        <v>96.585714289999999</v>
      </c>
      <c r="H1910">
        <v>278.45497139999998</v>
      </c>
      <c r="I1910">
        <v>275.28318380000002</v>
      </c>
      <c r="J1910">
        <v>3.1717876180000002</v>
      </c>
      <c r="K1910">
        <v>0</v>
      </c>
      <c r="L1910">
        <v>39</v>
      </c>
      <c r="M1910">
        <v>422516.49239999999</v>
      </c>
      <c r="N1910">
        <v>650.01268630000004</v>
      </c>
      <c r="O1910">
        <v>109.8721975</v>
      </c>
      <c r="P1910">
        <v>-8.3357808999999996</v>
      </c>
      <c r="Q1910">
        <v>-6.4240046639999999</v>
      </c>
      <c r="R1910">
        <v>-3.1717876180000002</v>
      </c>
      <c r="S1910">
        <v>8.0429427999999997E-2</v>
      </c>
      <c r="T1910">
        <v>1.9922056640000001</v>
      </c>
      <c r="U1910">
        <v>0</v>
      </c>
    </row>
    <row r="1911" spans="1:21" x14ac:dyDescent="0.35">
      <c r="A1911" t="s">
        <v>28</v>
      </c>
      <c r="B1911" t="s">
        <v>95</v>
      </c>
      <c r="C1911" t="s">
        <v>111</v>
      </c>
      <c r="D1911" t="s">
        <v>35</v>
      </c>
      <c r="E1911" s="40">
        <v>44809</v>
      </c>
      <c r="F1911">
        <v>14</v>
      </c>
      <c r="G1911">
        <v>100.24285709999999</v>
      </c>
      <c r="H1911">
        <v>283.95088570000001</v>
      </c>
      <c r="I1911">
        <v>278.17306189999999</v>
      </c>
      <c r="J1911">
        <v>5.7778238489999998</v>
      </c>
      <c r="K1911">
        <v>0</v>
      </c>
      <c r="L1911">
        <v>39</v>
      </c>
      <c r="M1911">
        <v>419428.18239999999</v>
      </c>
      <c r="N1911">
        <v>647.63275269999997</v>
      </c>
      <c r="O1911">
        <v>109.4699153</v>
      </c>
      <c r="P1911">
        <v>-10.92290987</v>
      </c>
      <c r="Q1911">
        <v>-9.0181333420000005</v>
      </c>
      <c r="R1911">
        <v>-5.7778238489999998</v>
      </c>
      <c r="S1911">
        <v>-2.5375143570000001</v>
      </c>
      <c r="T1911">
        <v>-0.63273783100000003</v>
      </c>
      <c r="U1911">
        <v>0</v>
      </c>
    </row>
    <row r="1912" spans="1:21" x14ac:dyDescent="0.35">
      <c r="A1912" t="s">
        <v>28</v>
      </c>
      <c r="B1912" t="s">
        <v>95</v>
      </c>
      <c r="C1912" t="s">
        <v>111</v>
      </c>
      <c r="D1912" t="s">
        <v>35</v>
      </c>
      <c r="E1912" s="40">
        <v>44809</v>
      </c>
      <c r="F1912">
        <v>15</v>
      </c>
      <c r="G1912">
        <v>102.1714286</v>
      </c>
      <c r="H1912">
        <v>285.22611430000001</v>
      </c>
      <c r="I1912">
        <v>276.07670619999999</v>
      </c>
      <c r="J1912">
        <v>9.1494080580000006</v>
      </c>
      <c r="K1912">
        <v>0</v>
      </c>
      <c r="L1912">
        <v>39</v>
      </c>
      <c r="M1912">
        <v>417546.51789999998</v>
      </c>
      <c r="N1912">
        <v>646.17839479999998</v>
      </c>
      <c r="O1912">
        <v>109.2240839</v>
      </c>
      <c r="P1912">
        <v>-14.28294</v>
      </c>
      <c r="Q1912">
        <v>-12.38244094</v>
      </c>
      <c r="R1912">
        <v>-9.1494080580000006</v>
      </c>
      <c r="S1912">
        <v>-5.9163751729999996</v>
      </c>
      <c r="T1912">
        <v>-4.015876113</v>
      </c>
      <c r="U1912">
        <v>0</v>
      </c>
    </row>
    <row r="1913" spans="1:21" x14ac:dyDescent="0.35">
      <c r="A1913" t="s">
        <v>28</v>
      </c>
      <c r="B1913" t="s">
        <v>95</v>
      </c>
      <c r="C1913" t="s">
        <v>111</v>
      </c>
      <c r="D1913" t="s">
        <v>35</v>
      </c>
      <c r="E1913" s="40">
        <v>44809</v>
      </c>
      <c r="F1913">
        <v>16</v>
      </c>
      <c r="G1913">
        <v>104.2</v>
      </c>
      <c r="H1913">
        <v>301.31220000000002</v>
      </c>
      <c r="I1913">
        <v>272.69337630000001</v>
      </c>
      <c r="J1913">
        <v>28.618823679999998</v>
      </c>
      <c r="K1913">
        <v>0</v>
      </c>
      <c r="L1913">
        <v>39</v>
      </c>
      <c r="M1913">
        <v>417444.94140000001</v>
      </c>
      <c r="N1913">
        <v>646.09979220000002</v>
      </c>
      <c r="O1913">
        <v>109.2107977</v>
      </c>
      <c r="P1913">
        <v>-33.751731169999999</v>
      </c>
      <c r="Q1913">
        <v>-31.851463290000002</v>
      </c>
      <c r="R1913">
        <v>-28.618823679999998</v>
      </c>
      <c r="S1913">
        <v>-25.386184069999999</v>
      </c>
      <c r="T1913">
        <v>-23.485916190000001</v>
      </c>
      <c r="U1913">
        <v>0</v>
      </c>
    </row>
    <row r="1914" spans="1:21" x14ac:dyDescent="0.35">
      <c r="A1914" t="s">
        <v>28</v>
      </c>
      <c r="B1914" t="s">
        <v>95</v>
      </c>
      <c r="C1914" t="s">
        <v>111</v>
      </c>
      <c r="D1914" t="s">
        <v>35</v>
      </c>
      <c r="E1914" s="40">
        <v>44809</v>
      </c>
      <c r="F1914">
        <v>17</v>
      </c>
      <c r="G1914">
        <v>104.6428571</v>
      </c>
      <c r="H1914">
        <v>310.03934290000001</v>
      </c>
      <c r="I1914">
        <v>275.15588170000001</v>
      </c>
      <c r="J1914">
        <v>34.88346112</v>
      </c>
      <c r="K1914">
        <v>0</v>
      </c>
      <c r="L1914">
        <v>39</v>
      </c>
      <c r="M1914">
        <v>417767.41690000001</v>
      </c>
      <c r="N1914">
        <v>646.34929939999995</v>
      </c>
      <c r="O1914">
        <v>109.25297209999999</v>
      </c>
      <c r="P1914">
        <v>-40.018350810000001</v>
      </c>
      <c r="Q1914">
        <v>-38.117349089999998</v>
      </c>
      <c r="R1914">
        <v>-34.88346112</v>
      </c>
      <c r="S1914">
        <v>-31.649573149999998</v>
      </c>
      <c r="T1914">
        <v>-29.748571429999998</v>
      </c>
      <c r="U1914">
        <v>0</v>
      </c>
    </row>
    <row r="1915" spans="1:21" x14ac:dyDescent="0.35">
      <c r="A1915" t="s">
        <v>28</v>
      </c>
      <c r="B1915" t="s">
        <v>95</v>
      </c>
      <c r="C1915" t="s">
        <v>111</v>
      </c>
      <c r="D1915" t="s">
        <v>35</v>
      </c>
      <c r="E1915" s="40">
        <v>44809</v>
      </c>
      <c r="F1915">
        <v>18</v>
      </c>
      <c r="G1915">
        <v>103.72857140000001</v>
      </c>
      <c r="H1915">
        <v>309.71602860000002</v>
      </c>
      <c r="I1915">
        <v>290.2775029</v>
      </c>
      <c r="J1915">
        <v>19.438525670000001</v>
      </c>
      <c r="K1915">
        <v>1</v>
      </c>
      <c r="L1915">
        <v>39</v>
      </c>
      <c r="M1915">
        <v>417905.53899999999</v>
      </c>
      <c r="N1915">
        <v>646.45613849999995</v>
      </c>
      <c r="O1915">
        <v>109.2710312</v>
      </c>
      <c r="P1915">
        <v>-24.57426414</v>
      </c>
      <c r="Q1915">
        <v>-22.67294819</v>
      </c>
      <c r="R1915">
        <v>-19.438525670000001</v>
      </c>
      <c r="S1915">
        <v>-16.204103150000002</v>
      </c>
      <c r="T1915">
        <v>-14.302787199999999</v>
      </c>
      <c r="U1915">
        <v>0</v>
      </c>
    </row>
    <row r="1916" spans="1:21" x14ac:dyDescent="0.35">
      <c r="A1916" t="s">
        <v>28</v>
      </c>
      <c r="B1916" t="s">
        <v>95</v>
      </c>
      <c r="C1916" t="s">
        <v>111</v>
      </c>
      <c r="D1916" t="s">
        <v>35</v>
      </c>
      <c r="E1916" s="40">
        <v>44809</v>
      </c>
      <c r="F1916">
        <v>19</v>
      </c>
      <c r="G1916">
        <v>102.5</v>
      </c>
      <c r="H1916">
        <v>329.73031429999997</v>
      </c>
      <c r="I1916">
        <v>303.57866569999999</v>
      </c>
      <c r="J1916">
        <v>26.151648569999999</v>
      </c>
      <c r="K1916">
        <v>1</v>
      </c>
      <c r="L1916">
        <v>39</v>
      </c>
      <c r="M1916">
        <v>420510.43109999999</v>
      </c>
      <c r="N1916">
        <v>648.46775639999998</v>
      </c>
      <c r="O1916">
        <v>109.61105670000001</v>
      </c>
      <c r="P1916">
        <v>-31.303368240000001</v>
      </c>
      <c r="Q1916">
        <v>-29.39613585</v>
      </c>
      <c r="R1916">
        <v>-26.151648569999999</v>
      </c>
      <c r="S1916">
        <v>-22.907161299999999</v>
      </c>
      <c r="T1916">
        <v>-20.999928910000001</v>
      </c>
      <c r="U1916">
        <v>0</v>
      </c>
    </row>
    <row r="1917" spans="1:21" x14ac:dyDescent="0.35">
      <c r="A1917" t="s">
        <v>28</v>
      </c>
      <c r="B1917" t="s">
        <v>95</v>
      </c>
      <c r="C1917" t="s">
        <v>111</v>
      </c>
      <c r="D1917" t="s">
        <v>35</v>
      </c>
      <c r="E1917" s="40">
        <v>44809</v>
      </c>
      <c r="F1917">
        <v>20</v>
      </c>
      <c r="G1917">
        <v>98.885714289999996</v>
      </c>
      <c r="H1917">
        <v>336.63665709999998</v>
      </c>
      <c r="I1917">
        <v>307.20125660000002</v>
      </c>
      <c r="J1917">
        <v>29.43540058</v>
      </c>
      <c r="K1917">
        <v>1</v>
      </c>
      <c r="L1917">
        <v>39</v>
      </c>
      <c r="M1917">
        <v>419374.45569999999</v>
      </c>
      <c r="N1917">
        <v>647.59127209999997</v>
      </c>
      <c r="O1917">
        <v>109.46290380000001</v>
      </c>
      <c r="P1917">
        <v>-34.580157059999998</v>
      </c>
      <c r="Q1917">
        <v>-32.675502530000003</v>
      </c>
      <c r="R1917">
        <v>-29.43540058</v>
      </c>
      <c r="S1917">
        <v>-26.19529863</v>
      </c>
      <c r="T1917">
        <v>-24.290644100000002</v>
      </c>
      <c r="U1917">
        <v>0</v>
      </c>
    </row>
    <row r="1918" spans="1:21" x14ac:dyDescent="0.35">
      <c r="A1918" t="s">
        <v>28</v>
      </c>
      <c r="B1918" t="s">
        <v>95</v>
      </c>
      <c r="C1918" t="s">
        <v>111</v>
      </c>
      <c r="D1918" t="s">
        <v>35</v>
      </c>
      <c r="E1918" s="40">
        <v>44809</v>
      </c>
      <c r="F1918">
        <v>21</v>
      </c>
      <c r="G1918">
        <v>94.7</v>
      </c>
      <c r="H1918">
        <v>333.3374</v>
      </c>
      <c r="I1918">
        <v>305.54405459999998</v>
      </c>
      <c r="J1918">
        <v>27.793345420000001</v>
      </c>
      <c r="K1918">
        <v>1</v>
      </c>
      <c r="L1918">
        <v>39</v>
      </c>
      <c r="M1918">
        <v>420251.97509999998</v>
      </c>
      <c r="N1918">
        <v>648.26844370000003</v>
      </c>
      <c r="O1918">
        <v>109.5773667</v>
      </c>
      <c r="P1918">
        <v>-32.943481660000003</v>
      </c>
      <c r="Q1918">
        <v>-31.036835480000001</v>
      </c>
      <c r="R1918">
        <v>-27.793345420000001</v>
      </c>
      <c r="S1918">
        <v>-24.54985537</v>
      </c>
      <c r="T1918">
        <v>-22.64320919</v>
      </c>
      <c r="U1918">
        <v>0</v>
      </c>
    </row>
    <row r="1919" spans="1:21" x14ac:dyDescent="0.35">
      <c r="A1919" t="s">
        <v>28</v>
      </c>
      <c r="B1919" t="s">
        <v>95</v>
      </c>
      <c r="C1919" t="s">
        <v>111</v>
      </c>
      <c r="D1919" t="s">
        <v>35</v>
      </c>
      <c r="E1919" s="40">
        <v>44809</v>
      </c>
      <c r="F1919">
        <v>22</v>
      </c>
      <c r="G1919">
        <v>91.742857139999998</v>
      </c>
      <c r="H1919">
        <v>332.20288570000002</v>
      </c>
      <c r="I1919">
        <v>312.83612690000001</v>
      </c>
      <c r="J1919">
        <v>19.366758820000001</v>
      </c>
      <c r="K1919">
        <v>0</v>
      </c>
      <c r="L1919">
        <v>39</v>
      </c>
      <c r="M1919">
        <v>424804.96899999998</v>
      </c>
      <c r="N1919">
        <v>651.77064140000004</v>
      </c>
      <c r="O1919">
        <v>110.1693461</v>
      </c>
      <c r="P1919">
        <v>-24.544718079999999</v>
      </c>
      <c r="Q1919">
        <v>-22.627771460000002</v>
      </c>
      <c r="R1919">
        <v>-19.366758820000001</v>
      </c>
      <c r="S1919">
        <v>-16.10574617</v>
      </c>
      <c r="T1919">
        <v>-14.188799550000001</v>
      </c>
      <c r="U1919">
        <v>0</v>
      </c>
    </row>
    <row r="1920" spans="1:21" x14ac:dyDescent="0.35">
      <c r="A1920" t="s">
        <v>28</v>
      </c>
      <c r="B1920" t="s">
        <v>95</v>
      </c>
      <c r="C1920" t="s">
        <v>111</v>
      </c>
      <c r="D1920" t="s">
        <v>35</v>
      </c>
      <c r="E1920" s="40">
        <v>44809</v>
      </c>
      <c r="F1920">
        <v>23</v>
      </c>
      <c r="G1920">
        <v>88.157142859999993</v>
      </c>
      <c r="H1920">
        <v>338.1507714</v>
      </c>
      <c r="I1920">
        <v>306.39585260000001</v>
      </c>
      <c r="J1920">
        <v>31.754918790000001</v>
      </c>
      <c r="K1920">
        <v>0</v>
      </c>
      <c r="L1920">
        <v>39</v>
      </c>
      <c r="M1920">
        <v>427318.69390000001</v>
      </c>
      <c r="N1920">
        <v>653.69617860000005</v>
      </c>
      <c r="O1920">
        <v>110.4948213</v>
      </c>
      <c r="P1920">
        <v>-36.948175390000003</v>
      </c>
      <c r="Q1920">
        <v>-35.025565499999999</v>
      </c>
      <c r="R1920">
        <v>-31.754918790000001</v>
      </c>
      <c r="S1920">
        <v>-28.48427208</v>
      </c>
      <c r="T1920">
        <v>-26.56166219</v>
      </c>
      <c r="U1920">
        <v>0</v>
      </c>
    </row>
    <row r="1921" spans="1:21" x14ac:dyDescent="0.35">
      <c r="A1921" t="s">
        <v>28</v>
      </c>
      <c r="B1921" t="s">
        <v>95</v>
      </c>
      <c r="C1921" t="s">
        <v>111</v>
      </c>
      <c r="D1921" t="s">
        <v>35</v>
      </c>
      <c r="E1921" s="40">
        <v>44809</v>
      </c>
      <c r="F1921">
        <v>24</v>
      </c>
      <c r="G1921">
        <v>85.328571429999997</v>
      </c>
      <c r="H1921">
        <v>325.7673714</v>
      </c>
      <c r="I1921">
        <v>294.34421789999999</v>
      </c>
      <c r="J1921">
        <v>31.423153540000001</v>
      </c>
      <c r="K1921">
        <v>0</v>
      </c>
      <c r="L1921">
        <v>39</v>
      </c>
      <c r="M1921">
        <v>432620.46019999997</v>
      </c>
      <c r="N1921">
        <v>657.73889970000005</v>
      </c>
      <c r="O1921">
        <v>111.1781659</v>
      </c>
      <c r="P1921">
        <v>-36.648527340000001</v>
      </c>
      <c r="Q1921">
        <v>-34.714027250000001</v>
      </c>
      <c r="R1921">
        <v>-31.423153540000001</v>
      </c>
      <c r="S1921">
        <v>-28.132279830000002</v>
      </c>
      <c r="T1921">
        <v>-26.197779740000001</v>
      </c>
      <c r="U1921">
        <v>0</v>
      </c>
    </row>
    <row r="1922" spans="1:21" x14ac:dyDescent="0.35">
      <c r="A1922" t="s">
        <v>28</v>
      </c>
      <c r="B1922" t="s">
        <v>95</v>
      </c>
      <c r="C1922" t="s">
        <v>111</v>
      </c>
      <c r="D1922" t="s">
        <v>35</v>
      </c>
      <c r="E1922" s="40">
        <v>44811</v>
      </c>
      <c r="F1922">
        <v>1</v>
      </c>
      <c r="G1922">
        <v>83.171428570000003</v>
      </c>
      <c r="H1922">
        <v>329.79677140000001</v>
      </c>
      <c r="I1922">
        <v>314.1121852</v>
      </c>
      <c r="J1922">
        <v>15.684586210000001</v>
      </c>
      <c r="K1922">
        <v>0</v>
      </c>
      <c r="L1922">
        <v>39</v>
      </c>
      <c r="M1922">
        <v>434355.08179999999</v>
      </c>
      <c r="N1922">
        <v>659.05620529999999</v>
      </c>
      <c r="O1922">
        <v>111.4008312</v>
      </c>
      <c r="P1922">
        <v>-20.92042528</v>
      </c>
      <c r="Q1922">
        <v>-18.98205081</v>
      </c>
      <c r="R1922">
        <v>-15.684586210000001</v>
      </c>
      <c r="S1922">
        <v>-12.387121609999999</v>
      </c>
      <c r="T1922">
        <v>-10.44874714</v>
      </c>
      <c r="U1922">
        <v>0</v>
      </c>
    </row>
    <row r="1923" spans="1:21" x14ac:dyDescent="0.35">
      <c r="A1923" t="s">
        <v>28</v>
      </c>
      <c r="B1923" t="s">
        <v>95</v>
      </c>
      <c r="C1923" t="s">
        <v>111</v>
      </c>
      <c r="D1923" t="s">
        <v>35</v>
      </c>
      <c r="E1923" s="40">
        <v>44811</v>
      </c>
      <c r="F1923">
        <v>2</v>
      </c>
      <c r="G1923">
        <v>82.4</v>
      </c>
      <c r="H1923">
        <v>314.2910857</v>
      </c>
      <c r="I1923">
        <v>312.3913675</v>
      </c>
      <c r="J1923">
        <v>1.899718179</v>
      </c>
      <c r="K1923">
        <v>0</v>
      </c>
      <c r="L1923">
        <v>39</v>
      </c>
      <c r="M1923">
        <v>432739.24339999998</v>
      </c>
      <c r="N1923">
        <v>657.82919019999997</v>
      </c>
      <c r="O1923">
        <v>111.19342779999999</v>
      </c>
      <c r="P1923">
        <v>-7.1258092849999999</v>
      </c>
      <c r="Q1923">
        <v>-5.1910436420000003</v>
      </c>
      <c r="R1923">
        <v>-1.899718179</v>
      </c>
      <c r="S1923">
        <v>1.391607284</v>
      </c>
      <c r="T1923">
        <v>3.326372927</v>
      </c>
      <c r="U1923">
        <v>0</v>
      </c>
    </row>
    <row r="1924" spans="1:21" x14ac:dyDescent="0.35">
      <c r="A1924" t="s">
        <v>28</v>
      </c>
      <c r="B1924" t="s">
        <v>95</v>
      </c>
      <c r="C1924" t="s">
        <v>111</v>
      </c>
      <c r="D1924" t="s">
        <v>35</v>
      </c>
      <c r="E1924" s="40">
        <v>44811</v>
      </c>
      <c r="F1924">
        <v>3</v>
      </c>
      <c r="G1924">
        <v>81.014285709999996</v>
      </c>
      <c r="H1924">
        <v>303.00779999999997</v>
      </c>
      <c r="I1924">
        <v>297.2603464</v>
      </c>
      <c r="J1924">
        <v>5.7474535979999999</v>
      </c>
      <c r="K1924">
        <v>0</v>
      </c>
      <c r="L1924">
        <v>39</v>
      </c>
      <c r="M1924">
        <v>431455.0747</v>
      </c>
      <c r="N1924">
        <v>656.85239950000005</v>
      </c>
      <c r="O1924">
        <v>111.02831999999999</v>
      </c>
      <c r="P1924">
        <v>-10.965784640000001</v>
      </c>
      <c r="Q1924">
        <v>-9.0338918709999998</v>
      </c>
      <c r="R1924">
        <v>-5.7474535979999999</v>
      </c>
      <c r="S1924">
        <v>-2.4610153260000001</v>
      </c>
      <c r="T1924">
        <v>-0.52912255699999999</v>
      </c>
      <c r="U1924">
        <v>0</v>
      </c>
    </row>
    <row r="1925" spans="1:21" x14ac:dyDescent="0.35">
      <c r="A1925" t="s">
        <v>28</v>
      </c>
      <c r="B1925" t="s">
        <v>95</v>
      </c>
      <c r="C1925" t="s">
        <v>111</v>
      </c>
      <c r="D1925" t="s">
        <v>35</v>
      </c>
      <c r="E1925" s="40">
        <v>44811</v>
      </c>
      <c r="F1925">
        <v>4</v>
      </c>
      <c r="G1925">
        <v>78.914285710000001</v>
      </c>
      <c r="H1925">
        <v>295.21942860000001</v>
      </c>
      <c r="I1925">
        <v>287.02695790000001</v>
      </c>
      <c r="J1925">
        <v>8.1924706349999994</v>
      </c>
      <c r="K1925">
        <v>0</v>
      </c>
      <c r="L1925">
        <v>39</v>
      </c>
      <c r="M1925">
        <v>434433.28710000002</v>
      </c>
      <c r="N1925">
        <v>659.11553400000003</v>
      </c>
      <c r="O1925">
        <v>111.41085959999999</v>
      </c>
      <c r="P1925">
        <v>-13.428781040000001</v>
      </c>
      <c r="Q1925">
        <v>-11.49023208</v>
      </c>
      <c r="R1925">
        <v>-8.1924706349999994</v>
      </c>
      <c r="S1925">
        <v>-4.8947091919999997</v>
      </c>
      <c r="T1925">
        <v>-2.956160235</v>
      </c>
      <c r="U1925">
        <v>0</v>
      </c>
    </row>
    <row r="1926" spans="1:21" x14ac:dyDescent="0.35">
      <c r="A1926" t="s">
        <v>28</v>
      </c>
      <c r="B1926" t="s">
        <v>95</v>
      </c>
      <c r="C1926" t="s">
        <v>111</v>
      </c>
      <c r="D1926" t="s">
        <v>35</v>
      </c>
      <c r="E1926" s="40">
        <v>44811</v>
      </c>
      <c r="F1926">
        <v>5</v>
      </c>
      <c r="G1926">
        <v>78.099999999999994</v>
      </c>
      <c r="H1926">
        <v>290.55782859999999</v>
      </c>
      <c r="I1926">
        <v>287.58273380000003</v>
      </c>
      <c r="J1926">
        <v>2.9750947230000002</v>
      </c>
      <c r="K1926">
        <v>0</v>
      </c>
      <c r="L1926">
        <v>39</v>
      </c>
      <c r="M1926">
        <v>446629.74800000002</v>
      </c>
      <c r="N1926">
        <v>668.30363460000001</v>
      </c>
      <c r="O1926">
        <v>112.963932</v>
      </c>
      <c r="P1926">
        <v>-8.2843995289999999</v>
      </c>
      <c r="Q1926">
        <v>-6.3188271120000001</v>
      </c>
      <c r="R1926">
        <v>-2.9750947230000002</v>
      </c>
      <c r="S1926">
        <v>0.36863766599999997</v>
      </c>
      <c r="T1926">
        <v>2.3342100829999999</v>
      </c>
      <c r="U1926">
        <v>0</v>
      </c>
    </row>
    <row r="1927" spans="1:21" x14ac:dyDescent="0.35">
      <c r="A1927" t="s">
        <v>28</v>
      </c>
      <c r="B1927" t="s">
        <v>95</v>
      </c>
      <c r="C1927" t="s">
        <v>111</v>
      </c>
      <c r="D1927" t="s">
        <v>35</v>
      </c>
      <c r="E1927" s="40">
        <v>44811</v>
      </c>
      <c r="F1927">
        <v>6</v>
      </c>
      <c r="G1927">
        <v>76.871428570000006</v>
      </c>
      <c r="H1927">
        <v>293.19985709999997</v>
      </c>
      <c r="I1927">
        <v>305.87172950000001</v>
      </c>
      <c r="J1927">
        <v>-12.67187238</v>
      </c>
      <c r="K1927">
        <v>0</v>
      </c>
      <c r="L1927">
        <v>39</v>
      </c>
      <c r="M1927">
        <v>437266.81939999998</v>
      </c>
      <c r="N1927">
        <v>661.26153629999999</v>
      </c>
      <c r="O1927">
        <v>111.7736002</v>
      </c>
      <c r="P1927">
        <v>7.418513173</v>
      </c>
      <c r="Q1927">
        <v>9.3633738169999994</v>
      </c>
      <c r="R1927">
        <v>12.67187238</v>
      </c>
      <c r="S1927">
        <v>15.980370949999999</v>
      </c>
      <c r="T1927">
        <v>17.925231589999999</v>
      </c>
      <c r="U1927">
        <v>0</v>
      </c>
    </row>
    <row r="1928" spans="1:21" x14ac:dyDescent="0.35">
      <c r="A1928" t="s">
        <v>28</v>
      </c>
      <c r="B1928" t="s">
        <v>95</v>
      </c>
      <c r="C1928" t="s">
        <v>111</v>
      </c>
      <c r="D1928" t="s">
        <v>35</v>
      </c>
      <c r="E1928" s="40">
        <v>44811</v>
      </c>
      <c r="F1928">
        <v>7</v>
      </c>
      <c r="G1928">
        <v>75.8</v>
      </c>
      <c r="H1928">
        <v>335.74554289999998</v>
      </c>
      <c r="I1928">
        <v>348.07168280000002</v>
      </c>
      <c r="J1928">
        <v>-12.32613997</v>
      </c>
      <c r="K1928">
        <v>0</v>
      </c>
      <c r="L1928">
        <v>39</v>
      </c>
      <c r="M1928">
        <v>448704.46120000002</v>
      </c>
      <c r="N1928">
        <v>669.85405969999999</v>
      </c>
      <c r="O1928">
        <v>113.2260017</v>
      </c>
      <c r="P1928">
        <v>7.0045178889999997</v>
      </c>
      <c r="Q1928">
        <v>8.9746503190000002</v>
      </c>
      <c r="R1928">
        <v>12.32613997</v>
      </c>
      <c r="S1928">
        <v>15.677629619999999</v>
      </c>
      <c r="T1928">
        <v>17.647762050000001</v>
      </c>
      <c r="U1928">
        <v>0</v>
      </c>
    </row>
    <row r="1929" spans="1:21" x14ac:dyDescent="0.35">
      <c r="A1929" t="s">
        <v>28</v>
      </c>
      <c r="B1929" t="s">
        <v>95</v>
      </c>
      <c r="C1929" t="s">
        <v>111</v>
      </c>
      <c r="D1929" t="s">
        <v>35</v>
      </c>
      <c r="E1929" s="40">
        <v>44811</v>
      </c>
      <c r="F1929">
        <v>8</v>
      </c>
      <c r="G1929">
        <v>75.957142860000005</v>
      </c>
      <c r="H1929">
        <v>375.58634289999998</v>
      </c>
      <c r="I1929">
        <v>372.62959360000002</v>
      </c>
      <c r="J1929">
        <v>2.9567492450000001</v>
      </c>
      <c r="K1929">
        <v>0</v>
      </c>
      <c r="L1929">
        <v>39</v>
      </c>
      <c r="M1929">
        <v>434619.99479999999</v>
      </c>
      <c r="N1929">
        <v>659.25715379999997</v>
      </c>
      <c r="O1929">
        <v>111.4347977</v>
      </c>
      <c r="P1929">
        <v>-8.1941847370000005</v>
      </c>
      <c r="Q1929">
        <v>-6.2552192570000003</v>
      </c>
      <c r="R1929">
        <v>-2.9567492450000001</v>
      </c>
      <c r="S1929">
        <v>0.34172076699999998</v>
      </c>
      <c r="T1929">
        <v>2.2806862470000002</v>
      </c>
      <c r="U1929">
        <v>0</v>
      </c>
    </row>
    <row r="1930" spans="1:21" x14ac:dyDescent="0.35">
      <c r="A1930" t="s">
        <v>28</v>
      </c>
      <c r="B1930" t="s">
        <v>95</v>
      </c>
      <c r="C1930" t="s">
        <v>111</v>
      </c>
      <c r="D1930" t="s">
        <v>35</v>
      </c>
      <c r="E1930" s="40">
        <v>44811</v>
      </c>
      <c r="F1930">
        <v>9</v>
      </c>
      <c r="G1930">
        <v>80.114285710000004</v>
      </c>
      <c r="H1930">
        <v>368.36905710000002</v>
      </c>
      <c r="I1930">
        <v>364.4400981</v>
      </c>
      <c r="J1930">
        <v>3.928959055</v>
      </c>
      <c r="K1930">
        <v>0</v>
      </c>
      <c r="L1930">
        <v>39</v>
      </c>
      <c r="M1930">
        <v>431046.51569999999</v>
      </c>
      <c r="N1930">
        <v>656.54132819999995</v>
      </c>
      <c r="O1930">
        <v>110.97573939999999</v>
      </c>
      <c r="P1930">
        <v>-9.144818806</v>
      </c>
      <c r="Q1930">
        <v>-7.213840941</v>
      </c>
      <c r="R1930">
        <v>-3.928959055</v>
      </c>
      <c r="S1930">
        <v>-0.644077169</v>
      </c>
      <c r="T1930">
        <v>1.286900696</v>
      </c>
      <c r="U1930">
        <v>0</v>
      </c>
    </row>
    <row r="1931" spans="1:21" x14ac:dyDescent="0.35">
      <c r="A1931" t="s">
        <v>28</v>
      </c>
      <c r="B1931" t="s">
        <v>95</v>
      </c>
      <c r="C1931" t="s">
        <v>111</v>
      </c>
      <c r="D1931" t="s">
        <v>35</v>
      </c>
      <c r="E1931" s="40">
        <v>44811</v>
      </c>
      <c r="F1931">
        <v>10</v>
      </c>
      <c r="G1931">
        <v>86</v>
      </c>
      <c r="H1931">
        <v>357.50514290000001</v>
      </c>
      <c r="I1931">
        <v>365.3181361</v>
      </c>
      <c r="J1931">
        <v>-7.8129932330000003</v>
      </c>
      <c r="K1931">
        <v>0</v>
      </c>
      <c r="L1931">
        <v>39</v>
      </c>
      <c r="M1931">
        <v>432733.7978</v>
      </c>
      <c r="N1931">
        <v>657.8250511</v>
      </c>
      <c r="O1931">
        <v>111.1927282</v>
      </c>
      <c r="P1931">
        <v>2.5869350089999998</v>
      </c>
      <c r="Q1931">
        <v>4.5216884789999998</v>
      </c>
      <c r="R1931">
        <v>7.8129932330000003</v>
      </c>
      <c r="S1931">
        <v>11.104297989999999</v>
      </c>
      <c r="T1931">
        <v>13.03905146</v>
      </c>
      <c r="U1931">
        <v>0</v>
      </c>
    </row>
    <row r="1932" spans="1:21" x14ac:dyDescent="0.35">
      <c r="A1932" t="s">
        <v>28</v>
      </c>
      <c r="B1932" t="s">
        <v>95</v>
      </c>
      <c r="C1932" t="s">
        <v>111</v>
      </c>
      <c r="D1932" t="s">
        <v>35</v>
      </c>
      <c r="E1932" s="40">
        <v>44811</v>
      </c>
      <c r="F1932">
        <v>11</v>
      </c>
      <c r="G1932">
        <v>90.914285710000001</v>
      </c>
      <c r="H1932">
        <v>348.49194290000003</v>
      </c>
      <c r="I1932">
        <v>367.66825219999998</v>
      </c>
      <c r="J1932">
        <v>-19.176309360000001</v>
      </c>
      <c r="K1932">
        <v>0</v>
      </c>
      <c r="L1932">
        <v>39</v>
      </c>
      <c r="M1932">
        <v>429990.57880000002</v>
      </c>
      <c r="N1932">
        <v>655.73666879999996</v>
      </c>
      <c r="O1932">
        <v>110.8397271</v>
      </c>
      <c r="P1932">
        <v>13.96684218</v>
      </c>
      <c r="Q1932">
        <v>15.89545343</v>
      </c>
      <c r="R1932">
        <v>19.176309360000001</v>
      </c>
      <c r="S1932">
        <v>22.457165280000002</v>
      </c>
      <c r="T1932">
        <v>24.385776530000001</v>
      </c>
      <c r="U1932">
        <v>0</v>
      </c>
    </row>
    <row r="1933" spans="1:21" x14ac:dyDescent="0.35">
      <c r="A1933" t="s">
        <v>28</v>
      </c>
      <c r="B1933" t="s">
        <v>95</v>
      </c>
      <c r="C1933" t="s">
        <v>111</v>
      </c>
      <c r="D1933" t="s">
        <v>35</v>
      </c>
      <c r="E1933" s="40">
        <v>44811</v>
      </c>
      <c r="F1933">
        <v>12</v>
      </c>
      <c r="G1933">
        <v>95.357142859999996</v>
      </c>
      <c r="H1933">
        <v>371.23751429999999</v>
      </c>
      <c r="I1933">
        <v>374.10056409999999</v>
      </c>
      <c r="J1933">
        <v>-2.8630498389999999</v>
      </c>
      <c r="K1933">
        <v>0</v>
      </c>
      <c r="L1933">
        <v>39</v>
      </c>
      <c r="M1933">
        <v>424947.53090000001</v>
      </c>
      <c r="N1933">
        <v>651.87999730000001</v>
      </c>
      <c r="O1933">
        <v>110.18783070000001</v>
      </c>
      <c r="P1933">
        <v>-2.3157782020000002</v>
      </c>
      <c r="Q1933">
        <v>-0.398509948</v>
      </c>
      <c r="R1933">
        <v>2.8630498389999999</v>
      </c>
      <c r="S1933">
        <v>6.1246096269999999</v>
      </c>
      <c r="T1933">
        <v>8.0418778809999996</v>
      </c>
      <c r="U1933">
        <v>0</v>
      </c>
    </row>
    <row r="1934" spans="1:21" x14ac:dyDescent="0.35">
      <c r="A1934" t="s">
        <v>28</v>
      </c>
      <c r="B1934" t="s">
        <v>95</v>
      </c>
      <c r="C1934" t="s">
        <v>111</v>
      </c>
      <c r="D1934" t="s">
        <v>35</v>
      </c>
      <c r="E1934" s="40">
        <v>44811</v>
      </c>
      <c r="F1934">
        <v>13</v>
      </c>
      <c r="G1934">
        <v>98.2</v>
      </c>
      <c r="H1934">
        <v>387.00225710000001</v>
      </c>
      <c r="I1934">
        <v>370.40358639999999</v>
      </c>
      <c r="J1934">
        <v>16.59867071</v>
      </c>
      <c r="K1934">
        <v>0</v>
      </c>
      <c r="L1934">
        <v>39</v>
      </c>
      <c r="M1934">
        <v>418736.2156</v>
      </c>
      <c r="N1934">
        <v>647.09830439999996</v>
      </c>
      <c r="O1934">
        <v>109.379577</v>
      </c>
      <c r="P1934">
        <v>-21.73951083</v>
      </c>
      <c r="Q1934">
        <v>-19.836306189999998</v>
      </c>
      <c r="R1934">
        <v>-16.59867071</v>
      </c>
      <c r="S1934">
        <v>-13.361035230000001</v>
      </c>
      <c r="T1934">
        <v>-11.45783059</v>
      </c>
      <c r="U1934">
        <v>0</v>
      </c>
    </row>
    <row r="1935" spans="1:21" x14ac:dyDescent="0.35">
      <c r="A1935" t="s">
        <v>28</v>
      </c>
      <c r="B1935" t="s">
        <v>95</v>
      </c>
      <c r="C1935" t="s">
        <v>111</v>
      </c>
      <c r="D1935" t="s">
        <v>35</v>
      </c>
      <c r="E1935" s="40">
        <v>44811</v>
      </c>
      <c r="F1935">
        <v>14</v>
      </c>
      <c r="G1935">
        <v>100.6142857</v>
      </c>
      <c r="H1935">
        <v>398.83508569999998</v>
      </c>
      <c r="I1935">
        <v>373.87957779999999</v>
      </c>
      <c r="J1935">
        <v>24.955507959999998</v>
      </c>
      <c r="K1935">
        <v>0</v>
      </c>
      <c r="L1935">
        <v>39</v>
      </c>
      <c r="M1935">
        <v>417066.51539999997</v>
      </c>
      <c r="N1935">
        <v>645.80687160000002</v>
      </c>
      <c r="O1935">
        <v>109.1612851</v>
      </c>
      <c r="P1935">
        <v>-30.086088360000002</v>
      </c>
      <c r="Q1935">
        <v>-28.186682000000001</v>
      </c>
      <c r="R1935">
        <v>-24.955507959999998</v>
      </c>
      <c r="S1935">
        <v>-21.724333919999999</v>
      </c>
      <c r="T1935">
        <v>-19.824927559999999</v>
      </c>
      <c r="U1935">
        <v>0</v>
      </c>
    </row>
    <row r="1936" spans="1:21" x14ac:dyDescent="0.35">
      <c r="A1936" t="s">
        <v>28</v>
      </c>
      <c r="B1936" t="s">
        <v>95</v>
      </c>
      <c r="C1936" t="s">
        <v>111</v>
      </c>
      <c r="D1936" t="s">
        <v>35</v>
      </c>
      <c r="E1936" s="40">
        <v>44811</v>
      </c>
      <c r="F1936">
        <v>15</v>
      </c>
      <c r="G1936">
        <v>102.6428571</v>
      </c>
      <c r="H1936">
        <v>392.96594290000002</v>
      </c>
      <c r="I1936">
        <v>363.11972159999999</v>
      </c>
      <c r="J1936">
        <v>29.846221239999998</v>
      </c>
      <c r="K1936">
        <v>0</v>
      </c>
      <c r="L1936">
        <v>39</v>
      </c>
      <c r="M1936">
        <v>418622.53639999998</v>
      </c>
      <c r="N1936">
        <v>647.01046080000003</v>
      </c>
      <c r="O1936">
        <v>109.36472879999999</v>
      </c>
      <c r="P1936">
        <v>-34.986363490000002</v>
      </c>
      <c r="Q1936">
        <v>-33.08341721</v>
      </c>
      <c r="R1936">
        <v>-29.846221239999998</v>
      </c>
      <c r="S1936">
        <v>-26.609025259999999</v>
      </c>
      <c r="T1936">
        <v>-24.706078980000001</v>
      </c>
      <c r="U1936">
        <v>0</v>
      </c>
    </row>
    <row r="1937" spans="1:21" x14ac:dyDescent="0.35">
      <c r="A1937" t="s">
        <v>28</v>
      </c>
      <c r="B1937" t="s">
        <v>95</v>
      </c>
      <c r="C1937" t="s">
        <v>111</v>
      </c>
      <c r="D1937" t="s">
        <v>35</v>
      </c>
      <c r="E1937" s="40">
        <v>44811</v>
      </c>
      <c r="F1937">
        <v>16</v>
      </c>
      <c r="G1937">
        <v>103.58571430000001</v>
      </c>
      <c r="H1937">
        <v>369.82819999999998</v>
      </c>
      <c r="I1937">
        <v>346.23430589999998</v>
      </c>
      <c r="J1937">
        <v>23.593894129999999</v>
      </c>
      <c r="K1937">
        <v>0</v>
      </c>
      <c r="L1937">
        <v>39</v>
      </c>
      <c r="M1937">
        <v>416816.40549999999</v>
      </c>
      <c r="N1937">
        <v>645.61320109999997</v>
      </c>
      <c r="O1937">
        <v>109.1285488</v>
      </c>
      <c r="P1937">
        <v>-28.722935920000001</v>
      </c>
      <c r="Q1937">
        <v>-26.824099180000001</v>
      </c>
      <c r="R1937">
        <v>-23.593894129999999</v>
      </c>
      <c r="S1937">
        <v>-20.363689090000001</v>
      </c>
      <c r="T1937">
        <v>-18.46485234</v>
      </c>
      <c r="U1937">
        <v>0</v>
      </c>
    </row>
    <row r="1938" spans="1:21" x14ac:dyDescent="0.35">
      <c r="A1938" t="s">
        <v>28</v>
      </c>
      <c r="B1938" t="s">
        <v>95</v>
      </c>
      <c r="C1938" t="s">
        <v>111</v>
      </c>
      <c r="D1938" t="s">
        <v>35</v>
      </c>
      <c r="E1938" s="40">
        <v>44811</v>
      </c>
      <c r="F1938">
        <v>17</v>
      </c>
      <c r="G1938">
        <v>103.7</v>
      </c>
      <c r="H1938">
        <v>300.30045710000002</v>
      </c>
      <c r="I1938">
        <v>340.65591119999999</v>
      </c>
      <c r="J1938">
        <v>-40.355454010000003</v>
      </c>
      <c r="K1938">
        <v>1</v>
      </c>
      <c r="L1938">
        <v>39</v>
      </c>
      <c r="M1938">
        <v>414958.31969999999</v>
      </c>
      <c r="N1938">
        <v>644.17258530000004</v>
      </c>
      <c r="O1938">
        <v>108.8850403</v>
      </c>
      <c r="P1938">
        <v>35.237857120000001</v>
      </c>
      <c r="Q1938">
        <v>37.132456820000002</v>
      </c>
      <c r="R1938">
        <v>40.355454010000003</v>
      </c>
      <c r="S1938">
        <v>43.578451200000003</v>
      </c>
      <c r="T1938">
        <v>45.473050899999997</v>
      </c>
      <c r="U1938">
        <v>0</v>
      </c>
    </row>
    <row r="1939" spans="1:21" x14ac:dyDescent="0.35">
      <c r="A1939" t="s">
        <v>28</v>
      </c>
      <c r="B1939" t="s">
        <v>95</v>
      </c>
      <c r="C1939" t="s">
        <v>111</v>
      </c>
      <c r="D1939" t="s">
        <v>35</v>
      </c>
      <c r="E1939" s="40">
        <v>44811</v>
      </c>
      <c r="F1939">
        <v>18</v>
      </c>
      <c r="G1939">
        <v>102.7</v>
      </c>
      <c r="H1939">
        <v>113.84682859999999</v>
      </c>
      <c r="I1939">
        <v>115.1211577</v>
      </c>
      <c r="J1939">
        <v>-1.274329123</v>
      </c>
      <c r="K1939">
        <v>1</v>
      </c>
      <c r="L1939">
        <v>39</v>
      </c>
      <c r="M1939">
        <v>828174.65870000003</v>
      </c>
      <c r="N1939">
        <v>910.04102030000001</v>
      </c>
      <c r="O1939">
        <v>153.82500809999999</v>
      </c>
      <c r="P1939">
        <v>-5.9554462560000001</v>
      </c>
      <c r="Q1939">
        <v>-3.278891116</v>
      </c>
      <c r="R1939">
        <v>1.274329123</v>
      </c>
      <c r="S1939">
        <v>5.8275493620000001</v>
      </c>
      <c r="T1939">
        <v>8.5041045020000006</v>
      </c>
      <c r="U1939">
        <v>0</v>
      </c>
    </row>
    <row r="1940" spans="1:21" x14ac:dyDescent="0.35">
      <c r="A1940" t="s">
        <v>28</v>
      </c>
      <c r="B1940" t="s">
        <v>95</v>
      </c>
      <c r="C1940" t="s">
        <v>111</v>
      </c>
      <c r="D1940" t="s">
        <v>35</v>
      </c>
      <c r="E1940" s="40">
        <v>44811</v>
      </c>
      <c r="F1940">
        <v>19</v>
      </c>
      <c r="G1940">
        <v>100.9</v>
      </c>
      <c r="H1940">
        <v>106.5734571</v>
      </c>
      <c r="I1940">
        <v>119.8005472</v>
      </c>
      <c r="J1940">
        <v>-13.227090049999999</v>
      </c>
      <c r="K1940">
        <v>1</v>
      </c>
      <c r="L1940">
        <v>39</v>
      </c>
      <c r="M1940">
        <v>829349.18770000001</v>
      </c>
      <c r="N1940">
        <v>910.68610820000004</v>
      </c>
      <c r="O1940">
        <v>153.9340478</v>
      </c>
      <c r="P1940">
        <v>5.9921898020000004</v>
      </c>
      <c r="Q1940">
        <v>8.6706422340000007</v>
      </c>
      <c r="R1940">
        <v>13.227090049999999</v>
      </c>
      <c r="S1940">
        <v>17.783537859999999</v>
      </c>
      <c r="T1940">
        <v>20.4619903</v>
      </c>
      <c r="U1940">
        <v>0</v>
      </c>
    </row>
    <row r="1941" spans="1:21" x14ac:dyDescent="0.35">
      <c r="A1941" t="s">
        <v>28</v>
      </c>
      <c r="B1941" t="s">
        <v>95</v>
      </c>
      <c r="C1941" t="s">
        <v>111</v>
      </c>
      <c r="D1941" t="s">
        <v>35</v>
      </c>
      <c r="E1941" s="40">
        <v>44811</v>
      </c>
      <c r="F1941">
        <v>20</v>
      </c>
      <c r="G1941">
        <v>96.771428569999998</v>
      </c>
      <c r="H1941">
        <v>108.85585709999999</v>
      </c>
      <c r="I1941">
        <v>118.9449403</v>
      </c>
      <c r="J1941">
        <v>-10.089083159999999</v>
      </c>
      <c r="K1941">
        <v>1</v>
      </c>
      <c r="L1941">
        <v>39</v>
      </c>
      <c r="M1941">
        <v>827719.56429999997</v>
      </c>
      <c r="N1941">
        <v>909.79094540000006</v>
      </c>
      <c r="O1941">
        <v>153.78273770000001</v>
      </c>
      <c r="P1941">
        <v>2.8612944919999999</v>
      </c>
      <c r="Q1941">
        <v>5.5371141279999998</v>
      </c>
      <c r="R1941">
        <v>10.089083159999999</v>
      </c>
      <c r="S1941">
        <v>14.641052200000001</v>
      </c>
      <c r="T1941">
        <v>17.31687183</v>
      </c>
      <c r="U1941">
        <v>0</v>
      </c>
    </row>
    <row r="1942" spans="1:21" x14ac:dyDescent="0.35">
      <c r="A1942" t="s">
        <v>28</v>
      </c>
      <c r="B1942" t="s">
        <v>95</v>
      </c>
      <c r="C1942" t="s">
        <v>111</v>
      </c>
      <c r="D1942" t="s">
        <v>35</v>
      </c>
      <c r="E1942" s="40">
        <v>44811</v>
      </c>
      <c r="F1942">
        <v>21</v>
      </c>
      <c r="G1942">
        <v>92.414285710000001</v>
      </c>
      <c r="H1942">
        <v>114.18274289999999</v>
      </c>
      <c r="I1942">
        <v>114.18274289999999</v>
      </c>
      <c r="J1942">
        <v>0</v>
      </c>
      <c r="K1942">
        <v>1</v>
      </c>
      <c r="L1942">
        <v>39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</row>
    <row r="1943" spans="1:21" x14ac:dyDescent="0.35">
      <c r="A1943" t="s">
        <v>28</v>
      </c>
      <c r="B1943" t="s">
        <v>95</v>
      </c>
      <c r="C1943" t="s">
        <v>111</v>
      </c>
      <c r="D1943" t="s">
        <v>35</v>
      </c>
      <c r="E1943" s="40">
        <v>44811</v>
      </c>
      <c r="F1943">
        <v>22</v>
      </c>
      <c r="G1943">
        <v>89.557142859999999</v>
      </c>
      <c r="H1943">
        <v>277.48545710000002</v>
      </c>
      <c r="I1943">
        <v>351.86138149999999</v>
      </c>
      <c r="J1943">
        <v>-74.375924319999996</v>
      </c>
      <c r="K1943">
        <v>0</v>
      </c>
      <c r="L1943">
        <v>39</v>
      </c>
      <c r="M1943">
        <v>414309.16360000003</v>
      </c>
      <c r="N1943">
        <v>643.66851999999994</v>
      </c>
      <c r="O1943">
        <v>108.7998377</v>
      </c>
      <c r="P1943">
        <v>69.262331950000004</v>
      </c>
      <c r="Q1943">
        <v>71.155449129999994</v>
      </c>
      <c r="R1943">
        <v>74.375924319999996</v>
      </c>
      <c r="S1943">
        <v>77.596399520000006</v>
      </c>
      <c r="T1943">
        <v>79.489516690000002</v>
      </c>
      <c r="U1943">
        <v>0</v>
      </c>
    </row>
    <row r="1944" spans="1:21" x14ac:dyDescent="0.35">
      <c r="A1944" t="s">
        <v>28</v>
      </c>
      <c r="B1944" t="s">
        <v>95</v>
      </c>
      <c r="C1944" t="s">
        <v>111</v>
      </c>
      <c r="D1944" t="s">
        <v>35</v>
      </c>
      <c r="E1944" s="40">
        <v>44811</v>
      </c>
      <c r="F1944">
        <v>23</v>
      </c>
      <c r="G1944">
        <v>86.985714290000004</v>
      </c>
      <c r="H1944">
        <v>332.74248569999997</v>
      </c>
      <c r="I1944">
        <v>344.82955449999997</v>
      </c>
      <c r="J1944">
        <v>-12.08706881</v>
      </c>
      <c r="K1944">
        <v>0</v>
      </c>
      <c r="L1944">
        <v>39</v>
      </c>
      <c r="M1944">
        <v>416669.30619999999</v>
      </c>
      <c r="N1944">
        <v>645.49926889999995</v>
      </c>
      <c r="O1944">
        <v>109.1092907</v>
      </c>
      <c r="P1944">
        <v>6.9589321489999998</v>
      </c>
      <c r="Q1944">
        <v>8.8574338069999996</v>
      </c>
      <c r="R1944">
        <v>12.08706881</v>
      </c>
      <c r="S1944">
        <v>15.316703820000001</v>
      </c>
      <c r="T1944">
        <v>17.215205480000002</v>
      </c>
      <c r="U1944">
        <v>0</v>
      </c>
    </row>
    <row r="1945" spans="1:21" x14ac:dyDescent="0.35">
      <c r="A1945" t="s">
        <v>28</v>
      </c>
      <c r="B1945" t="s">
        <v>95</v>
      </c>
      <c r="C1945" t="s">
        <v>111</v>
      </c>
      <c r="D1945" t="s">
        <v>35</v>
      </c>
      <c r="E1945" s="40">
        <v>44811</v>
      </c>
      <c r="F1945">
        <v>24</v>
      </c>
      <c r="G1945">
        <v>84.4</v>
      </c>
      <c r="H1945">
        <v>325.23559999999998</v>
      </c>
      <c r="I1945">
        <v>330.94950160000002</v>
      </c>
      <c r="J1945">
        <v>-5.7139015689999999</v>
      </c>
      <c r="K1945">
        <v>0</v>
      </c>
      <c r="L1945">
        <v>39</v>
      </c>
      <c r="M1945">
        <v>417468.27260000003</v>
      </c>
      <c r="N1945">
        <v>646.11784729999999</v>
      </c>
      <c r="O1945">
        <v>109.21384949999999</v>
      </c>
      <c r="P1945">
        <v>0.58085063999999997</v>
      </c>
      <c r="Q1945">
        <v>2.4811716220000002</v>
      </c>
      <c r="R1945">
        <v>5.7139015689999999</v>
      </c>
      <c r="S1945">
        <v>8.946631515</v>
      </c>
      <c r="T1945">
        <v>10.8469525</v>
      </c>
      <c r="U1945">
        <v>0</v>
      </c>
    </row>
    <row r="1946" spans="1:21" x14ac:dyDescent="0.35">
      <c r="A1946" t="s">
        <v>28</v>
      </c>
      <c r="B1946" t="s">
        <v>95</v>
      </c>
      <c r="C1946" t="s">
        <v>111</v>
      </c>
      <c r="D1946" t="s">
        <v>35</v>
      </c>
      <c r="E1946" s="40">
        <v>44812</v>
      </c>
      <c r="F1946">
        <v>1</v>
      </c>
      <c r="G1946">
        <v>81.97142857</v>
      </c>
      <c r="H1946">
        <v>315.4967714</v>
      </c>
      <c r="I1946">
        <v>318.2472745</v>
      </c>
      <c r="J1946">
        <v>-2.7505031049999999</v>
      </c>
      <c r="K1946">
        <v>0</v>
      </c>
      <c r="L1946">
        <v>39</v>
      </c>
      <c r="M1946">
        <v>428885.0281</v>
      </c>
      <c r="N1946">
        <v>654.89314249999995</v>
      </c>
      <c r="O1946">
        <v>110.69714519999999</v>
      </c>
      <c r="P1946">
        <v>-2.4522627180000001</v>
      </c>
      <c r="Q1946">
        <v>-0.52613239199999995</v>
      </c>
      <c r="R1946">
        <v>2.7505031049999999</v>
      </c>
      <c r="S1946">
        <v>6.0271386009999999</v>
      </c>
      <c r="T1946">
        <v>7.9532689269999999</v>
      </c>
      <c r="U1946">
        <v>0</v>
      </c>
    </row>
    <row r="1947" spans="1:21" x14ac:dyDescent="0.35">
      <c r="A1947" t="s">
        <v>28</v>
      </c>
      <c r="B1947" t="s">
        <v>95</v>
      </c>
      <c r="C1947" t="s">
        <v>111</v>
      </c>
      <c r="D1947" t="s">
        <v>35</v>
      </c>
      <c r="E1947" s="40">
        <v>44812</v>
      </c>
      <c r="F1947">
        <v>2</v>
      </c>
      <c r="G1947">
        <v>80.557142859999999</v>
      </c>
      <c r="H1947">
        <v>315.36182860000002</v>
      </c>
      <c r="I1947">
        <v>316.72396980000002</v>
      </c>
      <c r="J1947">
        <v>-1.362141252</v>
      </c>
      <c r="K1947">
        <v>0</v>
      </c>
      <c r="L1947">
        <v>39</v>
      </c>
      <c r="M1947">
        <v>419221.46169999999</v>
      </c>
      <c r="N1947">
        <v>647.47313589999999</v>
      </c>
      <c r="O1947">
        <v>109.4429351</v>
      </c>
      <c r="P1947">
        <v>-3.7816766990000001</v>
      </c>
      <c r="Q1947">
        <v>-1.877369627</v>
      </c>
      <c r="R1947">
        <v>1.362141252</v>
      </c>
      <c r="S1947">
        <v>4.6016521319999999</v>
      </c>
      <c r="T1947">
        <v>6.5059592029999997</v>
      </c>
      <c r="U1947">
        <v>0</v>
      </c>
    </row>
    <row r="1948" spans="1:21" x14ac:dyDescent="0.35">
      <c r="A1948" t="s">
        <v>28</v>
      </c>
      <c r="B1948" t="s">
        <v>95</v>
      </c>
      <c r="C1948" t="s">
        <v>111</v>
      </c>
      <c r="D1948" t="s">
        <v>35</v>
      </c>
      <c r="E1948" s="40">
        <v>44812</v>
      </c>
      <c r="F1948">
        <v>3</v>
      </c>
      <c r="G1948">
        <v>78.785714290000001</v>
      </c>
      <c r="H1948">
        <v>323.70591430000002</v>
      </c>
      <c r="I1948">
        <v>310.36094309999999</v>
      </c>
      <c r="J1948">
        <v>13.3449712</v>
      </c>
      <c r="K1948">
        <v>0</v>
      </c>
      <c r="L1948">
        <v>39</v>
      </c>
      <c r="M1948">
        <v>417582.60600000003</v>
      </c>
      <c r="N1948">
        <v>646.20631849999995</v>
      </c>
      <c r="O1948">
        <v>109.2288039</v>
      </c>
      <c r="P1948">
        <v>-18.47872499</v>
      </c>
      <c r="Q1948">
        <v>-16.578143799999999</v>
      </c>
      <c r="R1948">
        <v>-13.3449712</v>
      </c>
      <c r="S1948">
        <v>-10.111798609999999</v>
      </c>
      <c r="T1948">
        <v>-8.2112174190000005</v>
      </c>
      <c r="U1948">
        <v>0</v>
      </c>
    </row>
    <row r="1949" spans="1:21" x14ac:dyDescent="0.35">
      <c r="A1949" t="s">
        <v>28</v>
      </c>
      <c r="B1949" t="s">
        <v>95</v>
      </c>
      <c r="C1949" t="s">
        <v>111</v>
      </c>
      <c r="D1949" t="s">
        <v>35</v>
      </c>
      <c r="E1949" s="40">
        <v>44812</v>
      </c>
      <c r="F1949">
        <v>4</v>
      </c>
      <c r="G1949">
        <v>76.97142857</v>
      </c>
      <c r="H1949">
        <v>314.88454289999999</v>
      </c>
      <c r="I1949">
        <v>336.42797849999999</v>
      </c>
      <c r="J1949">
        <v>-21.543435689999999</v>
      </c>
      <c r="K1949">
        <v>0</v>
      </c>
      <c r="L1949">
        <v>39</v>
      </c>
      <c r="M1949">
        <v>417420.32400000002</v>
      </c>
      <c r="N1949">
        <v>646.08074109999995</v>
      </c>
      <c r="O1949">
        <v>109.20757740000001</v>
      </c>
      <c r="P1949">
        <v>16.410679550000001</v>
      </c>
      <c r="Q1949">
        <v>18.310891399999999</v>
      </c>
      <c r="R1949">
        <v>21.543435689999999</v>
      </c>
      <c r="S1949">
        <v>24.775979979999999</v>
      </c>
      <c r="T1949">
        <v>26.67619183</v>
      </c>
      <c r="U1949">
        <v>0</v>
      </c>
    </row>
    <row r="1950" spans="1:21" x14ac:dyDescent="0.35">
      <c r="A1950" t="s">
        <v>28</v>
      </c>
      <c r="B1950" t="s">
        <v>95</v>
      </c>
      <c r="C1950" t="s">
        <v>111</v>
      </c>
      <c r="D1950" t="s">
        <v>35</v>
      </c>
      <c r="E1950" s="40">
        <v>44812</v>
      </c>
      <c r="F1950">
        <v>5</v>
      </c>
      <c r="G1950">
        <v>75.371428570000006</v>
      </c>
      <c r="H1950">
        <v>326.32622859999998</v>
      </c>
      <c r="I1950">
        <v>339.10111649999999</v>
      </c>
      <c r="J1950">
        <v>-12.77488791</v>
      </c>
      <c r="K1950">
        <v>0</v>
      </c>
      <c r="L1950">
        <v>39</v>
      </c>
      <c r="M1950">
        <v>418514.78350000002</v>
      </c>
      <c r="N1950">
        <v>646.92718560000003</v>
      </c>
      <c r="O1950">
        <v>109.3506527</v>
      </c>
      <c r="P1950">
        <v>7.6354072369999999</v>
      </c>
      <c r="Q1950">
        <v>9.5381085940000006</v>
      </c>
      <c r="R1950">
        <v>12.77488791</v>
      </c>
      <c r="S1950">
        <v>16.01166723</v>
      </c>
      <c r="T1950">
        <v>17.914368589999999</v>
      </c>
      <c r="U1950">
        <v>0</v>
      </c>
    </row>
    <row r="1951" spans="1:21" x14ac:dyDescent="0.35">
      <c r="A1951" t="s">
        <v>28</v>
      </c>
      <c r="B1951" t="s">
        <v>95</v>
      </c>
      <c r="C1951" t="s">
        <v>111</v>
      </c>
      <c r="D1951" t="s">
        <v>35</v>
      </c>
      <c r="E1951" s="40">
        <v>44812</v>
      </c>
      <c r="F1951">
        <v>6</v>
      </c>
      <c r="G1951">
        <v>74.085714289999999</v>
      </c>
      <c r="H1951">
        <v>345.43022860000002</v>
      </c>
      <c r="I1951">
        <v>324.03754329999998</v>
      </c>
      <c r="J1951">
        <v>21.392685270000001</v>
      </c>
      <c r="K1951">
        <v>0</v>
      </c>
      <c r="L1951">
        <v>39</v>
      </c>
      <c r="M1951">
        <v>420271.28169999999</v>
      </c>
      <c r="N1951">
        <v>648.28333439999994</v>
      </c>
      <c r="O1951">
        <v>109.5798837</v>
      </c>
      <c r="P1951">
        <v>-26.542939799999999</v>
      </c>
      <c r="Q1951">
        <v>-24.63624982</v>
      </c>
      <c r="R1951">
        <v>-21.392685270000001</v>
      </c>
      <c r="S1951">
        <v>-18.149120709999998</v>
      </c>
      <c r="T1951">
        <v>-16.242430729999999</v>
      </c>
      <c r="U1951">
        <v>0</v>
      </c>
    </row>
    <row r="1952" spans="1:21" x14ac:dyDescent="0.35">
      <c r="A1952" t="s">
        <v>28</v>
      </c>
      <c r="B1952" t="s">
        <v>95</v>
      </c>
      <c r="C1952" t="s">
        <v>111</v>
      </c>
      <c r="D1952" t="s">
        <v>35</v>
      </c>
      <c r="E1952" s="40">
        <v>44812</v>
      </c>
      <c r="F1952">
        <v>7</v>
      </c>
      <c r="G1952">
        <v>73.757142860000002</v>
      </c>
      <c r="H1952">
        <v>366.0497714</v>
      </c>
      <c r="I1952">
        <v>367.0017593</v>
      </c>
      <c r="J1952">
        <v>-0.95198791999999999</v>
      </c>
      <c r="K1952">
        <v>0</v>
      </c>
      <c r="L1952">
        <v>39</v>
      </c>
      <c r="M1952">
        <v>422871.53490000003</v>
      </c>
      <c r="N1952">
        <v>650.28573329999995</v>
      </c>
      <c r="O1952">
        <v>109.91835089999999</v>
      </c>
      <c r="P1952">
        <v>-4.21417457</v>
      </c>
      <c r="Q1952">
        <v>-2.301595265</v>
      </c>
      <c r="R1952">
        <v>0.95198791999999999</v>
      </c>
      <c r="S1952">
        <v>4.2055711059999998</v>
      </c>
      <c r="T1952">
        <v>6.1181504100000002</v>
      </c>
      <c r="U1952">
        <v>0</v>
      </c>
    </row>
    <row r="1953" spans="1:21" x14ac:dyDescent="0.35">
      <c r="A1953" t="s">
        <v>28</v>
      </c>
      <c r="B1953" t="s">
        <v>95</v>
      </c>
      <c r="C1953" t="s">
        <v>111</v>
      </c>
      <c r="D1953" t="s">
        <v>35</v>
      </c>
      <c r="E1953" s="40">
        <v>44812</v>
      </c>
      <c r="F1953">
        <v>8</v>
      </c>
      <c r="G1953">
        <v>74.314285709999993</v>
      </c>
      <c r="H1953">
        <v>383.30222859999998</v>
      </c>
      <c r="I1953">
        <v>394.42723109999997</v>
      </c>
      <c r="J1953">
        <v>-11.12500251</v>
      </c>
      <c r="K1953">
        <v>0</v>
      </c>
      <c r="L1953">
        <v>39</v>
      </c>
      <c r="M1953">
        <v>423540.53769999999</v>
      </c>
      <c r="N1953">
        <v>650.79992140000002</v>
      </c>
      <c r="O1953">
        <v>110.0052645</v>
      </c>
      <c r="P1953">
        <v>5.9547550779999998</v>
      </c>
      <c r="Q1953">
        <v>7.8688466799999999</v>
      </c>
      <c r="R1953">
        <v>11.12500251</v>
      </c>
      <c r="S1953">
        <v>14.381158340000001</v>
      </c>
      <c r="T1953">
        <v>16.295249940000001</v>
      </c>
      <c r="U1953">
        <v>0</v>
      </c>
    </row>
    <row r="1954" spans="1:21" x14ac:dyDescent="0.35">
      <c r="A1954" t="s">
        <v>28</v>
      </c>
      <c r="B1954" t="s">
        <v>95</v>
      </c>
      <c r="C1954" t="s">
        <v>111</v>
      </c>
      <c r="D1954" t="s">
        <v>35</v>
      </c>
      <c r="E1954" s="40">
        <v>44812</v>
      </c>
      <c r="F1954">
        <v>9</v>
      </c>
      <c r="G1954">
        <v>77.757142860000002</v>
      </c>
      <c r="H1954">
        <v>391.1625143</v>
      </c>
      <c r="I1954">
        <v>390.4425698</v>
      </c>
      <c r="J1954">
        <v>0.71994448499999997</v>
      </c>
      <c r="K1954">
        <v>0</v>
      </c>
      <c r="L1954">
        <v>39</v>
      </c>
      <c r="M1954">
        <v>419802.40240000002</v>
      </c>
      <c r="N1954">
        <v>647.92160209999997</v>
      </c>
      <c r="O1954">
        <v>109.5187397</v>
      </c>
      <c r="P1954">
        <v>-5.8673252529999997</v>
      </c>
      <c r="Q1954">
        <v>-3.9616991819999998</v>
      </c>
      <c r="R1954">
        <v>-0.71994448499999997</v>
      </c>
      <c r="S1954">
        <v>2.521810211</v>
      </c>
      <c r="T1954">
        <v>4.4274362829999996</v>
      </c>
      <c r="U1954">
        <v>0</v>
      </c>
    </row>
    <row r="1955" spans="1:21" x14ac:dyDescent="0.35">
      <c r="A1955" t="s">
        <v>28</v>
      </c>
      <c r="B1955" t="s">
        <v>95</v>
      </c>
      <c r="C1955" t="s">
        <v>111</v>
      </c>
      <c r="D1955" t="s">
        <v>35</v>
      </c>
      <c r="E1955" s="40">
        <v>44812</v>
      </c>
      <c r="F1955">
        <v>10</v>
      </c>
      <c r="G1955">
        <v>83.428571430000005</v>
      </c>
      <c r="H1955">
        <v>394.10697140000002</v>
      </c>
      <c r="I1955">
        <v>389.5986236</v>
      </c>
      <c r="J1955">
        <v>4.5083478120000002</v>
      </c>
      <c r="K1955">
        <v>0</v>
      </c>
      <c r="L1955">
        <v>39</v>
      </c>
      <c r="M1955">
        <v>425750.8063</v>
      </c>
      <c r="N1955">
        <v>652.49582859999998</v>
      </c>
      <c r="O1955">
        <v>110.2919251</v>
      </c>
      <c r="P1955">
        <v>-9.6920682940000003</v>
      </c>
      <c r="Q1955">
        <v>-7.7729887959999999</v>
      </c>
      <c r="R1955">
        <v>-4.5083478120000002</v>
      </c>
      <c r="S1955">
        <v>-1.2437068280000001</v>
      </c>
      <c r="T1955">
        <v>0.67537266900000004</v>
      </c>
      <c r="U1955">
        <v>0</v>
      </c>
    </row>
    <row r="1956" spans="1:21" x14ac:dyDescent="0.35">
      <c r="A1956" t="s">
        <v>28</v>
      </c>
      <c r="B1956" t="s">
        <v>95</v>
      </c>
      <c r="C1956" t="s">
        <v>111</v>
      </c>
      <c r="D1956" t="s">
        <v>35</v>
      </c>
      <c r="E1956" s="40">
        <v>44812</v>
      </c>
      <c r="F1956">
        <v>11</v>
      </c>
      <c r="G1956">
        <v>87.957142860000005</v>
      </c>
      <c r="H1956">
        <v>393.73425709999998</v>
      </c>
      <c r="I1956">
        <v>391.37029510000002</v>
      </c>
      <c r="J1956">
        <v>2.3639620680000002</v>
      </c>
      <c r="K1956">
        <v>0</v>
      </c>
      <c r="L1956">
        <v>39</v>
      </c>
      <c r="M1956">
        <v>424887.04450000002</v>
      </c>
      <c r="N1956">
        <v>651.8336018</v>
      </c>
      <c r="O1956">
        <v>110.1799884</v>
      </c>
      <c r="P1956">
        <v>-7.5424215229999998</v>
      </c>
      <c r="Q1956">
        <v>-5.6252897239999999</v>
      </c>
      <c r="R1956">
        <v>-2.3639620680000002</v>
      </c>
      <c r="S1956">
        <v>0.89736558899999996</v>
      </c>
      <c r="T1956">
        <v>2.8144973869999999</v>
      </c>
      <c r="U1956">
        <v>0</v>
      </c>
    </row>
    <row r="1957" spans="1:21" x14ac:dyDescent="0.35">
      <c r="A1957" t="s">
        <v>28</v>
      </c>
      <c r="B1957" t="s">
        <v>95</v>
      </c>
      <c r="C1957" t="s">
        <v>111</v>
      </c>
      <c r="D1957" t="s">
        <v>35</v>
      </c>
      <c r="E1957" s="40">
        <v>44812</v>
      </c>
      <c r="F1957">
        <v>12</v>
      </c>
      <c r="G1957">
        <v>92.385714289999996</v>
      </c>
      <c r="H1957">
        <v>354.6678</v>
      </c>
      <c r="I1957">
        <v>400.2688594</v>
      </c>
      <c r="J1957">
        <v>-45.601059419999999</v>
      </c>
      <c r="K1957">
        <v>0</v>
      </c>
      <c r="L1957">
        <v>39</v>
      </c>
      <c r="M1957">
        <v>422393.70569999999</v>
      </c>
      <c r="N1957">
        <v>649.91822999999999</v>
      </c>
      <c r="O1957">
        <v>109.85623150000001</v>
      </c>
      <c r="P1957">
        <v>40.43781654</v>
      </c>
      <c r="Q1957">
        <v>42.349314970000002</v>
      </c>
      <c r="R1957">
        <v>45.601059419999999</v>
      </c>
      <c r="S1957">
        <v>48.852803870000002</v>
      </c>
      <c r="T1957">
        <v>50.764302299999997</v>
      </c>
      <c r="U1957">
        <v>0</v>
      </c>
    </row>
    <row r="1958" spans="1:21" x14ac:dyDescent="0.35">
      <c r="A1958" t="s">
        <v>28</v>
      </c>
      <c r="B1958" t="s">
        <v>95</v>
      </c>
      <c r="C1958" t="s">
        <v>111</v>
      </c>
      <c r="D1958" t="s">
        <v>35</v>
      </c>
      <c r="E1958" s="40">
        <v>44812</v>
      </c>
      <c r="F1958">
        <v>13</v>
      </c>
      <c r="G1958">
        <v>96.571428569999995</v>
      </c>
      <c r="H1958">
        <v>364.63808569999998</v>
      </c>
      <c r="I1958">
        <v>391.37418120000001</v>
      </c>
      <c r="J1958">
        <v>-26.73609544</v>
      </c>
      <c r="K1958">
        <v>0</v>
      </c>
      <c r="L1958">
        <v>39</v>
      </c>
      <c r="M1958">
        <v>419435.57939999999</v>
      </c>
      <c r="N1958">
        <v>647.63846349999994</v>
      </c>
      <c r="O1958">
        <v>109.4708806</v>
      </c>
      <c r="P1958">
        <v>21.590964060000001</v>
      </c>
      <c r="Q1958">
        <v>23.495757380000001</v>
      </c>
      <c r="R1958">
        <v>26.73609544</v>
      </c>
      <c r="S1958">
        <v>29.97643351</v>
      </c>
      <c r="T1958">
        <v>31.881226829999999</v>
      </c>
      <c r="U1958">
        <v>0</v>
      </c>
    </row>
    <row r="1959" spans="1:21" x14ac:dyDescent="0.35">
      <c r="A1959" t="s">
        <v>28</v>
      </c>
      <c r="B1959" t="s">
        <v>95</v>
      </c>
      <c r="C1959" t="s">
        <v>111</v>
      </c>
      <c r="D1959" t="s">
        <v>35</v>
      </c>
      <c r="E1959" s="40">
        <v>44812</v>
      </c>
      <c r="F1959">
        <v>14</v>
      </c>
      <c r="G1959">
        <v>99.885714289999996</v>
      </c>
      <c r="H1959">
        <v>414.59757139999999</v>
      </c>
      <c r="I1959">
        <v>390.79306300000002</v>
      </c>
      <c r="J1959">
        <v>23.804508469999998</v>
      </c>
      <c r="K1959">
        <v>0</v>
      </c>
      <c r="L1959">
        <v>39</v>
      </c>
      <c r="M1959">
        <v>416956.8578</v>
      </c>
      <c r="N1959">
        <v>645.72196629999996</v>
      </c>
      <c r="O1959">
        <v>109.14693339999999</v>
      </c>
      <c r="P1959">
        <v>-28.934414350000001</v>
      </c>
      <c r="Q1959">
        <v>-27.035257699999999</v>
      </c>
      <c r="R1959">
        <v>-23.804508469999998</v>
      </c>
      <c r="S1959">
        <v>-20.573759240000001</v>
      </c>
      <c r="T1959">
        <v>-18.6746026</v>
      </c>
      <c r="U1959">
        <v>0</v>
      </c>
    </row>
    <row r="1960" spans="1:21" x14ac:dyDescent="0.35">
      <c r="A1960" t="s">
        <v>28</v>
      </c>
      <c r="B1960" t="s">
        <v>95</v>
      </c>
      <c r="C1960" t="s">
        <v>111</v>
      </c>
      <c r="D1960" t="s">
        <v>35</v>
      </c>
      <c r="E1960" s="40">
        <v>44812</v>
      </c>
      <c r="F1960">
        <v>15</v>
      </c>
      <c r="G1960">
        <v>101.8571429</v>
      </c>
      <c r="H1960">
        <v>406.83574290000001</v>
      </c>
      <c r="I1960">
        <v>379.53889900000001</v>
      </c>
      <c r="J1960">
        <v>27.296843890000002</v>
      </c>
      <c r="K1960">
        <v>0</v>
      </c>
      <c r="L1960">
        <v>39</v>
      </c>
      <c r="M1960">
        <v>416249.23229999997</v>
      </c>
      <c r="N1960">
        <v>645.17380009999999</v>
      </c>
      <c r="O1960">
        <v>109.05427640000001</v>
      </c>
      <c r="P1960">
        <v>-32.422394879999999</v>
      </c>
      <c r="Q1960">
        <v>-30.524850470000001</v>
      </c>
      <c r="R1960">
        <v>-27.296843890000002</v>
      </c>
      <c r="S1960">
        <v>-24.068837309999999</v>
      </c>
      <c r="T1960">
        <v>-22.171292900000001</v>
      </c>
      <c r="U1960">
        <v>0</v>
      </c>
    </row>
    <row r="1961" spans="1:21" x14ac:dyDescent="0.35">
      <c r="A1961" t="s">
        <v>28</v>
      </c>
      <c r="B1961" t="s">
        <v>95</v>
      </c>
      <c r="C1961" t="s">
        <v>111</v>
      </c>
      <c r="D1961" t="s">
        <v>35</v>
      </c>
      <c r="E1961" s="40">
        <v>44812</v>
      </c>
      <c r="F1961">
        <v>16</v>
      </c>
      <c r="G1961">
        <v>102.41428569999999</v>
      </c>
      <c r="H1961">
        <v>425.64328569999998</v>
      </c>
      <c r="I1961">
        <v>360.46055239999998</v>
      </c>
      <c r="J1961">
        <v>65.182733310000003</v>
      </c>
      <c r="K1961">
        <v>0</v>
      </c>
      <c r="L1961">
        <v>39</v>
      </c>
      <c r="M1961">
        <v>415578.13449999999</v>
      </c>
      <c r="N1961">
        <v>644.65349960000003</v>
      </c>
      <c r="O1961">
        <v>108.96632959999999</v>
      </c>
      <c r="P1961">
        <v>-70.304150800000002</v>
      </c>
      <c r="Q1961">
        <v>-68.408136670000005</v>
      </c>
      <c r="R1961">
        <v>-65.182733310000003</v>
      </c>
      <c r="S1961">
        <v>-61.957329950000002</v>
      </c>
      <c r="T1961">
        <v>-60.061315819999997</v>
      </c>
      <c r="U1961">
        <v>0</v>
      </c>
    </row>
    <row r="1962" spans="1:21" x14ac:dyDescent="0.35">
      <c r="A1962" t="s">
        <v>28</v>
      </c>
      <c r="B1962" t="s">
        <v>95</v>
      </c>
      <c r="C1962" t="s">
        <v>111</v>
      </c>
      <c r="D1962" t="s">
        <v>35</v>
      </c>
      <c r="E1962" s="40">
        <v>44812</v>
      </c>
      <c r="F1962">
        <v>17</v>
      </c>
      <c r="G1962">
        <v>102.27142859999999</v>
      </c>
      <c r="H1962">
        <v>324.83442860000002</v>
      </c>
      <c r="I1962">
        <v>102.9399696</v>
      </c>
      <c r="J1962">
        <v>221.89445900000001</v>
      </c>
      <c r="K1962">
        <v>1</v>
      </c>
      <c r="L1962">
        <v>39</v>
      </c>
      <c r="M1962">
        <v>832275.36320000002</v>
      </c>
      <c r="N1962">
        <v>912.29127110000002</v>
      </c>
      <c r="O1962">
        <v>154.20536989999999</v>
      </c>
      <c r="P1962">
        <v>-229.1421114</v>
      </c>
      <c r="Q1962">
        <v>-226.45893799999999</v>
      </c>
      <c r="R1962">
        <v>-221.89445900000001</v>
      </c>
      <c r="S1962">
        <v>-217.3299801</v>
      </c>
      <c r="T1962">
        <v>-214.64680659999999</v>
      </c>
      <c r="U1962">
        <v>0</v>
      </c>
    </row>
    <row r="1963" spans="1:21" x14ac:dyDescent="0.35">
      <c r="A1963" t="s">
        <v>28</v>
      </c>
      <c r="B1963" t="s">
        <v>95</v>
      </c>
      <c r="C1963" t="s">
        <v>111</v>
      </c>
      <c r="D1963" t="s">
        <v>35</v>
      </c>
      <c r="E1963" s="40">
        <v>44812</v>
      </c>
      <c r="F1963">
        <v>18</v>
      </c>
      <c r="G1963">
        <v>101.45714289999999</v>
      </c>
      <c r="H1963">
        <v>93.119085709999993</v>
      </c>
      <c r="I1963">
        <v>111.1956941</v>
      </c>
      <c r="J1963">
        <v>-18.076608390000001</v>
      </c>
      <c r="K1963">
        <v>1</v>
      </c>
      <c r="L1963">
        <v>39</v>
      </c>
      <c r="M1963">
        <v>833455.41720000003</v>
      </c>
      <c r="N1963">
        <v>912.93779480000001</v>
      </c>
      <c r="O1963">
        <v>154.31465230000001</v>
      </c>
      <c r="P1963">
        <v>10.823819739999999</v>
      </c>
      <c r="Q1963">
        <v>13.50889469</v>
      </c>
      <c r="R1963">
        <v>18.076608390000001</v>
      </c>
      <c r="S1963">
        <v>22.6443221</v>
      </c>
      <c r="T1963">
        <v>25.329397050000001</v>
      </c>
      <c r="U1963">
        <v>0</v>
      </c>
    </row>
    <row r="1964" spans="1:21" x14ac:dyDescent="0.35">
      <c r="A1964" t="s">
        <v>28</v>
      </c>
      <c r="B1964" t="s">
        <v>95</v>
      </c>
      <c r="C1964" t="s">
        <v>111</v>
      </c>
      <c r="D1964" t="s">
        <v>35</v>
      </c>
      <c r="E1964" s="40">
        <v>44812</v>
      </c>
      <c r="F1964">
        <v>19</v>
      </c>
      <c r="G1964">
        <v>99.2</v>
      </c>
      <c r="H1964">
        <v>100.29228569999999</v>
      </c>
      <c r="I1964">
        <v>116.3559195</v>
      </c>
      <c r="J1964">
        <v>-16.063633769999999</v>
      </c>
      <c r="K1964">
        <v>1</v>
      </c>
      <c r="L1964">
        <v>39</v>
      </c>
      <c r="M1964">
        <v>833311.74990000005</v>
      </c>
      <c r="N1964">
        <v>912.85910739999997</v>
      </c>
      <c r="O1964">
        <v>154.3013517</v>
      </c>
      <c r="P1964">
        <v>8.811470237</v>
      </c>
      <c r="Q1964">
        <v>11.49631376</v>
      </c>
      <c r="R1964">
        <v>16.063633769999999</v>
      </c>
      <c r="S1964">
        <v>20.630953779999999</v>
      </c>
      <c r="T1964">
        <v>23.3157973</v>
      </c>
      <c r="U1964">
        <v>0</v>
      </c>
    </row>
    <row r="1965" spans="1:21" x14ac:dyDescent="0.35">
      <c r="A1965" t="s">
        <v>28</v>
      </c>
      <c r="B1965" t="s">
        <v>95</v>
      </c>
      <c r="C1965" t="s">
        <v>111</v>
      </c>
      <c r="D1965" t="s">
        <v>35</v>
      </c>
      <c r="E1965" s="40">
        <v>44812</v>
      </c>
      <c r="F1965">
        <v>20</v>
      </c>
      <c r="G1965">
        <v>95.885714289999996</v>
      </c>
      <c r="H1965">
        <v>103.0966</v>
      </c>
      <c r="I1965">
        <v>114.1083792</v>
      </c>
      <c r="J1965">
        <v>-11.01177923</v>
      </c>
      <c r="K1965">
        <v>1</v>
      </c>
      <c r="L1965">
        <v>39</v>
      </c>
      <c r="M1965">
        <v>832269.82239999995</v>
      </c>
      <c r="N1965">
        <v>912.2882343</v>
      </c>
      <c r="O1965">
        <v>154.20485650000001</v>
      </c>
      <c r="P1965">
        <v>3.7641509719999999</v>
      </c>
      <c r="Q1965">
        <v>6.4473154749999999</v>
      </c>
      <c r="R1965">
        <v>11.01177923</v>
      </c>
      <c r="S1965">
        <v>15.57624298</v>
      </c>
      <c r="T1965">
        <v>18.259407490000001</v>
      </c>
      <c r="U1965">
        <v>0</v>
      </c>
    </row>
    <row r="1966" spans="1:21" x14ac:dyDescent="0.35">
      <c r="A1966" t="s">
        <v>28</v>
      </c>
      <c r="B1966" t="s">
        <v>95</v>
      </c>
      <c r="C1966" t="s">
        <v>111</v>
      </c>
      <c r="D1966" t="s">
        <v>35</v>
      </c>
      <c r="E1966" s="40">
        <v>44812</v>
      </c>
      <c r="F1966">
        <v>21</v>
      </c>
      <c r="G1966">
        <v>91.857142859999996</v>
      </c>
      <c r="H1966">
        <v>109.2238</v>
      </c>
      <c r="I1966">
        <v>109.2238</v>
      </c>
      <c r="J1966">
        <v>0</v>
      </c>
      <c r="K1966">
        <v>1</v>
      </c>
      <c r="L1966">
        <v>39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</row>
    <row r="1967" spans="1:21" x14ac:dyDescent="0.35">
      <c r="A1967" t="s">
        <v>28</v>
      </c>
      <c r="B1967" t="s">
        <v>95</v>
      </c>
      <c r="C1967" t="s">
        <v>111</v>
      </c>
      <c r="D1967" t="s">
        <v>35</v>
      </c>
      <c r="E1967" s="40">
        <v>44812</v>
      </c>
      <c r="F1967">
        <v>22</v>
      </c>
      <c r="G1967">
        <v>89.271428569999998</v>
      </c>
      <c r="H1967">
        <v>230.7679143</v>
      </c>
      <c r="I1967">
        <v>363.23730699999999</v>
      </c>
      <c r="J1967">
        <v>-132.46939280000001</v>
      </c>
      <c r="K1967">
        <v>0</v>
      </c>
      <c r="L1967">
        <v>39</v>
      </c>
      <c r="M1967">
        <v>419953.63510000001</v>
      </c>
      <c r="N1967">
        <v>648.03829759999996</v>
      </c>
      <c r="O1967">
        <v>109.53846489999999</v>
      </c>
      <c r="P1967">
        <v>127.3210849</v>
      </c>
      <c r="Q1967">
        <v>129.2270542</v>
      </c>
      <c r="R1967">
        <v>132.46939280000001</v>
      </c>
      <c r="S1967">
        <v>135.7117313</v>
      </c>
      <c r="T1967">
        <v>137.61770060000001</v>
      </c>
      <c r="U1967">
        <v>0</v>
      </c>
    </row>
    <row r="1968" spans="1:21" x14ac:dyDescent="0.35">
      <c r="A1968" t="s">
        <v>28</v>
      </c>
      <c r="B1968" t="s">
        <v>95</v>
      </c>
      <c r="C1968" t="s">
        <v>111</v>
      </c>
      <c r="D1968" t="s">
        <v>35</v>
      </c>
      <c r="E1968" s="40">
        <v>44812</v>
      </c>
      <c r="F1968">
        <v>23</v>
      </c>
      <c r="G1968">
        <v>86.814285709999993</v>
      </c>
      <c r="H1968">
        <v>310.27037139999999</v>
      </c>
      <c r="I1968">
        <v>356.31661359999998</v>
      </c>
      <c r="J1968">
        <v>-46.046242159999998</v>
      </c>
      <c r="K1968">
        <v>0</v>
      </c>
      <c r="L1968">
        <v>39</v>
      </c>
      <c r="M1968">
        <v>427283.94549999997</v>
      </c>
      <c r="N1968">
        <v>653.66959959999997</v>
      </c>
      <c r="O1968">
        <v>110.49032870000001</v>
      </c>
      <c r="P1968">
        <v>40.85319672</v>
      </c>
      <c r="Q1968">
        <v>42.775728430000001</v>
      </c>
      <c r="R1968">
        <v>46.046242159999998</v>
      </c>
      <c r="S1968">
        <v>49.316755890000003</v>
      </c>
      <c r="T1968">
        <v>51.239287609999998</v>
      </c>
      <c r="U1968">
        <v>0</v>
      </c>
    </row>
    <row r="1969" spans="1:21" x14ac:dyDescent="0.35">
      <c r="A1969" t="s">
        <v>28</v>
      </c>
      <c r="B1969" t="s">
        <v>95</v>
      </c>
      <c r="C1969" t="s">
        <v>111</v>
      </c>
      <c r="D1969" t="s">
        <v>35</v>
      </c>
      <c r="E1969" s="40">
        <v>44812</v>
      </c>
      <c r="F1969">
        <v>24</v>
      </c>
      <c r="G1969">
        <v>83.428571430000005</v>
      </c>
      <c r="H1969">
        <v>343.0839143</v>
      </c>
      <c r="I1969">
        <v>342.48482289999998</v>
      </c>
      <c r="J1969">
        <v>0.59909140599999999</v>
      </c>
      <c r="K1969">
        <v>0</v>
      </c>
      <c r="L1969">
        <v>39</v>
      </c>
      <c r="M1969">
        <v>430137.30080000003</v>
      </c>
      <c r="N1969">
        <v>655.84853499999997</v>
      </c>
      <c r="O1969">
        <v>110.858636</v>
      </c>
      <c r="P1969">
        <v>-5.8094472960000001</v>
      </c>
      <c r="Q1969">
        <v>-3.88050703</v>
      </c>
      <c r="R1969">
        <v>-0.59909140599999999</v>
      </c>
      <c r="S1969">
        <v>2.6823242180000002</v>
      </c>
      <c r="T1969">
        <v>4.6112644840000003</v>
      </c>
      <c r="U1969">
        <v>0</v>
      </c>
    </row>
    <row r="1970" spans="1:21" x14ac:dyDescent="0.35">
      <c r="A1970" t="s">
        <v>28</v>
      </c>
      <c r="B1970" t="s">
        <v>95</v>
      </c>
      <c r="C1970" t="s">
        <v>111</v>
      </c>
      <c r="D1970" t="s">
        <v>35</v>
      </c>
      <c r="E1970" s="40">
        <v>44813</v>
      </c>
      <c r="F1970">
        <v>1</v>
      </c>
      <c r="G1970">
        <v>80.414285710000001</v>
      </c>
      <c r="H1970">
        <v>311.53162859999998</v>
      </c>
      <c r="I1970">
        <v>310.04837520000001</v>
      </c>
      <c r="J1970">
        <v>1.483253352</v>
      </c>
      <c r="K1970">
        <v>0</v>
      </c>
      <c r="L1970">
        <v>39</v>
      </c>
      <c r="M1970">
        <v>413890.08679999999</v>
      </c>
      <c r="N1970">
        <v>643.34289990000002</v>
      </c>
      <c r="O1970">
        <v>108.7447978</v>
      </c>
      <c r="P1970">
        <v>-6.594258849</v>
      </c>
      <c r="Q1970">
        <v>-4.7020993669999998</v>
      </c>
      <c r="R1970">
        <v>-1.483253352</v>
      </c>
      <c r="S1970">
        <v>1.7355926639999999</v>
      </c>
      <c r="T1970">
        <v>3.6277521460000002</v>
      </c>
      <c r="U1970">
        <v>0</v>
      </c>
    </row>
    <row r="1971" spans="1:21" x14ac:dyDescent="0.35">
      <c r="A1971" t="s">
        <v>28</v>
      </c>
      <c r="B1971" t="s">
        <v>95</v>
      </c>
      <c r="C1971" t="s">
        <v>111</v>
      </c>
      <c r="D1971" t="s">
        <v>35</v>
      </c>
      <c r="E1971" s="40">
        <v>44813</v>
      </c>
      <c r="F1971">
        <v>2</v>
      </c>
      <c r="G1971">
        <v>79.8</v>
      </c>
      <c r="H1971">
        <v>295.05945709999997</v>
      </c>
      <c r="I1971">
        <v>310.98912960000001</v>
      </c>
      <c r="J1971">
        <v>-15.929672419999999</v>
      </c>
      <c r="K1971">
        <v>0</v>
      </c>
      <c r="L1971">
        <v>39</v>
      </c>
      <c r="M1971">
        <v>416076.71010000003</v>
      </c>
      <c r="N1971">
        <v>645.04008409999994</v>
      </c>
      <c r="O1971">
        <v>109.03167430000001</v>
      </c>
      <c r="P1971">
        <v>10.80518372</v>
      </c>
      <c r="Q1971">
        <v>12.702334860000001</v>
      </c>
      <c r="R1971">
        <v>15.929672419999999</v>
      </c>
      <c r="S1971">
        <v>19.157009980000002</v>
      </c>
      <c r="T1971">
        <v>21.054161109999999</v>
      </c>
      <c r="U1971">
        <v>0</v>
      </c>
    </row>
    <row r="1972" spans="1:21" x14ac:dyDescent="0.35">
      <c r="A1972" t="s">
        <v>28</v>
      </c>
      <c r="B1972" t="s">
        <v>95</v>
      </c>
      <c r="C1972" t="s">
        <v>111</v>
      </c>
      <c r="D1972" t="s">
        <v>35</v>
      </c>
      <c r="E1972" s="40">
        <v>44813</v>
      </c>
      <c r="F1972">
        <v>3</v>
      </c>
      <c r="G1972">
        <v>77.885714289999996</v>
      </c>
      <c r="H1972">
        <v>263.29668570000001</v>
      </c>
      <c r="I1972">
        <v>295.65288220000002</v>
      </c>
      <c r="J1972">
        <v>-32.356196519999997</v>
      </c>
      <c r="K1972">
        <v>0</v>
      </c>
      <c r="L1972">
        <v>39</v>
      </c>
      <c r="M1972">
        <v>415242.05499999999</v>
      </c>
      <c r="N1972">
        <v>644.39278009999998</v>
      </c>
      <c r="O1972">
        <v>108.92225999999999</v>
      </c>
      <c r="P1972">
        <v>27.2368503</v>
      </c>
      <c r="Q1972">
        <v>29.13209762</v>
      </c>
      <c r="R1972">
        <v>32.356196519999997</v>
      </c>
      <c r="S1972">
        <v>35.580295409999998</v>
      </c>
      <c r="T1972">
        <v>37.475542730000001</v>
      </c>
      <c r="U1972">
        <v>0</v>
      </c>
    </row>
    <row r="1973" spans="1:21" x14ac:dyDescent="0.35">
      <c r="A1973" t="s">
        <v>28</v>
      </c>
      <c r="B1973" t="s">
        <v>95</v>
      </c>
      <c r="C1973" t="s">
        <v>111</v>
      </c>
      <c r="D1973" t="s">
        <v>35</v>
      </c>
      <c r="E1973" s="40">
        <v>44813</v>
      </c>
      <c r="F1973">
        <v>4</v>
      </c>
      <c r="G1973">
        <v>75.571428569999995</v>
      </c>
      <c r="H1973">
        <v>254.16517139999999</v>
      </c>
      <c r="I1973">
        <v>281.97029179999998</v>
      </c>
      <c r="J1973">
        <v>-27.805120339999998</v>
      </c>
      <c r="K1973">
        <v>0</v>
      </c>
      <c r="L1973">
        <v>39</v>
      </c>
      <c r="M1973">
        <v>412098.38040000002</v>
      </c>
      <c r="N1973">
        <v>641.94889230000001</v>
      </c>
      <c r="O1973">
        <v>108.5091675</v>
      </c>
      <c r="P1973">
        <v>22.705189470000001</v>
      </c>
      <c r="Q1973">
        <v>24.593248979999998</v>
      </c>
      <c r="R1973">
        <v>27.805120339999998</v>
      </c>
      <c r="S1973">
        <v>31.016991699999998</v>
      </c>
      <c r="T1973">
        <v>32.905051210000003</v>
      </c>
      <c r="U1973">
        <v>0</v>
      </c>
    </row>
    <row r="1974" spans="1:21" x14ac:dyDescent="0.35">
      <c r="A1974" t="s">
        <v>28</v>
      </c>
      <c r="B1974" t="s">
        <v>95</v>
      </c>
      <c r="C1974" t="s">
        <v>111</v>
      </c>
      <c r="D1974" t="s">
        <v>35</v>
      </c>
      <c r="E1974" s="40">
        <v>44813</v>
      </c>
      <c r="F1974">
        <v>5</v>
      </c>
      <c r="G1974">
        <v>74.885714289999996</v>
      </c>
      <c r="H1974">
        <v>256.12557140000001</v>
      </c>
      <c r="I1974">
        <v>283.64658029999998</v>
      </c>
      <c r="J1974">
        <v>-27.52100892</v>
      </c>
      <c r="K1974">
        <v>0</v>
      </c>
      <c r="L1974">
        <v>39</v>
      </c>
      <c r="M1974">
        <v>416974.57189999998</v>
      </c>
      <c r="N1974">
        <v>645.73568269999998</v>
      </c>
      <c r="O1974">
        <v>109.1492519</v>
      </c>
      <c r="P1974">
        <v>22.390994079999999</v>
      </c>
      <c r="Q1974">
        <v>24.290191060000001</v>
      </c>
      <c r="R1974">
        <v>27.52100892</v>
      </c>
      <c r="S1974">
        <v>30.751826779999998</v>
      </c>
      <c r="T1974">
        <v>32.651023760000001</v>
      </c>
      <c r="U1974">
        <v>0</v>
      </c>
    </row>
    <row r="1975" spans="1:21" x14ac:dyDescent="0.35">
      <c r="A1975" t="s">
        <v>28</v>
      </c>
      <c r="B1975" t="s">
        <v>95</v>
      </c>
      <c r="C1975" t="s">
        <v>111</v>
      </c>
      <c r="D1975" t="s">
        <v>35</v>
      </c>
      <c r="E1975" s="40">
        <v>44813</v>
      </c>
      <c r="F1975">
        <v>6</v>
      </c>
      <c r="G1975">
        <v>74.099999999999994</v>
      </c>
      <c r="H1975">
        <v>277.06628569999998</v>
      </c>
      <c r="I1975">
        <v>308.844605</v>
      </c>
      <c r="J1975">
        <v>-31.778319310000001</v>
      </c>
      <c r="K1975">
        <v>0</v>
      </c>
      <c r="L1975">
        <v>39</v>
      </c>
      <c r="M1975">
        <v>422072.56150000001</v>
      </c>
      <c r="N1975">
        <v>649.67111799999998</v>
      </c>
      <c r="O1975">
        <v>109.8144619</v>
      </c>
      <c r="P1975">
        <v>26.617039599999998</v>
      </c>
      <c r="Q1975">
        <v>28.527811230000001</v>
      </c>
      <c r="R1975">
        <v>31.778319310000001</v>
      </c>
      <c r="S1975">
        <v>35.028827380000003</v>
      </c>
      <c r="T1975">
        <v>36.939599020000003</v>
      </c>
      <c r="U1975">
        <v>0</v>
      </c>
    </row>
    <row r="1976" spans="1:21" x14ac:dyDescent="0.35">
      <c r="A1976" t="s">
        <v>28</v>
      </c>
      <c r="B1976" t="s">
        <v>95</v>
      </c>
      <c r="C1976" t="s">
        <v>111</v>
      </c>
      <c r="D1976" t="s">
        <v>35</v>
      </c>
      <c r="E1976" s="40">
        <v>44813</v>
      </c>
      <c r="F1976">
        <v>7</v>
      </c>
      <c r="G1976">
        <v>73.142857140000004</v>
      </c>
      <c r="H1976">
        <v>347.74905710000002</v>
      </c>
      <c r="I1976">
        <v>348.65740840000001</v>
      </c>
      <c r="J1976">
        <v>-0.90835125500000002</v>
      </c>
      <c r="K1976">
        <v>0</v>
      </c>
      <c r="L1976">
        <v>39</v>
      </c>
      <c r="M1976">
        <v>421023.87469999999</v>
      </c>
      <c r="N1976">
        <v>648.86352550000004</v>
      </c>
      <c r="O1976">
        <v>109.67795390000001</v>
      </c>
      <c r="P1976">
        <v>-4.2465125769999998</v>
      </c>
      <c r="Q1976">
        <v>-2.3381161800000001</v>
      </c>
      <c r="R1976">
        <v>0.90835125500000002</v>
      </c>
      <c r="S1976">
        <v>4.1548186889999998</v>
      </c>
      <c r="T1976">
        <v>6.0632150859999996</v>
      </c>
      <c r="U1976">
        <v>0</v>
      </c>
    </row>
    <row r="1977" spans="1:21" x14ac:dyDescent="0.35">
      <c r="A1977" t="s">
        <v>28</v>
      </c>
      <c r="B1977" t="s">
        <v>95</v>
      </c>
      <c r="C1977" t="s">
        <v>111</v>
      </c>
      <c r="D1977" t="s">
        <v>35</v>
      </c>
      <c r="E1977" s="40">
        <v>44813</v>
      </c>
      <c r="F1977">
        <v>8</v>
      </c>
      <c r="G1977">
        <v>72.614285710000004</v>
      </c>
      <c r="H1977">
        <v>383.42194289999998</v>
      </c>
      <c r="I1977">
        <v>373.91498059999998</v>
      </c>
      <c r="J1977">
        <v>9.5069622579999997</v>
      </c>
      <c r="K1977">
        <v>0</v>
      </c>
      <c r="L1977">
        <v>39</v>
      </c>
      <c r="M1977">
        <v>416999.5551</v>
      </c>
      <c r="N1977">
        <v>645.75502710000001</v>
      </c>
      <c r="O1977">
        <v>109.15252169999999</v>
      </c>
      <c r="P1977">
        <v>-14.63713078</v>
      </c>
      <c r="Q1977">
        <v>-12.7378769</v>
      </c>
      <c r="R1977">
        <v>-9.5069622579999997</v>
      </c>
      <c r="S1977">
        <v>-6.2760476150000004</v>
      </c>
      <c r="T1977">
        <v>-4.3767937359999998</v>
      </c>
      <c r="U1977">
        <v>0</v>
      </c>
    </row>
    <row r="1978" spans="1:21" x14ac:dyDescent="0.35">
      <c r="A1978" t="s">
        <v>28</v>
      </c>
      <c r="B1978" t="s">
        <v>95</v>
      </c>
      <c r="C1978" t="s">
        <v>111</v>
      </c>
      <c r="D1978" t="s">
        <v>35</v>
      </c>
      <c r="E1978" s="40">
        <v>44813</v>
      </c>
      <c r="F1978">
        <v>9</v>
      </c>
      <c r="G1978">
        <v>74.97142857</v>
      </c>
      <c r="H1978">
        <v>377.79062859999999</v>
      </c>
      <c r="I1978">
        <v>367.39069740000002</v>
      </c>
      <c r="J1978">
        <v>10.399931199999999</v>
      </c>
      <c r="K1978">
        <v>0</v>
      </c>
      <c r="L1978">
        <v>39</v>
      </c>
      <c r="M1978">
        <v>411813.30180000002</v>
      </c>
      <c r="N1978">
        <v>641.72681250000005</v>
      </c>
      <c r="O1978">
        <v>108.4716292</v>
      </c>
      <c r="P1978">
        <v>-15.498097769999999</v>
      </c>
      <c r="Q1978">
        <v>-13.61069142</v>
      </c>
      <c r="R1978">
        <v>-10.399931199999999</v>
      </c>
      <c r="S1978">
        <v>-7.1891709710000002</v>
      </c>
      <c r="T1978">
        <v>-5.3017646239999996</v>
      </c>
      <c r="U1978">
        <v>0</v>
      </c>
    </row>
    <row r="1979" spans="1:21" x14ac:dyDescent="0.35">
      <c r="A1979" t="s">
        <v>28</v>
      </c>
      <c r="B1979" t="s">
        <v>95</v>
      </c>
      <c r="C1979" t="s">
        <v>111</v>
      </c>
      <c r="D1979" t="s">
        <v>35</v>
      </c>
      <c r="E1979" s="40">
        <v>44813</v>
      </c>
      <c r="F1979">
        <v>10</v>
      </c>
      <c r="G1979">
        <v>79.157142859999993</v>
      </c>
      <c r="H1979">
        <v>365.69148569999999</v>
      </c>
      <c r="I1979">
        <v>364.07177960000001</v>
      </c>
      <c r="J1979">
        <v>1.6197061210000001</v>
      </c>
      <c r="K1979">
        <v>0</v>
      </c>
      <c r="L1979">
        <v>39</v>
      </c>
      <c r="M1979">
        <v>409372.98609999998</v>
      </c>
      <c r="N1979">
        <v>639.82262079999998</v>
      </c>
      <c r="O1979">
        <v>108.1497621</v>
      </c>
      <c r="P1979">
        <v>-6.7027449380000004</v>
      </c>
      <c r="Q1979">
        <v>-4.8209390780000003</v>
      </c>
      <c r="R1979">
        <v>-1.6197061210000001</v>
      </c>
      <c r="S1979">
        <v>1.5815268360000001</v>
      </c>
      <c r="T1979">
        <v>3.4633326950000001</v>
      </c>
      <c r="U1979">
        <v>0</v>
      </c>
    </row>
    <row r="1980" spans="1:21" x14ac:dyDescent="0.35">
      <c r="A1980" t="s">
        <v>28</v>
      </c>
      <c r="B1980" t="s">
        <v>95</v>
      </c>
      <c r="C1980" t="s">
        <v>111</v>
      </c>
      <c r="D1980" t="s">
        <v>35</v>
      </c>
      <c r="E1980" s="40">
        <v>44813</v>
      </c>
      <c r="F1980">
        <v>11</v>
      </c>
      <c r="G1980">
        <v>82.985714290000004</v>
      </c>
      <c r="H1980">
        <v>377.73854290000003</v>
      </c>
      <c r="I1980">
        <v>363.45630799999998</v>
      </c>
      <c r="J1980">
        <v>14.28223481</v>
      </c>
      <c r="K1980">
        <v>0</v>
      </c>
      <c r="L1980">
        <v>39</v>
      </c>
      <c r="M1980">
        <v>408039.3847</v>
      </c>
      <c r="N1980">
        <v>638.77960570000005</v>
      </c>
      <c r="O1980">
        <v>107.9734603</v>
      </c>
      <c r="P1980">
        <v>-19.356987449999998</v>
      </c>
      <c r="Q1980">
        <v>-17.47824924</v>
      </c>
      <c r="R1980">
        <v>-14.28223481</v>
      </c>
      <c r="S1980">
        <v>-11.086220389999999</v>
      </c>
      <c r="T1980">
        <v>-9.2074821789999994</v>
      </c>
      <c r="U1980">
        <v>0</v>
      </c>
    </row>
    <row r="1981" spans="1:21" x14ac:dyDescent="0.35">
      <c r="A1981" t="s">
        <v>28</v>
      </c>
      <c r="B1981" t="s">
        <v>95</v>
      </c>
      <c r="C1981" t="s">
        <v>111</v>
      </c>
      <c r="D1981" t="s">
        <v>35</v>
      </c>
      <c r="E1981" s="40">
        <v>44813</v>
      </c>
      <c r="F1981">
        <v>12</v>
      </c>
      <c r="G1981">
        <v>86.114285710000004</v>
      </c>
      <c r="H1981">
        <v>384.26285710000002</v>
      </c>
      <c r="I1981">
        <v>368.24167890000001</v>
      </c>
      <c r="J1981">
        <v>16.021178190000001</v>
      </c>
      <c r="K1981">
        <v>0</v>
      </c>
      <c r="L1981">
        <v>39</v>
      </c>
      <c r="M1981">
        <v>419453.77909999999</v>
      </c>
      <c r="N1981">
        <v>647.65251409999996</v>
      </c>
      <c r="O1981">
        <v>109.4732556</v>
      </c>
      <c r="P1981">
        <v>-21.166421209999999</v>
      </c>
      <c r="Q1981">
        <v>-19.261586560000001</v>
      </c>
      <c r="R1981">
        <v>-16.021178190000001</v>
      </c>
      <c r="S1981">
        <v>-12.780769830000001</v>
      </c>
      <c r="T1981">
        <v>-10.875935180000001</v>
      </c>
      <c r="U1981">
        <v>0</v>
      </c>
    </row>
    <row r="1982" spans="1:21" x14ac:dyDescent="0.35">
      <c r="A1982" t="s">
        <v>28</v>
      </c>
      <c r="B1982" t="s">
        <v>95</v>
      </c>
      <c r="C1982" t="s">
        <v>111</v>
      </c>
      <c r="D1982" t="s">
        <v>35</v>
      </c>
      <c r="E1982" s="40">
        <v>44813</v>
      </c>
      <c r="F1982">
        <v>13</v>
      </c>
      <c r="G1982">
        <v>89.828571429999997</v>
      </c>
      <c r="H1982">
        <v>384.3799143</v>
      </c>
      <c r="I1982">
        <v>363.48686550000002</v>
      </c>
      <c r="J1982">
        <v>20.893048780000001</v>
      </c>
      <c r="K1982">
        <v>0</v>
      </c>
      <c r="L1982">
        <v>39</v>
      </c>
      <c r="M1982">
        <v>428888.49300000002</v>
      </c>
      <c r="N1982">
        <v>654.89578789999996</v>
      </c>
      <c r="O1982">
        <v>110.6975923</v>
      </c>
      <c r="P1982">
        <v>-26.095835610000002</v>
      </c>
      <c r="Q1982">
        <v>-24.169697509999999</v>
      </c>
      <c r="R1982">
        <v>-20.893048780000001</v>
      </c>
      <c r="S1982">
        <v>-17.616400039999998</v>
      </c>
      <c r="T1982">
        <v>-15.690261939999999</v>
      </c>
      <c r="U1982">
        <v>0</v>
      </c>
    </row>
    <row r="1983" spans="1:21" x14ac:dyDescent="0.35">
      <c r="A1983" t="s">
        <v>28</v>
      </c>
      <c r="B1983" t="s">
        <v>95</v>
      </c>
      <c r="C1983" t="s">
        <v>111</v>
      </c>
      <c r="D1983" t="s">
        <v>35</v>
      </c>
      <c r="E1983" s="40">
        <v>44813</v>
      </c>
      <c r="F1983">
        <v>14</v>
      </c>
      <c r="G1983">
        <v>92.585714289999999</v>
      </c>
      <c r="H1983">
        <v>365.86305709999999</v>
      </c>
      <c r="I1983">
        <v>364.03562929999998</v>
      </c>
      <c r="J1983">
        <v>1.827427879</v>
      </c>
      <c r="K1983">
        <v>0</v>
      </c>
      <c r="L1983">
        <v>39</v>
      </c>
      <c r="M1983">
        <v>407742.11359999998</v>
      </c>
      <c r="N1983">
        <v>638.54687660000002</v>
      </c>
      <c r="O1983">
        <v>107.93412189999999</v>
      </c>
      <c r="P1983">
        <v>-6.9003316090000002</v>
      </c>
      <c r="Q1983">
        <v>-5.0222778879999996</v>
      </c>
      <c r="R1983">
        <v>-1.827427879</v>
      </c>
      <c r="S1983">
        <v>1.36742213</v>
      </c>
      <c r="T1983">
        <v>3.2454758510000001</v>
      </c>
      <c r="U1983">
        <v>0</v>
      </c>
    </row>
    <row r="1984" spans="1:21" x14ac:dyDescent="0.35">
      <c r="A1984" t="s">
        <v>28</v>
      </c>
      <c r="B1984" t="s">
        <v>95</v>
      </c>
      <c r="C1984" t="s">
        <v>111</v>
      </c>
      <c r="D1984" t="s">
        <v>35</v>
      </c>
      <c r="E1984" s="40">
        <v>44813</v>
      </c>
      <c r="F1984">
        <v>15</v>
      </c>
      <c r="G1984">
        <v>94.685714290000007</v>
      </c>
      <c r="H1984">
        <v>329.60897139999997</v>
      </c>
      <c r="I1984">
        <v>352.53383810000003</v>
      </c>
      <c r="J1984">
        <v>-22.92486671</v>
      </c>
      <c r="K1984">
        <v>0</v>
      </c>
      <c r="L1984">
        <v>39</v>
      </c>
      <c r="M1984">
        <v>413254.5883</v>
      </c>
      <c r="N1984">
        <v>642.84880669999995</v>
      </c>
      <c r="O1984">
        <v>108.6612808</v>
      </c>
      <c r="P1984">
        <v>17.817786510000001</v>
      </c>
      <c r="Q1984">
        <v>19.708492799999998</v>
      </c>
      <c r="R1984">
        <v>22.92486671</v>
      </c>
      <c r="S1984">
        <v>26.141240620000001</v>
      </c>
      <c r="T1984">
        <v>28.031946909999998</v>
      </c>
      <c r="U1984">
        <v>0</v>
      </c>
    </row>
    <row r="1985" spans="1:21" x14ac:dyDescent="0.35">
      <c r="A1985" t="s">
        <v>28</v>
      </c>
      <c r="B1985" t="s">
        <v>95</v>
      </c>
      <c r="C1985" t="s">
        <v>111</v>
      </c>
      <c r="D1985" t="s">
        <v>35</v>
      </c>
      <c r="E1985" s="40">
        <v>44813</v>
      </c>
      <c r="F1985">
        <v>16</v>
      </c>
      <c r="G1985">
        <v>96.1</v>
      </c>
      <c r="H1985">
        <v>324.5105714</v>
      </c>
      <c r="I1985">
        <v>336.64807930000001</v>
      </c>
      <c r="J1985">
        <v>-12.137507899999999</v>
      </c>
      <c r="K1985">
        <v>0</v>
      </c>
      <c r="L1985">
        <v>39</v>
      </c>
      <c r="M1985">
        <v>414820.99540000001</v>
      </c>
      <c r="N1985">
        <v>644.06598689999998</v>
      </c>
      <c r="O1985">
        <v>108.8670218</v>
      </c>
      <c r="P1985">
        <v>7.0207578709999998</v>
      </c>
      <c r="Q1985">
        <v>8.9150440510000006</v>
      </c>
      <c r="R1985">
        <v>12.137507899999999</v>
      </c>
      <c r="S1985">
        <v>15.359971740000001</v>
      </c>
      <c r="T1985">
        <v>17.254257920000001</v>
      </c>
      <c r="U1985">
        <v>0</v>
      </c>
    </row>
    <row r="1986" spans="1:21" x14ac:dyDescent="0.35">
      <c r="A1986" t="s">
        <v>28</v>
      </c>
      <c r="B1986" t="s">
        <v>95</v>
      </c>
      <c r="C1986" t="s">
        <v>111</v>
      </c>
      <c r="D1986" t="s">
        <v>35</v>
      </c>
      <c r="E1986" s="40">
        <v>44813</v>
      </c>
      <c r="F1986">
        <v>17</v>
      </c>
      <c r="G1986">
        <v>96.728571430000002</v>
      </c>
      <c r="H1986">
        <v>316.71940000000001</v>
      </c>
      <c r="I1986">
        <v>332.05586929999998</v>
      </c>
      <c r="J1986">
        <v>-15.336469320000001</v>
      </c>
      <c r="K1986">
        <v>1</v>
      </c>
      <c r="L1986">
        <v>39</v>
      </c>
      <c r="M1986">
        <v>408494.81640000001</v>
      </c>
      <c r="N1986">
        <v>639.13599209999995</v>
      </c>
      <c r="O1986">
        <v>108.0337006</v>
      </c>
      <c r="P1986">
        <v>10.25888539</v>
      </c>
      <c r="Q1986">
        <v>12.138671779999999</v>
      </c>
      <c r="R1986">
        <v>15.336469320000001</v>
      </c>
      <c r="S1986">
        <v>18.534266859999999</v>
      </c>
      <c r="T1986">
        <v>20.414053249999998</v>
      </c>
      <c r="U1986">
        <v>0</v>
      </c>
    </row>
    <row r="1987" spans="1:21" x14ac:dyDescent="0.35">
      <c r="A1987" t="s">
        <v>28</v>
      </c>
      <c r="B1987" t="s">
        <v>95</v>
      </c>
      <c r="C1987" t="s">
        <v>111</v>
      </c>
      <c r="D1987" t="s">
        <v>35</v>
      </c>
      <c r="E1987" s="40">
        <v>44813</v>
      </c>
      <c r="F1987">
        <v>18</v>
      </c>
      <c r="G1987">
        <v>96.514285709999996</v>
      </c>
      <c r="H1987">
        <v>310.2243143</v>
      </c>
      <c r="I1987">
        <v>339.15595489999998</v>
      </c>
      <c r="J1987">
        <v>-28.931640609999999</v>
      </c>
      <c r="K1987">
        <v>1</v>
      </c>
      <c r="L1987">
        <v>39</v>
      </c>
      <c r="M1987">
        <v>406612.95970000001</v>
      </c>
      <c r="N1987">
        <v>637.66210460000002</v>
      </c>
      <c r="O1987">
        <v>107.7845682</v>
      </c>
      <c r="P1987">
        <v>23.86576591</v>
      </c>
      <c r="Q1987">
        <v>25.7412174</v>
      </c>
      <c r="R1987">
        <v>28.931640609999999</v>
      </c>
      <c r="S1987">
        <v>32.122063830000002</v>
      </c>
      <c r="T1987">
        <v>33.997515319999998</v>
      </c>
      <c r="U1987">
        <v>0</v>
      </c>
    </row>
    <row r="1988" spans="1:21" x14ac:dyDescent="0.35">
      <c r="A1988" t="s">
        <v>28</v>
      </c>
      <c r="B1988" t="s">
        <v>95</v>
      </c>
      <c r="C1988" t="s">
        <v>111</v>
      </c>
      <c r="D1988" t="s">
        <v>35</v>
      </c>
      <c r="E1988" s="40">
        <v>44813</v>
      </c>
      <c r="F1988">
        <v>19</v>
      </c>
      <c r="G1988">
        <v>95.414285710000001</v>
      </c>
      <c r="H1988">
        <v>313.58342859999999</v>
      </c>
      <c r="I1988">
        <v>345.22915039999998</v>
      </c>
      <c r="J1988">
        <v>-31.645721819999999</v>
      </c>
      <c r="K1988">
        <v>0</v>
      </c>
      <c r="L1988">
        <v>39</v>
      </c>
      <c r="M1988">
        <v>406990.65860000002</v>
      </c>
      <c r="N1988">
        <v>637.95819500000005</v>
      </c>
      <c r="O1988">
        <v>107.8346166</v>
      </c>
      <c r="P1988">
        <v>26.57749484</v>
      </c>
      <c r="Q1988">
        <v>28.453817170000001</v>
      </c>
      <c r="R1988">
        <v>31.645721819999999</v>
      </c>
      <c r="S1988">
        <v>34.837626469999996</v>
      </c>
      <c r="T1988">
        <v>36.713948790000003</v>
      </c>
      <c r="U1988">
        <v>0</v>
      </c>
    </row>
    <row r="1989" spans="1:21" x14ac:dyDescent="0.35">
      <c r="A1989" t="s">
        <v>28</v>
      </c>
      <c r="B1989" t="s">
        <v>95</v>
      </c>
      <c r="C1989" t="s">
        <v>111</v>
      </c>
      <c r="D1989" t="s">
        <v>35</v>
      </c>
      <c r="E1989" s="40">
        <v>44813</v>
      </c>
      <c r="F1989">
        <v>20</v>
      </c>
      <c r="G1989">
        <v>90.9</v>
      </c>
      <c r="H1989">
        <v>331.67259999999999</v>
      </c>
      <c r="I1989">
        <v>345.18213229999998</v>
      </c>
      <c r="J1989">
        <v>-13.509532289999999</v>
      </c>
      <c r="K1989">
        <v>0</v>
      </c>
      <c r="L1989">
        <v>39</v>
      </c>
      <c r="M1989">
        <v>405895.36330000003</v>
      </c>
      <c r="N1989">
        <v>637.09917849999999</v>
      </c>
      <c r="O1989">
        <v>107.6894163</v>
      </c>
      <c r="P1989">
        <v>8.4481297210000008</v>
      </c>
      <c r="Q1989">
        <v>10.32192556</v>
      </c>
      <c r="R1989">
        <v>13.509532289999999</v>
      </c>
      <c r="S1989">
        <v>16.697139010000001</v>
      </c>
      <c r="T1989">
        <v>18.57093485</v>
      </c>
      <c r="U1989">
        <v>0</v>
      </c>
    </row>
    <row r="1990" spans="1:21" x14ac:dyDescent="0.35">
      <c r="A1990" t="s">
        <v>28</v>
      </c>
      <c r="B1990" t="s">
        <v>95</v>
      </c>
      <c r="C1990" t="s">
        <v>111</v>
      </c>
      <c r="D1990" t="s">
        <v>35</v>
      </c>
      <c r="E1990" s="40">
        <v>44813</v>
      </c>
      <c r="F1990">
        <v>21</v>
      </c>
      <c r="G1990">
        <v>86.642857140000004</v>
      </c>
      <c r="H1990">
        <v>287.81962859999999</v>
      </c>
      <c r="I1990">
        <v>339.13427869999998</v>
      </c>
      <c r="J1990">
        <v>-51.314650090000001</v>
      </c>
      <c r="K1990">
        <v>0</v>
      </c>
      <c r="L1990">
        <v>39</v>
      </c>
      <c r="M1990">
        <v>405293.94160000002</v>
      </c>
      <c r="N1990">
        <v>636.6270035</v>
      </c>
      <c r="O1990">
        <v>107.6096041</v>
      </c>
      <c r="P1990">
        <v>46.256998699999997</v>
      </c>
      <c r="Q1990">
        <v>48.129405810000002</v>
      </c>
      <c r="R1990">
        <v>51.314650090000001</v>
      </c>
      <c r="S1990">
        <v>54.499894380000001</v>
      </c>
      <c r="T1990">
        <v>56.372301489999998</v>
      </c>
      <c r="U1990">
        <v>0</v>
      </c>
    </row>
    <row r="1991" spans="1:21" x14ac:dyDescent="0.35">
      <c r="A1991" t="s">
        <v>28</v>
      </c>
      <c r="B1991" t="s">
        <v>95</v>
      </c>
      <c r="C1991" t="s">
        <v>111</v>
      </c>
      <c r="D1991" t="s">
        <v>35</v>
      </c>
      <c r="E1991" s="40">
        <v>44813</v>
      </c>
      <c r="F1991">
        <v>22</v>
      </c>
      <c r="G1991">
        <v>83.957142860000005</v>
      </c>
      <c r="H1991">
        <v>293.94597140000002</v>
      </c>
      <c r="I1991">
        <v>340.44777349999998</v>
      </c>
      <c r="J1991">
        <v>-46.501802050000002</v>
      </c>
      <c r="K1991">
        <v>0</v>
      </c>
      <c r="L1991">
        <v>39</v>
      </c>
      <c r="M1991">
        <v>405890.52980000002</v>
      </c>
      <c r="N1991">
        <v>637.09538520000001</v>
      </c>
      <c r="O1991">
        <v>107.6887751</v>
      </c>
      <c r="P1991">
        <v>41.440429620000003</v>
      </c>
      <c r="Q1991">
        <v>43.314214309999997</v>
      </c>
      <c r="R1991">
        <v>46.501802050000002</v>
      </c>
      <c r="S1991">
        <v>49.68938979</v>
      </c>
      <c r="T1991">
        <v>51.563174480000001</v>
      </c>
      <c r="U1991">
        <v>0</v>
      </c>
    </row>
    <row r="1992" spans="1:21" x14ac:dyDescent="0.35">
      <c r="A1992" t="s">
        <v>28</v>
      </c>
      <c r="B1992" t="s">
        <v>95</v>
      </c>
      <c r="C1992" t="s">
        <v>111</v>
      </c>
      <c r="D1992" t="s">
        <v>35</v>
      </c>
      <c r="E1992" s="40">
        <v>44813</v>
      </c>
      <c r="F1992">
        <v>23</v>
      </c>
      <c r="G1992">
        <v>82.5</v>
      </c>
      <c r="H1992">
        <v>298.22265709999999</v>
      </c>
      <c r="I1992">
        <v>331.50911989999997</v>
      </c>
      <c r="J1992">
        <v>-33.286462729999997</v>
      </c>
      <c r="K1992">
        <v>0</v>
      </c>
      <c r="L1992">
        <v>39</v>
      </c>
      <c r="M1992">
        <v>408737.91360000003</v>
      </c>
      <c r="N1992">
        <v>639.32614030000002</v>
      </c>
      <c r="O1992">
        <v>108.0658415</v>
      </c>
      <c r="P1992">
        <v>28.207368169999999</v>
      </c>
      <c r="Q1992">
        <v>30.087713820000001</v>
      </c>
      <c r="R1992">
        <v>33.286462729999997</v>
      </c>
      <c r="S1992">
        <v>36.485211640000003</v>
      </c>
      <c r="T1992">
        <v>38.365557279999997</v>
      </c>
      <c r="U1992">
        <v>0</v>
      </c>
    </row>
    <row r="1993" spans="1:21" x14ac:dyDescent="0.35">
      <c r="A1993" t="s">
        <v>28</v>
      </c>
      <c r="B1993" t="s">
        <v>95</v>
      </c>
      <c r="C1993" t="s">
        <v>111</v>
      </c>
      <c r="D1993" t="s">
        <v>35</v>
      </c>
      <c r="E1993" s="40">
        <v>44813</v>
      </c>
      <c r="F1993">
        <v>24</v>
      </c>
      <c r="G1993">
        <v>80.842857140000007</v>
      </c>
      <c r="H1993">
        <v>281.5821143</v>
      </c>
      <c r="I1993">
        <v>318.90850230000001</v>
      </c>
      <c r="J1993">
        <v>-37.326388029999997</v>
      </c>
      <c r="K1993">
        <v>0</v>
      </c>
      <c r="L1993">
        <v>39</v>
      </c>
      <c r="M1993">
        <v>408913.01949999999</v>
      </c>
      <c r="N1993">
        <v>639.46307119999994</v>
      </c>
      <c r="O1993">
        <v>108.0889871</v>
      </c>
      <c r="P1993">
        <v>32.246205639999999</v>
      </c>
      <c r="Q1993">
        <v>34.126954019999999</v>
      </c>
      <c r="R1993">
        <v>37.326388029999997</v>
      </c>
      <c r="S1993">
        <v>40.525822050000002</v>
      </c>
      <c r="T1993">
        <v>42.406570430000002</v>
      </c>
      <c r="U1993">
        <v>0</v>
      </c>
    </row>
    <row r="1994" spans="1:21" x14ac:dyDescent="0.35">
      <c r="A1994" t="s">
        <v>28</v>
      </c>
      <c r="B1994" t="s">
        <v>92</v>
      </c>
      <c r="C1994" t="s">
        <v>113</v>
      </c>
      <c r="D1994" t="s">
        <v>29</v>
      </c>
      <c r="E1994" s="40">
        <v>44804</v>
      </c>
      <c r="F1994">
        <v>1</v>
      </c>
      <c r="G1994">
        <v>75.842046719999999</v>
      </c>
      <c r="H1994">
        <v>2.5445357230000001</v>
      </c>
      <c r="I1994">
        <v>2.632477137</v>
      </c>
      <c r="J1994">
        <v>-8.7941413999999996E-2</v>
      </c>
      <c r="K1994">
        <v>0</v>
      </c>
      <c r="L1994">
        <v>2423</v>
      </c>
      <c r="M1994">
        <v>32278169.359999999</v>
      </c>
      <c r="N1994">
        <v>5681.3879779999997</v>
      </c>
      <c r="O1994">
        <v>127.64746959999999</v>
      </c>
      <c r="P1994">
        <v>-1.8055601000000001E-2</v>
      </c>
      <c r="Q1994">
        <v>2.1185847000000001E-2</v>
      </c>
      <c r="R1994">
        <v>8.7941413999999996E-2</v>
      </c>
      <c r="S1994">
        <v>0.15469698100000001</v>
      </c>
      <c r="T1994">
        <v>0.19393842999999999</v>
      </c>
      <c r="U1994">
        <v>0</v>
      </c>
    </row>
    <row r="1995" spans="1:21" x14ac:dyDescent="0.35">
      <c r="A1995" t="s">
        <v>28</v>
      </c>
      <c r="B1995" t="s">
        <v>92</v>
      </c>
      <c r="C1995" t="s">
        <v>113</v>
      </c>
      <c r="D1995" t="s">
        <v>29</v>
      </c>
      <c r="E1995" s="40">
        <v>44804</v>
      </c>
      <c r="F1995">
        <v>2</v>
      </c>
      <c r="G1995">
        <v>73.306173529999995</v>
      </c>
      <c r="H1995">
        <v>2.5626265570000002</v>
      </c>
      <c r="I1995">
        <v>2.581248789</v>
      </c>
      <c r="J1995">
        <v>-1.8622231999999999E-2</v>
      </c>
      <c r="K1995">
        <v>0</v>
      </c>
      <c r="L1995">
        <v>2423</v>
      </c>
      <c r="M1995">
        <v>32278730.079999998</v>
      </c>
      <c r="N1995">
        <v>5681.4373249999999</v>
      </c>
      <c r="O1995">
        <v>127.6485783</v>
      </c>
      <c r="P1995">
        <v>-8.7375703999999998E-2</v>
      </c>
      <c r="Q1995">
        <v>-4.8133914999999999E-2</v>
      </c>
      <c r="R1995">
        <v>1.8622231999999999E-2</v>
      </c>
      <c r="S1995">
        <v>8.5378379000000004E-2</v>
      </c>
      <c r="T1995">
        <v>0.124620168</v>
      </c>
      <c r="U1995">
        <v>0</v>
      </c>
    </row>
    <row r="1996" spans="1:21" x14ac:dyDescent="0.35">
      <c r="A1996" t="s">
        <v>28</v>
      </c>
      <c r="B1996" t="s">
        <v>92</v>
      </c>
      <c r="C1996" t="s">
        <v>113</v>
      </c>
      <c r="D1996" t="s">
        <v>29</v>
      </c>
      <c r="E1996" s="40">
        <v>44804</v>
      </c>
      <c r="F1996">
        <v>3</v>
      </c>
      <c r="G1996">
        <v>71.647942159999999</v>
      </c>
      <c r="H1996">
        <v>2.533335428</v>
      </c>
      <c r="I1996">
        <v>2.576005887</v>
      </c>
      <c r="J1996">
        <v>-4.2670458000000001E-2</v>
      </c>
      <c r="K1996">
        <v>0</v>
      </c>
      <c r="L1996">
        <v>2423</v>
      </c>
      <c r="M1996">
        <v>32278861.620000001</v>
      </c>
      <c r="N1996">
        <v>5681.4489009999998</v>
      </c>
      <c r="O1996">
        <v>127.6488384</v>
      </c>
      <c r="P1996">
        <v>-6.3327694000000004E-2</v>
      </c>
      <c r="Q1996">
        <v>-2.4085825000000002E-2</v>
      </c>
      <c r="R1996">
        <v>4.2670458000000001E-2</v>
      </c>
      <c r="S1996">
        <v>0.10942674099999999</v>
      </c>
      <c r="T1996">
        <v>0.14866861000000001</v>
      </c>
      <c r="U1996">
        <v>0</v>
      </c>
    </row>
    <row r="1997" spans="1:21" x14ac:dyDescent="0.35">
      <c r="A1997" t="s">
        <v>28</v>
      </c>
      <c r="B1997" t="s">
        <v>92</v>
      </c>
      <c r="C1997" t="s">
        <v>113</v>
      </c>
      <c r="D1997" t="s">
        <v>29</v>
      </c>
      <c r="E1997" s="40">
        <v>44804</v>
      </c>
      <c r="F1997">
        <v>4</v>
      </c>
      <c r="G1997">
        <v>69.910734149999996</v>
      </c>
      <c r="H1997">
        <v>2.5289609180000001</v>
      </c>
      <c r="I1997">
        <v>2.5658840949999999</v>
      </c>
      <c r="J1997">
        <v>-3.6923178000000001E-2</v>
      </c>
      <c r="K1997">
        <v>0</v>
      </c>
      <c r="L1997">
        <v>2423</v>
      </c>
      <c r="M1997">
        <v>32279205.940000001</v>
      </c>
      <c r="N1997">
        <v>5681.4792040000002</v>
      </c>
      <c r="O1997">
        <v>127.64951929999999</v>
      </c>
      <c r="P1997">
        <v>-6.9075540000000005E-2</v>
      </c>
      <c r="Q1997">
        <v>-2.9833460999999999E-2</v>
      </c>
      <c r="R1997">
        <v>3.6923178000000001E-2</v>
      </c>
      <c r="S1997">
        <v>0.10367981699999999</v>
      </c>
      <c r="T1997">
        <v>0.14292189499999999</v>
      </c>
      <c r="U1997">
        <v>0</v>
      </c>
    </row>
    <row r="1998" spans="1:21" x14ac:dyDescent="0.35">
      <c r="A1998" t="s">
        <v>28</v>
      </c>
      <c r="B1998" t="s">
        <v>92</v>
      </c>
      <c r="C1998" t="s">
        <v>113</v>
      </c>
      <c r="D1998" t="s">
        <v>29</v>
      </c>
      <c r="E1998" s="40">
        <v>44804</v>
      </c>
      <c r="F1998">
        <v>5</v>
      </c>
      <c r="G1998">
        <v>68.75361513</v>
      </c>
      <c r="H1998">
        <v>2.5173543770000002</v>
      </c>
      <c r="I1998">
        <v>2.581178145</v>
      </c>
      <c r="J1998">
        <v>-6.3823767000000003E-2</v>
      </c>
      <c r="K1998">
        <v>0</v>
      </c>
      <c r="L1998">
        <v>2423</v>
      </c>
      <c r="M1998">
        <v>32278763.960000001</v>
      </c>
      <c r="N1998">
        <v>5681.4403069999998</v>
      </c>
      <c r="O1998">
        <v>127.6486453</v>
      </c>
      <c r="P1998">
        <v>-4.2174224000000003E-2</v>
      </c>
      <c r="Q1998">
        <v>-2.9324149999999998E-3</v>
      </c>
      <c r="R1998">
        <v>6.3823767000000003E-2</v>
      </c>
      <c r="S1998">
        <v>0.130579949</v>
      </c>
      <c r="T1998">
        <v>0.16982175899999999</v>
      </c>
      <c r="U1998">
        <v>0</v>
      </c>
    </row>
    <row r="1999" spans="1:21" x14ac:dyDescent="0.35">
      <c r="A1999" t="s">
        <v>28</v>
      </c>
      <c r="B1999" t="s">
        <v>92</v>
      </c>
      <c r="C1999" t="s">
        <v>113</v>
      </c>
      <c r="D1999" t="s">
        <v>29</v>
      </c>
      <c r="E1999" s="40">
        <v>44804</v>
      </c>
      <c r="F1999">
        <v>6</v>
      </c>
      <c r="G1999">
        <v>67.694938820000004</v>
      </c>
      <c r="H1999">
        <v>2.677970712</v>
      </c>
      <c r="I1999">
        <v>2.6931576690000001</v>
      </c>
      <c r="J1999">
        <v>-1.5186956999999999E-2</v>
      </c>
      <c r="K1999">
        <v>0</v>
      </c>
      <c r="L1999">
        <v>2423</v>
      </c>
      <c r="M1999">
        <v>32278711.41</v>
      </c>
      <c r="N1999">
        <v>5681.4356820000003</v>
      </c>
      <c r="O1999">
        <v>127.6485414</v>
      </c>
      <c r="P1999">
        <v>-9.0810949000000002E-2</v>
      </c>
      <c r="Q1999">
        <v>-5.1569170999999997E-2</v>
      </c>
      <c r="R1999">
        <v>1.5186956999999999E-2</v>
      </c>
      <c r="S1999">
        <v>8.1943084999999999E-2</v>
      </c>
      <c r="T1999">
        <v>0.121184862</v>
      </c>
      <c r="U1999">
        <v>0</v>
      </c>
    </row>
    <row r="2000" spans="1:21" x14ac:dyDescent="0.35">
      <c r="A2000" t="s">
        <v>28</v>
      </c>
      <c r="B2000" t="s">
        <v>92</v>
      </c>
      <c r="C2000" t="s">
        <v>113</v>
      </c>
      <c r="D2000" t="s">
        <v>29</v>
      </c>
      <c r="E2000" s="40">
        <v>44804</v>
      </c>
      <c r="F2000">
        <v>7</v>
      </c>
      <c r="G2000">
        <v>67.036151279999999</v>
      </c>
      <c r="H2000">
        <v>2.8895995879999998</v>
      </c>
      <c r="I2000">
        <v>2.864282556</v>
      </c>
      <c r="J2000">
        <v>2.5317032999999999E-2</v>
      </c>
      <c r="K2000">
        <v>0</v>
      </c>
      <c r="L2000">
        <v>2423</v>
      </c>
      <c r="M2000">
        <v>32278948.879999999</v>
      </c>
      <c r="N2000">
        <v>5681.4565810000004</v>
      </c>
      <c r="O2000">
        <v>127.649011</v>
      </c>
      <c r="P2000">
        <v>-0.13131532800000001</v>
      </c>
      <c r="Q2000">
        <v>-9.2073405999999997E-2</v>
      </c>
      <c r="R2000">
        <v>-2.5317032999999999E-2</v>
      </c>
      <c r="S2000">
        <v>4.1439340999999998E-2</v>
      </c>
      <c r="T2000">
        <v>8.0681263000000003E-2</v>
      </c>
      <c r="U2000">
        <v>0</v>
      </c>
    </row>
    <row r="2001" spans="1:21" x14ac:dyDescent="0.35">
      <c r="A2001" t="s">
        <v>28</v>
      </c>
      <c r="B2001" t="s">
        <v>92</v>
      </c>
      <c r="C2001" t="s">
        <v>113</v>
      </c>
      <c r="D2001" t="s">
        <v>29</v>
      </c>
      <c r="E2001" s="40">
        <v>44804</v>
      </c>
      <c r="F2001">
        <v>8</v>
      </c>
      <c r="G2001">
        <v>66.954115680000001</v>
      </c>
      <c r="H2001">
        <v>2.112300367</v>
      </c>
      <c r="I2001">
        <v>1.8656148100000001</v>
      </c>
      <c r="J2001">
        <v>0.246685557</v>
      </c>
      <c r="K2001">
        <v>0</v>
      </c>
      <c r="L2001">
        <v>2423</v>
      </c>
      <c r="M2001">
        <v>32278775.309999999</v>
      </c>
      <c r="N2001">
        <v>5681.4413050000003</v>
      </c>
      <c r="O2001">
        <v>127.6486678</v>
      </c>
      <c r="P2001">
        <v>-0.35268356699999998</v>
      </c>
      <c r="Q2001">
        <v>-0.31344175099999999</v>
      </c>
      <c r="R2001">
        <v>-0.246685557</v>
      </c>
      <c r="S2001">
        <v>-0.17992936300000001</v>
      </c>
      <c r="T2001">
        <v>-0.140687547</v>
      </c>
      <c r="U2001">
        <v>0</v>
      </c>
    </row>
    <row r="2002" spans="1:21" x14ac:dyDescent="0.35">
      <c r="A2002" t="s">
        <v>28</v>
      </c>
      <c r="B2002" t="s">
        <v>92</v>
      </c>
      <c r="C2002" t="s">
        <v>113</v>
      </c>
      <c r="D2002" t="s">
        <v>29</v>
      </c>
      <c r="E2002" s="40">
        <v>44804</v>
      </c>
      <c r="F2002">
        <v>9</v>
      </c>
      <c r="G2002">
        <v>68.911846499999996</v>
      </c>
      <c r="H2002">
        <v>-1.469724778</v>
      </c>
      <c r="I2002">
        <v>-1.507617969</v>
      </c>
      <c r="J2002">
        <v>3.7893191999999999E-2</v>
      </c>
      <c r="K2002">
        <v>0</v>
      </c>
      <c r="L2002">
        <v>2423</v>
      </c>
      <c r="M2002">
        <v>32280853.710000001</v>
      </c>
      <c r="N2002">
        <v>5681.6242140000004</v>
      </c>
      <c r="O2002">
        <v>127.6527773</v>
      </c>
      <c r="P2002">
        <v>-0.143894615</v>
      </c>
      <c r="Q2002">
        <v>-0.104651535</v>
      </c>
      <c r="R2002">
        <v>-3.7893191999999999E-2</v>
      </c>
      <c r="S2002">
        <v>2.8865150999999999E-2</v>
      </c>
      <c r="T2002">
        <v>6.8108231000000005E-2</v>
      </c>
      <c r="U2002">
        <v>0</v>
      </c>
    </row>
    <row r="2003" spans="1:21" x14ac:dyDescent="0.35">
      <c r="A2003" t="s">
        <v>28</v>
      </c>
      <c r="B2003" t="s">
        <v>92</v>
      </c>
      <c r="C2003" t="s">
        <v>113</v>
      </c>
      <c r="D2003" t="s">
        <v>29</v>
      </c>
      <c r="E2003" s="40">
        <v>44804</v>
      </c>
      <c r="F2003">
        <v>10</v>
      </c>
      <c r="G2003">
        <v>72.220800890000007</v>
      </c>
      <c r="H2003">
        <v>-3.2506537820000001</v>
      </c>
      <c r="I2003">
        <v>-3.102099419</v>
      </c>
      <c r="J2003">
        <v>-0.14855436299999999</v>
      </c>
      <c r="K2003">
        <v>0</v>
      </c>
      <c r="L2003">
        <v>2423</v>
      </c>
      <c r="M2003">
        <v>32281560.620000001</v>
      </c>
      <c r="N2003">
        <v>5681.6864240000004</v>
      </c>
      <c r="O2003">
        <v>127.654175</v>
      </c>
      <c r="P2003">
        <v>4.2551778999999998E-2</v>
      </c>
      <c r="Q2003">
        <v>8.1795288999999993E-2</v>
      </c>
      <c r="R2003">
        <v>0.14855436299999999</v>
      </c>
      <c r="S2003">
        <v>0.215313437</v>
      </c>
      <c r="T2003">
        <v>0.25455694600000001</v>
      </c>
      <c r="U2003">
        <v>0</v>
      </c>
    </row>
    <row r="2004" spans="1:21" x14ac:dyDescent="0.35">
      <c r="A2004" t="s">
        <v>28</v>
      </c>
      <c r="B2004" t="s">
        <v>92</v>
      </c>
      <c r="C2004" t="s">
        <v>113</v>
      </c>
      <c r="D2004" t="s">
        <v>29</v>
      </c>
      <c r="E2004" s="40">
        <v>44804</v>
      </c>
      <c r="F2004">
        <v>11</v>
      </c>
      <c r="G2004">
        <v>76.296440489999995</v>
      </c>
      <c r="H2004">
        <v>-4.034805768</v>
      </c>
      <c r="I2004">
        <v>-3.8897396130000002</v>
      </c>
      <c r="J2004">
        <v>-0.145066155</v>
      </c>
      <c r="K2004">
        <v>0</v>
      </c>
      <c r="L2004">
        <v>2423</v>
      </c>
      <c r="M2004">
        <v>32281160.66</v>
      </c>
      <c r="N2004">
        <v>5681.651226</v>
      </c>
      <c r="O2004">
        <v>127.6533842</v>
      </c>
      <c r="P2004">
        <v>3.9064227999999999E-2</v>
      </c>
      <c r="Q2004">
        <v>7.8307494000000005E-2</v>
      </c>
      <c r="R2004">
        <v>0.145066155</v>
      </c>
      <c r="S2004">
        <v>0.211824815</v>
      </c>
      <c r="T2004">
        <v>0.25106808200000003</v>
      </c>
      <c r="U2004">
        <v>0</v>
      </c>
    </row>
    <row r="2005" spans="1:21" x14ac:dyDescent="0.35">
      <c r="A2005" t="s">
        <v>28</v>
      </c>
      <c r="B2005" t="s">
        <v>92</v>
      </c>
      <c r="C2005" t="s">
        <v>113</v>
      </c>
      <c r="D2005" t="s">
        <v>29</v>
      </c>
      <c r="E2005" s="40">
        <v>44804</v>
      </c>
      <c r="F2005">
        <v>12</v>
      </c>
      <c r="G2005">
        <v>80.442714129999999</v>
      </c>
      <c r="H2005">
        <v>-4.3900092879999999</v>
      </c>
      <c r="I2005">
        <v>-4.1881685749999997</v>
      </c>
      <c r="J2005">
        <v>-0.201840713</v>
      </c>
      <c r="K2005">
        <v>0</v>
      </c>
      <c r="L2005">
        <v>2423</v>
      </c>
      <c r="M2005">
        <v>32280181.09</v>
      </c>
      <c r="N2005">
        <v>5681.5650210000003</v>
      </c>
      <c r="O2005">
        <v>127.6514474</v>
      </c>
      <c r="P2005">
        <v>9.5840394999999995E-2</v>
      </c>
      <c r="Q2005">
        <v>0.135083066</v>
      </c>
      <c r="R2005">
        <v>0.201840713</v>
      </c>
      <c r="S2005">
        <v>0.26859836100000001</v>
      </c>
      <c r="T2005">
        <v>0.30784103200000001</v>
      </c>
      <c r="U2005">
        <v>0</v>
      </c>
    </row>
    <row r="2006" spans="1:21" x14ac:dyDescent="0.35">
      <c r="A2006" t="s">
        <v>28</v>
      </c>
      <c r="B2006" t="s">
        <v>92</v>
      </c>
      <c r="C2006" t="s">
        <v>113</v>
      </c>
      <c r="D2006" t="s">
        <v>29</v>
      </c>
      <c r="E2006" s="40">
        <v>44804</v>
      </c>
      <c r="F2006">
        <v>13</v>
      </c>
      <c r="G2006">
        <v>84.543103450000004</v>
      </c>
      <c r="H2006">
        <v>-4.3858726309999998</v>
      </c>
      <c r="I2006">
        <v>-4.2627091180000001</v>
      </c>
      <c r="J2006">
        <v>-0.123163512</v>
      </c>
      <c r="K2006">
        <v>0</v>
      </c>
      <c r="L2006">
        <v>2423</v>
      </c>
      <c r="M2006">
        <v>32281464.149999999</v>
      </c>
      <c r="N2006">
        <v>5681.6779349999997</v>
      </c>
      <c r="O2006">
        <v>127.6539843</v>
      </c>
      <c r="P2006">
        <v>1.7161086999999998E-2</v>
      </c>
      <c r="Q2006">
        <v>5.6404537999999997E-2</v>
      </c>
      <c r="R2006">
        <v>0.123163512</v>
      </c>
      <c r="S2006">
        <v>0.189922486</v>
      </c>
      <c r="T2006">
        <v>0.22916593699999999</v>
      </c>
      <c r="U2006">
        <v>0</v>
      </c>
    </row>
    <row r="2007" spans="1:21" x14ac:dyDescent="0.35">
      <c r="A2007" t="s">
        <v>28</v>
      </c>
      <c r="B2007" t="s">
        <v>92</v>
      </c>
      <c r="C2007" t="s">
        <v>113</v>
      </c>
      <c r="D2007" t="s">
        <v>29</v>
      </c>
      <c r="E2007" s="40">
        <v>44804</v>
      </c>
      <c r="F2007">
        <v>14</v>
      </c>
      <c r="G2007">
        <v>87.933815350000003</v>
      </c>
      <c r="H2007">
        <v>-4.2923823299999997</v>
      </c>
      <c r="I2007">
        <v>-4.1532965590000002</v>
      </c>
      <c r="J2007">
        <v>-0.139085771</v>
      </c>
      <c r="K2007">
        <v>0</v>
      </c>
      <c r="L2007">
        <v>2423</v>
      </c>
      <c r="M2007">
        <v>32282087.66</v>
      </c>
      <c r="N2007">
        <v>5681.7328040000002</v>
      </c>
      <c r="O2007">
        <v>127.6552171</v>
      </c>
      <c r="P2007">
        <v>3.3082321999999997E-2</v>
      </c>
      <c r="Q2007">
        <v>7.2326152000000005E-2</v>
      </c>
      <c r="R2007">
        <v>0.139085771</v>
      </c>
      <c r="S2007">
        <v>0.20584538999999999</v>
      </c>
      <c r="T2007">
        <v>0.24508922</v>
      </c>
      <c r="U2007">
        <v>0</v>
      </c>
    </row>
    <row r="2008" spans="1:21" x14ac:dyDescent="0.35">
      <c r="A2008" t="s">
        <v>28</v>
      </c>
      <c r="B2008" t="s">
        <v>92</v>
      </c>
      <c r="C2008" t="s">
        <v>113</v>
      </c>
      <c r="D2008" t="s">
        <v>29</v>
      </c>
      <c r="E2008" s="40">
        <v>44804</v>
      </c>
      <c r="F2008">
        <v>15</v>
      </c>
      <c r="G2008">
        <v>91.346496110000004</v>
      </c>
      <c r="H2008">
        <v>-4.230052798</v>
      </c>
      <c r="I2008">
        <v>-4.0601046390000004</v>
      </c>
      <c r="J2008">
        <v>-0.16994815799999999</v>
      </c>
      <c r="K2008">
        <v>0</v>
      </c>
      <c r="L2008">
        <v>2423</v>
      </c>
      <c r="M2008">
        <v>32280671.690000001</v>
      </c>
      <c r="N2008">
        <v>5681.6081960000001</v>
      </c>
      <c r="O2008">
        <v>127.6524174</v>
      </c>
      <c r="P2008">
        <v>6.3947034E-2</v>
      </c>
      <c r="Q2008">
        <v>0.103190003</v>
      </c>
      <c r="R2008">
        <v>0.16994815799999999</v>
      </c>
      <c r="S2008">
        <v>0.236706313</v>
      </c>
      <c r="T2008">
        <v>0.27594928200000002</v>
      </c>
      <c r="U2008">
        <v>0</v>
      </c>
    </row>
    <row r="2009" spans="1:21" x14ac:dyDescent="0.35">
      <c r="A2009" t="s">
        <v>28</v>
      </c>
      <c r="B2009" t="s">
        <v>92</v>
      </c>
      <c r="C2009" t="s">
        <v>113</v>
      </c>
      <c r="D2009" t="s">
        <v>29</v>
      </c>
      <c r="E2009" s="40">
        <v>44804</v>
      </c>
      <c r="F2009">
        <v>16</v>
      </c>
      <c r="G2009">
        <v>94.018075640000006</v>
      </c>
      <c r="H2009">
        <v>-3.7490328420000001</v>
      </c>
      <c r="I2009">
        <v>-3.884280585</v>
      </c>
      <c r="J2009">
        <v>0.135247743</v>
      </c>
      <c r="K2009">
        <v>0</v>
      </c>
      <c r="L2009">
        <v>2423</v>
      </c>
      <c r="M2009">
        <v>32284125.640000001</v>
      </c>
      <c r="N2009">
        <v>5681.912147</v>
      </c>
      <c r="O2009">
        <v>127.65924649999999</v>
      </c>
      <c r="P2009">
        <v>-0.24125453799999999</v>
      </c>
      <c r="Q2009">
        <v>-0.202009469</v>
      </c>
      <c r="R2009">
        <v>-0.135247743</v>
      </c>
      <c r="S2009">
        <v>-6.8486016999999996E-2</v>
      </c>
      <c r="T2009">
        <v>-2.9240947999999999E-2</v>
      </c>
      <c r="U2009">
        <v>0</v>
      </c>
    </row>
    <row r="2010" spans="1:21" x14ac:dyDescent="0.35">
      <c r="A2010" t="s">
        <v>28</v>
      </c>
      <c r="B2010" t="s">
        <v>92</v>
      </c>
      <c r="C2010" t="s">
        <v>113</v>
      </c>
      <c r="D2010" t="s">
        <v>29</v>
      </c>
      <c r="E2010" s="40">
        <v>44804</v>
      </c>
      <c r="F2010">
        <v>17</v>
      </c>
      <c r="G2010">
        <v>95.399888770000004</v>
      </c>
      <c r="H2010">
        <v>-3.0127866179999998</v>
      </c>
      <c r="I2010">
        <v>-3.3198444120000001</v>
      </c>
      <c r="J2010">
        <v>0.30705779300000002</v>
      </c>
      <c r="K2010">
        <v>0</v>
      </c>
      <c r="L2010">
        <v>2423</v>
      </c>
      <c r="M2010">
        <v>32283014.82</v>
      </c>
      <c r="N2010">
        <v>5681.8143950000003</v>
      </c>
      <c r="O2010">
        <v>127.6570502</v>
      </c>
      <c r="P2010">
        <v>-0.413062765</v>
      </c>
      <c r="Q2010">
        <v>-0.37381837099999998</v>
      </c>
      <c r="R2010">
        <v>-0.30705779300000002</v>
      </c>
      <c r="S2010">
        <v>-0.24029721600000001</v>
      </c>
      <c r="T2010">
        <v>-0.20105282199999999</v>
      </c>
      <c r="U2010">
        <v>0</v>
      </c>
    </row>
    <row r="2011" spans="1:21" x14ac:dyDescent="0.35">
      <c r="A2011" t="s">
        <v>28</v>
      </c>
      <c r="B2011" t="s">
        <v>92</v>
      </c>
      <c r="C2011" t="s">
        <v>113</v>
      </c>
      <c r="D2011" t="s">
        <v>29</v>
      </c>
      <c r="E2011" s="40">
        <v>44804</v>
      </c>
      <c r="F2011">
        <v>18</v>
      </c>
      <c r="G2011">
        <v>95.328142380000003</v>
      </c>
      <c r="H2011">
        <v>-1.2858508179999999</v>
      </c>
      <c r="I2011">
        <v>-1.8084691159999999</v>
      </c>
      <c r="J2011">
        <v>0.52261829800000004</v>
      </c>
      <c r="K2011">
        <v>1</v>
      </c>
      <c r="L2011">
        <v>2423</v>
      </c>
      <c r="M2011">
        <v>32284774.809999999</v>
      </c>
      <c r="N2011">
        <v>5681.9692720000003</v>
      </c>
      <c r="O2011">
        <v>127.66052999999999</v>
      </c>
      <c r="P2011">
        <v>-0.62862615899999996</v>
      </c>
      <c r="Q2011">
        <v>-0.58938069599999998</v>
      </c>
      <c r="R2011">
        <v>-0.52261829800000004</v>
      </c>
      <c r="S2011">
        <v>-0.45585590100000001</v>
      </c>
      <c r="T2011">
        <v>-0.41661043800000003</v>
      </c>
      <c r="U2011">
        <v>0</v>
      </c>
    </row>
    <row r="2012" spans="1:21" x14ac:dyDescent="0.35">
      <c r="A2012" t="s">
        <v>28</v>
      </c>
      <c r="B2012" t="s">
        <v>92</v>
      </c>
      <c r="C2012" t="s">
        <v>113</v>
      </c>
      <c r="D2012" t="s">
        <v>29</v>
      </c>
      <c r="E2012" s="40">
        <v>44804</v>
      </c>
      <c r="F2012">
        <v>19</v>
      </c>
      <c r="G2012">
        <v>94.229977750000003</v>
      </c>
      <c r="H2012">
        <v>1.721466218</v>
      </c>
      <c r="I2012">
        <v>1.0194214610000001</v>
      </c>
      <c r="J2012">
        <v>0.70204475700000002</v>
      </c>
      <c r="K2012">
        <v>1</v>
      </c>
      <c r="L2012">
        <v>2423</v>
      </c>
      <c r="M2012">
        <v>32288088.050000001</v>
      </c>
      <c r="N2012">
        <v>5682.2608220000002</v>
      </c>
      <c r="O2012">
        <v>127.6670804</v>
      </c>
      <c r="P2012">
        <v>-0.808058057</v>
      </c>
      <c r="Q2012">
        <v>-0.76881058000000002</v>
      </c>
      <c r="R2012">
        <v>-0.70204475700000002</v>
      </c>
      <c r="S2012">
        <v>-0.63527893400000002</v>
      </c>
      <c r="T2012">
        <v>-0.59603145700000004</v>
      </c>
      <c r="U2012">
        <v>0</v>
      </c>
    </row>
    <row r="2013" spans="1:21" x14ac:dyDescent="0.35">
      <c r="A2013" t="s">
        <v>28</v>
      </c>
      <c r="B2013" t="s">
        <v>92</v>
      </c>
      <c r="C2013" t="s">
        <v>113</v>
      </c>
      <c r="D2013" t="s">
        <v>29</v>
      </c>
      <c r="E2013" s="40">
        <v>44804</v>
      </c>
      <c r="F2013">
        <v>20</v>
      </c>
      <c r="G2013">
        <v>91.423804230000002</v>
      </c>
      <c r="H2013">
        <v>2.7646680529999998</v>
      </c>
      <c r="I2013">
        <v>2.7494208260000002</v>
      </c>
      <c r="J2013">
        <v>1.5247227E-2</v>
      </c>
      <c r="K2013">
        <v>1</v>
      </c>
      <c r="L2013">
        <v>2423</v>
      </c>
      <c r="M2013">
        <v>32286741.859999999</v>
      </c>
      <c r="N2013">
        <v>5682.142366</v>
      </c>
      <c r="O2013">
        <v>127.664419</v>
      </c>
      <c r="P2013">
        <v>-0.121258317</v>
      </c>
      <c r="Q2013">
        <v>-8.2011659000000001E-2</v>
      </c>
      <c r="R2013">
        <v>-1.5247227E-2</v>
      </c>
      <c r="S2013">
        <v>5.1517203999999997E-2</v>
      </c>
      <c r="T2013">
        <v>9.0763863E-2</v>
      </c>
      <c r="U2013">
        <v>0</v>
      </c>
    </row>
    <row r="2014" spans="1:21" x14ac:dyDescent="0.35">
      <c r="A2014" t="s">
        <v>28</v>
      </c>
      <c r="B2014" t="s">
        <v>92</v>
      </c>
      <c r="C2014" t="s">
        <v>113</v>
      </c>
      <c r="D2014" t="s">
        <v>29</v>
      </c>
      <c r="E2014" s="40">
        <v>44804</v>
      </c>
      <c r="F2014">
        <v>21</v>
      </c>
      <c r="G2014">
        <v>87.294215800000003</v>
      </c>
      <c r="H2014">
        <v>2.857887925</v>
      </c>
      <c r="I2014">
        <v>2.9063728819999999</v>
      </c>
      <c r="J2014">
        <v>-4.8484956000000003E-2</v>
      </c>
      <c r="K2014">
        <v>0</v>
      </c>
      <c r="L2014">
        <v>2423</v>
      </c>
      <c r="M2014">
        <v>32279554.09</v>
      </c>
      <c r="N2014">
        <v>5681.5098429999998</v>
      </c>
      <c r="O2014">
        <v>127.6502077</v>
      </c>
      <c r="P2014">
        <v>-5.7514333000000001E-2</v>
      </c>
      <c r="Q2014">
        <v>-1.8272043000000002E-2</v>
      </c>
      <c r="R2014">
        <v>4.8484956000000003E-2</v>
      </c>
      <c r="S2014">
        <v>0.11524195499999999</v>
      </c>
      <c r="T2014">
        <v>0.15448424499999999</v>
      </c>
      <c r="U2014">
        <v>0</v>
      </c>
    </row>
    <row r="2015" spans="1:21" x14ac:dyDescent="0.35">
      <c r="A2015" t="s">
        <v>28</v>
      </c>
      <c r="B2015" t="s">
        <v>92</v>
      </c>
      <c r="C2015" t="s">
        <v>113</v>
      </c>
      <c r="D2015" t="s">
        <v>29</v>
      </c>
      <c r="E2015" s="40">
        <v>44804</v>
      </c>
      <c r="F2015">
        <v>22</v>
      </c>
      <c r="G2015">
        <v>83.631535040000003</v>
      </c>
      <c r="H2015">
        <v>2.7801259900000002</v>
      </c>
      <c r="I2015">
        <v>2.8129851870000002</v>
      </c>
      <c r="J2015">
        <v>-3.2859197E-2</v>
      </c>
      <c r="K2015">
        <v>0</v>
      </c>
      <c r="L2015">
        <v>2423</v>
      </c>
      <c r="M2015">
        <v>32278249.699999999</v>
      </c>
      <c r="N2015">
        <v>5681.3950489999997</v>
      </c>
      <c r="O2015">
        <v>127.6476285</v>
      </c>
      <c r="P2015">
        <v>-7.3137949999999993E-2</v>
      </c>
      <c r="Q2015">
        <v>-3.3896453E-2</v>
      </c>
      <c r="R2015">
        <v>3.2859197E-2</v>
      </c>
      <c r="S2015">
        <v>9.9614848000000006E-2</v>
      </c>
      <c r="T2015">
        <v>0.13885634499999999</v>
      </c>
      <c r="U2015">
        <v>0</v>
      </c>
    </row>
    <row r="2016" spans="1:21" x14ac:dyDescent="0.35">
      <c r="A2016" t="s">
        <v>28</v>
      </c>
      <c r="B2016" t="s">
        <v>92</v>
      </c>
      <c r="C2016" t="s">
        <v>113</v>
      </c>
      <c r="D2016" t="s">
        <v>29</v>
      </c>
      <c r="E2016" s="40">
        <v>44804</v>
      </c>
      <c r="F2016">
        <v>23</v>
      </c>
      <c r="G2016">
        <v>80.873192439999997</v>
      </c>
      <c r="H2016">
        <v>2.7272707289999998</v>
      </c>
      <c r="I2016">
        <v>2.7340415409999999</v>
      </c>
      <c r="J2016">
        <v>-6.7708120000000002E-3</v>
      </c>
      <c r="K2016">
        <v>0</v>
      </c>
      <c r="L2016">
        <v>2423</v>
      </c>
      <c r="M2016">
        <v>32278040.699999999</v>
      </c>
      <c r="N2016">
        <v>5681.3766560000004</v>
      </c>
      <c r="O2016">
        <v>127.6472153</v>
      </c>
      <c r="P2016">
        <v>-9.9225991999999999E-2</v>
      </c>
      <c r="Q2016">
        <v>-5.9984622000000001E-2</v>
      </c>
      <c r="R2016">
        <v>6.7708120000000002E-3</v>
      </c>
      <c r="S2016">
        <v>7.3526246000000003E-2</v>
      </c>
      <c r="T2016">
        <v>0.112767616</v>
      </c>
      <c r="U2016">
        <v>0</v>
      </c>
    </row>
    <row r="2017" spans="1:21" x14ac:dyDescent="0.35">
      <c r="A2017" t="s">
        <v>28</v>
      </c>
      <c r="B2017" t="s">
        <v>92</v>
      </c>
      <c r="C2017" t="s">
        <v>113</v>
      </c>
      <c r="D2017" t="s">
        <v>29</v>
      </c>
      <c r="E2017" s="40">
        <v>44804</v>
      </c>
      <c r="F2017">
        <v>24</v>
      </c>
      <c r="G2017">
        <v>78.644048940000005</v>
      </c>
      <c r="H2017">
        <v>2.6104079140000001</v>
      </c>
      <c r="I2017">
        <v>2.6638389359999999</v>
      </c>
      <c r="J2017">
        <v>-5.3431022000000002E-2</v>
      </c>
      <c r="K2017">
        <v>0</v>
      </c>
      <c r="L2017">
        <v>2423</v>
      </c>
      <c r="M2017">
        <v>32277884.170000002</v>
      </c>
      <c r="N2017">
        <v>5681.3628790000002</v>
      </c>
      <c r="O2017">
        <v>127.6469057</v>
      </c>
      <c r="P2017">
        <v>-5.2565525000000002E-2</v>
      </c>
      <c r="Q2017">
        <v>-1.3324249999999999E-2</v>
      </c>
      <c r="R2017">
        <v>5.3431022000000002E-2</v>
      </c>
      <c r="S2017">
        <v>0.120186294</v>
      </c>
      <c r="T2017">
        <v>0.15942756899999999</v>
      </c>
      <c r="U2017">
        <v>0</v>
      </c>
    </row>
    <row r="2018" spans="1:21" x14ac:dyDescent="0.35">
      <c r="A2018" t="s">
        <v>28</v>
      </c>
      <c r="B2018" t="s">
        <v>92</v>
      </c>
      <c r="C2018" t="s">
        <v>113</v>
      </c>
      <c r="D2018" t="s">
        <v>29</v>
      </c>
      <c r="E2018" s="40">
        <v>44805</v>
      </c>
      <c r="F2018">
        <v>1</v>
      </c>
      <c r="G2018">
        <v>78.426585090000003</v>
      </c>
      <c r="H2018">
        <v>2.472895651</v>
      </c>
      <c r="I2018">
        <v>2.5882927769999999</v>
      </c>
      <c r="J2018">
        <v>-0.115397126</v>
      </c>
      <c r="K2018">
        <v>0</v>
      </c>
      <c r="L2018">
        <v>2423</v>
      </c>
      <c r="M2018">
        <v>32764000.870000001</v>
      </c>
      <c r="N2018">
        <v>5723.9847019999997</v>
      </c>
      <c r="O2018">
        <v>128.6045182</v>
      </c>
      <c r="P2018">
        <v>8.6053889999999997E-3</v>
      </c>
      <c r="Q2018">
        <v>4.8141053000000003E-2</v>
      </c>
      <c r="R2018">
        <v>0.115397126</v>
      </c>
      <c r="S2018">
        <v>0.18265319899999999</v>
      </c>
      <c r="T2018">
        <v>0.22218886400000001</v>
      </c>
      <c r="U2018">
        <v>0</v>
      </c>
    </row>
    <row r="2019" spans="1:21" x14ac:dyDescent="0.35">
      <c r="A2019" t="s">
        <v>28</v>
      </c>
      <c r="B2019" t="s">
        <v>92</v>
      </c>
      <c r="C2019" t="s">
        <v>113</v>
      </c>
      <c r="D2019" t="s">
        <v>29</v>
      </c>
      <c r="E2019" s="40">
        <v>44805</v>
      </c>
      <c r="F2019">
        <v>2</v>
      </c>
      <c r="G2019">
        <v>74.836484979999994</v>
      </c>
      <c r="H2019">
        <v>2.4567769190000002</v>
      </c>
      <c r="I2019">
        <v>2.5424562640000001</v>
      </c>
      <c r="J2019">
        <v>-8.5679345000000004E-2</v>
      </c>
      <c r="K2019">
        <v>0</v>
      </c>
      <c r="L2019">
        <v>2423</v>
      </c>
      <c r="M2019">
        <v>32755272.920000002</v>
      </c>
      <c r="N2019">
        <v>5723.2222490000004</v>
      </c>
      <c r="O2019">
        <v>128.58738769999999</v>
      </c>
      <c r="P2019">
        <v>-2.1098168E-2</v>
      </c>
      <c r="Q2019">
        <v>1.8432230000000001E-2</v>
      </c>
      <c r="R2019">
        <v>8.5679345000000004E-2</v>
      </c>
      <c r="S2019">
        <v>0.15292645899999999</v>
      </c>
      <c r="T2019">
        <v>0.19245685700000001</v>
      </c>
      <c r="U2019">
        <v>0</v>
      </c>
    </row>
    <row r="2020" spans="1:21" x14ac:dyDescent="0.35">
      <c r="A2020" t="s">
        <v>28</v>
      </c>
      <c r="B2020" t="s">
        <v>92</v>
      </c>
      <c r="C2020" t="s">
        <v>113</v>
      </c>
      <c r="D2020" t="s">
        <v>29</v>
      </c>
      <c r="E2020" s="40">
        <v>44805</v>
      </c>
      <c r="F2020">
        <v>3</v>
      </c>
      <c r="G2020">
        <v>73.059232480000006</v>
      </c>
      <c r="H2020">
        <v>2.4137655059999998</v>
      </c>
      <c r="I2020">
        <v>2.5223273960000001</v>
      </c>
      <c r="J2020">
        <v>-0.10856188999999999</v>
      </c>
      <c r="K2020">
        <v>0</v>
      </c>
      <c r="L2020">
        <v>2423</v>
      </c>
      <c r="M2020">
        <v>32754668.960000001</v>
      </c>
      <c r="N2020">
        <v>5723.1694859999998</v>
      </c>
      <c r="O2020">
        <v>128.5862022</v>
      </c>
      <c r="P2020">
        <v>1.785362E-3</v>
      </c>
      <c r="Q2020">
        <v>4.1315394999999998E-2</v>
      </c>
      <c r="R2020">
        <v>0.10856188999999999</v>
      </c>
      <c r="S2020">
        <v>0.17580838400000001</v>
      </c>
      <c r="T2020">
        <v>0.215338418</v>
      </c>
      <c r="U2020">
        <v>0</v>
      </c>
    </row>
    <row r="2021" spans="1:21" x14ac:dyDescent="0.35">
      <c r="A2021" t="s">
        <v>28</v>
      </c>
      <c r="B2021" t="s">
        <v>92</v>
      </c>
      <c r="C2021" t="s">
        <v>113</v>
      </c>
      <c r="D2021" t="s">
        <v>29</v>
      </c>
      <c r="E2021" s="40">
        <v>44805</v>
      </c>
      <c r="F2021">
        <v>4</v>
      </c>
      <c r="G2021">
        <v>71.833426029999998</v>
      </c>
      <c r="H2021">
        <v>2.442415784</v>
      </c>
      <c r="I2021">
        <v>2.5240666730000001</v>
      </c>
      <c r="J2021">
        <v>-8.1650889000000004E-2</v>
      </c>
      <c r="K2021">
        <v>0</v>
      </c>
      <c r="L2021">
        <v>2423</v>
      </c>
      <c r="M2021">
        <v>32755285.309999999</v>
      </c>
      <c r="N2021">
        <v>5723.2233319999996</v>
      </c>
      <c r="O2021">
        <v>128.587412</v>
      </c>
      <c r="P2021">
        <v>-2.5126644E-2</v>
      </c>
      <c r="Q2021">
        <v>1.4403762000000001E-2</v>
      </c>
      <c r="R2021">
        <v>8.1650889000000004E-2</v>
      </c>
      <c r="S2021">
        <v>0.14889801599999999</v>
      </c>
      <c r="T2021">
        <v>0.18842842200000001</v>
      </c>
      <c r="U2021">
        <v>0</v>
      </c>
    </row>
    <row r="2022" spans="1:21" x14ac:dyDescent="0.35">
      <c r="A2022" t="s">
        <v>28</v>
      </c>
      <c r="B2022" t="s">
        <v>92</v>
      </c>
      <c r="C2022" t="s">
        <v>113</v>
      </c>
      <c r="D2022" t="s">
        <v>29</v>
      </c>
      <c r="E2022" s="40">
        <v>44805</v>
      </c>
      <c r="F2022">
        <v>5</v>
      </c>
      <c r="G2022">
        <v>70.15656285</v>
      </c>
      <c r="H2022">
        <v>2.4425147219999999</v>
      </c>
      <c r="I2022">
        <v>2.524981377</v>
      </c>
      <c r="J2022">
        <v>-8.2466655E-2</v>
      </c>
      <c r="K2022">
        <v>0</v>
      </c>
      <c r="L2022">
        <v>2423</v>
      </c>
      <c r="M2022">
        <v>32754138.57</v>
      </c>
      <c r="N2022">
        <v>5723.1231479999997</v>
      </c>
      <c r="O2022">
        <v>128.58516109999999</v>
      </c>
      <c r="P2022">
        <v>-2.4309008E-2</v>
      </c>
      <c r="Q2022">
        <v>1.5220706000000001E-2</v>
      </c>
      <c r="R2022">
        <v>8.2466655E-2</v>
      </c>
      <c r="S2022">
        <v>0.149712605</v>
      </c>
      <c r="T2022">
        <v>0.18924231899999999</v>
      </c>
      <c r="U2022">
        <v>0</v>
      </c>
    </row>
    <row r="2023" spans="1:21" x14ac:dyDescent="0.35">
      <c r="A2023" t="s">
        <v>28</v>
      </c>
      <c r="B2023" t="s">
        <v>92</v>
      </c>
      <c r="C2023" t="s">
        <v>113</v>
      </c>
      <c r="D2023" t="s">
        <v>29</v>
      </c>
      <c r="E2023" s="40">
        <v>44805</v>
      </c>
      <c r="F2023">
        <v>6</v>
      </c>
      <c r="G2023">
        <v>69.069243599999993</v>
      </c>
      <c r="H2023">
        <v>2.6077218129999999</v>
      </c>
      <c r="I2023">
        <v>2.613707872</v>
      </c>
      <c r="J2023">
        <v>-5.9860590000000002E-3</v>
      </c>
      <c r="K2023">
        <v>0</v>
      </c>
      <c r="L2023">
        <v>2423</v>
      </c>
      <c r="M2023">
        <v>32754738.010000002</v>
      </c>
      <c r="N2023">
        <v>5723.175518</v>
      </c>
      <c r="O2023">
        <v>128.5863377</v>
      </c>
      <c r="P2023">
        <v>-0.100790582</v>
      </c>
      <c r="Q2023">
        <v>-6.1260505999999999E-2</v>
      </c>
      <c r="R2023">
        <v>5.9860590000000002E-3</v>
      </c>
      <c r="S2023">
        <v>7.3232623999999996E-2</v>
      </c>
      <c r="T2023">
        <v>0.11276269999999999</v>
      </c>
      <c r="U2023">
        <v>0</v>
      </c>
    </row>
    <row r="2024" spans="1:21" x14ac:dyDescent="0.35">
      <c r="A2024" t="s">
        <v>28</v>
      </c>
      <c r="B2024" t="s">
        <v>92</v>
      </c>
      <c r="C2024" t="s">
        <v>113</v>
      </c>
      <c r="D2024" t="s">
        <v>29</v>
      </c>
      <c r="E2024" s="40">
        <v>44805</v>
      </c>
      <c r="F2024">
        <v>7</v>
      </c>
      <c r="G2024">
        <v>68.285595110000003</v>
      </c>
      <c r="H2024">
        <v>2.917273293</v>
      </c>
      <c r="I2024">
        <v>2.9306033060000001</v>
      </c>
      <c r="J2024">
        <v>-1.3330013999999999E-2</v>
      </c>
      <c r="K2024">
        <v>0</v>
      </c>
      <c r="L2024">
        <v>2423</v>
      </c>
      <c r="M2024">
        <v>32755010.960000001</v>
      </c>
      <c r="N2024">
        <v>5723.1993640000001</v>
      </c>
      <c r="O2024">
        <v>128.5868735</v>
      </c>
      <c r="P2024">
        <v>-9.3447072000000006E-2</v>
      </c>
      <c r="Q2024">
        <v>-5.3916831999999998E-2</v>
      </c>
      <c r="R2024">
        <v>1.3330013999999999E-2</v>
      </c>
      <c r="S2024">
        <v>8.0576859000000001E-2</v>
      </c>
      <c r="T2024">
        <v>0.12010709999999999</v>
      </c>
      <c r="U2024">
        <v>0</v>
      </c>
    </row>
    <row r="2025" spans="1:21" x14ac:dyDescent="0.35">
      <c r="A2025" t="s">
        <v>28</v>
      </c>
      <c r="B2025" t="s">
        <v>92</v>
      </c>
      <c r="C2025" t="s">
        <v>113</v>
      </c>
      <c r="D2025" t="s">
        <v>29</v>
      </c>
      <c r="E2025" s="40">
        <v>44805</v>
      </c>
      <c r="F2025">
        <v>8</v>
      </c>
      <c r="G2025">
        <v>68.64321468</v>
      </c>
      <c r="H2025">
        <v>2.2094227860000002</v>
      </c>
      <c r="I2025">
        <v>2.7542081989999998</v>
      </c>
      <c r="J2025">
        <v>-0.54478541199999997</v>
      </c>
      <c r="K2025">
        <v>0</v>
      </c>
      <c r="L2025">
        <v>2423</v>
      </c>
      <c r="M2025">
        <v>32755839.280000001</v>
      </c>
      <c r="N2025">
        <v>5723.2717290000001</v>
      </c>
      <c r="O2025">
        <v>128.5884993</v>
      </c>
      <c r="P2025">
        <v>0.43800697599999999</v>
      </c>
      <c r="Q2025">
        <v>0.477537716</v>
      </c>
      <c r="R2025">
        <v>0.54478541199999997</v>
      </c>
      <c r="S2025">
        <v>0.61203310799999999</v>
      </c>
      <c r="T2025">
        <v>0.651563848</v>
      </c>
      <c r="U2025">
        <v>0</v>
      </c>
    </row>
    <row r="2026" spans="1:21" x14ac:dyDescent="0.35">
      <c r="A2026" t="s">
        <v>28</v>
      </c>
      <c r="B2026" t="s">
        <v>92</v>
      </c>
      <c r="C2026" t="s">
        <v>113</v>
      </c>
      <c r="D2026" t="s">
        <v>29</v>
      </c>
      <c r="E2026" s="40">
        <v>44805</v>
      </c>
      <c r="F2026">
        <v>9</v>
      </c>
      <c r="G2026">
        <v>72.109844269999996</v>
      </c>
      <c r="H2026">
        <v>-1.0309346660000001</v>
      </c>
      <c r="I2026">
        <v>0.770331502</v>
      </c>
      <c r="J2026">
        <v>-1.8012661679999999</v>
      </c>
      <c r="K2026">
        <v>0</v>
      </c>
      <c r="L2026">
        <v>2423</v>
      </c>
      <c r="M2026">
        <v>32769356.329999998</v>
      </c>
      <c r="N2026">
        <v>5724.4524920000003</v>
      </c>
      <c r="O2026">
        <v>128.61502830000001</v>
      </c>
      <c r="P2026">
        <v>1.6944657030000001</v>
      </c>
      <c r="Q2026">
        <v>1.7340045989999999</v>
      </c>
      <c r="R2026">
        <v>1.8012661679999999</v>
      </c>
      <c r="S2026">
        <v>1.868527738</v>
      </c>
      <c r="T2026">
        <v>1.9080666340000001</v>
      </c>
      <c r="U2026">
        <v>0</v>
      </c>
    </row>
    <row r="2027" spans="1:21" x14ac:dyDescent="0.35">
      <c r="A2027" t="s">
        <v>28</v>
      </c>
      <c r="B2027" t="s">
        <v>92</v>
      </c>
      <c r="C2027" t="s">
        <v>113</v>
      </c>
      <c r="D2027" t="s">
        <v>29</v>
      </c>
      <c r="E2027" s="40">
        <v>44805</v>
      </c>
      <c r="F2027">
        <v>10</v>
      </c>
      <c r="G2027">
        <v>76.677141270000007</v>
      </c>
      <c r="H2027">
        <v>-2.8513631369999999</v>
      </c>
      <c r="I2027">
        <v>-0.80696164599999998</v>
      </c>
      <c r="J2027">
        <v>-2.0444014899999998</v>
      </c>
      <c r="K2027">
        <v>0</v>
      </c>
      <c r="L2027">
        <v>2423</v>
      </c>
      <c r="M2027">
        <v>32784971.390000001</v>
      </c>
      <c r="N2027">
        <v>5725.8162199999997</v>
      </c>
      <c r="O2027">
        <v>128.64566809999999</v>
      </c>
      <c r="P2027">
        <v>1.937575582</v>
      </c>
      <c r="Q2027">
        <v>1.977123897</v>
      </c>
      <c r="R2027">
        <v>2.0444014899999998</v>
      </c>
      <c r="S2027">
        <v>2.1116790839999999</v>
      </c>
      <c r="T2027">
        <v>2.1512273990000002</v>
      </c>
      <c r="U2027">
        <v>0</v>
      </c>
    </row>
    <row r="2028" spans="1:21" x14ac:dyDescent="0.35">
      <c r="A2028" t="s">
        <v>28</v>
      </c>
      <c r="B2028" t="s">
        <v>92</v>
      </c>
      <c r="C2028" t="s">
        <v>113</v>
      </c>
      <c r="D2028" t="s">
        <v>29</v>
      </c>
      <c r="E2028" s="40">
        <v>44805</v>
      </c>
      <c r="F2028">
        <v>11</v>
      </c>
      <c r="G2028">
        <v>81.828976639999993</v>
      </c>
      <c r="H2028">
        <v>-3.5337890769999998</v>
      </c>
      <c r="I2028">
        <v>-1.4601553439999999</v>
      </c>
      <c r="J2028">
        <v>-2.0736337329999999</v>
      </c>
      <c r="K2028">
        <v>0</v>
      </c>
      <c r="L2028">
        <v>2423</v>
      </c>
      <c r="M2028">
        <v>32786365.300000001</v>
      </c>
      <c r="N2028">
        <v>5725.9379410000001</v>
      </c>
      <c r="O2028">
        <v>128.64840290000001</v>
      </c>
      <c r="P2028">
        <v>1.966805554</v>
      </c>
      <c r="Q2028">
        <v>2.0063547100000001</v>
      </c>
      <c r="R2028">
        <v>2.0736337329999999</v>
      </c>
      <c r="S2028">
        <v>2.1409127560000001</v>
      </c>
      <c r="T2028">
        <v>2.1804619120000002</v>
      </c>
      <c r="U2028">
        <v>0</v>
      </c>
    </row>
    <row r="2029" spans="1:21" x14ac:dyDescent="0.35">
      <c r="A2029" t="s">
        <v>28</v>
      </c>
      <c r="B2029" t="s">
        <v>92</v>
      </c>
      <c r="C2029" t="s">
        <v>113</v>
      </c>
      <c r="D2029" t="s">
        <v>29</v>
      </c>
      <c r="E2029" s="40">
        <v>44805</v>
      </c>
      <c r="F2029">
        <v>12</v>
      </c>
      <c r="G2029">
        <v>86.05700779</v>
      </c>
      <c r="H2029">
        <v>-3.7044109839999999</v>
      </c>
      <c r="I2029">
        <v>-1.7384916479999999</v>
      </c>
      <c r="J2029">
        <v>-1.9659193370000001</v>
      </c>
      <c r="K2029">
        <v>0</v>
      </c>
      <c r="L2029">
        <v>2423</v>
      </c>
      <c r="M2029">
        <v>32790246.829999998</v>
      </c>
      <c r="N2029">
        <v>5726.2768729999998</v>
      </c>
      <c r="O2029">
        <v>128.65601789999999</v>
      </c>
      <c r="P2029">
        <v>1.8590848339999999</v>
      </c>
      <c r="Q2029">
        <v>1.8986363310000001</v>
      </c>
      <c r="R2029">
        <v>1.9659193370000001</v>
      </c>
      <c r="S2029">
        <v>2.0332023430000001</v>
      </c>
      <c r="T2029">
        <v>2.0727538390000002</v>
      </c>
      <c r="U2029">
        <v>0</v>
      </c>
    </row>
    <row r="2030" spans="1:21" x14ac:dyDescent="0.35">
      <c r="A2030" t="s">
        <v>28</v>
      </c>
      <c r="B2030" t="s">
        <v>92</v>
      </c>
      <c r="C2030" t="s">
        <v>113</v>
      </c>
      <c r="D2030" t="s">
        <v>29</v>
      </c>
      <c r="E2030" s="40">
        <v>44805</v>
      </c>
      <c r="F2030">
        <v>13</v>
      </c>
      <c r="G2030">
        <v>90.090378200000004</v>
      </c>
      <c r="H2030">
        <v>-3.8959150829999998</v>
      </c>
      <c r="I2030">
        <v>-1.7606188140000001</v>
      </c>
      <c r="J2030">
        <v>-2.1352962689999999</v>
      </c>
      <c r="K2030">
        <v>0</v>
      </c>
      <c r="L2030">
        <v>2423</v>
      </c>
      <c r="M2030">
        <v>32796955.32</v>
      </c>
      <c r="N2030">
        <v>5726.862607</v>
      </c>
      <c r="O2030">
        <v>128.66917789999999</v>
      </c>
      <c r="P2030">
        <v>2.028450839</v>
      </c>
      <c r="Q2030">
        <v>2.068006381</v>
      </c>
      <c r="R2030">
        <v>2.1352962689999999</v>
      </c>
      <c r="S2030">
        <v>2.2025861569999998</v>
      </c>
      <c r="T2030">
        <v>2.2421416989999998</v>
      </c>
      <c r="U2030">
        <v>0</v>
      </c>
    </row>
    <row r="2031" spans="1:21" x14ac:dyDescent="0.35">
      <c r="A2031" t="s">
        <v>28</v>
      </c>
      <c r="B2031" t="s">
        <v>92</v>
      </c>
      <c r="C2031" t="s">
        <v>113</v>
      </c>
      <c r="D2031" t="s">
        <v>29</v>
      </c>
      <c r="E2031" s="40">
        <v>44805</v>
      </c>
      <c r="F2031">
        <v>14</v>
      </c>
      <c r="G2031">
        <v>93.322858729999993</v>
      </c>
      <c r="H2031">
        <v>-3.6976047049999998</v>
      </c>
      <c r="I2031">
        <v>-1.7410296220000001</v>
      </c>
      <c r="J2031">
        <v>-1.9565750829999999</v>
      </c>
      <c r="K2031">
        <v>0</v>
      </c>
      <c r="L2031">
        <v>2423</v>
      </c>
      <c r="M2031">
        <v>32807566.219999999</v>
      </c>
      <c r="N2031">
        <v>5727.788947</v>
      </c>
      <c r="O2031">
        <v>128.68999059999999</v>
      </c>
      <c r="P2031">
        <v>1.84971237</v>
      </c>
      <c r="Q2031">
        <v>1.8892743110000001</v>
      </c>
      <c r="R2031">
        <v>1.9565750829999999</v>
      </c>
      <c r="S2031">
        <v>2.0238758560000001</v>
      </c>
      <c r="T2031">
        <v>2.0634377960000001</v>
      </c>
      <c r="U2031">
        <v>0</v>
      </c>
    </row>
    <row r="2032" spans="1:21" x14ac:dyDescent="0.35">
      <c r="A2032" t="s">
        <v>28</v>
      </c>
      <c r="B2032" t="s">
        <v>92</v>
      </c>
      <c r="C2032" t="s">
        <v>113</v>
      </c>
      <c r="D2032" t="s">
        <v>29</v>
      </c>
      <c r="E2032" s="40">
        <v>44805</v>
      </c>
      <c r="F2032">
        <v>15</v>
      </c>
      <c r="G2032">
        <v>96.003337040000005</v>
      </c>
      <c r="H2032">
        <v>-3.6493731650000001</v>
      </c>
      <c r="I2032">
        <v>-1.8087322960000001</v>
      </c>
      <c r="J2032">
        <v>-1.840640869</v>
      </c>
      <c r="K2032">
        <v>0</v>
      </c>
      <c r="L2032">
        <v>2423</v>
      </c>
      <c r="M2032">
        <v>32810527.82</v>
      </c>
      <c r="N2032">
        <v>5728.0474700000004</v>
      </c>
      <c r="O2032">
        <v>128.69579899999999</v>
      </c>
      <c r="P2032">
        <v>1.7337733319999999</v>
      </c>
      <c r="Q2032">
        <v>1.7733370580000001</v>
      </c>
      <c r="R2032">
        <v>1.840640869</v>
      </c>
      <c r="S2032">
        <v>1.9079446790000001</v>
      </c>
      <c r="T2032">
        <v>1.947508405</v>
      </c>
      <c r="U2032">
        <v>0</v>
      </c>
    </row>
    <row r="2033" spans="1:21" x14ac:dyDescent="0.35">
      <c r="A2033" t="s">
        <v>28</v>
      </c>
      <c r="B2033" t="s">
        <v>92</v>
      </c>
      <c r="C2033" t="s">
        <v>113</v>
      </c>
      <c r="D2033" t="s">
        <v>29</v>
      </c>
      <c r="E2033" s="40">
        <v>44805</v>
      </c>
      <c r="F2033">
        <v>16</v>
      </c>
      <c r="G2033">
        <v>98.508342600000006</v>
      </c>
      <c r="H2033">
        <v>-3.3470967960000002</v>
      </c>
      <c r="I2033">
        <v>-1.6325198780000001</v>
      </c>
      <c r="J2033">
        <v>-1.7145769179999999</v>
      </c>
      <c r="K2033">
        <v>0</v>
      </c>
      <c r="L2033">
        <v>2423</v>
      </c>
      <c r="M2033">
        <v>32822116.609999999</v>
      </c>
      <c r="N2033">
        <v>5729.0589630000004</v>
      </c>
      <c r="O2033">
        <v>128.71852490000001</v>
      </c>
      <c r="P2033">
        <v>1.6076905100000001</v>
      </c>
      <c r="Q2033">
        <v>1.6472612230000001</v>
      </c>
      <c r="R2033">
        <v>1.7145769179999999</v>
      </c>
      <c r="S2033">
        <v>1.7818926129999999</v>
      </c>
      <c r="T2033">
        <v>1.8214633259999999</v>
      </c>
      <c r="U2033">
        <v>0</v>
      </c>
    </row>
    <row r="2034" spans="1:21" x14ac:dyDescent="0.35">
      <c r="A2034" t="s">
        <v>28</v>
      </c>
      <c r="B2034" t="s">
        <v>92</v>
      </c>
      <c r="C2034" t="s">
        <v>113</v>
      </c>
      <c r="D2034" t="s">
        <v>29</v>
      </c>
      <c r="E2034" s="40">
        <v>44805</v>
      </c>
      <c r="F2034">
        <v>17</v>
      </c>
      <c r="G2034">
        <v>99.04727475</v>
      </c>
      <c r="H2034">
        <v>-2.6183415349999999</v>
      </c>
      <c r="I2034">
        <v>-1.0747725809999999</v>
      </c>
      <c r="J2034">
        <v>-1.5435689539999999</v>
      </c>
      <c r="K2034">
        <v>0</v>
      </c>
      <c r="L2034">
        <v>2423</v>
      </c>
      <c r="M2034">
        <v>32847173.68</v>
      </c>
      <c r="N2034">
        <v>5731.2453859999996</v>
      </c>
      <c r="O2034">
        <v>128.7676487</v>
      </c>
      <c r="P2034">
        <v>1.436641754</v>
      </c>
      <c r="Q2034">
        <v>1.476227569</v>
      </c>
      <c r="R2034">
        <v>1.5435689539999999</v>
      </c>
      <c r="S2034">
        <v>1.6109103389999999</v>
      </c>
      <c r="T2034">
        <v>1.650496153</v>
      </c>
      <c r="U2034">
        <v>0</v>
      </c>
    </row>
    <row r="2035" spans="1:21" x14ac:dyDescent="0.35">
      <c r="A2035" t="s">
        <v>28</v>
      </c>
      <c r="B2035" t="s">
        <v>92</v>
      </c>
      <c r="C2035" t="s">
        <v>113</v>
      </c>
      <c r="D2035" t="s">
        <v>29</v>
      </c>
      <c r="E2035" s="40">
        <v>44805</v>
      </c>
      <c r="F2035">
        <v>18</v>
      </c>
      <c r="G2035">
        <v>98.822858729999993</v>
      </c>
      <c r="H2035">
        <v>-0.99712533400000003</v>
      </c>
      <c r="I2035">
        <v>0.51868505099999995</v>
      </c>
      <c r="J2035">
        <v>-1.515810385</v>
      </c>
      <c r="K2035">
        <v>0</v>
      </c>
      <c r="L2035">
        <v>2423</v>
      </c>
      <c r="M2035">
        <v>32846239.989999998</v>
      </c>
      <c r="N2035">
        <v>5731.1639299999997</v>
      </c>
      <c r="O2035">
        <v>128.76581859999999</v>
      </c>
      <c r="P2035">
        <v>1.408884705</v>
      </c>
      <c r="Q2035">
        <v>1.4484699569999999</v>
      </c>
      <c r="R2035">
        <v>1.515810385</v>
      </c>
      <c r="S2035">
        <v>1.583150813</v>
      </c>
      <c r="T2035">
        <v>1.622736065</v>
      </c>
      <c r="U2035">
        <v>0</v>
      </c>
    </row>
    <row r="2036" spans="1:21" x14ac:dyDescent="0.35">
      <c r="A2036" t="s">
        <v>28</v>
      </c>
      <c r="B2036" t="s">
        <v>92</v>
      </c>
      <c r="C2036" t="s">
        <v>113</v>
      </c>
      <c r="D2036" t="s">
        <v>29</v>
      </c>
      <c r="E2036" s="40">
        <v>44805</v>
      </c>
      <c r="F2036">
        <v>19</v>
      </c>
      <c r="G2036">
        <v>97.476362629999997</v>
      </c>
      <c r="H2036">
        <v>1.8235438429999999</v>
      </c>
      <c r="I2036">
        <v>2.486171379</v>
      </c>
      <c r="J2036">
        <v>-0.66262753600000002</v>
      </c>
      <c r="K2036">
        <v>1</v>
      </c>
      <c r="L2036">
        <v>2423</v>
      </c>
      <c r="M2036">
        <v>32843159.370000001</v>
      </c>
      <c r="N2036">
        <v>5730.8951630000001</v>
      </c>
      <c r="O2036">
        <v>128.75978000000001</v>
      </c>
      <c r="P2036">
        <v>0.55570686999999996</v>
      </c>
      <c r="Q2036">
        <v>0.59529026500000004</v>
      </c>
      <c r="R2036">
        <v>0.66262753600000002</v>
      </c>
      <c r="S2036">
        <v>0.72996480600000002</v>
      </c>
      <c r="T2036">
        <v>0.76954820099999999</v>
      </c>
      <c r="U2036">
        <v>0</v>
      </c>
    </row>
    <row r="2037" spans="1:21" x14ac:dyDescent="0.35">
      <c r="A2037" t="s">
        <v>28</v>
      </c>
      <c r="B2037" t="s">
        <v>92</v>
      </c>
      <c r="C2037" t="s">
        <v>113</v>
      </c>
      <c r="D2037" t="s">
        <v>29</v>
      </c>
      <c r="E2037" s="40">
        <v>44805</v>
      </c>
      <c r="F2037">
        <v>20</v>
      </c>
      <c r="G2037">
        <v>95.041991100000004</v>
      </c>
      <c r="H2037">
        <v>2.506651529</v>
      </c>
      <c r="I2037">
        <v>2.9194981229999999</v>
      </c>
      <c r="J2037">
        <v>-0.41284659299999998</v>
      </c>
      <c r="K2037">
        <v>0</v>
      </c>
      <c r="L2037">
        <v>2423</v>
      </c>
      <c r="M2037">
        <v>32816684.32</v>
      </c>
      <c r="N2037">
        <v>5728.5848450000003</v>
      </c>
      <c r="O2037">
        <v>128.7078726</v>
      </c>
      <c r="P2037">
        <v>0.305969031</v>
      </c>
      <c r="Q2037">
        <v>0.34553646900000001</v>
      </c>
      <c r="R2037">
        <v>0.41284659299999998</v>
      </c>
      <c r="S2037">
        <v>0.48015671700000001</v>
      </c>
      <c r="T2037">
        <v>0.51972415500000002</v>
      </c>
      <c r="U2037">
        <v>0</v>
      </c>
    </row>
    <row r="2038" spans="1:21" x14ac:dyDescent="0.35">
      <c r="A2038" t="s">
        <v>28</v>
      </c>
      <c r="B2038" t="s">
        <v>92</v>
      </c>
      <c r="C2038" t="s">
        <v>113</v>
      </c>
      <c r="D2038" t="s">
        <v>29</v>
      </c>
      <c r="E2038" s="40">
        <v>44805</v>
      </c>
      <c r="F2038">
        <v>21</v>
      </c>
      <c r="G2038">
        <v>90.116518350000007</v>
      </c>
      <c r="H2038">
        <v>2.5044507340000002</v>
      </c>
      <c r="I2038">
        <v>2.8876560150000001</v>
      </c>
      <c r="J2038">
        <v>-0.39012514500000001</v>
      </c>
      <c r="K2038">
        <v>0</v>
      </c>
      <c r="L2038">
        <v>2423</v>
      </c>
      <c r="M2038">
        <v>32740290.890000001</v>
      </c>
      <c r="N2038">
        <v>5721.913219</v>
      </c>
      <c r="O2038">
        <v>128.55797680000001</v>
      </c>
      <c r="P2038">
        <v>0.28337205500000001</v>
      </c>
      <c r="Q2038">
        <v>0.32289341199999999</v>
      </c>
      <c r="R2038">
        <v>0.39012514500000001</v>
      </c>
      <c r="S2038">
        <v>0.45735687899999999</v>
      </c>
      <c r="T2038">
        <v>0.49687823599999997</v>
      </c>
      <c r="U2038">
        <v>0</v>
      </c>
    </row>
    <row r="2039" spans="1:21" x14ac:dyDescent="0.35">
      <c r="A2039" t="s">
        <v>28</v>
      </c>
      <c r="B2039" t="s">
        <v>92</v>
      </c>
      <c r="C2039" t="s">
        <v>113</v>
      </c>
      <c r="D2039" t="s">
        <v>29</v>
      </c>
      <c r="E2039" s="40">
        <v>44805</v>
      </c>
      <c r="F2039">
        <v>22</v>
      </c>
      <c r="G2039">
        <v>86.015016689999996</v>
      </c>
      <c r="H2039">
        <v>2.5019456670000002</v>
      </c>
      <c r="I2039">
        <v>2.8066257239999999</v>
      </c>
      <c r="J2039">
        <v>-0.304680057</v>
      </c>
      <c r="K2039">
        <v>0</v>
      </c>
      <c r="L2039">
        <v>2423</v>
      </c>
      <c r="M2039">
        <v>32762416.07</v>
      </c>
      <c r="N2039">
        <v>5723.8462650000001</v>
      </c>
      <c r="O2039">
        <v>128.6014078</v>
      </c>
      <c r="P2039">
        <v>0.19789090200000001</v>
      </c>
      <c r="Q2039">
        <v>0.23742561000000001</v>
      </c>
      <c r="R2039">
        <v>0.304680057</v>
      </c>
      <c r="S2039">
        <v>0.37193450300000003</v>
      </c>
      <c r="T2039">
        <v>0.41146921199999997</v>
      </c>
      <c r="U2039">
        <v>0</v>
      </c>
    </row>
    <row r="2040" spans="1:21" x14ac:dyDescent="0.35">
      <c r="A2040" t="s">
        <v>28</v>
      </c>
      <c r="B2040" t="s">
        <v>92</v>
      </c>
      <c r="C2040" t="s">
        <v>113</v>
      </c>
      <c r="D2040" t="s">
        <v>29</v>
      </c>
      <c r="E2040" s="40">
        <v>44805</v>
      </c>
      <c r="F2040">
        <v>23</v>
      </c>
      <c r="G2040">
        <v>83.051446049999996</v>
      </c>
      <c r="H2040">
        <v>2.4469835870000001</v>
      </c>
      <c r="I2040">
        <v>2.7120628120000001</v>
      </c>
      <c r="J2040">
        <v>-0.26507922499999997</v>
      </c>
      <c r="K2040">
        <v>0</v>
      </c>
      <c r="L2040">
        <v>2423</v>
      </c>
      <c r="M2040">
        <v>32761814.350000001</v>
      </c>
      <c r="N2040">
        <v>5723.7937030000003</v>
      </c>
      <c r="O2040">
        <v>128.6002269</v>
      </c>
      <c r="P2040">
        <v>0.15829104999999999</v>
      </c>
      <c r="Q2040">
        <v>0.19782539599999999</v>
      </c>
      <c r="R2040">
        <v>0.26507922499999997</v>
      </c>
      <c r="S2040">
        <v>0.33233305400000002</v>
      </c>
      <c r="T2040">
        <v>0.37186739899999999</v>
      </c>
      <c r="U2040">
        <v>0</v>
      </c>
    </row>
    <row r="2041" spans="1:21" x14ac:dyDescent="0.35">
      <c r="A2041" t="s">
        <v>28</v>
      </c>
      <c r="B2041" t="s">
        <v>92</v>
      </c>
      <c r="C2041" t="s">
        <v>113</v>
      </c>
      <c r="D2041" t="s">
        <v>29</v>
      </c>
      <c r="E2041" s="40">
        <v>44805</v>
      </c>
      <c r="F2041">
        <v>24</v>
      </c>
      <c r="G2041">
        <v>81.601501670000005</v>
      </c>
      <c r="H2041">
        <v>2.3650057009999998</v>
      </c>
      <c r="I2041">
        <v>2.6392719850000002</v>
      </c>
      <c r="J2041">
        <v>-0.27426628400000003</v>
      </c>
      <c r="K2041">
        <v>0</v>
      </c>
      <c r="L2041">
        <v>2423</v>
      </c>
      <c r="M2041">
        <v>32765642.239999998</v>
      </c>
      <c r="N2041">
        <v>5724.1280770000003</v>
      </c>
      <c r="O2041">
        <v>128.60773950000001</v>
      </c>
      <c r="P2041">
        <v>0.16747187199999999</v>
      </c>
      <c r="Q2041">
        <v>0.207008527</v>
      </c>
      <c r="R2041">
        <v>0.27426628400000003</v>
      </c>
      <c r="S2041">
        <v>0.34152404200000003</v>
      </c>
      <c r="T2041">
        <v>0.381060697</v>
      </c>
      <c r="U2041">
        <v>0</v>
      </c>
    </row>
    <row r="2042" spans="1:21" x14ac:dyDescent="0.35">
      <c r="A2042" t="s">
        <v>28</v>
      </c>
      <c r="B2042" t="s">
        <v>92</v>
      </c>
      <c r="C2042" t="s">
        <v>113</v>
      </c>
      <c r="D2042" t="s">
        <v>29</v>
      </c>
      <c r="E2042" s="40">
        <v>44807</v>
      </c>
      <c r="F2042">
        <v>1</v>
      </c>
      <c r="G2042">
        <v>80.268015520000006</v>
      </c>
      <c r="H2042">
        <v>2.261627705</v>
      </c>
      <c r="I2042">
        <v>2.2541430419999999</v>
      </c>
      <c r="J2042">
        <v>7.4846629999999999E-3</v>
      </c>
      <c r="K2042">
        <v>0</v>
      </c>
      <c r="L2042">
        <v>2430</v>
      </c>
      <c r="M2042">
        <v>29403193.039999999</v>
      </c>
      <c r="N2042">
        <v>5422.4711200000002</v>
      </c>
      <c r="O2042">
        <v>121.6461348</v>
      </c>
      <c r="P2042">
        <v>-0.108193214</v>
      </c>
      <c r="Q2042">
        <v>-7.0909623000000005E-2</v>
      </c>
      <c r="R2042">
        <v>-7.4846629999999999E-3</v>
      </c>
      <c r="S2042">
        <v>5.5940297E-2</v>
      </c>
      <c r="T2042">
        <v>9.3223889000000004E-2</v>
      </c>
      <c r="U2042">
        <v>0</v>
      </c>
    </row>
    <row r="2043" spans="1:21" x14ac:dyDescent="0.35">
      <c r="A2043" t="s">
        <v>28</v>
      </c>
      <c r="B2043" t="s">
        <v>92</v>
      </c>
      <c r="C2043" t="s">
        <v>113</v>
      </c>
      <c r="D2043" t="s">
        <v>29</v>
      </c>
      <c r="E2043" s="40">
        <v>44807</v>
      </c>
      <c r="F2043">
        <v>2</v>
      </c>
      <c r="G2043">
        <v>78.084811529999996</v>
      </c>
      <c r="H2043">
        <v>2.2483875109999998</v>
      </c>
      <c r="I2043">
        <v>2.220375706</v>
      </c>
      <c r="J2043">
        <v>2.8011805000000001E-2</v>
      </c>
      <c r="K2043">
        <v>0</v>
      </c>
      <c r="L2043">
        <v>2430</v>
      </c>
      <c r="M2043">
        <v>29400350.52</v>
      </c>
      <c r="N2043">
        <v>5422.2090079999998</v>
      </c>
      <c r="O2043">
        <v>121.64025460000001</v>
      </c>
      <c r="P2043">
        <v>-0.12871548899999999</v>
      </c>
      <c r="Q2043">
        <v>-9.1433700000000007E-2</v>
      </c>
      <c r="R2043">
        <v>-2.8011805000000001E-2</v>
      </c>
      <c r="S2043">
        <v>3.5410088999999999E-2</v>
      </c>
      <c r="T2043">
        <v>7.2691878000000001E-2</v>
      </c>
      <c r="U2043">
        <v>0</v>
      </c>
    </row>
    <row r="2044" spans="1:21" x14ac:dyDescent="0.35">
      <c r="A2044" t="s">
        <v>28</v>
      </c>
      <c r="B2044" t="s">
        <v>92</v>
      </c>
      <c r="C2044" t="s">
        <v>113</v>
      </c>
      <c r="D2044" t="s">
        <v>29</v>
      </c>
      <c r="E2044" s="40">
        <v>44807</v>
      </c>
      <c r="F2044">
        <v>3</v>
      </c>
      <c r="G2044">
        <v>76.721175169999995</v>
      </c>
      <c r="H2044">
        <v>2.221690959</v>
      </c>
      <c r="I2044">
        <v>2.2097543079999999</v>
      </c>
      <c r="J2044">
        <v>1.1936651E-2</v>
      </c>
      <c r="K2044">
        <v>0</v>
      </c>
      <c r="L2044">
        <v>2430</v>
      </c>
      <c r="M2044">
        <v>29400210.48</v>
      </c>
      <c r="N2044">
        <v>5422.1960939999999</v>
      </c>
      <c r="O2044">
        <v>121.6399649</v>
      </c>
      <c r="P2044">
        <v>-0.112640094</v>
      </c>
      <c r="Q2044">
        <v>-7.5358393999999995E-2</v>
      </c>
      <c r="R2044">
        <v>-1.1936651E-2</v>
      </c>
      <c r="S2044">
        <v>5.1485092000000003E-2</v>
      </c>
      <c r="T2044">
        <v>8.8766792999999997E-2</v>
      </c>
      <c r="U2044">
        <v>0</v>
      </c>
    </row>
    <row r="2045" spans="1:21" x14ac:dyDescent="0.35">
      <c r="A2045" t="s">
        <v>28</v>
      </c>
      <c r="B2045" t="s">
        <v>92</v>
      </c>
      <c r="C2045" t="s">
        <v>113</v>
      </c>
      <c r="D2045" t="s">
        <v>29</v>
      </c>
      <c r="E2045" s="40">
        <v>44807</v>
      </c>
      <c r="F2045">
        <v>4</v>
      </c>
      <c r="G2045">
        <v>75.268569839999998</v>
      </c>
      <c r="H2045">
        <v>2.2007909259999998</v>
      </c>
      <c r="I2045">
        <v>2.1971139480000001</v>
      </c>
      <c r="J2045">
        <v>3.676978E-3</v>
      </c>
      <c r="K2045">
        <v>0</v>
      </c>
      <c r="L2045">
        <v>2430</v>
      </c>
      <c r="M2045">
        <v>29400693.030000001</v>
      </c>
      <c r="N2045">
        <v>5422.2405909999998</v>
      </c>
      <c r="O2045">
        <v>121.6409632</v>
      </c>
      <c r="P2045">
        <v>-0.104381248</v>
      </c>
      <c r="Q2045">
        <v>-6.7099242000000003E-2</v>
      </c>
      <c r="R2045">
        <v>-3.676978E-3</v>
      </c>
      <c r="S2045">
        <v>5.9745286000000002E-2</v>
      </c>
      <c r="T2045">
        <v>9.7027292000000001E-2</v>
      </c>
      <c r="U2045">
        <v>0</v>
      </c>
    </row>
    <row r="2046" spans="1:21" x14ac:dyDescent="0.35">
      <c r="A2046" t="s">
        <v>28</v>
      </c>
      <c r="B2046" t="s">
        <v>92</v>
      </c>
      <c r="C2046" t="s">
        <v>113</v>
      </c>
      <c r="D2046" t="s">
        <v>29</v>
      </c>
      <c r="E2046" s="40">
        <v>44807</v>
      </c>
      <c r="F2046">
        <v>5</v>
      </c>
      <c r="G2046">
        <v>74.055155209999995</v>
      </c>
      <c r="H2046">
        <v>2.1960328219999998</v>
      </c>
      <c r="I2046">
        <v>2.201110672</v>
      </c>
      <c r="J2046">
        <v>-5.0778510000000004E-3</v>
      </c>
      <c r="K2046">
        <v>0</v>
      </c>
      <c r="L2046">
        <v>2430</v>
      </c>
      <c r="M2046">
        <v>29401467.170000002</v>
      </c>
      <c r="N2046">
        <v>5422.3119770000003</v>
      </c>
      <c r="O2046">
        <v>121.6425646</v>
      </c>
      <c r="P2046">
        <v>-9.5627745E-2</v>
      </c>
      <c r="Q2046">
        <v>-5.8345248000000002E-2</v>
      </c>
      <c r="R2046">
        <v>5.0778510000000004E-3</v>
      </c>
      <c r="S2046">
        <v>6.8500949000000005E-2</v>
      </c>
      <c r="T2046">
        <v>0.105783446</v>
      </c>
      <c r="U2046">
        <v>0</v>
      </c>
    </row>
    <row r="2047" spans="1:21" x14ac:dyDescent="0.35">
      <c r="A2047" t="s">
        <v>28</v>
      </c>
      <c r="B2047" t="s">
        <v>92</v>
      </c>
      <c r="C2047" t="s">
        <v>113</v>
      </c>
      <c r="D2047" t="s">
        <v>29</v>
      </c>
      <c r="E2047" s="40">
        <v>44807</v>
      </c>
      <c r="F2047">
        <v>6</v>
      </c>
      <c r="G2047">
        <v>73.387472279999997</v>
      </c>
      <c r="H2047">
        <v>2.255909135</v>
      </c>
      <c r="I2047">
        <v>2.2621308839999998</v>
      </c>
      <c r="J2047">
        <v>-6.221748E-3</v>
      </c>
      <c r="K2047">
        <v>0</v>
      </c>
      <c r="L2047">
        <v>2430</v>
      </c>
      <c r="M2047">
        <v>29403165.640000001</v>
      </c>
      <c r="N2047">
        <v>5422.4685929999996</v>
      </c>
      <c r="O2047">
        <v>121.6460781</v>
      </c>
      <c r="P2047">
        <v>-9.4486756000000005E-2</v>
      </c>
      <c r="Q2047">
        <v>-5.7203181999999998E-2</v>
      </c>
      <c r="R2047">
        <v>6.221748E-3</v>
      </c>
      <c r="S2047">
        <v>6.9646679000000003E-2</v>
      </c>
      <c r="T2047">
        <v>0.106930253</v>
      </c>
      <c r="U2047">
        <v>0</v>
      </c>
    </row>
    <row r="2048" spans="1:21" x14ac:dyDescent="0.35">
      <c r="A2048" t="s">
        <v>28</v>
      </c>
      <c r="B2048" t="s">
        <v>92</v>
      </c>
      <c r="C2048" t="s">
        <v>113</v>
      </c>
      <c r="D2048" t="s">
        <v>29</v>
      </c>
      <c r="E2048" s="40">
        <v>44807</v>
      </c>
      <c r="F2048">
        <v>7</v>
      </c>
      <c r="G2048">
        <v>71.967017740000003</v>
      </c>
      <c r="H2048">
        <v>2.3599071450000002</v>
      </c>
      <c r="I2048">
        <v>2.4410827199999998</v>
      </c>
      <c r="J2048">
        <v>-8.1175575E-2</v>
      </c>
      <c r="K2048">
        <v>0</v>
      </c>
      <c r="L2048">
        <v>2430</v>
      </c>
      <c r="M2048">
        <v>29402597.899999999</v>
      </c>
      <c r="N2048">
        <v>5422.4162420000002</v>
      </c>
      <c r="O2048">
        <v>121.6449037</v>
      </c>
      <c r="P2048">
        <v>-1.9531957999999999E-2</v>
      </c>
      <c r="Q2048">
        <v>1.7751256999999999E-2</v>
      </c>
      <c r="R2048">
        <v>8.1175575E-2</v>
      </c>
      <c r="S2048">
        <v>0.14459989300000001</v>
      </c>
      <c r="T2048">
        <v>0.18188310699999999</v>
      </c>
      <c r="U2048">
        <v>0</v>
      </c>
    </row>
    <row r="2049" spans="1:21" x14ac:dyDescent="0.35">
      <c r="A2049" t="s">
        <v>28</v>
      </c>
      <c r="B2049" t="s">
        <v>92</v>
      </c>
      <c r="C2049" t="s">
        <v>113</v>
      </c>
      <c r="D2049" t="s">
        <v>29</v>
      </c>
      <c r="E2049" s="40">
        <v>44807</v>
      </c>
      <c r="F2049">
        <v>8</v>
      </c>
      <c r="G2049">
        <v>70.973392459999999</v>
      </c>
      <c r="H2049">
        <v>1.663542345</v>
      </c>
      <c r="I2049">
        <v>1.9868586989999999</v>
      </c>
      <c r="J2049">
        <v>-0.32331635399999997</v>
      </c>
      <c r="K2049">
        <v>0</v>
      </c>
      <c r="L2049">
        <v>2430</v>
      </c>
      <c r="M2049">
        <v>29398900.949999999</v>
      </c>
      <c r="N2049">
        <v>5422.0753359999999</v>
      </c>
      <c r="O2049">
        <v>121.6372559</v>
      </c>
      <c r="P2049">
        <v>0.22261515400000001</v>
      </c>
      <c r="Q2049">
        <v>0.259896024</v>
      </c>
      <c r="R2049">
        <v>0.32331635399999997</v>
      </c>
      <c r="S2049">
        <v>0.38673668500000002</v>
      </c>
      <c r="T2049">
        <v>0.42401755499999999</v>
      </c>
      <c r="U2049">
        <v>0</v>
      </c>
    </row>
    <row r="2050" spans="1:21" x14ac:dyDescent="0.35">
      <c r="A2050" t="s">
        <v>28</v>
      </c>
      <c r="B2050" t="s">
        <v>92</v>
      </c>
      <c r="C2050" t="s">
        <v>113</v>
      </c>
      <c r="D2050" t="s">
        <v>29</v>
      </c>
      <c r="E2050" s="40">
        <v>44807</v>
      </c>
      <c r="F2050">
        <v>9</v>
      </c>
      <c r="G2050">
        <v>74.180986700000005</v>
      </c>
      <c r="H2050">
        <v>-1.852107572</v>
      </c>
      <c r="I2050">
        <v>-0.23958005600000001</v>
      </c>
      <c r="J2050">
        <v>-1.6125275160000001</v>
      </c>
      <c r="K2050">
        <v>0</v>
      </c>
      <c r="L2050">
        <v>2430</v>
      </c>
      <c r="M2050">
        <v>29405263.57</v>
      </c>
      <c r="N2050">
        <v>5422.6620380000004</v>
      </c>
      <c r="O2050">
        <v>121.6504178</v>
      </c>
      <c r="P2050">
        <v>1.5118154189999999</v>
      </c>
      <c r="Q2050">
        <v>1.549100323</v>
      </c>
      <c r="R2050">
        <v>1.6125275160000001</v>
      </c>
      <c r="S2050">
        <v>1.675954709</v>
      </c>
      <c r="T2050">
        <v>1.7132396130000001</v>
      </c>
      <c r="U2050">
        <v>0</v>
      </c>
    </row>
    <row r="2051" spans="1:21" x14ac:dyDescent="0.35">
      <c r="A2051" t="s">
        <v>28</v>
      </c>
      <c r="B2051" t="s">
        <v>92</v>
      </c>
      <c r="C2051" t="s">
        <v>113</v>
      </c>
      <c r="D2051" t="s">
        <v>29</v>
      </c>
      <c r="E2051" s="40">
        <v>44807</v>
      </c>
      <c r="F2051">
        <v>10</v>
      </c>
      <c r="G2051">
        <v>78.55792683</v>
      </c>
      <c r="H2051">
        <v>-3.7237436920000002</v>
      </c>
      <c r="I2051">
        <v>-1.9986138200000001</v>
      </c>
      <c r="J2051">
        <v>-1.7251298719999999</v>
      </c>
      <c r="K2051">
        <v>0</v>
      </c>
      <c r="L2051">
        <v>2430</v>
      </c>
      <c r="M2051">
        <v>29413427.780000001</v>
      </c>
      <c r="N2051">
        <v>5423.4147709999997</v>
      </c>
      <c r="O2051">
        <v>121.66730440000001</v>
      </c>
      <c r="P2051">
        <v>1.6244037950000001</v>
      </c>
      <c r="Q2051">
        <v>1.6616938750000001</v>
      </c>
      <c r="R2051">
        <v>1.7251298719999999</v>
      </c>
      <c r="S2051">
        <v>1.78856587</v>
      </c>
      <c r="T2051">
        <v>1.82585595</v>
      </c>
      <c r="U2051">
        <v>0</v>
      </c>
    </row>
    <row r="2052" spans="1:21" x14ac:dyDescent="0.35">
      <c r="A2052" t="s">
        <v>28</v>
      </c>
      <c r="B2052" t="s">
        <v>92</v>
      </c>
      <c r="C2052" t="s">
        <v>113</v>
      </c>
      <c r="D2052" t="s">
        <v>29</v>
      </c>
      <c r="E2052" s="40">
        <v>44807</v>
      </c>
      <c r="F2052">
        <v>11</v>
      </c>
      <c r="G2052">
        <v>82.547671840000007</v>
      </c>
      <c r="H2052">
        <v>-4.5212779159999998</v>
      </c>
      <c r="I2052">
        <v>-2.7704820259999998</v>
      </c>
      <c r="J2052">
        <v>-1.7507958889999999</v>
      </c>
      <c r="K2052">
        <v>0</v>
      </c>
      <c r="L2052">
        <v>2430</v>
      </c>
      <c r="M2052">
        <v>29412819.699999999</v>
      </c>
      <c r="N2052">
        <v>5423.3587109999999</v>
      </c>
      <c r="O2052">
        <v>121.6660467</v>
      </c>
      <c r="P2052">
        <v>1.6500708529999999</v>
      </c>
      <c r="Q2052">
        <v>1.6873605469999999</v>
      </c>
      <c r="R2052">
        <v>1.7507958889999999</v>
      </c>
      <c r="S2052">
        <v>1.8142312309999999</v>
      </c>
      <c r="T2052">
        <v>1.8515209260000001</v>
      </c>
      <c r="U2052">
        <v>0</v>
      </c>
    </row>
    <row r="2053" spans="1:21" x14ac:dyDescent="0.35">
      <c r="A2053" t="s">
        <v>28</v>
      </c>
      <c r="B2053" t="s">
        <v>92</v>
      </c>
      <c r="C2053" t="s">
        <v>113</v>
      </c>
      <c r="D2053" t="s">
        <v>29</v>
      </c>
      <c r="E2053" s="40">
        <v>44807</v>
      </c>
      <c r="F2053">
        <v>12</v>
      </c>
      <c r="G2053">
        <v>86.799057649999995</v>
      </c>
      <c r="H2053">
        <v>-5.0063246289999999</v>
      </c>
      <c r="I2053">
        <v>-3.2043609489999998</v>
      </c>
      <c r="J2053">
        <v>-1.8019636800000001</v>
      </c>
      <c r="K2053">
        <v>0</v>
      </c>
      <c r="L2053">
        <v>2430</v>
      </c>
      <c r="M2053">
        <v>29414916.079999998</v>
      </c>
      <c r="N2053">
        <v>5423.5519800000002</v>
      </c>
      <c r="O2053">
        <v>121.6703825</v>
      </c>
      <c r="P2053">
        <v>1.7012350540000001</v>
      </c>
      <c r="Q2053">
        <v>1.7385260769999999</v>
      </c>
      <c r="R2053">
        <v>1.8019636800000001</v>
      </c>
      <c r="S2053">
        <v>1.8654012820000001</v>
      </c>
      <c r="T2053">
        <v>1.9026923060000001</v>
      </c>
      <c r="U2053">
        <v>0</v>
      </c>
    </row>
    <row r="2054" spans="1:21" x14ac:dyDescent="0.35">
      <c r="A2054" t="s">
        <v>28</v>
      </c>
      <c r="B2054" t="s">
        <v>92</v>
      </c>
      <c r="C2054" t="s">
        <v>113</v>
      </c>
      <c r="D2054" t="s">
        <v>29</v>
      </c>
      <c r="E2054" s="40">
        <v>44807</v>
      </c>
      <c r="F2054">
        <v>13</v>
      </c>
      <c r="G2054">
        <v>90.084257210000004</v>
      </c>
      <c r="H2054">
        <v>-5.0834128099999996</v>
      </c>
      <c r="I2054">
        <v>-3.4086348690000001</v>
      </c>
      <c r="J2054">
        <v>-1.674777942</v>
      </c>
      <c r="K2054">
        <v>0</v>
      </c>
      <c r="L2054">
        <v>2430</v>
      </c>
      <c r="M2054">
        <v>29418272.719999999</v>
      </c>
      <c r="N2054">
        <v>5423.8614209999996</v>
      </c>
      <c r="O2054">
        <v>121.6773244</v>
      </c>
      <c r="P2054">
        <v>1.5740435690000001</v>
      </c>
      <c r="Q2054">
        <v>1.6113367199999999</v>
      </c>
      <c r="R2054">
        <v>1.674777942</v>
      </c>
      <c r="S2054">
        <v>1.738219164</v>
      </c>
      <c r="T2054">
        <v>1.7755123150000001</v>
      </c>
      <c r="U2054">
        <v>0</v>
      </c>
    </row>
    <row r="2055" spans="1:21" x14ac:dyDescent="0.35">
      <c r="A2055" t="s">
        <v>28</v>
      </c>
      <c r="B2055" t="s">
        <v>92</v>
      </c>
      <c r="C2055" t="s">
        <v>113</v>
      </c>
      <c r="D2055" t="s">
        <v>29</v>
      </c>
      <c r="E2055" s="40">
        <v>44807</v>
      </c>
      <c r="F2055">
        <v>14</v>
      </c>
      <c r="G2055">
        <v>92.991685140000001</v>
      </c>
      <c r="H2055">
        <v>-4.8343813139999998</v>
      </c>
      <c r="I2055">
        <v>-3.4258557870000002</v>
      </c>
      <c r="J2055">
        <v>-1.4085255270000001</v>
      </c>
      <c r="K2055">
        <v>0</v>
      </c>
      <c r="L2055">
        <v>2430</v>
      </c>
      <c r="M2055">
        <v>29422674.699999999</v>
      </c>
      <c r="N2055">
        <v>5424.2672039999998</v>
      </c>
      <c r="O2055">
        <v>121.6864276</v>
      </c>
      <c r="P2055">
        <v>1.307783618</v>
      </c>
      <c r="Q2055">
        <v>1.345079559</v>
      </c>
      <c r="R2055">
        <v>1.4085255270000001</v>
      </c>
      <c r="S2055">
        <v>1.471971495</v>
      </c>
      <c r="T2055">
        <v>1.509267436</v>
      </c>
      <c r="U2055">
        <v>0</v>
      </c>
    </row>
    <row r="2056" spans="1:21" x14ac:dyDescent="0.35">
      <c r="A2056" t="s">
        <v>28</v>
      </c>
      <c r="B2056" t="s">
        <v>92</v>
      </c>
      <c r="C2056" t="s">
        <v>113</v>
      </c>
      <c r="D2056" t="s">
        <v>29</v>
      </c>
      <c r="E2056" s="40">
        <v>44807</v>
      </c>
      <c r="F2056">
        <v>15</v>
      </c>
      <c r="G2056">
        <v>95.755820400000005</v>
      </c>
      <c r="H2056">
        <v>-4.5887433150000003</v>
      </c>
      <c r="I2056">
        <v>-3.2299500019999998</v>
      </c>
      <c r="J2056">
        <v>-1.3587933130000001</v>
      </c>
      <c r="K2056">
        <v>0</v>
      </c>
      <c r="L2056">
        <v>2430</v>
      </c>
      <c r="M2056">
        <v>29425267.75</v>
      </c>
      <c r="N2056">
        <v>5424.5062209999996</v>
      </c>
      <c r="O2056">
        <v>121.6917897</v>
      </c>
      <c r="P2056">
        <v>1.2580469649999999</v>
      </c>
      <c r="Q2056">
        <v>1.295344549</v>
      </c>
      <c r="R2056">
        <v>1.3587933130000001</v>
      </c>
      <c r="S2056">
        <v>1.4222420769999999</v>
      </c>
      <c r="T2056">
        <v>1.459539661</v>
      </c>
      <c r="U2056">
        <v>0</v>
      </c>
    </row>
    <row r="2057" spans="1:21" x14ac:dyDescent="0.35">
      <c r="A2057" t="s">
        <v>28</v>
      </c>
      <c r="B2057" t="s">
        <v>92</v>
      </c>
      <c r="C2057" t="s">
        <v>113</v>
      </c>
      <c r="D2057" t="s">
        <v>29</v>
      </c>
      <c r="E2057" s="40">
        <v>44807</v>
      </c>
      <c r="F2057">
        <v>16</v>
      </c>
      <c r="G2057">
        <v>97.785753880000001</v>
      </c>
      <c r="H2057">
        <v>-4.1439321900000001</v>
      </c>
      <c r="I2057">
        <v>-2.8247566489999998</v>
      </c>
      <c r="J2057">
        <v>-1.3191755409999999</v>
      </c>
      <c r="K2057">
        <v>0</v>
      </c>
      <c r="L2057">
        <v>2430</v>
      </c>
      <c r="M2057">
        <v>29432777.199999999</v>
      </c>
      <c r="N2057">
        <v>5425.1983559999999</v>
      </c>
      <c r="O2057">
        <v>121.7073168</v>
      </c>
      <c r="P2057">
        <v>1.2184163379999999</v>
      </c>
      <c r="Q2057">
        <v>1.2557186810000001</v>
      </c>
      <c r="R2057">
        <v>1.3191755409999999</v>
      </c>
      <c r="S2057">
        <v>1.3826324000000001</v>
      </c>
      <c r="T2057">
        <v>1.4199347440000001</v>
      </c>
      <c r="U2057">
        <v>0</v>
      </c>
    </row>
    <row r="2058" spans="1:21" x14ac:dyDescent="0.35">
      <c r="A2058" t="s">
        <v>28</v>
      </c>
      <c r="B2058" t="s">
        <v>92</v>
      </c>
      <c r="C2058" t="s">
        <v>113</v>
      </c>
      <c r="D2058" t="s">
        <v>29</v>
      </c>
      <c r="E2058" s="40">
        <v>44807</v>
      </c>
      <c r="F2058">
        <v>17</v>
      </c>
      <c r="G2058">
        <v>98.401884699999997</v>
      </c>
      <c r="H2058">
        <v>-3.4926681209999999</v>
      </c>
      <c r="I2058">
        <v>-2.0879994650000002</v>
      </c>
      <c r="J2058">
        <v>-1.4046686559999999</v>
      </c>
      <c r="K2058">
        <v>0</v>
      </c>
      <c r="L2058">
        <v>2430</v>
      </c>
      <c r="M2058">
        <v>29433096.949999999</v>
      </c>
      <c r="N2058">
        <v>5425.2278249999999</v>
      </c>
      <c r="O2058">
        <v>121.7079779</v>
      </c>
      <c r="P2058">
        <v>1.303908906</v>
      </c>
      <c r="Q2058">
        <v>1.3412114509999999</v>
      </c>
      <c r="R2058">
        <v>1.4046686559999999</v>
      </c>
      <c r="S2058">
        <v>1.46812586</v>
      </c>
      <c r="T2058">
        <v>1.5054284060000001</v>
      </c>
      <c r="U2058">
        <v>0</v>
      </c>
    </row>
    <row r="2059" spans="1:21" x14ac:dyDescent="0.35">
      <c r="A2059" t="s">
        <v>28</v>
      </c>
      <c r="B2059" t="s">
        <v>92</v>
      </c>
      <c r="C2059" t="s">
        <v>113</v>
      </c>
      <c r="D2059" t="s">
        <v>29</v>
      </c>
      <c r="E2059" s="40">
        <v>44807</v>
      </c>
      <c r="F2059">
        <v>18</v>
      </c>
      <c r="G2059">
        <v>97.5174612</v>
      </c>
      <c r="H2059">
        <v>-1.6008593739999999</v>
      </c>
      <c r="I2059">
        <v>-0.262803118</v>
      </c>
      <c r="J2059">
        <v>-1.338056256</v>
      </c>
      <c r="K2059">
        <v>0</v>
      </c>
      <c r="L2059">
        <v>2430</v>
      </c>
      <c r="M2059">
        <v>29428198.390000001</v>
      </c>
      <c r="N2059">
        <v>5424.7763439999999</v>
      </c>
      <c r="O2059">
        <v>121.6978495</v>
      </c>
      <c r="P2059">
        <v>1.237304891</v>
      </c>
      <c r="Q2059">
        <v>1.274604332</v>
      </c>
      <c r="R2059">
        <v>1.338056256</v>
      </c>
      <c r="S2059">
        <v>1.4015081789999999</v>
      </c>
      <c r="T2059">
        <v>1.438807621</v>
      </c>
      <c r="U2059">
        <v>0</v>
      </c>
    </row>
    <row r="2060" spans="1:21" x14ac:dyDescent="0.35">
      <c r="A2060" t="s">
        <v>28</v>
      </c>
      <c r="B2060" t="s">
        <v>92</v>
      </c>
      <c r="C2060" t="s">
        <v>113</v>
      </c>
      <c r="D2060" t="s">
        <v>29</v>
      </c>
      <c r="E2060" s="40">
        <v>44807</v>
      </c>
      <c r="F2060">
        <v>19</v>
      </c>
      <c r="G2060">
        <v>96.242516629999997</v>
      </c>
      <c r="H2060">
        <v>1.3561122670000001</v>
      </c>
      <c r="I2060">
        <v>1.8441941369999999</v>
      </c>
      <c r="J2060">
        <v>-0.48808186999999997</v>
      </c>
      <c r="K2060">
        <v>1</v>
      </c>
      <c r="L2060">
        <v>2430</v>
      </c>
      <c r="M2060">
        <v>29422104.68</v>
      </c>
      <c r="N2060">
        <v>5424.2146599999996</v>
      </c>
      <c r="O2060">
        <v>121.6852488</v>
      </c>
      <c r="P2060">
        <v>0.387340937</v>
      </c>
      <c r="Q2060">
        <v>0.42463651699999999</v>
      </c>
      <c r="R2060">
        <v>0.48808186999999997</v>
      </c>
      <c r="S2060">
        <v>0.55152722399999998</v>
      </c>
      <c r="T2060">
        <v>0.58882280300000001</v>
      </c>
      <c r="U2060">
        <v>0</v>
      </c>
    </row>
    <row r="2061" spans="1:21" x14ac:dyDescent="0.35">
      <c r="A2061" t="s">
        <v>28</v>
      </c>
      <c r="B2061" t="s">
        <v>92</v>
      </c>
      <c r="C2061" t="s">
        <v>113</v>
      </c>
      <c r="D2061" t="s">
        <v>29</v>
      </c>
      <c r="E2061" s="40">
        <v>44807</v>
      </c>
      <c r="F2061">
        <v>20</v>
      </c>
      <c r="G2061">
        <v>93.489745009999993</v>
      </c>
      <c r="H2061">
        <v>2.32270939</v>
      </c>
      <c r="I2061">
        <v>2.329200352</v>
      </c>
      <c r="J2061">
        <v>-6.4909620000000003E-3</v>
      </c>
      <c r="K2061">
        <v>1</v>
      </c>
      <c r="L2061">
        <v>2430</v>
      </c>
      <c r="M2061">
        <v>29410488.940000001</v>
      </c>
      <c r="N2061">
        <v>5423.1438239999998</v>
      </c>
      <c r="O2061">
        <v>121.661226</v>
      </c>
      <c r="P2061">
        <v>-9.4230083000000006E-2</v>
      </c>
      <c r="Q2061">
        <v>-5.6941866000000001E-2</v>
      </c>
      <c r="R2061">
        <v>6.4909620000000003E-3</v>
      </c>
      <c r="S2061">
        <v>6.9923790999999999E-2</v>
      </c>
      <c r="T2061">
        <v>0.107212007</v>
      </c>
      <c r="U2061">
        <v>0</v>
      </c>
    </row>
    <row r="2062" spans="1:21" x14ac:dyDescent="0.35">
      <c r="A2062" t="s">
        <v>28</v>
      </c>
      <c r="B2062" t="s">
        <v>92</v>
      </c>
      <c r="C2062" t="s">
        <v>113</v>
      </c>
      <c r="D2062" t="s">
        <v>29</v>
      </c>
      <c r="E2062" s="40">
        <v>44807</v>
      </c>
      <c r="F2062">
        <v>21</v>
      </c>
      <c r="G2062">
        <v>89.439855879999996</v>
      </c>
      <c r="H2062">
        <v>2.309506807</v>
      </c>
      <c r="I2062">
        <v>2.3721756520000001</v>
      </c>
      <c r="J2062">
        <v>-6.2668845000000001E-2</v>
      </c>
      <c r="K2062">
        <v>0</v>
      </c>
      <c r="L2062">
        <v>2430</v>
      </c>
      <c r="M2062">
        <v>29400768.760000002</v>
      </c>
      <c r="N2062">
        <v>5422.2475750000003</v>
      </c>
      <c r="O2062">
        <v>121.6411198</v>
      </c>
      <c r="P2062">
        <v>-3.8035554999999999E-2</v>
      </c>
      <c r="Q2062">
        <v>-7.5350000000000005E-4</v>
      </c>
      <c r="R2062">
        <v>6.2668845000000001E-2</v>
      </c>
      <c r="S2062">
        <v>0.12609118999999999</v>
      </c>
      <c r="T2062">
        <v>0.163373245</v>
      </c>
      <c r="U2062">
        <v>0</v>
      </c>
    </row>
    <row r="2063" spans="1:21" x14ac:dyDescent="0.35">
      <c r="A2063" t="s">
        <v>28</v>
      </c>
      <c r="B2063" t="s">
        <v>92</v>
      </c>
      <c r="C2063" t="s">
        <v>113</v>
      </c>
      <c r="D2063" t="s">
        <v>29</v>
      </c>
      <c r="E2063" s="40">
        <v>44807</v>
      </c>
      <c r="F2063">
        <v>22</v>
      </c>
      <c r="G2063">
        <v>86.633037689999995</v>
      </c>
      <c r="H2063">
        <v>2.2712786810000001</v>
      </c>
      <c r="I2063">
        <v>2.3160518049999999</v>
      </c>
      <c r="J2063">
        <v>-4.4773123999999997E-2</v>
      </c>
      <c r="K2063">
        <v>0</v>
      </c>
      <c r="L2063">
        <v>2430</v>
      </c>
      <c r="M2063">
        <v>29401310.649999999</v>
      </c>
      <c r="N2063">
        <v>5422.2975429999997</v>
      </c>
      <c r="O2063">
        <v>121.6422408</v>
      </c>
      <c r="P2063">
        <v>-5.5932203999999999E-2</v>
      </c>
      <c r="Q2063">
        <v>-1.8649806000000001E-2</v>
      </c>
      <c r="R2063">
        <v>4.4773123999999997E-2</v>
      </c>
      <c r="S2063">
        <v>0.108196054</v>
      </c>
      <c r="T2063">
        <v>0.14547845200000001</v>
      </c>
      <c r="U2063">
        <v>0</v>
      </c>
    </row>
    <row r="2064" spans="1:21" x14ac:dyDescent="0.35">
      <c r="A2064" t="s">
        <v>28</v>
      </c>
      <c r="B2064" t="s">
        <v>92</v>
      </c>
      <c r="C2064" t="s">
        <v>113</v>
      </c>
      <c r="D2064" t="s">
        <v>29</v>
      </c>
      <c r="E2064" s="40">
        <v>44807</v>
      </c>
      <c r="F2064">
        <v>23</v>
      </c>
      <c r="G2064">
        <v>83.564578710000006</v>
      </c>
      <c r="H2064">
        <v>2.1508267289999998</v>
      </c>
      <c r="I2064">
        <v>2.2241924260000001</v>
      </c>
      <c r="J2064">
        <v>-7.3365696999999994E-2</v>
      </c>
      <c r="K2064">
        <v>0</v>
      </c>
      <c r="L2064">
        <v>2430</v>
      </c>
      <c r="M2064">
        <v>29399857.129999999</v>
      </c>
      <c r="N2064">
        <v>5422.1635100000003</v>
      </c>
      <c r="O2064">
        <v>121.63923389999999</v>
      </c>
      <c r="P2064">
        <v>-2.7337141999999998E-2</v>
      </c>
      <c r="Q2064">
        <v>9.9443350000000003E-3</v>
      </c>
      <c r="R2064">
        <v>7.3365696999999994E-2</v>
      </c>
      <c r="S2064">
        <v>0.13678705899999999</v>
      </c>
      <c r="T2064">
        <v>0.174068535</v>
      </c>
      <c r="U2064">
        <v>0</v>
      </c>
    </row>
    <row r="2065" spans="1:21" x14ac:dyDescent="0.35">
      <c r="A2065" t="s">
        <v>28</v>
      </c>
      <c r="B2065" t="s">
        <v>92</v>
      </c>
      <c r="C2065" t="s">
        <v>113</v>
      </c>
      <c r="D2065" t="s">
        <v>29</v>
      </c>
      <c r="E2065" s="40">
        <v>44807</v>
      </c>
      <c r="F2065">
        <v>24</v>
      </c>
      <c r="G2065">
        <v>81.845898000000005</v>
      </c>
      <c r="H2065">
        <v>2.1006861419999998</v>
      </c>
      <c r="I2065">
        <v>2.1829423220000002</v>
      </c>
      <c r="J2065">
        <v>-8.2256179999999998E-2</v>
      </c>
      <c r="K2065">
        <v>0</v>
      </c>
      <c r="L2065">
        <v>2430</v>
      </c>
      <c r="M2065">
        <v>29400598.969999999</v>
      </c>
      <c r="N2065">
        <v>5422.2319180000004</v>
      </c>
      <c r="O2065">
        <v>121.6407686</v>
      </c>
      <c r="P2065">
        <v>-1.8447928999999998E-2</v>
      </c>
      <c r="Q2065">
        <v>1.8834017000000002E-2</v>
      </c>
      <c r="R2065">
        <v>8.2256179999999998E-2</v>
      </c>
      <c r="S2065">
        <v>0.14567834199999999</v>
      </c>
      <c r="T2065">
        <v>0.182960289</v>
      </c>
      <c r="U2065">
        <v>0</v>
      </c>
    </row>
    <row r="2066" spans="1:21" x14ac:dyDescent="0.35">
      <c r="A2066" t="s">
        <v>28</v>
      </c>
      <c r="B2066" t="s">
        <v>92</v>
      </c>
      <c r="C2066" t="s">
        <v>113</v>
      </c>
      <c r="D2066" t="s">
        <v>29</v>
      </c>
      <c r="E2066" s="40">
        <v>44808</v>
      </c>
      <c r="F2066">
        <v>1</v>
      </c>
      <c r="G2066">
        <v>81.760254990000007</v>
      </c>
      <c r="H2066">
        <v>2.018162733</v>
      </c>
      <c r="I2066">
        <v>2.0627630219999999</v>
      </c>
      <c r="J2066">
        <v>-4.4600290000000001E-2</v>
      </c>
      <c r="K2066">
        <v>0</v>
      </c>
      <c r="L2066">
        <v>2430</v>
      </c>
      <c r="M2066">
        <v>29396241.210000001</v>
      </c>
      <c r="N2066">
        <v>5421.8300609999997</v>
      </c>
      <c r="O2066">
        <v>121.63175339999999</v>
      </c>
      <c r="P2066">
        <v>-5.6096356E-2</v>
      </c>
      <c r="Q2066">
        <v>-1.8817172E-2</v>
      </c>
      <c r="R2066">
        <v>4.4600290000000001E-2</v>
      </c>
      <c r="S2066">
        <v>0.108017751</v>
      </c>
      <c r="T2066">
        <v>0.14529693499999999</v>
      </c>
      <c r="U2066">
        <v>0</v>
      </c>
    </row>
    <row r="2067" spans="1:21" x14ac:dyDescent="0.35">
      <c r="A2067" t="s">
        <v>28</v>
      </c>
      <c r="B2067" t="s">
        <v>92</v>
      </c>
      <c r="C2067" t="s">
        <v>113</v>
      </c>
      <c r="D2067" t="s">
        <v>29</v>
      </c>
      <c r="E2067" s="40">
        <v>44808</v>
      </c>
      <c r="F2067">
        <v>2</v>
      </c>
      <c r="G2067">
        <v>78.149944570000002</v>
      </c>
      <c r="H2067">
        <v>1.995088121</v>
      </c>
      <c r="I2067">
        <v>2.0180290460000001</v>
      </c>
      <c r="J2067">
        <v>-2.2940925000000001E-2</v>
      </c>
      <c r="K2067">
        <v>0</v>
      </c>
      <c r="L2067">
        <v>2430</v>
      </c>
      <c r="M2067">
        <v>29379062.850000001</v>
      </c>
      <c r="N2067">
        <v>5420.245645</v>
      </c>
      <c r="O2067">
        <v>121.5962091</v>
      </c>
      <c r="P2067">
        <v>-7.7726294000000001E-2</v>
      </c>
      <c r="Q2067">
        <v>-4.0458004999999998E-2</v>
      </c>
      <c r="R2067">
        <v>2.2940925000000001E-2</v>
      </c>
      <c r="S2067">
        <v>8.6339853999999994E-2</v>
      </c>
      <c r="T2067">
        <v>0.123608144</v>
      </c>
      <c r="U2067">
        <v>0</v>
      </c>
    </row>
    <row r="2068" spans="1:21" x14ac:dyDescent="0.35">
      <c r="A2068" t="s">
        <v>28</v>
      </c>
      <c r="B2068" t="s">
        <v>92</v>
      </c>
      <c r="C2068" t="s">
        <v>113</v>
      </c>
      <c r="D2068" t="s">
        <v>29</v>
      </c>
      <c r="E2068" s="40">
        <v>44808</v>
      </c>
      <c r="F2068">
        <v>3</v>
      </c>
      <c r="G2068">
        <v>75.847838139999993</v>
      </c>
      <c r="H2068">
        <v>1.9716385249999999</v>
      </c>
      <c r="I2068">
        <v>1.9960897980000001</v>
      </c>
      <c r="J2068">
        <v>-2.4451272999999999E-2</v>
      </c>
      <c r="K2068">
        <v>0</v>
      </c>
      <c r="L2068">
        <v>2430</v>
      </c>
      <c r="M2068">
        <v>29376861.57</v>
      </c>
      <c r="N2068">
        <v>5420.0425800000003</v>
      </c>
      <c r="O2068">
        <v>121.5916536</v>
      </c>
      <c r="P2068">
        <v>-7.6212174999999993E-2</v>
      </c>
      <c r="Q2068">
        <v>-3.8945280999999998E-2</v>
      </c>
      <c r="R2068">
        <v>2.4451272999999999E-2</v>
      </c>
      <c r="S2068">
        <v>8.7847827000000003E-2</v>
      </c>
      <c r="T2068">
        <v>0.12511472000000001</v>
      </c>
      <c r="U2068">
        <v>0</v>
      </c>
    </row>
    <row r="2069" spans="1:21" x14ac:dyDescent="0.35">
      <c r="A2069" t="s">
        <v>28</v>
      </c>
      <c r="B2069" t="s">
        <v>92</v>
      </c>
      <c r="C2069" t="s">
        <v>113</v>
      </c>
      <c r="D2069" t="s">
        <v>29</v>
      </c>
      <c r="E2069" s="40">
        <v>44808</v>
      </c>
      <c r="F2069">
        <v>4</v>
      </c>
      <c r="G2069">
        <v>74.143292680000002</v>
      </c>
      <c r="H2069">
        <v>1.957240737</v>
      </c>
      <c r="I2069">
        <v>1.9885916260000001</v>
      </c>
      <c r="J2069">
        <v>-3.1350889E-2</v>
      </c>
      <c r="K2069">
        <v>0</v>
      </c>
      <c r="L2069">
        <v>2430</v>
      </c>
      <c r="M2069">
        <v>29376739.199999999</v>
      </c>
      <c r="N2069">
        <v>5420.0312910000002</v>
      </c>
      <c r="O2069">
        <v>121.5914004</v>
      </c>
      <c r="P2069">
        <v>-6.9312348999999995E-2</v>
      </c>
      <c r="Q2069">
        <v>-3.2045534000000001E-2</v>
      </c>
      <c r="R2069">
        <v>3.1350889E-2</v>
      </c>
      <c r="S2069">
        <v>9.4747311000000001E-2</v>
      </c>
      <c r="T2069">
        <v>0.13201412600000001</v>
      </c>
      <c r="U2069">
        <v>0</v>
      </c>
    </row>
    <row r="2070" spans="1:21" x14ac:dyDescent="0.35">
      <c r="A2070" t="s">
        <v>28</v>
      </c>
      <c r="B2070" t="s">
        <v>92</v>
      </c>
      <c r="C2070" t="s">
        <v>113</v>
      </c>
      <c r="D2070" t="s">
        <v>29</v>
      </c>
      <c r="E2070" s="40">
        <v>44808</v>
      </c>
      <c r="F2070">
        <v>5</v>
      </c>
      <c r="G2070">
        <v>72.823725060000001</v>
      </c>
      <c r="H2070">
        <v>1.9627360979999999</v>
      </c>
      <c r="I2070">
        <v>1.985223164</v>
      </c>
      <c r="J2070">
        <v>-2.2487066999999999E-2</v>
      </c>
      <c r="K2070">
        <v>0</v>
      </c>
      <c r="L2070">
        <v>2430</v>
      </c>
      <c r="M2070">
        <v>29376841.73</v>
      </c>
      <c r="N2070">
        <v>5420.0407489999998</v>
      </c>
      <c r="O2070">
        <v>121.5916126</v>
      </c>
      <c r="P2070">
        <v>-7.8176346999999993E-2</v>
      </c>
      <c r="Q2070">
        <v>-4.0909465999999998E-2</v>
      </c>
      <c r="R2070">
        <v>2.2487066999999999E-2</v>
      </c>
      <c r="S2070">
        <v>8.5883600000000004E-2</v>
      </c>
      <c r="T2070">
        <v>0.12315048000000001</v>
      </c>
      <c r="U2070">
        <v>0</v>
      </c>
    </row>
    <row r="2071" spans="1:21" x14ac:dyDescent="0.35">
      <c r="A2071" t="s">
        <v>28</v>
      </c>
      <c r="B2071" t="s">
        <v>92</v>
      </c>
      <c r="C2071" t="s">
        <v>113</v>
      </c>
      <c r="D2071" t="s">
        <v>29</v>
      </c>
      <c r="E2071" s="40">
        <v>44808</v>
      </c>
      <c r="F2071">
        <v>6</v>
      </c>
      <c r="G2071">
        <v>71.805709530000001</v>
      </c>
      <c r="H2071">
        <v>2.0374614750000002</v>
      </c>
      <c r="I2071">
        <v>2.0169874769999998</v>
      </c>
      <c r="J2071">
        <v>2.0473997000000001E-2</v>
      </c>
      <c r="K2071">
        <v>0</v>
      </c>
      <c r="L2071">
        <v>2430</v>
      </c>
      <c r="M2071">
        <v>29377067.649999999</v>
      </c>
      <c r="N2071">
        <v>5420.0615909999997</v>
      </c>
      <c r="O2071">
        <v>121.5920801</v>
      </c>
      <c r="P2071">
        <v>-0.121137798</v>
      </c>
      <c r="Q2071">
        <v>-8.3870773999999995E-2</v>
      </c>
      <c r="R2071">
        <v>-2.0473997000000001E-2</v>
      </c>
      <c r="S2071">
        <v>4.2922780000000001E-2</v>
      </c>
      <c r="T2071">
        <v>8.0189804000000003E-2</v>
      </c>
      <c r="U2071">
        <v>0</v>
      </c>
    </row>
    <row r="2072" spans="1:21" x14ac:dyDescent="0.35">
      <c r="A2072" t="s">
        <v>28</v>
      </c>
      <c r="B2072" t="s">
        <v>92</v>
      </c>
      <c r="C2072" t="s">
        <v>113</v>
      </c>
      <c r="D2072" t="s">
        <v>29</v>
      </c>
      <c r="E2072" s="40">
        <v>44808</v>
      </c>
      <c r="F2072">
        <v>7</v>
      </c>
      <c r="G2072">
        <v>70.727549890000006</v>
      </c>
      <c r="H2072">
        <v>2.0669974720000002</v>
      </c>
      <c r="I2072">
        <v>2.0982571889999999</v>
      </c>
      <c r="J2072">
        <v>-3.1259716E-2</v>
      </c>
      <c r="K2072">
        <v>0</v>
      </c>
      <c r="L2072">
        <v>2430</v>
      </c>
      <c r="M2072">
        <v>29377374.440000001</v>
      </c>
      <c r="N2072">
        <v>5420.089892</v>
      </c>
      <c r="O2072">
        <v>121.592715</v>
      </c>
      <c r="P2072">
        <v>-6.9404610000000005E-2</v>
      </c>
      <c r="Q2072">
        <v>-3.2137391000000001E-2</v>
      </c>
      <c r="R2072">
        <v>3.1259716E-2</v>
      </c>
      <c r="S2072">
        <v>9.4656824000000001E-2</v>
      </c>
      <c r="T2072">
        <v>0.13192404299999999</v>
      </c>
      <c r="U2072">
        <v>0</v>
      </c>
    </row>
    <row r="2073" spans="1:21" x14ac:dyDescent="0.35">
      <c r="A2073" t="s">
        <v>28</v>
      </c>
      <c r="B2073" t="s">
        <v>92</v>
      </c>
      <c r="C2073" t="s">
        <v>113</v>
      </c>
      <c r="D2073" t="s">
        <v>29</v>
      </c>
      <c r="E2073" s="40">
        <v>44808</v>
      </c>
      <c r="F2073">
        <v>8</v>
      </c>
      <c r="G2073">
        <v>70.823725060000001</v>
      </c>
      <c r="H2073">
        <v>1.413539324</v>
      </c>
      <c r="I2073">
        <v>1.5315239810000001</v>
      </c>
      <c r="J2073">
        <v>-0.11798465700000001</v>
      </c>
      <c r="K2073">
        <v>0</v>
      </c>
      <c r="L2073">
        <v>2430</v>
      </c>
      <c r="M2073">
        <v>29377162.170000002</v>
      </c>
      <c r="N2073">
        <v>5420.0703100000001</v>
      </c>
      <c r="O2073">
        <v>121.5922757</v>
      </c>
      <c r="P2073">
        <v>1.7320694000000001E-2</v>
      </c>
      <c r="Q2073">
        <v>5.4587778000000003E-2</v>
      </c>
      <c r="R2073">
        <v>0.11798465700000001</v>
      </c>
      <c r="S2073">
        <v>0.18138153500000001</v>
      </c>
      <c r="T2073">
        <v>0.21864861899999999</v>
      </c>
      <c r="U2073">
        <v>0</v>
      </c>
    </row>
    <row r="2074" spans="1:21" x14ac:dyDescent="0.35">
      <c r="A2074" t="s">
        <v>28</v>
      </c>
      <c r="B2074" t="s">
        <v>92</v>
      </c>
      <c r="C2074" t="s">
        <v>113</v>
      </c>
      <c r="D2074" t="s">
        <v>29</v>
      </c>
      <c r="E2074" s="40">
        <v>44808</v>
      </c>
      <c r="F2074">
        <v>9</v>
      </c>
      <c r="G2074">
        <v>74.313470069999994</v>
      </c>
      <c r="H2074">
        <v>-2.0215794680000001</v>
      </c>
      <c r="I2074">
        <v>-0.70728097300000004</v>
      </c>
      <c r="J2074">
        <v>-1.3142984950000001</v>
      </c>
      <c r="K2074">
        <v>0</v>
      </c>
      <c r="L2074">
        <v>2430</v>
      </c>
      <c r="M2074">
        <v>29383085.940000001</v>
      </c>
      <c r="N2074">
        <v>5420.6167489999998</v>
      </c>
      <c r="O2074">
        <v>121.60453440000001</v>
      </c>
      <c r="P2074">
        <v>1.2136243840000001</v>
      </c>
      <c r="Q2074">
        <v>1.2508952250000001</v>
      </c>
      <c r="R2074">
        <v>1.3142984950000001</v>
      </c>
      <c r="S2074">
        <v>1.3777017650000001</v>
      </c>
      <c r="T2074">
        <v>1.4149726060000001</v>
      </c>
      <c r="U2074">
        <v>0</v>
      </c>
    </row>
    <row r="2075" spans="1:21" x14ac:dyDescent="0.35">
      <c r="A2075" t="s">
        <v>28</v>
      </c>
      <c r="B2075" t="s">
        <v>92</v>
      </c>
      <c r="C2075" t="s">
        <v>113</v>
      </c>
      <c r="D2075" t="s">
        <v>29</v>
      </c>
      <c r="E2075" s="40">
        <v>44808</v>
      </c>
      <c r="F2075">
        <v>10</v>
      </c>
      <c r="G2075">
        <v>78.600332589999994</v>
      </c>
      <c r="H2075">
        <v>-3.6983658039999998</v>
      </c>
      <c r="I2075">
        <v>-2.482655668</v>
      </c>
      <c r="J2075">
        <v>-1.215710136</v>
      </c>
      <c r="K2075">
        <v>0</v>
      </c>
      <c r="L2075">
        <v>2430</v>
      </c>
      <c r="M2075">
        <v>29390704.129999999</v>
      </c>
      <c r="N2075">
        <v>5421.3194080000003</v>
      </c>
      <c r="O2075">
        <v>121.6202976</v>
      </c>
      <c r="P2075">
        <v>1.115022975</v>
      </c>
      <c r="Q2075">
        <v>1.1522986470000001</v>
      </c>
      <c r="R2075">
        <v>1.215710136</v>
      </c>
      <c r="S2075">
        <v>1.2791216249999999</v>
      </c>
      <c r="T2075">
        <v>1.316397297</v>
      </c>
      <c r="U2075">
        <v>0</v>
      </c>
    </row>
    <row r="2076" spans="1:21" x14ac:dyDescent="0.35">
      <c r="A2076" t="s">
        <v>28</v>
      </c>
      <c r="B2076" t="s">
        <v>92</v>
      </c>
      <c r="C2076" t="s">
        <v>113</v>
      </c>
      <c r="D2076" t="s">
        <v>29</v>
      </c>
      <c r="E2076" s="40">
        <v>44808</v>
      </c>
      <c r="F2076">
        <v>11</v>
      </c>
      <c r="G2076">
        <v>83.272172949999998</v>
      </c>
      <c r="H2076">
        <v>-4.3957070619999996</v>
      </c>
      <c r="I2076">
        <v>-3.2295820279999998</v>
      </c>
      <c r="J2076">
        <v>-1.1661250350000001</v>
      </c>
      <c r="K2076">
        <v>0</v>
      </c>
      <c r="L2076">
        <v>2430</v>
      </c>
      <c r="M2076">
        <v>29390374.940000001</v>
      </c>
      <c r="N2076">
        <v>5421.2890479999996</v>
      </c>
      <c r="O2076">
        <v>121.61961650000001</v>
      </c>
      <c r="P2076">
        <v>1.0654384370000001</v>
      </c>
      <c r="Q2076">
        <v>1.102713901</v>
      </c>
      <c r="R2076">
        <v>1.1661250350000001</v>
      </c>
      <c r="S2076">
        <v>1.2295361680000001</v>
      </c>
      <c r="T2076">
        <v>1.266811632</v>
      </c>
      <c r="U2076">
        <v>0</v>
      </c>
    </row>
    <row r="2077" spans="1:21" x14ac:dyDescent="0.35">
      <c r="A2077" t="s">
        <v>28</v>
      </c>
      <c r="B2077" t="s">
        <v>92</v>
      </c>
      <c r="C2077" t="s">
        <v>113</v>
      </c>
      <c r="D2077" t="s">
        <v>29</v>
      </c>
      <c r="E2077" s="40">
        <v>44808</v>
      </c>
      <c r="F2077">
        <v>12</v>
      </c>
      <c r="G2077">
        <v>88.005820400000005</v>
      </c>
      <c r="H2077">
        <v>-4.6445475719999996</v>
      </c>
      <c r="I2077">
        <v>-3.5775706650000001</v>
      </c>
      <c r="J2077">
        <v>-1.0669769069999999</v>
      </c>
      <c r="K2077">
        <v>0</v>
      </c>
      <c r="L2077">
        <v>2430</v>
      </c>
      <c r="M2077">
        <v>29393097.550000001</v>
      </c>
      <c r="N2077">
        <v>5421.5401449999999</v>
      </c>
      <c r="O2077">
        <v>121.6252496</v>
      </c>
      <c r="P2077">
        <v>0.966285646</v>
      </c>
      <c r="Q2077">
        <v>1.003562836</v>
      </c>
      <c r="R2077">
        <v>1.0669769069999999</v>
      </c>
      <c r="S2077">
        <v>1.1303909780000001</v>
      </c>
      <c r="T2077">
        <v>1.1676681680000001</v>
      </c>
      <c r="U2077">
        <v>0</v>
      </c>
    </row>
    <row r="2078" spans="1:21" x14ac:dyDescent="0.35">
      <c r="A2078" t="s">
        <v>28</v>
      </c>
      <c r="B2078" t="s">
        <v>92</v>
      </c>
      <c r="C2078" t="s">
        <v>113</v>
      </c>
      <c r="D2078" t="s">
        <v>29</v>
      </c>
      <c r="E2078" s="40">
        <v>44808</v>
      </c>
      <c r="F2078">
        <v>13</v>
      </c>
      <c r="G2078">
        <v>92.261363639999999</v>
      </c>
      <c r="H2078">
        <v>-4.7069462360000003</v>
      </c>
      <c r="I2078">
        <v>-3.6936819719999998</v>
      </c>
      <c r="J2078">
        <v>-1.013264264</v>
      </c>
      <c r="K2078">
        <v>0</v>
      </c>
      <c r="L2078">
        <v>2430</v>
      </c>
      <c r="M2078">
        <v>29396995.239999998</v>
      </c>
      <c r="N2078">
        <v>5421.8995969999996</v>
      </c>
      <c r="O2078">
        <v>121.63331340000001</v>
      </c>
      <c r="P2078">
        <v>0.91256632699999995</v>
      </c>
      <c r="Q2078">
        <v>0.94984598899999995</v>
      </c>
      <c r="R2078">
        <v>1.013264264</v>
      </c>
      <c r="S2078">
        <v>1.0766825390000001</v>
      </c>
      <c r="T2078">
        <v>1.1139622010000001</v>
      </c>
      <c r="U2078">
        <v>0</v>
      </c>
    </row>
    <row r="2079" spans="1:21" x14ac:dyDescent="0.35">
      <c r="A2079" t="s">
        <v>28</v>
      </c>
      <c r="B2079" t="s">
        <v>92</v>
      </c>
      <c r="C2079" t="s">
        <v>113</v>
      </c>
      <c r="D2079" t="s">
        <v>29</v>
      </c>
      <c r="E2079" s="40">
        <v>44808</v>
      </c>
      <c r="F2079">
        <v>14</v>
      </c>
      <c r="G2079">
        <v>95.786308199999993</v>
      </c>
      <c r="H2079">
        <v>-5.0730742849999997</v>
      </c>
      <c r="I2079">
        <v>-3.669421813</v>
      </c>
      <c r="J2079">
        <v>-1.4036524720000001</v>
      </c>
      <c r="K2079">
        <v>0</v>
      </c>
      <c r="L2079">
        <v>2430</v>
      </c>
      <c r="M2079">
        <v>29400931.079999998</v>
      </c>
      <c r="N2079">
        <v>5422.2625429999998</v>
      </c>
      <c r="O2079">
        <v>121.6414556</v>
      </c>
      <c r="P2079">
        <v>1.3029477949999999</v>
      </c>
      <c r="Q2079">
        <v>1.3402299520000001</v>
      </c>
      <c r="R2079">
        <v>1.4036524720000001</v>
      </c>
      <c r="S2079">
        <v>1.467074993</v>
      </c>
      <c r="T2079">
        <v>1.5043571499999999</v>
      </c>
      <c r="U2079">
        <v>0</v>
      </c>
    </row>
    <row r="2080" spans="1:21" x14ac:dyDescent="0.35">
      <c r="A2080" t="s">
        <v>28</v>
      </c>
      <c r="B2080" t="s">
        <v>92</v>
      </c>
      <c r="C2080" t="s">
        <v>113</v>
      </c>
      <c r="D2080" t="s">
        <v>29</v>
      </c>
      <c r="E2080" s="40">
        <v>44808</v>
      </c>
      <c r="F2080">
        <v>15</v>
      </c>
      <c r="G2080">
        <v>98.637195120000001</v>
      </c>
      <c r="H2080">
        <v>-4.9137215019999996</v>
      </c>
      <c r="I2080">
        <v>-3.4489107630000002</v>
      </c>
      <c r="J2080">
        <v>-1.464810739</v>
      </c>
      <c r="K2080">
        <v>0</v>
      </c>
      <c r="L2080">
        <v>2430</v>
      </c>
      <c r="M2080">
        <v>29405964.420000002</v>
      </c>
      <c r="N2080">
        <v>5422.7266589999999</v>
      </c>
      <c r="O2080">
        <v>121.65186749999999</v>
      </c>
      <c r="P2080">
        <v>1.364097441</v>
      </c>
      <c r="Q2080">
        <v>1.40138279</v>
      </c>
      <c r="R2080">
        <v>1.464810739</v>
      </c>
      <c r="S2080">
        <v>1.5282386880000001</v>
      </c>
      <c r="T2080">
        <v>1.565524036</v>
      </c>
      <c r="U2080">
        <v>0</v>
      </c>
    </row>
    <row r="2081" spans="1:21" x14ac:dyDescent="0.35">
      <c r="A2081" t="s">
        <v>28</v>
      </c>
      <c r="B2081" t="s">
        <v>92</v>
      </c>
      <c r="C2081" t="s">
        <v>113</v>
      </c>
      <c r="D2081" t="s">
        <v>29</v>
      </c>
      <c r="E2081" s="40">
        <v>44808</v>
      </c>
      <c r="F2081">
        <v>16</v>
      </c>
      <c r="G2081">
        <v>100.881929</v>
      </c>
      <c r="H2081">
        <v>-4.6145959090000002</v>
      </c>
      <c r="I2081">
        <v>-3.0385445149999999</v>
      </c>
      <c r="J2081">
        <v>-1.5760513949999999</v>
      </c>
      <c r="K2081">
        <v>0</v>
      </c>
      <c r="L2081">
        <v>2430</v>
      </c>
      <c r="M2081">
        <v>29413703.399999999</v>
      </c>
      <c r="N2081">
        <v>5423.4401820000003</v>
      </c>
      <c r="O2081">
        <v>121.6678744</v>
      </c>
      <c r="P2081">
        <v>1.4753248450000001</v>
      </c>
      <c r="Q2081">
        <v>1.5126151000000001</v>
      </c>
      <c r="R2081">
        <v>1.5760513949999999</v>
      </c>
      <c r="S2081">
        <v>1.6394876890000001</v>
      </c>
      <c r="T2081">
        <v>1.6767779439999999</v>
      </c>
      <c r="U2081">
        <v>0</v>
      </c>
    </row>
    <row r="2082" spans="1:21" x14ac:dyDescent="0.35">
      <c r="A2082" t="s">
        <v>28</v>
      </c>
      <c r="B2082" t="s">
        <v>92</v>
      </c>
      <c r="C2082" t="s">
        <v>113</v>
      </c>
      <c r="D2082" t="s">
        <v>29</v>
      </c>
      <c r="E2082" s="40">
        <v>44808</v>
      </c>
      <c r="F2082">
        <v>17</v>
      </c>
      <c r="G2082">
        <v>101.82843680000001</v>
      </c>
      <c r="H2082">
        <v>-3.7689407539999999</v>
      </c>
      <c r="I2082">
        <v>-2.292567424</v>
      </c>
      <c r="J2082">
        <v>-1.4763733299999999</v>
      </c>
      <c r="K2082">
        <v>0</v>
      </c>
      <c r="L2082">
        <v>2430</v>
      </c>
      <c r="M2082">
        <v>29411833.710000001</v>
      </c>
      <c r="N2082">
        <v>5423.2678079999996</v>
      </c>
      <c r="O2082">
        <v>121.6640074</v>
      </c>
      <c r="P2082">
        <v>1.3756499820000001</v>
      </c>
      <c r="Q2082">
        <v>1.4129390509999999</v>
      </c>
      <c r="R2082">
        <v>1.4763733299999999</v>
      </c>
      <c r="S2082">
        <v>1.539807608</v>
      </c>
      <c r="T2082">
        <v>1.5770966769999999</v>
      </c>
      <c r="U2082">
        <v>0</v>
      </c>
    </row>
    <row r="2083" spans="1:21" x14ac:dyDescent="0.35">
      <c r="A2083" t="s">
        <v>28</v>
      </c>
      <c r="B2083" t="s">
        <v>92</v>
      </c>
      <c r="C2083" t="s">
        <v>113</v>
      </c>
      <c r="D2083" t="s">
        <v>29</v>
      </c>
      <c r="E2083" s="40">
        <v>44808</v>
      </c>
      <c r="F2083">
        <v>18</v>
      </c>
      <c r="G2083">
        <v>101.73143020000001</v>
      </c>
      <c r="H2083">
        <v>-1.7540299669999999</v>
      </c>
      <c r="I2083">
        <v>-0.445241206</v>
      </c>
      <c r="J2083">
        <v>-1.308788761</v>
      </c>
      <c r="K2083">
        <v>1</v>
      </c>
      <c r="L2083">
        <v>2430</v>
      </c>
      <c r="M2083">
        <v>29410192.57</v>
      </c>
      <c r="N2083">
        <v>5423.1165000000001</v>
      </c>
      <c r="O2083">
        <v>121.660613</v>
      </c>
      <c r="P2083">
        <v>1.208068224</v>
      </c>
      <c r="Q2083">
        <v>1.2453562520000001</v>
      </c>
      <c r="R2083">
        <v>1.308788761</v>
      </c>
      <c r="S2083">
        <v>1.37222127</v>
      </c>
      <c r="T2083">
        <v>1.409509299</v>
      </c>
      <c r="U2083">
        <v>0</v>
      </c>
    </row>
    <row r="2084" spans="1:21" x14ac:dyDescent="0.35">
      <c r="A2084" t="s">
        <v>28</v>
      </c>
      <c r="B2084" t="s">
        <v>92</v>
      </c>
      <c r="C2084" t="s">
        <v>113</v>
      </c>
      <c r="D2084" t="s">
        <v>29</v>
      </c>
      <c r="E2084" s="40">
        <v>44808</v>
      </c>
      <c r="F2084">
        <v>19</v>
      </c>
      <c r="G2084">
        <v>100.4373614</v>
      </c>
      <c r="H2084">
        <v>1.2155024889999999</v>
      </c>
      <c r="I2084">
        <v>1.670218626</v>
      </c>
      <c r="J2084">
        <v>-0.45471613700000002</v>
      </c>
      <c r="K2084">
        <v>1</v>
      </c>
      <c r="L2084">
        <v>2430</v>
      </c>
      <c r="M2084">
        <v>29404861.539999999</v>
      </c>
      <c r="N2084">
        <v>5422.6249680000001</v>
      </c>
      <c r="O2084">
        <v>121.6495862</v>
      </c>
      <c r="P2084">
        <v>0.35400472799999999</v>
      </c>
      <c r="Q2084">
        <v>0.39128937800000002</v>
      </c>
      <c r="R2084">
        <v>0.45471613700000002</v>
      </c>
      <c r="S2084">
        <v>0.51814289700000005</v>
      </c>
      <c r="T2084">
        <v>0.55542754599999999</v>
      </c>
      <c r="U2084">
        <v>0</v>
      </c>
    </row>
    <row r="2085" spans="1:21" x14ac:dyDescent="0.35">
      <c r="A2085" t="s">
        <v>28</v>
      </c>
      <c r="B2085" t="s">
        <v>92</v>
      </c>
      <c r="C2085" t="s">
        <v>113</v>
      </c>
      <c r="D2085" t="s">
        <v>29</v>
      </c>
      <c r="E2085" s="40">
        <v>44808</v>
      </c>
      <c r="F2085">
        <v>20</v>
      </c>
      <c r="G2085">
        <v>97.580654100000004</v>
      </c>
      <c r="H2085">
        <v>2.1680814750000001</v>
      </c>
      <c r="I2085">
        <v>2.1666894719999998</v>
      </c>
      <c r="J2085">
        <v>1.3920029999999999E-3</v>
      </c>
      <c r="K2085">
        <v>1</v>
      </c>
      <c r="L2085">
        <v>2430</v>
      </c>
      <c r="M2085">
        <v>29395910.280000001</v>
      </c>
      <c r="N2085">
        <v>5421.7995419999997</v>
      </c>
      <c r="O2085">
        <v>121.63106879999999</v>
      </c>
      <c r="P2085">
        <v>-0.102088081</v>
      </c>
      <c r="Q2085">
        <v>-6.4809108000000004E-2</v>
      </c>
      <c r="R2085">
        <v>-1.3920029999999999E-3</v>
      </c>
      <c r="S2085">
        <v>6.2025101999999999E-2</v>
      </c>
      <c r="T2085">
        <v>9.9304076000000005E-2</v>
      </c>
      <c r="U2085">
        <v>0</v>
      </c>
    </row>
    <row r="2086" spans="1:21" x14ac:dyDescent="0.35">
      <c r="A2086" t="s">
        <v>28</v>
      </c>
      <c r="B2086" t="s">
        <v>92</v>
      </c>
      <c r="C2086" t="s">
        <v>113</v>
      </c>
      <c r="D2086" t="s">
        <v>29</v>
      </c>
      <c r="E2086" s="40">
        <v>44808</v>
      </c>
      <c r="F2086">
        <v>21</v>
      </c>
      <c r="G2086">
        <v>93.050997780000003</v>
      </c>
      <c r="H2086">
        <v>2.1550235980000001</v>
      </c>
      <c r="I2086">
        <v>2.1867245120000001</v>
      </c>
      <c r="J2086">
        <v>-3.1700915000000003E-2</v>
      </c>
      <c r="K2086">
        <v>0</v>
      </c>
      <c r="L2086">
        <v>2430</v>
      </c>
      <c r="M2086">
        <v>29388337.949999999</v>
      </c>
      <c r="N2086">
        <v>5421.1011749999998</v>
      </c>
      <c r="O2086">
        <v>121.6154018</v>
      </c>
      <c r="P2086">
        <v>-6.8982192999999997E-2</v>
      </c>
      <c r="Q2086">
        <v>-3.1708021000000003E-2</v>
      </c>
      <c r="R2086">
        <v>3.1700915000000003E-2</v>
      </c>
      <c r="S2086">
        <v>9.5109850999999995E-2</v>
      </c>
      <c r="T2086">
        <v>0.13238402299999999</v>
      </c>
      <c r="U2086">
        <v>0</v>
      </c>
    </row>
    <row r="2087" spans="1:21" x14ac:dyDescent="0.35">
      <c r="A2087" t="s">
        <v>28</v>
      </c>
      <c r="B2087" t="s">
        <v>92</v>
      </c>
      <c r="C2087" t="s">
        <v>113</v>
      </c>
      <c r="D2087" t="s">
        <v>29</v>
      </c>
      <c r="E2087" s="40">
        <v>44808</v>
      </c>
      <c r="F2087">
        <v>22</v>
      </c>
      <c r="G2087">
        <v>89.95288248</v>
      </c>
      <c r="H2087">
        <v>2.1205831599999998</v>
      </c>
      <c r="I2087">
        <v>2.1149945040000002</v>
      </c>
      <c r="J2087">
        <v>5.588656E-3</v>
      </c>
      <c r="K2087">
        <v>0</v>
      </c>
      <c r="L2087">
        <v>2430</v>
      </c>
      <c r="M2087">
        <v>29390434.989999998</v>
      </c>
      <c r="N2087">
        <v>5421.294586</v>
      </c>
      <c r="O2087">
        <v>121.6197408</v>
      </c>
      <c r="P2087">
        <v>-0.106275356</v>
      </c>
      <c r="Q2087">
        <v>-6.8999853999999999E-2</v>
      </c>
      <c r="R2087">
        <v>-5.588656E-3</v>
      </c>
      <c r="S2087">
        <v>5.7822542999999997E-2</v>
      </c>
      <c r="T2087">
        <v>9.5098044000000007E-2</v>
      </c>
      <c r="U2087">
        <v>0</v>
      </c>
    </row>
    <row r="2088" spans="1:21" x14ac:dyDescent="0.35">
      <c r="A2088" t="s">
        <v>28</v>
      </c>
      <c r="B2088" t="s">
        <v>92</v>
      </c>
      <c r="C2088" t="s">
        <v>113</v>
      </c>
      <c r="D2088" t="s">
        <v>29</v>
      </c>
      <c r="E2088" s="40">
        <v>44808</v>
      </c>
      <c r="F2088">
        <v>23</v>
      </c>
      <c r="G2088">
        <v>87.501385810000002</v>
      </c>
      <c r="H2088">
        <v>2.0802790689999999</v>
      </c>
      <c r="I2088">
        <v>2.0203268730000001</v>
      </c>
      <c r="J2088">
        <v>5.9952195E-2</v>
      </c>
      <c r="K2088">
        <v>0</v>
      </c>
      <c r="L2088">
        <v>2430</v>
      </c>
      <c r="M2088">
        <v>29395977.23</v>
      </c>
      <c r="N2088">
        <v>5421.8057170000002</v>
      </c>
      <c r="O2088">
        <v>121.6312073</v>
      </c>
      <c r="P2088">
        <v>-0.160648389</v>
      </c>
      <c r="Q2088">
        <v>-0.123369373</v>
      </c>
      <c r="R2088">
        <v>-5.9952195E-2</v>
      </c>
      <c r="S2088">
        <v>3.4649820000000001E-3</v>
      </c>
      <c r="T2088">
        <v>4.0743997999999997E-2</v>
      </c>
      <c r="U2088">
        <v>0</v>
      </c>
    </row>
    <row r="2089" spans="1:21" x14ac:dyDescent="0.35">
      <c r="A2089" t="s">
        <v>28</v>
      </c>
      <c r="B2089" t="s">
        <v>92</v>
      </c>
      <c r="C2089" t="s">
        <v>113</v>
      </c>
      <c r="D2089" t="s">
        <v>29</v>
      </c>
      <c r="E2089" s="40">
        <v>44808</v>
      </c>
      <c r="F2089">
        <v>24</v>
      </c>
      <c r="G2089">
        <v>85.872228379999996</v>
      </c>
      <c r="H2089">
        <v>2.0096171229999999</v>
      </c>
      <c r="I2089">
        <v>1.9577266310000001</v>
      </c>
      <c r="J2089">
        <v>5.1890492000000003E-2</v>
      </c>
      <c r="K2089">
        <v>0</v>
      </c>
      <c r="L2089">
        <v>2430</v>
      </c>
      <c r="M2089">
        <v>29401600.140000001</v>
      </c>
      <c r="N2089">
        <v>5422.3242380000002</v>
      </c>
      <c r="O2089">
        <v>121.6428397</v>
      </c>
      <c r="P2089">
        <v>-0.15259631600000001</v>
      </c>
      <c r="Q2089">
        <v>-0.115313734</v>
      </c>
      <c r="R2089">
        <v>-5.1890492000000003E-2</v>
      </c>
      <c r="S2089">
        <v>1.153275E-2</v>
      </c>
      <c r="T2089">
        <v>4.8815331000000003E-2</v>
      </c>
      <c r="U2089">
        <v>0</v>
      </c>
    </row>
    <row r="2090" spans="1:21" x14ac:dyDescent="0.35">
      <c r="A2090" t="s">
        <v>28</v>
      </c>
      <c r="B2090" t="s">
        <v>92</v>
      </c>
      <c r="C2090" t="s">
        <v>113</v>
      </c>
      <c r="D2090" t="s">
        <v>29</v>
      </c>
      <c r="E2090" s="40">
        <v>44809</v>
      </c>
      <c r="F2090">
        <v>1</v>
      </c>
      <c r="G2090">
        <v>84.119989720000007</v>
      </c>
      <c r="H2090">
        <v>2.0610144140000002</v>
      </c>
      <c r="I2090">
        <v>2.2213370729999999</v>
      </c>
      <c r="J2090">
        <v>-0.16032265900000001</v>
      </c>
      <c r="K2090">
        <v>0</v>
      </c>
      <c r="L2090">
        <v>2583</v>
      </c>
      <c r="M2090">
        <v>32907731.170000002</v>
      </c>
      <c r="N2090">
        <v>5736.5260550000003</v>
      </c>
      <c r="O2090">
        <v>124.3257649</v>
      </c>
      <c r="P2090">
        <v>6.4260712999999997E-2</v>
      </c>
      <c r="Q2090">
        <v>9.9824071E-2</v>
      </c>
      <c r="R2090">
        <v>0.16032265900000001</v>
      </c>
      <c r="S2090">
        <v>0.220821246</v>
      </c>
      <c r="T2090">
        <v>0.25638460499999999</v>
      </c>
      <c r="U2090">
        <v>0</v>
      </c>
    </row>
    <row r="2091" spans="1:21" x14ac:dyDescent="0.35">
      <c r="A2091" t="s">
        <v>28</v>
      </c>
      <c r="B2091" t="s">
        <v>92</v>
      </c>
      <c r="C2091" t="s">
        <v>113</v>
      </c>
      <c r="D2091" t="s">
        <v>29</v>
      </c>
      <c r="E2091" s="40">
        <v>44809</v>
      </c>
      <c r="F2091">
        <v>2</v>
      </c>
      <c r="G2091">
        <v>81.042908530000005</v>
      </c>
      <c r="H2091">
        <v>2.0437813669999998</v>
      </c>
      <c r="I2091">
        <v>2.1639907709999999</v>
      </c>
      <c r="J2091">
        <v>-0.12020940400000001</v>
      </c>
      <c r="K2091">
        <v>0</v>
      </c>
      <c r="L2091">
        <v>2583</v>
      </c>
      <c r="M2091">
        <v>32897543.32</v>
      </c>
      <c r="N2091">
        <v>5735.6380040000004</v>
      </c>
      <c r="O2091">
        <v>124.3065184</v>
      </c>
      <c r="P2091">
        <v>2.4162329E-2</v>
      </c>
      <c r="Q2091">
        <v>5.9720183000000003E-2</v>
      </c>
      <c r="R2091">
        <v>0.12020940400000001</v>
      </c>
      <c r="S2091">
        <v>0.180698626</v>
      </c>
      <c r="T2091">
        <v>0.216256479</v>
      </c>
      <c r="U2091">
        <v>0</v>
      </c>
    </row>
    <row r="2092" spans="1:21" x14ac:dyDescent="0.35">
      <c r="A2092" t="s">
        <v>28</v>
      </c>
      <c r="B2092" t="s">
        <v>92</v>
      </c>
      <c r="C2092" t="s">
        <v>113</v>
      </c>
      <c r="D2092" t="s">
        <v>29</v>
      </c>
      <c r="E2092" s="40">
        <v>44809</v>
      </c>
      <c r="F2092">
        <v>3</v>
      </c>
      <c r="G2092">
        <v>79.774409039999995</v>
      </c>
      <c r="H2092">
        <v>2.0065219939999999</v>
      </c>
      <c r="I2092">
        <v>2.1492837869999999</v>
      </c>
      <c r="J2092">
        <v>-0.142761793</v>
      </c>
      <c r="K2092">
        <v>0</v>
      </c>
      <c r="L2092">
        <v>2583</v>
      </c>
      <c r="M2092">
        <v>32860242.239999998</v>
      </c>
      <c r="N2092">
        <v>5732.3853879999997</v>
      </c>
      <c r="O2092">
        <v>124.2360256</v>
      </c>
      <c r="P2092">
        <v>4.6769184999999998E-2</v>
      </c>
      <c r="Q2092">
        <v>8.2306874000000002E-2</v>
      </c>
      <c r="R2092">
        <v>0.142761793</v>
      </c>
      <c r="S2092">
        <v>0.20321671199999999</v>
      </c>
      <c r="T2092">
        <v>0.238754401</v>
      </c>
      <c r="U2092">
        <v>0</v>
      </c>
    </row>
    <row r="2093" spans="1:21" x14ac:dyDescent="0.35">
      <c r="A2093" t="s">
        <v>28</v>
      </c>
      <c r="B2093" t="s">
        <v>92</v>
      </c>
      <c r="C2093" t="s">
        <v>113</v>
      </c>
      <c r="D2093" t="s">
        <v>29</v>
      </c>
      <c r="E2093" s="40">
        <v>44809</v>
      </c>
      <c r="F2093">
        <v>4</v>
      </c>
      <c r="G2093">
        <v>77.690133610000004</v>
      </c>
      <c r="H2093">
        <v>1.993576418</v>
      </c>
      <c r="I2093">
        <v>2.1398926629999999</v>
      </c>
      <c r="J2093">
        <v>-0.14631624500000001</v>
      </c>
      <c r="K2093">
        <v>0</v>
      </c>
      <c r="L2093">
        <v>2583</v>
      </c>
      <c r="M2093">
        <v>32852334.710000001</v>
      </c>
      <c r="N2093">
        <v>5731.6956229999996</v>
      </c>
      <c r="O2093">
        <v>124.2210766</v>
      </c>
      <c r="P2093">
        <v>5.0335187000000003E-2</v>
      </c>
      <c r="Q2093">
        <v>8.5868600000000003E-2</v>
      </c>
      <c r="R2093">
        <v>0.14631624500000001</v>
      </c>
      <c r="S2093">
        <v>0.20676388900000001</v>
      </c>
      <c r="T2093">
        <v>0.24229730199999999</v>
      </c>
      <c r="U2093">
        <v>0</v>
      </c>
    </row>
    <row r="2094" spans="1:21" x14ac:dyDescent="0.35">
      <c r="A2094" t="s">
        <v>28</v>
      </c>
      <c r="B2094" t="s">
        <v>92</v>
      </c>
      <c r="C2094" t="s">
        <v>113</v>
      </c>
      <c r="D2094" t="s">
        <v>29</v>
      </c>
      <c r="E2094" s="40">
        <v>44809</v>
      </c>
      <c r="F2094">
        <v>5</v>
      </c>
      <c r="G2094">
        <v>77.055755399999995</v>
      </c>
      <c r="H2094">
        <v>1.9344304269999999</v>
      </c>
      <c r="I2094">
        <v>2.1342974419999998</v>
      </c>
      <c r="J2094">
        <v>-0.19986701500000001</v>
      </c>
      <c r="K2094">
        <v>0</v>
      </c>
      <c r="L2094">
        <v>2583</v>
      </c>
      <c r="M2094">
        <v>32853884.190000001</v>
      </c>
      <c r="N2094">
        <v>5731.8307880000002</v>
      </c>
      <c r="O2094">
        <v>124.224006</v>
      </c>
      <c r="P2094">
        <v>0.103883695</v>
      </c>
      <c r="Q2094">
        <v>0.13941794499999999</v>
      </c>
      <c r="R2094">
        <v>0.19986701500000001</v>
      </c>
      <c r="S2094">
        <v>0.26031608499999997</v>
      </c>
      <c r="T2094">
        <v>0.29585033599999999</v>
      </c>
      <c r="U2094">
        <v>0</v>
      </c>
    </row>
    <row r="2095" spans="1:21" x14ac:dyDescent="0.35">
      <c r="A2095" t="s">
        <v>28</v>
      </c>
      <c r="B2095" t="s">
        <v>92</v>
      </c>
      <c r="C2095" t="s">
        <v>113</v>
      </c>
      <c r="D2095" t="s">
        <v>29</v>
      </c>
      <c r="E2095" s="40">
        <v>44809</v>
      </c>
      <c r="F2095">
        <v>6</v>
      </c>
      <c r="G2095">
        <v>75.553186019999998</v>
      </c>
      <c r="H2095">
        <v>2.0276537000000001</v>
      </c>
      <c r="I2095">
        <v>2.2128744010000001</v>
      </c>
      <c r="J2095">
        <v>-0.18522070099999999</v>
      </c>
      <c r="K2095">
        <v>0</v>
      </c>
      <c r="L2095">
        <v>2583</v>
      </c>
      <c r="M2095">
        <v>32850305.859999999</v>
      </c>
      <c r="N2095">
        <v>5731.518634</v>
      </c>
      <c r="O2095">
        <v>124.2172408</v>
      </c>
      <c r="P2095">
        <v>8.9242608000000001E-2</v>
      </c>
      <c r="Q2095">
        <v>0.124774923</v>
      </c>
      <c r="R2095">
        <v>0.18522070099999999</v>
      </c>
      <c r="S2095">
        <v>0.24566647899999999</v>
      </c>
      <c r="T2095">
        <v>0.281198795</v>
      </c>
      <c r="U2095">
        <v>0</v>
      </c>
    </row>
    <row r="2096" spans="1:21" x14ac:dyDescent="0.35">
      <c r="A2096" t="s">
        <v>28</v>
      </c>
      <c r="B2096" t="s">
        <v>92</v>
      </c>
      <c r="C2096" t="s">
        <v>113</v>
      </c>
      <c r="D2096" t="s">
        <v>29</v>
      </c>
      <c r="E2096" s="40">
        <v>44809</v>
      </c>
      <c r="F2096">
        <v>7</v>
      </c>
      <c r="G2096">
        <v>74.851233300000004</v>
      </c>
      <c r="H2096">
        <v>2.2492490539999999</v>
      </c>
      <c r="I2096">
        <v>2.5357995729999998</v>
      </c>
      <c r="J2096">
        <v>-0.286550519</v>
      </c>
      <c r="K2096">
        <v>0</v>
      </c>
      <c r="L2096">
        <v>2583</v>
      </c>
      <c r="M2096">
        <v>32859517.75</v>
      </c>
      <c r="N2096">
        <v>5732.3221949999997</v>
      </c>
      <c r="O2096">
        <v>124.2346561</v>
      </c>
      <c r="P2096">
        <v>0.19055896899999999</v>
      </c>
      <c r="Q2096">
        <v>0.22609626599999999</v>
      </c>
      <c r="R2096">
        <v>0.286550519</v>
      </c>
      <c r="S2096">
        <v>0.34700477099999999</v>
      </c>
      <c r="T2096">
        <v>0.38254206800000001</v>
      </c>
      <c r="U2096">
        <v>0</v>
      </c>
    </row>
    <row r="2097" spans="1:21" x14ac:dyDescent="0.35">
      <c r="A2097" t="s">
        <v>28</v>
      </c>
      <c r="B2097" t="s">
        <v>92</v>
      </c>
      <c r="C2097" t="s">
        <v>113</v>
      </c>
      <c r="D2097" t="s">
        <v>29</v>
      </c>
      <c r="E2097" s="40">
        <v>44809</v>
      </c>
      <c r="F2097">
        <v>8</v>
      </c>
      <c r="G2097">
        <v>73.784429599999996</v>
      </c>
      <c r="H2097">
        <v>2.078079486</v>
      </c>
      <c r="I2097">
        <v>2.2992933180000001</v>
      </c>
      <c r="J2097">
        <v>-0.221213832</v>
      </c>
      <c r="K2097">
        <v>0</v>
      </c>
      <c r="L2097">
        <v>2583</v>
      </c>
      <c r="M2097">
        <v>32832382.52</v>
      </c>
      <c r="N2097">
        <v>5729.9548450000002</v>
      </c>
      <c r="O2097">
        <v>124.1833493</v>
      </c>
      <c r="P2097">
        <v>0.125261925</v>
      </c>
      <c r="Q2097">
        <v>0.160784546</v>
      </c>
      <c r="R2097">
        <v>0.221213832</v>
      </c>
      <c r="S2097">
        <v>0.28164311800000003</v>
      </c>
      <c r="T2097">
        <v>0.317165739</v>
      </c>
      <c r="U2097">
        <v>0</v>
      </c>
    </row>
    <row r="2098" spans="1:21" x14ac:dyDescent="0.35">
      <c r="A2098" t="s">
        <v>28</v>
      </c>
      <c r="B2098" t="s">
        <v>92</v>
      </c>
      <c r="C2098" t="s">
        <v>113</v>
      </c>
      <c r="D2098" t="s">
        <v>29</v>
      </c>
      <c r="E2098" s="40">
        <v>44809</v>
      </c>
      <c r="F2098">
        <v>9</v>
      </c>
      <c r="G2098">
        <v>76.905190129999994</v>
      </c>
      <c r="H2098">
        <v>-0.54146673199999995</v>
      </c>
      <c r="I2098">
        <v>0.45860411600000001</v>
      </c>
      <c r="J2098">
        <v>-1.000070848</v>
      </c>
      <c r="K2098">
        <v>0</v>
      </c>
      <c r="L2098">
        <v>2583</v>
      </c>
      <c r="M2098">
        <v>32850766.989999998</v>
      </c>
      <c r="N2098">
        <v>5731.5588619999999</v>
      </c>
      <c r="O2098">
        <v>124.2181126</v>
      </c>
      <c r="P2098">
        <v>0.90409208100000005</v>
      </c>
      <c r="Q2098">
        <v>0.93962464499999998</v>
      </c>
      <c r="R2098">
        <v>1.000070848</v>
      </c>
      <c r="S2098">
        <v>1.0605170500000001</v>
      </c>
      <c r="T2098">
        <v>1.0960496150000001</v>
      </c>
      <c r="U2098">
        <v>0</v>
      </c>
    </row>
    <row r="2099" spans="1:21" x14ac:dyDescent="0.35">
      <c r="A2099" t="s">
        <v>28</v>
      </c>
      <c r="B2099" t="s">
        <v>92</v>
      </c>
      <c r="C2099" t="s">
        <v>113</v>
      </c>
      <c r="D2099" t="s">
        <v>29</v>
      </c>
      <c r="E2099" s="40">
        <v>44809</v>
      </c>
      <c r="F2099">
        <v>10</v>
      </c>
      <c r="G2099">
        <v>82.622559100000004</v>
      </c>
      <c r="H2099">
        <v>-2.308718464</v>
      </c>
      <c r="I2099">
        <v>-0.98498856099999998</v>
      </c>
      <c r="J2099">
        <v>-1.323729903</v>
      </c>
      <c r="K2099">
        <v>0</v>
      </c>
      <c r="L2099">
        <v>2583</v>
      </c>
      <c r="M2099">
        <v>32858201.460000001</v>
      </c>
      <c r="N2099">
        <v>5732.2073810000002</v>
      </c>
      <c r="O2099">
        <v>124.23216770000001</v>
      </c>
      <c r="P2099">
        <v>1.227740276</v>
      </c>
      <c r="Q2099">
        <v>1.263276861</v>
      </c>
      <c r="R2099">
        <v>1.323729903</v>
      </c>
      <c r="S2099">
        <v>1.3841829450000001</v>
      </c>
      <c r="T2099">
        <v>1.4197195300000001</v>
      </c>
      <c r="U2099">
        <v>0</v>
      </c>
    </row>
    <row r="2100" spans="1:21" x14ac:dyDescent="0.35">
      <c r="A2100" t="s">
        <v>28</v>
      </c>
      <c r="B2100" t="s">
        <v>92</v>
      </c>
      <c r="C2100" t="s">
        <v>113</v>
      </c>
      <c r="D2100" t="s">
        <v>29</v>
      </c>
      <c r="E2100" s="40">
        <v>44809</v>
      </c>
      <c r="F2100">
        <v>11</v>
      </c>
      <c r="G2100">
        <v>87.910585819999994</v>
      </c>
      <c r="H2100">
        <v>-3.105238258</v>
      </c>
      <c r="I2100">
        <v>-1.5465835699999999</v>
      </c>
      <c r="J2100">
        <v>-1.5586546880000001</v>
      </c>
      <c r="K2100">
        <v>0</v>
      </c>
      <c r="L2100">
        <v>2583</v>
      </c>
      <c r="M2100">
        <v>32850990.600000001</v>
      </c>
      <c r="N2100">
        <v>5731.5783689999998</v>
      </c>
      <c r="O2100">
        <v>124.21853539999999</v>
      </c>
      <c r="P2100">
        <v>1.462675594</v>
      </c>
      <c r="Q2100">
        <v>1.4982082800000001</v>
      </c>
      <c r="R2100">
        <v>1.5586546880000001</v>
      </c>
      <c r="S2100">
        <v>1.6191010960000001</v>
      </c>
      <c r="T2100">
        <v>1.6546337820000001</v>
      </c>
      <c r="U2100">
        <v>0</v>
      </c>
    </row>
    <row r="2101" spans="1:21" x14ac:dyDescent="0.35">
      <c r="A2101" t="s">
        <v>28</v>
      </c>
      <c r="B2101" t="s">
        <v>92</v>
      </c>
      <c r="C2101" t="s">
        <v>113</v>
      </c>
      <c r="D2101" t="s">
        <v>29</v>
      </c>
      <c r="E2101" s="40">
        <v>44809</v>
      </c>
      <c r="F2101">
        <v>12</v>
      </c>
      <c r="G2101">
        <v>92.519270300000002</v>
      </c>
      <c r="H2101">
        <v>-3.3412438899999999</v>
      </c>
      <c r="I2101">
        <v>-1.7757817389999999</v>
      </c>
      <c r="J2101">
        <v>-1.565462151</v>
      </c>
      <c r="K2101">
        <v>0</v>
      </c>
      <c r="L2101">
        <v>2583</v>
      </c>
      <c r="M2101">
        <v>32851286.920000002</v>
      </c>
      <c r="N2101">
        <v>5731.6042189999998</v>
      </c>
      <c r="O2101">
        <v>124.2190956</v>
      </c>
      <c r="P2101">
        <v>1.4694826249999999</v>
      </c>
      <c r="Q2101">
        <v>1.5050154710000001</v>
      </c>
      <c r="R2101">
        <v>1.565462151</v>
      </c>
      <c r="S2101">
        <v>1.6259088319999999</v>
      </c>
      <c r="T2101">
        <v>1.6614416780000001</v>
      </c>
      <c r="U2101">
        <v>0</v>
      </c>
    </row>
    <row r="2102" spans="1:21" x14ac:dyDescent="0.35">
      <c r="A2102" t="s">
        <v>28</v>
      </c>
      <c r="B2102" t="s">
        <v>92</v>
      </c>
      <c r="C2102" t="s">
        <v>113</v>
      </c>
      <c r="D2102" t="s">
        <v>29</v>
      </c>
      <c r="E2102" s="40">
        <v>44809</v>
      </c>
      <c r="F2102">
        <v>13</v>
      </c>
      <c r="G2102">
        <v>96.247944500000003</v>
      </c>
      <c r="H2102">
        <v>-3.4185514540000002</v>
      </c>
      <c r="I2102">
        <v>-1.7599720000000001</v>
      </c>
      <c r="J2102">
        <v>-1.6585794540000001</v>
      </c>
      <c r="K2102">
        <v>0</v>
      </c>
      <c r="L2102">
        <v>2583</v>
      </c>
      <c r="M2102">
        <v>32849605.609999999</v>
      </c>
      <c r="N2102">
        <v>5731.457547</v>
      </c>
      <c r="O2102">
        <v>124.2159168</v>
      </c>
      <c r="P2102">
        <v>1.5626023840000001</v>
      </c>
      <c r="Q2102">
        <v>1.5981343210000001</v>
      </c>
      <c r="R2102">
        <v>1.6585794540000001</v>
      </c>
      <c r="S2102">
        <v>1.7190245879999999</v>
      </c>
      <c r="T2102">
        <v>1.7545565249999999</v>
      </c>
      <c r="U2102">
        <v>0</v>
      </c>
    </row>
    <row r="2103" spans="1:21" x14ac:dyDescent="0.35">
      <c r="A2103" t="s">
        <v>28</v>
      </c>
      <c r="B2103" t="s">
        <v>92</v>
      </c>
      <c r="C2103" t="s">
        <v>113</v>
      </c>
      <c r="D2103" t="s">
        <v>29</v>
      </c>
      <c r="E2103" s="40">
        <v>44809</v>
      </c>
      <c r="F2103">
        <v>14</v>
      </c>
      <c r="G2103">
        <v>99.645940390000007</v>
      </c>
      <c r="H2103">
        <v>-3.3013840800000001</v>
      </c>
      <c r="I2103">
        <v>-1.748709742</v>
      </c>
      <c r="J2103">
        <v>-1.5526743380000001</v>
      </c>
      <c r="K2103">
        <v>0</v>
      </c>
      <c r="L2103">
        <v>2583</v>
      </c>
      <c r="M2103">
        <v>32865627.359999999</v>
      </c>
      <c r="N2103">
        <v>5732.8550789999999</v>
      </c>
      <c r="O2103">
        <v>124.2462051</v>
      </c>
      <c r="P2103">
        <v>1.456673865</v>
      </c>
      <c r="Q2103">
        <v>1.4922144660000001</v>
      </c>
      <c r="R2103">
        <v>1.5526743380000001</v>
      </c>
      <c r="S2103">
        <v>1.613134211</v>
      </c>
      <c r="T2103">
        <v>1.648674811</v>
      </c>
      <c r="U2103">
        <v>0</v>
      </c>
    </row>
    <row r="2104" spans="1:21" x14ac:dyDescent="0.35">
      <c r="A2104" t="s">
        <v>28</v>
      </c>
      <c r="B2104" t="s">
        <v>92</v>
      </c>
      <c r="C2104" t="s">
        <v>113</v>
      </c>
      <c r="D2104" t="s">
        <v>29</v>
      </c>
      <c r="E2104" s="40">
        <v>44809</v>
      </c>
      <c r="F2104">
        <v>15</v>
      </c>
      <c r="G2104">
        <v>101.66289829999999</v>
      </c>
      <c r="H2104">
        <v>-3.118013022</v>
      </c>
      <c r="I2104">
        <v>-1.7744984690000001</v>
      </c>
      <c r="J2104">
        <v>-1.343514552</v>
      </c>
      <c r="K2104">
        <v>0</v>
      </c>
      <c r="L2104">
        <v>2583</v>
      </c>
      <c r="M2104">
        <v>32862086.18</v>
      </c>
      <c r="N2104">
        <v>5732.5462209999996</v>
      </c>
      <c r="O2104">
        <v>124.2395113</v>
      </c>
      <c r="P2104">
        <v>1.2475192509999999</v>
      </c>
      <c r="Q2104">
        <v>1.2830579369999999</v>
      </c>
      <c r="R2104">
        <v>1.343514552</v>
      </c>
      <c r="S2104">
        <v>1.403971168</v>
      </c>
      <c r="T2104">
        <v>1.4395098529999999</v>
      </c>
      <c r="U2104">
        <v>0</v>
      </c>
    </row>
    <row r="2105" spans="1:21" x14ac:dyDescent="0.35">
      <c r="A2105" t="s">
        <v>28</v>
      </c>
      <c r="B2105" t="s">
        <v>92</v>
      </c>
      <c r="C2105" t="s">
        <v>113</v>
      </c>
      <c r="D2105" t="s">
        <v>29</v>
      </c>
      <c r="E2105" s="40">
        <v>44809</v>
      </c>
      <c r="F2105">
        <v>16</v>
      </c>
      <c r="G2105">
        <v>103.2733813</v>
      </c>
      <c r="H2105">
        <v>-2.6737203749999998</v>
      </c>
      <c r="I2105">
        <v>-1.5561022600000001</v>
      </c>
      <c r="J2105">
        <v>-1.117618115</v>
      </c>
      <c r="K2105">
        <v>0</v>
      </c>
      <c r="L2105">
        <v>2583</v>
      </c>
      <c r="M2105">
        <v>32866417.23</v>
      </c>
      <c r="N2105">
        <v>5732.9239690000004</v>
      </c>
      <c r="O2105">
        <v>124.24769809999999</v>
      </c>
      <c r="P2105">
        <v>1.021616488</v>
      </c>
      <c r="Q2105">
        <v>1.057157516</v>
      </c>
      <c r="R2105">
        <v>1.117618115</v>
      </c>
      <c r="S2105">
        <v>1.178078714</v>
      </c>
      <c r="T2105">
        <v>1.213619741</v>
      </c>
      <c r="U2105">
        <v>0</v>
      </c>
    </row>
    <row r="2106" spans="1:21" x14ac:dyDescent="0.35">
      <c r="A2106" t="s">
        <v>28</v>
      </c>
      <c r="B2106" t="s">
        <v>92</v>
      </c>
      <c r="C2106" t="s">
        <v>113</v>
      </c>
      <c r="D2106" t="s">
        <v>29</v>
      </c>
      <c r="E2106" s="40">
        <v>44809</v>
      </c>
      <c r="F2106">
        <v>17</v>
      </c>
      <c r="G2106">
        <v>104.1906475</v>
      </c>
      <c r="H2106">
        <v>-2.0743857910000001</v>
      </c>
      <c r="I2106">
        <v>-0.960211335</v>
      </c>
      <c r="J2106">
        <v>-1.1141744570000001</v>
      </c>
      <c r="K2106">
        <v>0</v>
      </c>
      <c r="L2106">
        <v>2583</v>
      </c>
      <c r="M2106">
        <v>32894559.809999999</v>
      </c>
      <c r="N2106">
        <v>5735.3779139999997</v>
      </c>
      <c r="O2106">
        <v>124.3008816</v>
      </c>
      <c r="P2106">
        <v>1.018131737</v>
      </c>
      <c r="Q2106">
        <v>1.0536879779999999</v>
      </c>
      <c r="R2106">
        <v>1.1141744570000001</v>
      </c>
      <c r="S2106">
        <v>1.174660936</v>
      </c>
      <c r="T2106">
        <v>1.2102171770000001</v>
      </c>
      <c r="U2106">
        <v>0</v>
      </c>
    </row>
    <row r="2107" spans="1:21" x14ac:dyDescent="0.35">
      <c r="A2107" t="s">
        <v>28</v>
      </c>
      <c r="B2107" t="s">
        <v>92</v>
      </c>
      <c r="C2107" t="s">
        <v>113</v>
      </c>
      <c r="D2107" t="s">
        <v>29</v>
      </c>
      <c r="E2107" s="40">
        <v>44809</v>
      </c>
      <c r="F2107">
        <v>18</v>
      </c>
      <c r="G2107">
        <v>104.0172148</v>
      </c>
      <c r="H2107">
        <v>-0.385064342</v>
      </c>
      <c r="I2107">
        <v>0.50291135499999995</v>
      </c>
      <c r="J2107">
        <v>-0.88797569700000001</v>
      </c>
      <c r="K2107">
        <v>1</v>
      </c>
      <c r="L2107">
        <v>2583</v>
      </c>
      <c r="M2107">
        <v>32898244.43</v>
      </c>
      <c r="N2107">
        <v>5735.6991230000003</v>
      </c>
      <c r="O2107">
        <v>124.3078431</v>
      </c>
      <c r="P2107">
        <v>0.79192759899999998</v>
      </c>
      <c r="Q2107">
        <v>0.82748583099999995</v>
      </c>
      <c r="R2107">
        <v>0.88797569700000001</v>
      </c>
      <c r="S2107">
        <v>0.94846556400000004</v>
      </c>
      <c r="T2107">
        <v>0.98402379600000001</v>
      </c>
      <c r="U2107">
        <v>0</v>
      </c>
    </row>
    <row r="2108" spans="1:21" x14ac:dyDescent="0.35">
      <c r="A2108" t="s">
        <v>28</v>
      </c>
      <c r="B2108" t="s">
        <v>92</v>
      </c>
      <c r="C2108" t="s">
        <v>113</v>
      </c>
      <c r="D2108" t="s">
        <v>29</v>
      </c>
      <c r="E2108" s="40">
        <v>44809</v>
      </c>
      <c r="F2108">
        <v>19</v>
      </c>
      <c r="G2108">
        <v>102.9039054</v>
      </c>
      <c r="H2108">
        <v>1.9880017109999999</v>
      </c>
      <c r="I2108">
        <v>2.3108776</v>
      </c>
      <c r="J2108">
        <v>-0.32287588900000003</v>
      </c>
      <c r="K2108">
        <v>1</v>
      </c>
      <c r="L2108">
        <v>2583</v>
      </c>
      <c r="M2108">
        <v>32896022.34</v>
      </c>
      <c r="N2108">
        <v>5735.5054129999999</v>
      </c>
      <c r="O2108">
        <v>124.3036448</v>
      </c>
      <c r="P2108">
        <v>0.22683103399999999</v>
      </c>
      <c r="Q2108">
        <v>0.26238806599999998</v>
      </c>
      <c r="R2108">
        <v>0.32287588900000003</v>
      </c>
      <c r="S2108">
        <v>0.38336371200000002</v>
      </c>
      <c r="T2108">
        <v>0.41892074400000001</v>
      </c>
      <c r="U2108">
        <v>0</v>
      </c>
    </row>
    <row r="2109" spans="1:21" x14ac:dyDescent="0.35">
      <c r="A2109" t="s">
        <v>28</v>
      </c>
      <c r="B2109" t="s">
        <v>92</v>
      </c>
      <c r="C2109" t="s">
        <v>113</v>
      </c>
      <c r="D2109" t="s">
        <v>29</v>
      </c>
      <c r="E2109" s="40">
        <v>44809</v>
      </c>
      <c r="F2109">
        <v>20</v>
      </c>
      <c r="G2109">
        <v>99.0729702</v>
      </c>
      <c r="H2109">
        <v>2.8297758380000002</v>
      </c>
      <c r="I2109">
        <v>2.7870330019999998</v>
      </c>
      <c r="J2109">
        <v>4.2742835E-2</v>
      </c>
      <c r="K2109">
        <v>1</v>
      </c>
      <c r="L2109">
        <v>2583</v>
      </c>
      <c r="M2109">
        <v>32869547.210000001</v>
      </c>
      <c r="N2109">
        <v>5733.1969449999997</v>
      </c>
      <c r="O2109">
        <v>124.2536142</v>
      </c>
      <c r="P2109">
        <v>-0.13874903299999999</v>
      </c>
      <c r="Q2109">
        <v>-0.10320631299999999</v>
      </c>
      <c r="R2109">
        <v>-4.2742835E-2</v>
      </c>
      <c r="S2109">
        <v>1.7720642000000002E-2</v>
      </c>
      <c r="T2109">
        <v>5.3263363000000001E-2</v>
      </c>
      <c r="U2109">
        <v>0</v>
      </c>
    </row>
    <row r="2110" spans="1:21" x14ac:dyDescent="0.35">
      <c r="A2110" t="s">
        <v>28</v>
      </c>
      <c r="B2110" t="s">
        <v>92</v>
      </c>
      <c r="C2110" t="s">
        <v>113</v>
      </c>
      <c r="D2110" t="s">
        <v>29</v>
      </c>
      <c r="E2110" s="40">
        <v>44809</v>
      </c>
      <c r="F2110">
        <v>21</v>
      </c>
      <c r="G2110">
        <v>95.017985609999997</v>
      </c>
      <c r="H2110">
        <v>2.939286187</v>
      </c>
      <c r="I2110">
        <v>2.794243867</v>
      </c>
      <c r="J2110">
        <v>0.147560409</v>
      </c>
      <c r="K2110">
        <v>1</v>
      </c>
      <c r="L2110">
        <v>2583</v>
      </c>
      <c r="M2110">
        <v>32810609.640000001</v>
      </c>
      <c r="N2110">
        <v>5728.0546119999999</v>
      </c>
      <c r="O2110">
        <v>124.14216620000001</v>
      </c>
      <c r="P2110">
        <v>-0.24348049499999999</v>
      </c>
      <c r="Q2110">
        <v>-0.207969654</v>
      </c>
      <c r="R2110">
        <v>-0.147560409</v>
      </c>
      <c r="S2110">
        <v>-8.7151163000000004E-2</v>
      </c>
      <c r="T2110">
        <v>-5.1640322000000002E-2</v>
      </c>
      <c r="U2110">
        <v>0</v>
      </c>
    </row>
    <row r="2111" spans="1:21" x14ac:dyDescent="0.35">
      <c r="A2111" t="s">
        <v>28</v>
      </c>
      <c r="B2111" t="s">
        <v>92</v>
      </c>
      <c r="C2111" t="s">
        <v>113</v>
      </c>
      <c r="D2111" t="s">
        <v>29</v>
      </c>
      <c r="E2111" s="40">
        <v>44809</v>
      </c>
      <c r="F2111">
        <v>22</v>
      </c>
      <c r="G2111">
        <v>92.348663930000001</v>
      </c>
      <c r="H2111">
        <v>2.8747103850000002</v>
      </c>
      <c r="I2111">
        <v>2.7094259850000002</v>
      </c>
      <c r="J2111">
        <v>0.1652844</v>
      </c>
      <c r="K2111">
        <v>0</v>
      </c>
      <c r="L2111">
        <v>2583</v>
      </c>
      <c r="M2111">
        <v>32848644.719999999</v>
      </c>
      <c r="N2111">
        <v>5731.3737199999996</v>
      </c>
      <c r="O2111">
        <v>124.2141001</v>
      </c>
      <c r="P2111">
        <v>-0.26126006699999998</v>
      </c>
      <c r="Q2111">
        <v>-0.22572865</v>
      </c>
      <c r="R2111">
        <v>-0.1652844</v>
      </c>
      <c r="S2111">
        <v>-0.10484015100000001</v>
      </c>
      <c r="T2111">
        <v>-6.9308733999999997E-2</v>
      </c>
      <c r="U2111">
        <v>0</v>
      </c>
    </row>
    <row r="2112" spans="1:21" x14ac:dyDescent="0.35">
      <c r="A2112" t="s">
        <v>28</v>
      </c>
      <c r="B2112" t="s">
        <v>92</v>
      </c>
      <c r="C2112" t="s">
        <v>113</v>
      </c>
      <c r="D2112" t="s">
        <v>29</v>
      </c>
      <c r="E2112" s="40">
        <v>44809</v>
      </c>
      <c r="F2112">
        <v>23</v>
      </c>
      <c r="G2112">
        <v>88.790082220000002</v>
      </c>
      <c r="H2112">
        <v>2.8285874720000002</v>
      </c>
      <c r="I2112">
        <v>2.6043147210000002</v>
      </c>
      <c r="J2112">
        <v>0.22427274999999999</v>
      </c>
      <c r="K2112">
        <v>0</v>
      </c>
      <c r="L2112">
        <v>2583</v>
      </c>
      <c r="M2112">
        <v>32853756.93</v>
      </c>
      <c r="N2112">
        <v>5731.8196879999996</v>
      </c>
      <c r="O2112">
        <v>124.2237654</v>
      </c>
      <c r="P2112">
        <v>-0.32025588500000002</v>
      </c>
      <c r="Q2112">
        <v>-0.28472170299999999</v>
      </c>
      <c r="R2112">
        <v>-0.22427274999999999</v>
      </c>
      <c r="S2112">
        <v>-0.16382379699999999</v>
      </c>
      <c r="T2112">
        <v>-0.128289616</v>
      </c>
      <c r="U2112">
        <v>0</v>
      </c>
    </row>
    <row r="2113" spans="1:21" x14ac:dyDescent="0.35">
      <c r="A2113" t="s">
        <v>28</v>
      </c>
      <c r="B2113" t="s">
        <v>92</v>
      </c>
      <c r="C2113" t="s">
        <v>113</v>
      </c>
      <c r="D2113" t="s">
        <v>29</v>
      </c>
      <c r="E2113" s="40">
        <v>44809</v>
      </c>
      <c r="F2113">
        <v>24</v>
      </c>
      <c r="G2113">
        <v>87.209660839999998</v>
      </c>
      <c r="H2113">
        <v>2.7160771019999999</v>
      </c>
      <c r="I2113">
        <v>2.53150129</v>
      </c>
      <c r="J2113">
        <v>0.18457581200000001</v>
      </c>
      <c r="K2113">
        <v>0</v>
      </c>
      <c r="L2113">
        <v>2583</v>
      </c>
      <c r="M2113">
        <v>32869548.649999999</v>
      </c>
      <c r="N2113">
        <v>5733.1970700000002</v>
      </c>
      <c r="O2113">
        <v>124.2536169</v>
      </c>
      <c r="P2113">
        <v>-0.28058201199999999</v>
      </c>
      <c r="Q2113">
        <v>-0.24503929099999999</v>
      </c>
      <c r="R2113">
        <v>-0.18457581200000001</v>
      </c>
      <c r="S2113">
        <v>-0.12411233300000001</v>
      </c>
      <c r="T2113">
        <v>-8.8569612000000006E-2</v>
      </c>
      <c r="U2113">
        <v>0</v>
      </c>
    </row>
    <row r="2114" spans="1:21" x14ac:dyDescent="0.35">
      <c r="A2114" t="s">
        <v>28</v>
      </c>
      <c r="B2114" t="s">
        <v>92</v>
      </c>
      <c r="C2114" t="s">
        <v>113</v>
      </c>
      <c r="D2114" t="s">
        <v>29</v>
      </c>
      <c r="E2114" s="40">
        <v>44810</v>
      </c>
      <c r="F2114">
        <v>1</v>
      </c>
      <c r="G2114">
        <v>85.943973630000002</v>
      </c>
      <c r="H2114">
        <v>2.4979725660000001</v>
      </c>
      <c r="I2114">
        <v>2.5267132339999998</v>
      </c>
      <c r="J2114">
        <v>-2.8740668E-2</v>
      </c>
      <c r="K2114">
        <v>0</v>
      </c>
      <c r="L2114">
        <v>2779</v>
      </c>
      <c r="M2114">
        <v>32989890.460000001</v>
      </c>
      <c r="N2114">
        <v>5743.6826570000003</v>
      </c>
      <c r="O2114">
        <v>119.5822277</v>
      </c>
      <c r="P2114">
        <v>-5.6527109999999998E-2</v>
      </c>
      <c r="Q2114">
        <v>-2.4959889999999998E-2</v>
      </c>
      <c r="R2114">
        <v>2.8740668E-2</v>
      </c>
      <c r="S2114">
        <v>8.2441227000000006E-2</v>
      </c>
      <c r="T2114">
        <v>0.114008447</v>
      </c>
      <c r="U2114">
        <v>0</v>
      </c>
    </row>
    <row r="2115" spans="1:21" x14ac:dyDescent="0.35">
      <c r="A2115" t="s">
        <v>28</v>
      </c>
      <c r="B2115" t="s">
        <v>92</v>
      </c>
      <c r="C2115" t="s">
        <v>113</v>
      </c>
      <c r="D2115" t="s">
        <v>29</v>
      </c>
      <c r="E2115" s="40">
        <v>44810</v>
      </c>
      <c r="F2115">
        <v>2</v>
      </c>
      <c r="G2115">
        <v>82.892184560000004</v>
      </c>
      <c r="H2115">
        <v>2.5073019919999999</v>
      </c>
      <c r="I2115">
        <v>2.4937448729999998</v>
      </c>
      <c r="J2115">
        <v>1.3557118999999999E-2</v>
      </c>
      <c r="K2115">
        <v>0</v>
      </c>
      <c r="L2115">
        <v>2779</v>
      </c>
      <c r="M2115">
        <v>32970236.559999999</v>
      </c>
      <c r="N2115">
        <v>5741.9714880000001</v>
      </c>
      <c r="O2115">
        <v>119.54660149999999</v>
      </c>
      <c r="P2115">
        <v>-9.8799494000000002E-2</v>
      </c>
      <c r="Q2115">
        <v>-6.7241677999999999E-2</v>
      </c>
      <c r="R2115">
        <v>-1.3557118999999999E-2</v>
      </c>
      <c r="S2115">
        <v>4.0127441E-2</v>
      </c>
      <c r="T2115">
        <v>7.1685257000000002E-2</v>
      </c>
      <c r="U2115">
        <v>0</v>
      </c>
    </row>
    <row r="2116" spans="1:21" x14ac:dyDescent="0.35">
      <c r="A2116" t="s">
        <v>28</v>
      </c>
      <c r="B2116" t="s">
        <v>92</v>
      </c>
      <c r="C2116" t="s">
        <v>113</v>
      </c>
      <c r="D2116" t="s">
        <v>29</v>
      </c>
      <c r="E2116" s="40">
        <v>44810</v>
      </c>
      <c r="F2116">
        <v>3</v>
      </c>
      <c r="G2116">
        <v>81.534839919999996</v>
      </c>
      <c r="H2116">
        <v>2.474594266</v>
      </c>
      <c r="I2116">
        <v>2.466572942</v>
      </c>
      <c r="J2116">
        <v>8.0213239999999998E-3</v>
      </c>
      <c r="K2116">
        <v>0</v>
      </c>
      <c r="L2116">
        <v>2779</v>
      </c>
      <c r="M2116">
        <v>32985263.789999999</v>
      </c>
      <c r="N2116">
        <v>5743.2798810000004</v>
      </c>
      <c r="O2116">
        <v>119.573842</v>
      </c>
      <c r="P2116">
        <v>-9.3283122999999996E-2</v>
      </c>
      <c r="Q2116">
        <v>-6.1718116000000003E-2</v>
      </c>
      <c r="R2116">
        <v>-8.0213239999999998E-3</v>
      </c>
      <c r="S2116">
        <v>4.5675469000000003E-2</v>
      </c>
      <c r="T2116">
        <v>7.7240475000000003E-2</v>
      </c>
      <c r="U2116">
        <v>0</v>
      </c>
    </row>
    <row r="2117" spans="1:21" x14ac:dyDescent="0.35">
      <c r="A2117" t="s">
        <v>28</v>
      </c>
      <c r="B2117" t="s">
        <v>92</v>
      </c>
      <c r="C2117" t="s">
        <v>113</v>
      </c>
      <c r="D2117" t="s">
        <v>29</v>
      </c>
      <c r="E2117" s="40">
        <v>44810</v>
      </c>
      <c r="F2117">
        <v>4</v>
      </c>
      <c r="G2117">
        <v>80.057909600000002</v>
      </c>
      <c r="H2117">
        <v>2.455639868</v>
      </c>
      <c r="I2117">
        <v>2.4657753530000002</v>
      </c>
      <c r="J2117">
        <v>-1.0137381000000001E-2</v>
      </c>
      <c r="K2117">
        <v>0</v>
      </c>
      <c r="L2117">
        <v>2779</v>
      </c>
      <c r="M2117">
        <v>32999355.579999998</v>
      </c>
      <c r="N2117">
        <v>5744.5065569999997</v>
      </c>
      <c r="O2117">
        <v>119.5993811</v>
      </c>
      <c r="P2117">
        <v>-7.5142628000000003E-2</v>
      </c>
      <c r="Q2117">
        <v>-4.3570879999999999E-2</v>
      </c>
      <c r="R2117">
        <v>1.0137381000000001E-2</v>
      </c>
      <c r="S2117">
        <v>6.3845642999999994E-2</v>
      </c>
      <c r="T2117">
        <v>9.5417391000000004E-2</v>
      </c>
      <c r="U2117">
        <v>0</v>
      </c>
    </row>
    <row r="2118" spans="1:21" x14ac:dyDescent="0.35">
      <c r="A2118" t="s">
        <v>28</v>
      </c>
      <c r="B2118" t="s">
        <v>92</v>
      </c>
      <c r="C2118" t="s">
        <v>113</v>
      </c>
      <c r="D2118" t="s">
        <v>29</v>
      </c>
      <c r="E2118" s="40">
        <v>44810</v>
      </c>
      <c r="F2118">
        <v>5</v>
      </c>
      <c r="G2118">
        <v>79.170433149999994</v>
      </c>
      <c r="H2118">
        <v>2.4790589550000002</v>
      </c>
      <c r="I2118">
        <v>2.456464913</v>
      </c>
      <c r="J2118">
        <v>2.259827E-2</v>
      </c>
      <c r="K2118">
        <v>0</v>
      </c>
      <c r="L2118">
        <v>2779</v>
      </c>
      <c r="M2118">
        <v>33010493.41</v>
      </c>
      <c r="N2118">
        <v>5745.4759080000003</v>
      </c>
      <c r="O2118">
        <v>119.6195628</v>
      </c>
      <c r="P2118">
        <v>-0.10789267</v>
      </c>
      <c r="Q2118">
        <v>-7.6315595E-2</v>
      </c>
      <c r="R2118">
        <v>-2.259827E-2</v>
      </c>
      <c r="S2118">
        <v>3.1119054E-2</v>
      </c>
      <c r="T2118">
        <v>6.2696130000000003E-2</v>
      </c>
      <c r="U2118">
        <v>0</v>
      </c>
    </row>
    <row r="2119" spans="1:21" x14ac:dyDescent="0.35">
      <c r="A2119" t="s">
        <v>28</v>
      </c>
      <c r="B2119" t="s">
        <v>92</v>
      </c>
      <c r="C2119" t="s">
        <v>113</v>
      </c>
      <c r="D2119" t="s">
        <v>29</v>
      </c>
      <c r="E2119" s="40">
        <v>44810</v>
      </c>
      <c r="F2119">
        <v>6</v>
      </c>
      <c r="G2119">
        <v>78.461158190000006</v>
      </c>
      <c r="H2119">
        <v>2.5582603150000001</v>
      </c>
      <c r="I2119">
        <v>2.5500694080000001</v>
      </c>
      <c r="J2119">
        <v>8.1924400000000005E-3</v>
      </c>
      <c r="K2119">
        <v>0</v>
      </c>
      <c r="L2119">
        <v>2779</v>
      </c>
      <c r="M2119">
        <v>33021441.649999999</v>
      </c>
      <c r="N2119">
        <v>5746.4285989999998</v>
      </c>
      <c r="O2119">
        <v>119.6393976</v>
      </c>
      <c r="P2119">
        <v>-9.3500982999999996E-2</v>
      </c>
      <c r="Q2119">
        <v>-6.1918672000000001E-2</v>
      </c>
      <c r="R2119">
        <v>-8.1924400000000005E-3</v>
      </c>
      <c r="S2119">
        <v>4.5533790999999997E-2</v>
      </c>
      <c r="T2119">
        <v>7.7116103000000005E-2</v>
      </c>
      <c r="U2119">
        <v>0</v>
      </c>
    </row>
    <row r="2120" spans="1:21" x14ac:dyDescent="0.35">
      <c r="A2120" t="s">
        <v>28</v>
      </c>
      <c r="B2120" t="s">
        <v>92</v>
      </c>
      <c r="C2120" t="s">
        <v>113</v>
      </c>
      <c r="D2120" t="s">
        <v>29</v>
      </c>
      <c r="E2120" s="40">
        <v>44810</v>
      </c>
      <c r="F2120">
        <v>7</v>
      </c>
      <c r="G2120">
        <v>77.671139359999998</v>
      </c>
      <c r="H2120">
        <v>2.8884924010000002</v>
      </c>
      <c r="I2120">
        <v>2.903702762</v>
      </c>
      <c r="J2120">
        <v>-1.5210359999999999E-2</v>
      </c>
      <c r="K2120">
        <v>0</v>
      </c>
      <c r="L2120">
        <v>2779</v>
      </c>
      <c r="M2120">
        <v>33103489.800000001</v>
      </c>
      <c r="N2120">
        <v>5753.5632269999996</v>
      </c>
      <c r="O2120">
        <v>119.78793899999999</v>
      </c>
      <c r="P2120">
        <v>-7.0204100000000005E-2</v>
      </c>
      <c r="Q2120">
        <v>-3.8582576E-2</v>
      </c>
      <c r="R2120">
        <v>1.5210359999999999E-2</v>
      </c>
      <c r="S2120">
        <v>6.9003297000000005E-2</v>
      </c>
      <c r="T2120">
        <v>0.100624821</v>
      </c>
      <c r="U2120">
        <v>0</v>
      </c>
    </row>
    <row r="2121" spans="1:21" x14ac:dyDescent="0.35">
      <c r="A2121" t="s">
        <v>28</v>
      </c>
      <c r="B2121" t="s">
        <v>92</v>
      </c>
      <c r="C2121" t="s">
        <v>113</v>
      </c>
      <c r="D2121" t="s">
        <v>29</v>
      </c>
      <c r="E2121" s="40">
        <v>44810</v>
      </c>
      <c r="F2121">
        <v>8</v>
      </c>
      <c r="G2121">
        <v>78.378060259999998</v>
      </c>
      <c r="H2121">
        <v>2.638364411</v>
      </c>
      <c r="I2121">
        <v>2.7345831380000001</v>
      </c>
      <c r="J2121">
        <v>-9.6243964000000001E-2</v>
      </c>
      <c r="K2121">
        <v>0</v>
      </c>
      <c r="L2121">
        <v>2779</v>
      </c>
      <c r="M2121">
        <v>32996424.309999999</v>
      </c>
      <c r="N2121">
        <v>5744.2514140000003</v>
      </c>
      <c r="O2121">
        <v>119.5940691</v>
      </c>
      <c r="P2121">
        <v>1.0967742000000001E-2</v>
      </c>
      <c r="Q2121">
        <v>4.2538088000000002E-2</v>
      </c>
      <c r="R2121">
        <v>9.6243964000000001E-2</v>
      </c>
      <c r="S2121">
        <v>0.149949839</v>
      </c>
      <c r="T2121">
        <v>0.181520185</v>
      </c>
      <c r="U2121">
        <v>0</v>
      </c>
    </row>
    <row r="2122" spans="1:21" x14ac:dyDescent="0.35">
      <c r="A2122" t="s">
        <v>28</v>
      </c>
      <c r="B2122" t="s">
        <v>92</v>
      </c>
      <c r="C2122" t="s">
        <v>113</v>
      </c>
      <c r="D2122" t="s">
        <v>29</v>
      </c>
      <c r="E2122" s="40">
        <v>44810</v>
      </c>
      <c r="F2122">
        <v>9</v>
      </c>
      <c r="G2122">
        <v>81.488700559999998</v>
      </c>
      <c r="H2122">
        <v>5.5363343000000002E-2</v>
      </c>
      <c r="I2122">
        <v>1.124667828</v>
      </c>
      <c r="J2122">
        <v>-1.069625171</v>
      </c>
      <c r="K2122">
        <v>0</v>
      </c>
      <c r="L2122">
        <v>2779</v>
      </c>
      <c r="M2122">
        <v>32969051.289999999</v>
      </c>
      <c r="N2122">
        <v>5741.8682749999998</v>
      </c>
      <c r="O2122">
        <v>119.5444526</v>
      </c>
      <c r="P2122">
        <v>0.98438432799999998</v>
      </c>
      <c r="Q2122">
        <v>1.0159415759999999</v>
      </c>
      <c r="R2122">
        <v>1.069625171</v>
      </c>
      <c r="S2122">
        <v>1.1233087660000001</v>
      </c>
      <c r="T2122">
        <v>1.154866014</v>
      </c>
      <c r="U2122">
        <v>0</v>
      </c>
    </row>
    <row r="2123" spans="1:21" x14ac:dyDescent="0.35">
      <c r="A2123" t="s">
        <v>28</v>
      </c>
      <c r="B2123" t="s">
        <v>92</v>
      </c>
      <c r="C2123" t="s">
        <v>113</v>
      </c>
      <c r="D2123" t="s">
        <v>29</v>
      </c>
      <c r="E2123" s="40">
        <v>44810</v>
      </c>
      <c r="F2123">
        <v>10</v>
      </c>
      <c r="G2123">
        <v>87.75117702</v>
      </c>
      <c r="H2123">
        <v>-1.3606367660000001</v>
      </c>
      <c r="I2123">
        <v>-0.12382053</v>
      </c>
      <c r="J2123">
        <v>-1.236816235</v>
      </c>
      <c r="K2123">
        <v>0</v>
      </c>
      <c r="L2123">
        <v>2779</v>
      </c>
      <c r="M2123">
        <v>32969169.41</v>
      </c>
      <c r="N2123">
        <v>5741.8785610000004</v>
      </c>
      <c r="O2123">
        <v>119.5446668</v>
      </c>
      <c r="P2123">
        <v>1.1515752400000001</v>
      </c>
      <c r="Q2123">
        <v>1.1831325450000001</v>
      </c>
      <c r="R2123">
        <v>1.236816235</v>
      </c>
      <c r="S2123">
        <v>1.2904999260000001</v>
      </c>
      <c r="T2123">
        <v>1.3220572310000001</v>
      </c>
      <c r="U2123">
        <v>0</v>
      </c>
    </row>
    <row r="2124" spans="1:21" x14ac:dyDescent="0.35">
      <c r="A2124" t="s">
        <v>28</v>
      </c>
      <c r="B2124" t="s">
        <v>92</v>
      </c>
      <c r="C2124" t="s">
        <v>113</v>
      </c>
      <c r="D2124" t="s">
        <v>29</v>
      </c>
      <c r="E2124" s="40">
        <v>44810</v>
      </c>
      <c r="F2124">
        <v>11</v>
      </c>
      <c r="G2124">
        <v>92.533898309999998</v>
      </c>
      <c r="H2124">
        <v>-1.871830141</v>
      </c>
      <c r="I2124">
        <v>-0.56736763499999998</v>
      </c>
      <c r="J2124">
        <v>-1.3044625059999999</v>
      </c>
      <c r="K2124">
        <v>0</v>
      </c>
      <c r="L2124">
        <v>2779</v>
      </c>
      <c r="M2124">
        <v>32954101.399999999</v>
      </c>
      <c r="N2124">
        <v>5740.566296</v>
      </c>
      <c r="O2124">
        <v>119.51734570000001</v>
      </c>
      <c r="P2124">
        <v>1.219240992</v>
      </c>
      <c r="Q2124">
        <v>1.2507910849999999</v>
      </c>
      <c r="R2124">
        <v>1.3044625059999999</v>
      </c>
      <c r="S2124">
        <v>1.358133928</v>
      </c>
      <c r="T2124">
        <v>1.3896840210000001</v>
      </c>
      <c r="U2124">
        <v>0</v>
      </c>
    </row>
    <row r="2125" spans="1:21" x14ac:dyDescent="0.35">
      <c r="A2125" t="s">
        <v>28</v>
      </c>
      <c r="B2125" t="s">
        <v>92</v>
      </c>
      <c r="C2125" t="s">
        <v>113</v>
      </c>
      <c r="D2125" t="s">
        <v>29</v>
      </c>
      <c r="E2125" s="40">
        <v>44810</v>
      </c>
      <c r="F2125">
        <v>12</v>
      </c>
      <c r="G2125">
        <v>97.565442559999994</v>
      </c>
      <c r="H2125">
        <v>-2.109414444</v>
      </c>
      <c r="I2125">
        <v>-0.75031002599999996</v>
      </c>
      <c r="J2125">
        <v>-1.359104418</v>
      </c>
      <c r="K2125">
        <v>0</v>
      </c>
      <c r="L2125">
        <v>2779</v>
      </c>
      <c r="M2125">
        <v>32951743.149999999</v>
      </c>
      <c r="N2125">
        <v>5740.3608899999999</v>
      </c>
      <c r="O2125">
        <v>119.5130692</v>
      </c>
      <c r="P2125">
        <v>1.273885953</v>
      </c>
      <c r="Q2125">
        <v>1.3054349169999999</v>
      </c>
      <c r="R2125">
        <v>1.359104418</v>
      </c>
      <c r="S2125">
        <v>1.41277392</v>
      </c>
      <c r="T2125">
        <v>1.4443228829999999</v>
      </c>
      <c r="U2125">
        <v>0</v>
      </c>
    </row>
    <row r="2126" spans="1:21" x14ac:dyDescent="0.35">
      <c r="A2126" t="s">
        <v>28</v>
      </c>
      <c r="B2126" t="s">
        <v>92</v>
      </c>
      <c r="C2126" t="s">
        <v>113</v>
      </c>
      <c r="D2126" t="s">
        <v>29</v>
      </c>
      <c r="E2126" s="40">
        <v>44810</v>
      </c>
      <c r="F2126">
        <v>13</v>
      </c>
      <c r="G2126">
        <v>100.9552731</v>
      </c>
      <c r="H2126">
        <v>-2.1231309650000001</v>
      </c>
      <c r="I2126">
        <v>-0.77996081100000003</v>
      </c>
      <c r="J2126">
        <v>-1.3431701540000001</v>
      </c>
      <c r="K2126">
        <v>0</v>
      </c>
      <c r="L2126">
        <v>2779</v>
      </c>
      <c r="M2126">
        <v>32949678.850000001</v>
      </c>
      <c r="N2126">
        <v>5740.1810820000001</v>
      </c>
      <c r="O2126">
        <v>119.5093256</v>
      </c>
      <c r="P2126">
        <v>1.257954359</v>
      </c>
      <c r="Q2126">
        <v>1.289502334</v>
      </c>
      <c r="R2126">
        <v>1.3431701540000001</v>
      </c>
      <c r="S2126">
        <v>1.396837975</v>
      </c>
      <c r="T2126">
        <v>1.42838595</v>
      </c>
      <c r="U2126">
        <v>0</v>
      </c>
    </row>
    <row r="2127" spans="1:21" x14ac:dyDescent="0.35">
      <c r="A2127" t="s">
        <v>28</v>
      </c>
      <c r="B2127" t="s">
        <v>92</v>
      </c>
      <c r="C2127" t="s">
        <v>113</v>
      </c>
      <c r="D2127" t="s">
        <v>29</v>
      </c>
      <c r="E2127" s="40">
        <v>44810</v>
      </c>
      <c r="F2127">
        <v>14</v>
      </c>
      <c r="G2127">
        <v>104.0600282</v>
      </c>
      <c r="H2127">
        <v>-2.0799142659999998</v>
      </c>
      <c r="I2127">
        <v>-0.75289182600000004</v>
      </c>
      <c r="J2127">
        <v>-1.3270224390000001</v>
      </c>
      <c r="K2127">
        <v>0</v>
      </c>
      <c r="L2127">
        <v>2779</v>
      </c>
      <c r="M2127">
        <v>32958447.129999999</v>
      </c>
      <c r="N2127">
        <v>5740.944794</v>
      </c>
      <c r="O2127">
        <v>119.525226</v>
      </c>
      <c r="P2127">
        <v>1.241795306</v>
      </c>
      <c r="Q2127">
        <v>1.2733474789999999</v>
      </c>
      <c r="R2127">
        <v>1.3270224390000001</v>
      </c>
      <c r="S2127">
        <v>1.3806974000000001</v>
      </c>
      <c r="T2127">
        <v>1.412249573</v>
      </c>
      <c r="U2127">
        <v>0</v>
      </c>
    </row>
    <row r="2128" spans="1:21" x14ac:dyDescent="0.35">
      <c r="A2128" t="s">
        <v>28</v>
      </c>
      <c r="B2128" t="s">
        <v>92</v>
      </c>
      <c r="C2128" t="s">
        <v>113</v>
      </c>
      <c r="D2128" t="s">
        <v>29</v>
      </c>
      <c r="E2128" s="40">
        <v>44810</v>
      </c>
      <c r="F2128">
        <v>15</v>
      </c>
      <c r="G2128">
        <v>106.3535782</v>
      </c>
      <c r="H2128">
        <v>-2.1610441530000002</v>
      </c>
      <c r="I2128">
        <v>-0.82033561200000005</v>
      </c>
      <c r="J2128">
        <v>-1.3407085409999999</v>
      </c>
      <c r="K2128">
        <v>0</v>
      </c>
      <c r="L2128">
        <v>2779</v>
      </c>
      <c r="M2128">
        <v>32957052.870000001</v>
      </c>
      <c r="N2128">
        <v>5740.8233620000001</v>
      </c>
      <c r="O2128">
        <v>119.5226978</v>
      </c>
      <c r="P2128">
        <v>1.25548321</v>
      </c>
      <c r="Q2128">
        <v>1.287034716</v>
      </c>
      <c r="R2128">
        <v>1.3407085409999999</v>
      </c>
      <c r="S2128">
        <v>1.3943823660000001</v>
      </c>
      <c r="T2128">
        <v>1.425933871</v>
      </c>
      <c r="U2128">
        <v>0</v>
      </c>
    </row>
    <row r="2129" spans="1:21" x14ac:dyDescent="0.35">
      <c r="A2129" t="s">
        <v>28</v>
      </c>
      <c r="B2129" t="s">
        <v>92</v>
      </c>
      <c r="C2129" t="s">
        <v>113</v>
      </c>
      <c r="D2129" t="s">
        <v>29</v>
      </c>
      <c r="E2129" s="40">
        <v>44810</v>
      </c>
      <c r="F2129">
        <v>16</v>
      </c>
      <c r="G2129">
        <v>107.82321090000001</v>
      </c>
      <c r="H2129">
        <v>-1.9207502729999999</v>
      </c>
      <c r="I2129">
        <v>-0.702476883</v>
      </c>
      <c r="J2129">
        <v>-1.21827339</v>
      </c>
      <c r="K2129">
        <v>0</v>
      </c>
      <c r="L2129">
        <v>2779</v>
      </c>
      <c r="M2129">
        <v>32965046.309999999</v>
      </c>
      <c r="N2129">
        <v>5741.5195119999998</v>
      </c>
      <c r="O2129">
        <v>119.53719150000001</v>
      </c>
      <c r="P2129">
        <v>1.1330377250000001</v>
      </c>
      <c r="Q2129">
        <v>1.164593057</v>
      </c>
      <c r="R2129">
        <v>1.21827339</v>
      </c>
      <c r="S2129">
        <v>1.2719537240000001</v>
      </c>
      <c r="T2129">
        <v>1.303509056</v>
      </c>
      <c r="U2129">
        <v>0</v>
      </c>
    </row>
    <row r="2130" spans="1:21" x14ac:dyDescent="0.35">
      <c r="A2130" t="s">
        <v>28</v>
      </c>
      <c r="B2130" t="s">
        <v>92</v>
      </c>
      <c r="C2130" t="s">
        <v>113</v>
      </c>
      <c r="D2130" t="s">
        <v>29</v>
      </c>
      <c r="E2130" s="40">
        <v>44810</v>
      </c>
      <c r="F2130">
        <v>17</v>
      </c>
      <c r="G2130">
        <v>108.91525420000001</v>
      </c>
      <c r="H2130">
        <v>-1.3067738790000001</v>
      </c>
      <c r="I2130">
        <v>-0.27031418200000001</v>
      </c>
      <c r="J2130">
        <v>-1.036459698</v>
      </c>
      <c r="K2130">
        <v>1</v>
      </c>
      <c r="L2130">
        <v>2779</v>
      </c>
      <c r="M2130">
        <v>32986434.289999999</v>
      </c>
      <c r="N2130">
        <v>5743.381781</v>
      </c>
      <c r="O2130">
        <v>119.5759635</v>
      </c>
      <c r="P2130">
        <v>0.951196386</v>
      </c>
      <c r="Q2130">
        <v>0.98276195200000005</v>
      </c>
      <c r="R2130">
        <v>1.036459698</v>
      </c>
      <c r="S2130">
        <v>1.0901574430000001</v>
      </c>
      <c r="T2130">
        <v>1.1217230090000001</v>
      </c>
      <c r="U2130">
        <v>0</v>
      </c>
    </row>
    <row r="2131" spans="1:21" x14ac:dyDescent="0.35">
      <c r="A2131" t="s">
        <v>28</v>
      </c>
      <c r="B2131" t="s">
        <v>92</v>
      </c>
      <c r="C2131" t="s">
        <v>113</v>
      </c>
      <c r="D2131" t="s">
        <v>29</v>
      </c>
      <c r="E2131" s="40">
        <v>44810</v>
      </c>
      <c r="F2131">
        <v>18</v>
      </c>
      <c r="G2131">
        <v>107.9053672</v>
      </c>
      <c r="H2131">
        <v>0.150980217</v>
      </c>
      <c r="I2131">
        <v>0.980673656</v>
      </c>
      <c r="J2131">
        <v>-0.82969343900000003</v>
      </c>
      <c r="K2131">
        <v>1</v>
      </c>
      <c r="L2131">
        <v>2779</v>
      </c>
      <c r="M2131">
        <v>32982605.710000001</v>
      </c>
      <c r="N2131">
        <v>5743.048468</v>
      </c>
      <c r="O2131">
        <v>119.569024</v>
      </c>
      <c r="P2131">
        <v>0.74443507600000003</v>
      </c>
      <c r="Q2131">
        <v>0.77599881000000004</v>
      </c>
      <c r="R2131">
        <v>0.82969343900000003</v>
      </c>
      <c r="S2131">
        <v>0.88338806800000003</v>
      </c>
      <c r="T2131">
        <v>0.91495180300000001</v>
      </c>
      <c r="U2131">
        <v>0</v>
      </c>
    </row>
    <row r="2132" spans="1:21" x14ac:dyDescent="0.35">
      <c r="A2132" t="s">
        <v>28</v>
      </c>
      <c r="B2132" t="s">
        <v>92</v>
      </c>
      <c r="C2132" t="s">
        <v>113</v>
      </c>
      <c r="D2132" t="s">
        <v>29</v>
      </c>
      <c r="E2132" s="40">
        <v>44810</v>
      </c>
      <c r="F2132">
        <v>19</v>
      </c>
      <c r="G2132">
        <v>105.8905367</v>
      </c>
      <c r="H2132">
        <v>2.4137731969999998</v>
      </c>
      <c r="I2132">
        <v>2.5888718329999998</v>
      </c>
      <c r="J2132">
        <v>-0.175098636</v>
      </c>
      <c r="K2132">
        <v>1</v>
      </c>
      <c r="L2132">
        <v>2779</v>
      </c>
      <c r="M2132">
        <v>32978835.170000002</v>
      </c>
      <c r="N2132">
        <v>5742.7201889999997</v>
      </c>
      <c r="O2132">
        <v>119.5621893</v>
      </c>
      <c r="P2132">
        <v>8.9845146000000001E-2</v>
      </c>
      <c r="Q2132">
        <v>0.121407076</v>
      </c>
      <c r="R2132">
        <v>0.175098636</v>
      </c>
      <c r="S2132">
        <v>0.228790195</v>
      </c>
      <c r="T2132">
        <v>0.26035212600000002</v>
      </c>
      <c r="U2132">
        <v>0</v>
      </c>
    </row>
    <row r="2133" spans="1:21" x14ac:dyDescent="0.35">
      <c r="A2133" t="s">
        <v>28</v>
      </c>
      <c r="B2133" t="s">
        <v>92</v>
      </c>
      <c r="C2133" t="s">
        <v>113</v>
      </c>
      <c r="D2133" t="s">
        <v>29</v>
      </c>
      <c r="E2133" s="40">
        <v>44810</v>
      </c>
      <c r="F2133">
        <v>20</v>
      </c>
      <c r="G2133">
        <v>101.2177495</v>
      </c>
      <c r="H2133">
        <v>3.0226848070000001</v>
      </c>
      <c r="I2133">
        <v>2.9425373289999999</v>
      </c>
      <c r="J2133">
        <v>8.0147477999999994E-2</v>
      </c>
      <c r="K2133">
        <v>1</v>
      </c>
      <c r="L2133">
        <v>2779</v>
      </c>
      <c r="M2133">
        <v>32960729.440000001</v>
      </c>
      <c r="N2133">
        <v>5741.1435659999997</v>
      </c>
      <c r="O2133">
        <v>119.5293643</v>
      </c>
      <c r="P2133">
        <v>-0.16537756300000001</v>
      </c>
      <c r="Q2133">
        <v>-0.13382429700000001</v>
      </c>
      <c r="R2133">
        <v>-8.0147477999999994E-2</v>
      </c>
      <c r="S2133">
        <v>-2.6470659000000001E-2</v>
      </c>
      <c r="T2133">
        <v>5.0826059999999999E-3</v>
      </c>
      <c r="U2133">
        <v>0</v>
      </c>
    </row>
    <row r="2134" spans="1:21" x14ac:dyDescent="0.35">
      <c r="A2134" t="s">
        <v>28</v>
      </c>
      <c r="B2134" t="s">
        <v>92</v>
      </c>
      <c r="C2134" t="s">
        <v>113</v>
      </c>
      <c r="D2134" t="s">
        <v>29</v>
      </c>
      <c r="E2134" s="40">
        <v>44810</v>
      </c>
      <c r="F2134">
        <v>21</v>
      </c>
      <c r="G2134">
        <v>96.328154429999998</v>
      </c>
      <c r="H2134">
        <v>3.0052989640000001</v>
      </c>
      <c r="I2134">
        <v>2.9710912660000002</v>
      </c>
      <c r="J2134">
        <v>3.4710419999999999E-2</v>
      </c>
      <c r="K2134">
        <v>1</v>
      </c>
      <c r="L2134">
        <v>2779</v>
      </c>
      <c r="M2134">
        <v>32891848.280000001</v>
      </c>
      <c r="N2134">
        <v>5735.1415219999999</v>
      </c>
      <c r="O2134">
        <v>119.4044031</v>
      </c>
      <c r="P2134">
        <v>-0.119851401</v>
      </c>
      <c r="Q2134">
        <v>-8.8331121999999998E-2</v>
      </c>
      <c r="R2134">
        <v>-3.4710419999999999E-2</v>
      </c>
      <c r="S2134">
        <v>1.8910283E-2</v>
      </c>
      <c r="T2134">
        <v>5.0430560999999999E-2</v>
      </c>
      <c r="U2134">
        <v>0</v>
      </c>
    </row>
    <row r="2135" spans="1:21" x14ac:dyDescent="0.35">
      <c r="A2135" t="s">
        <v>28</v>
      </c>
      <c r="B2135" t="s">
        <v>92</v>
      </c>
      <c r="C2135" t="s">
        <v>113</v>
      </c>
      <c r="D2135" t="s">
        <v>29</v>
      </c>
      <c r="E2135" s="40">
        <v>44810</v>
      </c>
      <c r="F2135">
        <v>22</v>
      </c>
      <c r="G2135">
        <v>92.43032015</v>
      </c>
      <c r="H2135">
        <v>2.952232924</v>
      </c>
      <c r="I2135">
        <v>2.9116799759999998</v>
      </c>
      <c r="J2135">
        <v>4.0552947999999998E-2</v>
      </c>
      <c r="K2135">
        <v>0</v>
      </c>
      <c r="L2135">
        <v>2779</v>
      </c>
      <c r="M2135">
        <v>32922744.48</v>
      </c>
      <c r="N2135">
        <v>5737.834476</v>
      </c>
      <c r="O2135">
        <v>119.4604698</v>
      </c>
      <c r="P2135">
        <v>-0.12573390700000001</v>
      </c>
      <c r="Q2135">
        <v>-9.4198827999999998E-2</v>
      </c>
      <c r="R2135">
        <v>-4.0552947999999998E-2</v>
      </c>
      <c r="S2135">
        <v>1.3092932999999999E-2</v>
      </c>
      <c r="T2135">
        <v>4.4628011000000002E-2</v>
      </c>
      <c r="U2135">
        <v>0</v>
      </c>
    </row>
    <row r="2136" spans="1:21" x14ac:dyDescent="0.35">
      <c r="A2136" t="s">
        <v>28</v>
      </c>
      <c r="B2136" t="s">
        <v>92</v>
      </c>
      <c r="C2136" t="s">
        <v>113</v>
      </c>
      <c r="D2136" t="s">
        <v>29</v>
      </c>
      <c r="E2136" s="40">
        <v>44810</v>
      </c>
      <c r="F2136">
        <v>23</v>
      </c>
      <c r="G2136">
        <v>91.075564970000002</v>
      </c>
      <c r="H2136">
        <v>2.9018008659999999</v>
      </c>
      <c r="I2136">
        <v>2.8190871049999999</v>
      </c>
      <c r="J2136">
        <v>8.2713760999999997E-2</v>
      </c>
      <c r="K2136">
        <v>0</v>
      </c>
      <c r="L2136">
        <v>2779</v>
      </c>
      <c r="M2136">
        <v>32935465.239999998</v>
      </c>
      <c r="N2136">
        <v>5738.9428680000001</v>
      </c>
      <c r="O2136">
        <v>119.4835463</v>
      </c>
      <c r="P2136">
        <v>-0.167911175</v>
      </c>
      <c r="Q2136">
        <v>-0.13637000499999999</v>
      </c>
      <c r="R2136">
        <v>-8.2713760999999997E-2</v>
      </c>
      <c r="S2136">
        <v>-2.9057518000000001E-2</v>
      </c>
      <c r="T2136">
        <v>2.4836530000000002E-3</v>
      </c>
      <c r="U2136">
        <v>0</v>
      </c>
    </row>
    <row r="2137" spans="1:21" x14ac:dyDescent="0.35">
      <c r="A2137" t="s">
        <v>28</v>
      </c>
      <c r="B2137" t="s">
        <v>92</v>
      </c>
      <c r="C2137" t="s">
        <v>113</v>
      </c>
      <c r="D2137" t="s">
        <v>29</v>
      </c>
      <c r="E2137" s="40">
        <v>44810</v>
      </c>
      <c r="F2137">
        <v>24</v>
      </c>
      <c r="G2137">
        <v>88.963747650000002</v>
      </c>
      <c r="H2137">
        <v>2.755747043</v>
      </c>
      <c r="I2137">
        <v>2.7175918810000002</v>
      </c>
      <c r="J2137">
        <v>3.8155161999999999E-2</v>
      </c>
      <c r="K2137">
        <v>0</v>
      </c>
      <c r="L2137">
        <v>2779</v>
      </c>
      <c r="M2137">
        <v>32945106.16</v>
      </c>
      <c r="N2137">
        <v>5739.7827630000002</v>
      </c>
      <c r="O2137">
        <v>119.5010327</v>
      </c>
      <c r="P2137">
        <v>-0.12336504500000001</v>
      </c>
      <c r="Q2137">
        <v>-9.1819259E-2</v>
      </c>
      <c r="R2137">
        <v>-3.8155161999999999E-2</v>
      </c>
      <c r="S2137">
        <v>1.5508934E-2</v>
      </c>
      <c r="T2137">
        <v>4.7054720000000001E-2</v>
      </c>
      <c r="U2137">
        <v>0</v>
      </c>
    </row>
    <row r="2138" spans="1:21" x14ac:dyDescent="0.35">
      <c r="A2138" t="s">
        <v>28</v>
      </c>
      <c r="B2138" t="s">
        <v>92</v>
      </c>
      <c r="C2138" t="s">
        <v>113</v>
      </c>
      <c r="D2138" t="s">
        <v>29</v>
      </c>
      <c r="E2138" s="40">
        <v>44811</v>
      </c>
      <c r="F2138">
        <v>1</v>
      </c>
      <c r="G2138">
        <v>85.752407149999996</v>
      </c>
      <c r="H2138">
        <v>2.716271527</v>
      </c>
      <c r="I2138">
        <v>2.6874495550000002</v>
      </c>
      <c r="J2138">
        <v>2.8821972000000001E-2</v>
      </c>
      <c r="K2138">
        <v>0</v>
      </c>
      <c r="L2138">
        <v>2840</v>
      </c>
      <c r="M2138">
        <v>32986740.5</v>
      </c>
      <c r="N2138">
        <v>5743.4084389999998</v>
      </c>
      <c r="O2138">
        <v>118.1261272</v>
      </c>
      <c r="P2138">
        <v>-0.111020567</v>
      </c>
      <c r="Q2138">
        <v>-8.0589597999999998E-2</v>
      </c>
      <c r="R2138">
        <v>-2.8821972000000001E-2</v>
      </c>
      <c r="S2138">
        <v>2.2945653999999999E-2</v>
      </c>
      <c r="T2138">
        <v>5.3376622999999998E-2</v>
      </c>
      <c r="U2138">
        <v>0</v>
      </c>
    </row>
    <row r="2139" spans="1:21" x14ac:dyDescent="0.35">
      <c r="A2139" t="s">
        <v>28</v>
      </c>
      <c r="B2139" t="s">
        <v>92</v>
      </c>
      <c r="C2139" t="s">
        <v>113</v>
      </c>
      <c r="D2139" t="s">
        <v>29</v>
      </c>
      <c r="E2139" s="40">
        <v>44811</v>
      </c>
      <c r="F2139">
        <v>2</v>
      </c>
      <c r="G2139">
        <v>85.822099949999995</v>
      </c>
      <c r="H2139">
        <v>2.6877882070000001</v>
      </c>
      <c r="I2139">
        <v>2.6657771659999998</v>
      </c>
      <c r="J2139">
        <v>2.2011040999999999E-2</v>
      </c>
      <c r="K2139">
        <v>0</v>
      </c>
      <c r="L2139">
        <v>2840</v>
      </c>
      <c r="M2139">
        <v>32992087.739999998</v>
      </c>
      <c r="N2139">
        <v>5743.8739310000001</v>
      </c>
      <c r="O2139">
        <v>118.13570110000001</v>
      </c>
      <c r="P2139">
        <v>-0.104216299</v>
      </c>
      <c r="Q2139">
        <v>-7.3782863000000004E-2</v>
      </c>
      <c r="R2139">
        <v>-2.2011040999999999E-2</v>
      </c>
      <c r="S2139">
        <v>2.9760780000000001E-2</v>
      </c>
      <c r="T2139">
        <v>6.0194216000000002E-2</v>
      </c>
      <c r="U2139">
        <v>0</v>
      </c>
    </row>
    <row r="2140" spans="1:21" x14ac:dyDescent="0.35">
      <c r="A2140" t="s">
        <v>28</v>
      </c>
      <c r="B2140" t="s">
        <v>92</v>
      </c>
      <c r="C2140" t="s">
        <v>113</v>
      </c>
      <c r="D2140" t="s">
        <v>29</v>
      </c>
      <c r="E2140" s="40">
        <v>44811</v>
      </c>
      <c r="F2140">
        <v>3</v>
      </c>
      <c r="G2140">
        <v>83.551123340000004</v>
      </c>
      <c r="H2140">
        <v>2.6423165019999999</v>
      </c>
      <c r="I2140">
        <v>2.6264713820000001</v>
      </c>
      <c r="J2140">
        <v>1.5847937999999999E-2</v>
      </c>
      <c r="K2140">
        <v>0</v>
      </c>
      <c r="L2140">
        <v>2840</v>
      </c>
      <c r="M2140">
        <v>32989394.670000002</v>
      </c>
      <c r="N2140">
        <v>5743.6394970000001</v>
      </c>
      <c r="O2140">
        <v>118.13087950000001</v>
      </c>
      <c r="P2140">
        <v>-9.8049839999999999E-2</v>
      </c>
      <c r="Q2140">
        <v>-6.7617647000000003E-2</v>
      </c>
      <c r="R2140">
        <v>-1.5847937999999999E-2</v>
      </c>
      <c r="S2140">
        <v>3.5921770999999998E-2</v>
      </c>
      <c r="T2140">
        <v>6.6353964000000001E-2</v>
      </c>
      <c r="U2140">
        <v>0</v>
      </c>
    </row>
    <row r="2141" spans="1:21" x14ac:dyDescent="0.35">
      <c r="A2141" t="s">
        <v>28</v>
      </c>
      <c r="B2141" t="s">
        <v>92</v>
      </c>
      <c r="C2141" t="s">
        <v>113</v>
      </c>
      <c r="D2141" t="s">
        <v>29</v>
      </c>
      <c r="E2141" s="40">
        <v>44811</v>
      </c>
      <c r="F2141">
        <v>4</v>
      </c>
      <c r="G2141">
        <v>81.506877579999994</v>
      </c>
      <c r="H2141">
        <v>2.6937011879999999</v>
      </c>
      <c r="I2141">
        <v>2.6184972960000001</v>
      </c>
      <c r="J2141">
        <v>7.5203890999999995E-2</v>
      </c>
      <c r="K2141">
        <v>0</v>
      </c>
      <c r="L2141">
        <v>2840</v>
      </c>
      <c r="M2141">
        <v>32996030.350000001</v>
      </c>
      <c r="N2141">
        <v>5744.2171230000004</v>
      </c>
      <c r="O2141">
        <v>118.14275960000001</v>
      </c>
      <c r="P2141">
        <v>-0.15741405999999999</v>
      </c>
      <c r="Q2141">
        <v>-0.126978806</v>
      </c>
      <c r="R2141">
        <v>-7.5203890999999995E-2</v>
      </c>
      <c r="S2141">
        <v>-2.3428976000000001E-2</v>
      </c>
      <c r="T2141">
        <v>7.0062780000000003E-3</v>
      </c>
      <c r="U2141">
        <v>0</v>
      </c>
    </row>
    <row r="2142" spans="1:21" x14ac:dyDescent="0.35">
      <c r="A2142" t="s">
        <v>28</v>
      </c>
      <c r="B2142" t="s">
        <v>92</v>
      </c>
      <c r="C2142" t="s">
        <v>113</v>
      </c>
      <c r="D2142" t="s">
        <v>29</v>
      </c>
      <c r="E2142" s="40">
        <v>44811</v>
      </c>
      <c r="F2142">
        <v>5</v>
      </c>
      <c r="G2142">
        <v>80.551352589999993</v>
      </c>
      <c r="H2142">
        <v>2.6943291700000001</v>
      </c>
      <c r="I2142">
        <v>2.6039733279999999</v>
      </c>
      <c r="J2142">
        <v>9.0355842000000006E-2</v>
      </c>
      <c r="K2142">
        <v>0</v>
      </c>
      <c r="L2142">
        <v>2840</v>
      </c>
      <c r="M2142">
        <v>33009314.93</v>
      </c>
      <c r="N2142">
        <v>5745.3733499999998</v>
      </c>
      <c r="O2142">
        <v>118.16654010000001</v>
      </c>
      <c r="P2142">
        <v>-0.172582559</v>
      </c>
      <c r="Q2142">
        <v>-0.14214117800000001</v>
      </c>
      <c r="R2142">
        <v>-9.0355842000000006E-2</v>
      </c>
      <c r="S2142">
        <v>-3.8570504999999998E-2</v>
      </c>
      <c r="T2142">
        <v>-8.1291249999999992E-3</v>
      </c>
      <c r="U2142">
        <v>0</v>
      </c>
    </row>
    <row r="2143" spans="1:21" x14ac:dyDescent="0.35">
      <c r="A2143" t="s">
        <v>28</v>
      </c>
      <c r="B2143" t="s">
        <v>92</v>
      </c>
      <c r="C2143" t="s">
        <v>113</v>
      </c>
      <c r="D2143" t="s">
        <v>29</v>
      </c>
      <c r="E2143" s="40">
        <v>44811</v>
      </c>
      <c r="F2143">
        <v>6</v>
      </c>
      <c r="G2143">
        <v>78.646950939999996</v>
      </c>
      <c r="H2143">
        <v>2.8215243650000001</v>
      </c>
      <c r="I2143">
        <v>2.6998045749999999</v>
      </c>
      <c r="J2143">
        <v>0.12171978999999999</v>
      </c>
      <c r="K2143">
        <v>0</v>
      </c>
      <c r="L2143">
        <v>2840</v>
      </c>
      <c r="M2143">
        <v>33059733.030000001</v>
      </c>
      <c r="N2143">
        <v>5749.7593889999998</v>
      </c>
      <c r="O2143">
        <v>118.2567488</v>
      </c>
      <c r="P2143">
        <v>-0.20400927899999999</v>
      </c>
      <c r="Q2143">
        <v>-0.17354465999999999</v>
      </c>
      <c r="R2143">
        <v>-0.12171978999999999</v>
      </c>
      <c r="S2143">
        <v>-6.9894920999999999E-2</v>
      </c>
      <c r="T2143">
        <v>-3.9430302E-2</v>
      </c>
      <c r="U2143">
        <v>0</v>
      </c>
    </row>
    <row r="2144" spans="1:21" x14ac:dyDescent="0.35">
      <c r="A2144" t="s">
        <v>28</v>
      </c>
      <c r="B2144" t="s">
        <v>92</v>
      </c>
      <c r="C2144" t="s">
        <v>113</v>
      </c>
      <c r="D2144" t="s">
        <v>29</v>
      </c>
      <c r="E2144" s="40">
        <v>44811</v>
      </c>
      <c r="F2144">
        <v>7</v>
      </c>
      <c r="G2144">
        <v>77.239569009999997</v>
      </c>
      <c r="H2144">
        <v>3.1840284269999999</v>
      </c>
      <c r="I2144">
        <v>3.057592487</v>
      </c>
      <c r="J2144">
        <v>0.12653109700000001</v>
      </c>
      <c r="K2144">
        <v>0</v>
      </c>
      <c r="L2144">
        <v>2840</v>
      </c>
      <c r="M2144">
        <v>33011121.68</v>
      </c>
      <c r="N2144">
        <v>5745.5305829999998</v>
      </c>
      <c r="O2144">
        <v>118.1697739</v>
      </c>
      <c r="P2144">
        <v>-0.208760064</v>
      </c>
      <c r="Q2144">
        <v>-0.17831785</v>
      </c>
      <c r="R2144">
        <v>-0.12653109700000001</v>
      </c>
      <c r="S2144">
        <v>-7.4744343000000005E-2</v>
      </c>
      <c r="T2144">
        <v>-4.4302130000000002E-2</v>
      </c>
      <c r="U2144">
        <v>0</v>
      </c>
    </row>
    <row r="2145" spans="1:21" x14ac:dyDescent="0.35">
      <c r="A2145" t="s">
        <v>28</v>
      </c>
      <c r="B2145" t="s">
        <v>92</v>
      </c>
      <c r="C2145" t="s">
        <v>113</v>
      </c>
      <c r="D2145" t="s">
        <v>29</v>
      </c>
      <c r="E2145" s="40">
        <v>44811</v>
      </c>
      <c r="F2145">
        <v>8</v>
      </c>
      <c r="G2145">
        <v>76.86290692</v>
      </c>
      <c r="H2145">
        <v>2.7496936129999998</v>
      </c>
      <c r="I2145">
        <v>2.886343766</v>
      </c>
      <c r="J2145">
        <v>-0.136650153</v>
      </c>
      <c r="K2145">
        <v>0</v>
      </c>
      <c r="L2145">
        <v>2840</v>
      </c>
      <c r="M2145">
        <v>32965447.760000002</v>
      </c>
      <c r="N2145">
        <v>5741.5544719999998</v>
      </c>
      <c r="O2145">
        <v>118.08799620000001</v>
      </c>
      <c r="P2145">
        <v>5.4478090999999999E-2</v>
      </c>
      <c r="Q2145">
        <v>8.4899237000000002E-2</v>
      </c>
      <c r="R2145">
        <v>0.136650153</v>
      </c>
      <c r="S2145">
        <v>0.188401068</v>
      </c>
      <c r="T2145">
        <v>0.21882221499999999</v>
      </c>
      <c r="U2145">
        <v>0</v>
      </c>
    </row>
    <row r="2146" spans="1:21" x14ac:dyDescent="0.35">
      <c r="A2146" t="s">
        <v>28</v>
      </c>
      <c r="B2146" t="s">
        <v>92</v>
      </c>
      <c r="C2146" t="s">
        <v>113</v>
      </c>
      <c r="D2146" t="s">
        <v>29</v>
      </c>
      <c r="E2146" s="40">
        <v>44811</v>
      </c>
      <c r="F2146">
        <v>9</v>
      </c>
      <c r="G2146">
        <v>79.26180651</v>
      </c>
      <c r="H2146">
        <v>0.35902073800000001</v>
      </c>
      <c r="I2146">
        <v>1.252153364</v>
      </c>
      <c r="J2146">
        <v>-0.89313262500000001</v>
      </c>
      <c r="K2146">
        <v>0</v>
      </c>
      <c r="L2146">
        <v>2840</v>
      </c>
      <c r="M2146">
        <v>32953720.530000001</v>
      </c>
      <c r="N2146">
        <v>5740.5331230000002</v>
      </c>
      <c r="O2146">
        <v>118.0669899</v>
      </c>
      <c r="P2146">
        <v>0.81097518099999999</v>
      </c>
      <c r="Q2146">
        <v>0.84139091600000004</v>
      </c>
      <c r="R2146">
        <v>0.89313262500000001</v>
      </c>
      <c r="S2146">
        <v>0.94487433499999995</v>
      </c>
      <c r="T2146">
        <v>0.97529007000000001</v>
      </c>
      <c r="U2146">
        <v>0</v>
      </c>
    </row>
    <row r="2147" spans="1:21" x14ac:dyDescent="0.35">
      <c r="A2147" t="s">
        <v>28</v>
      </c>
      <c r="B2147" t="s">
        <v>92</v>
      </c>
      <c r="C2147" t="s">
        <v>113</v>
      </c>
      <c r="D2147" t="s">
        <v>29</v>
      </c>
      <c r="E2147" s="40">
        <v>44811</v>
      </c>
      <c r="F2147">
        <v>10</v>
      </c>
      <c r="G2147">
        <v>84.567629530000005</v>
      </c>
      <c r="H2147">
        <v>-1.1961830170000001</v>
      </c>
      <c r="I2147">
        <v>-1.1297952999999999E-2</v>
      </c>
      <c r="J2147">
        <v>-1.1848850639999999</v>
      </c>
      <c r="K2147">
        <v>0</v>
      </c>
      <c r="L2147">
        <v>2840</v>
      </c>
      <c r="M2147">
        <v>32961443.030000001</v>
      </c>
      <c r="N2147">
        <v>5741.2057119999999</v>
      </c>
      <c r="O2147">
        <v>118.0808232</v>
      </c>
      <c r="P2147">
        <v>1.102717994</v>
      </c>
      <c r="Q2147">
        <v>1.1331372930000001</v>
      </c>
      <c r="R2147">
        <v>1.1848850639999999</v>
      </c>
      <c r="S2147">
        <v>1.2366328360000001</v>
      </c>
      <c r="T2147">
        <v>1.2670521349999999</v>
      </c>
      <c r="U2147">
        <v>0</v>
      </c>
    </row>
    <row r="2148" spans="1:21" x14ac:dyDescent="0.35">
      <c r="A2148" t="s">
        <v>28</v>
      </c>
      <c r="B2148" t="s">
        <v>92</v>
      </c>
      <c r="C2148" t="s">
        <v>113</v>
      </c>
      <c r="D2148" t="s">
        <v>29</v>
      </c>
      <c r="E2148" s="40">
        <v>44811</v>
      </c>
      <c r="F2148">
        <v>11</v>
      </c>
      <c r="G2148">
        <v>90.108895000000004</v>
      </c>
      <c r="H2148">
        <v>-1.8458722649999999</v>
      </c>
      <c r="I2148">
        <v>-0.47225094099999998</v>
      </c>
      <c r="J2148">
        <v>-1.3736213239999999</v>
      </c>
      <c r="K2148">
        <v>0</v>
      </c>
      <c r="L2148">
        <v>2840</v>
      </c>
      <c r="M2148">
        <v>32960555.5</v>
      </c>
      <c r="N2148">
        <v>5741.1284169999999</v>
      </c>
      <c r="O2148">
        <v>118.07923340000001</v>
      </c>
      <c r="P2148">
        <v>1.2914553600000001</v>
      </c>
      <c r="Q2148">
        <v>1.3218742489999999</v>
      </c>
      <c r="R2148">
        <v>1.3736213239999999</v>
      </c>
      <c r="S2148">
        <v>1.4253683989999999</v>
      </c>
      <c r="T2148">
        <v>1.455787288</v>
      </c>
      <c r="U2148">
        <v>0</v>
      </c>
    </row>
    <row r="2149" spans="1:21" x14ac:dyDescent="0.35">
      <c r="A2149" t="s">
        <v>28</v>
      </c>
      <c r="B2149" t="s">
        <v>92</v>
      </c>
      <c r="C2149" t="s">
        <v>113</v>
      </c>
      <c r="D2149" t="s">
        <v>29</v>
      </c>
      <c r="E2149" s="40">
        <v>44811</v>
      </c>
      <c r="F2149">
        <v>12</v>
      </c>
      <c r="G2149">
        <v>94.489683630000002</v>
      </c>
      <c r="H2149">
        <v>-2.0738436729999998</v>
      </c>
      <c r="I2149">
        <v>-0.71854373000000005</v>
      </c>
      <c r="J2149">
        <v>-1.3552999429999999</v>
      </c>
      <c r="K2149">
        <v>0</v>
      </c>
      <c r="L2149">
        <v>2840</v>
      </c>
      <c r="M2149">
        <v>32959626.920000002</v>
      </c>
      <c r="N2149">
        <v>5741.0475459999998</v>
      </c>
      <c r="O2149">
        <v>118.0775702</v>
      </c>
      <c r="P2149">
        <v>1.2731351360000001</v>
      </c>
      <c r="Q2149">
        <v>1.3035535970000001</v>
      </c>
      <c r="R2149">
        <v>1.3552999429999999</v>
      </c>
      <c r="S2149">
        <v>1.407046289</v>
      </c>
      <c r="T2149">
        <v>1.43746475</v>
      </c>
      <c r="U2149">
        <v>0</v>
      </c>
    </row>
    <row r="2150" spans="1:21" x14ac:dyDescent="0.35">
      <c r="A2150" t="s">
        <v>28</v>
      </c>
      <c r="B2150" t="s">
        <v>92</v>
      </c>
      <c r="C2150" t="s">
        <v>113</v>
      </c>
      <c r="D2150" t="s">
        <v>29</v>
      </c>
      <c r="E2150" s="40">
        <v>44811</v>
      </c>
      <c r="F2150">
        <v>13</v>
      </c>
      <c r="G2150">
        <v>97.934433749999997</v>
      </c>
      <c r="H2150">
        <v>-2.110759083</v>
      </c>
      <c r="I2150">
        <v>-0.771568692</v>
      </c>
      <c r="J2150">
        <v>-1.339190391</v>
      </c>
      <c r="K2150">
        <v>0</v>
      </c>
      <c r="L2150">
        <v>2840</v>
      </c>
      <c r="M2150">
        <v>32958239.289999999</v>
      </c>
      <c r="N2150">
        <v>5740.9266930000003</v>
      </c>
      <c r="O2150">
        <v>118.0750845</v>
      </c>
      <c r="P2150">
        <v>1.2570273139999999</v>
      </c>
      <c r="Q2150">
        <v>1.2874451339999999</v>
      </c>
      <c r="R2150">
        <v>1.339190391</v>
      </c>
      <c r="S2150">
        <v>1.3909356479999999</v>
      </c>
      <c r="T2150">
        <v>1.421353468</v>
      </c>
      <c r="U2150">
        <v>0</v>
      </c>
    </row>
    <row r="2151" spans="1:21" x14ac:dyDescent="0.35">
      <c r="A2151" t="s">
        <v>28</v>
      </c>
      <c r="B2151" t="s">
        <v>92</v>
      </c>
      <c r="C2151" t="s">
        <v>113</v>
      </c>
      <c r="D2151" t="s">
        <v>29</v>
      </c>
      <c r="E2151" s="40">
        <v>44811</v>
      </c>
      <c r="F2151">
        <v>14</v>
      </c>
      <c r="G2151">
        <v>100.7856488</v>
      </c>
      <c r="H2151">
        <v>-1.9831942410000001</v>
      </c>
      <c r="I2151">
        <v>-0.74267293000000001</v>
      </c>
      <c r="J2151">
        <v>-1.240521311</v>
      </c>
      <c r="K2151">
        <v>0</v>
      </c>
      <c r="L2151">
        <v>2840</v>
      </c>
      <c r="M2151">
        <v>32962871.510000002</v>
      </c>
      <c r="N2151">
        <v>5741.3301170000004</v>
      </c>
      <c r="O2151">
        <v>118.08338190000001</v>
      </c>
      <c r="P2151">
        <v>1.1583524599999999</v>
      </c>
      <c r="Q2151">
        <v>1.188772417</v>
      </c>
      <c r="R2151">
        <v>1.240521311</v>
      </c>
      <c r="S2151">
        <v>1.292270204</v>
      </c>
      <c r="T2151">
        <v>1.3226901609999999</v>
      </c>
      <c r="U2151">
        <v>0</v>
      </c>
    </row>
    <row r="2152" spans="1:21" x14ac:dyDescent="0.35">
      <c r="A2152" t="s">
        <v>28</v>
      </c>
      <c r="B2152" t="s">
        <v>92</v>
      </c>
      <c r="C2152" t="s">
        <v>113</v>
      </c>
      <c r="D2152" t="s">
        <v>29</v>
      </c>
      <c r="E2152" s="40">
        <v>44811</v>
      </c>
      <c r="F2152">
        <v>15</v>
      </c>
      <c r="G2152">
        <v>102.6659789</v>
      </c>
      <c r="H2152">
        <v>-2.0113823289999999</v>
      </c>
      <c r="I2152">
        <v>-0.78241065899999995</v>
      </c>
      <c r="J2152">
        <v>-1.22897167</v>
      </c>
      <c r="K2152">
        <v>0</v>
      </c>
      <c r="L2152">
        <v>2840</v>
      </c>
      <c r="M2152">
        <v>32960128.620000001</v>
      </c>
      <c r="N2152">
        <v>5741.0912390000003</v>
      </c>
      <c r="O2152">
        <v>118.0784688</v>
      </c>
      <c r="P2152">
        <v>1.1468062379999999</v>
      </c>
      <c r="Q2152">
        <v>1.1772249299999999</v>
      </c>
      <c r="R2152">
        <v>1.22897167</v>
      </c>
      <c r="S2152">
        <v>1.28071841</v>
      </c>
      <c r="T2152">
        <v>1.311137102</v>
      </c>
      <c r="U2152">
        <v>0</v>
      </c>
    </row>
    <row r="2153" spans="1:21" x14ac:dyDescent="0.35">
      <c r="A2153" t="s">
        <v>28</v>
      </c>
      <c r="B2153" t="s">
        <v>92</v>
      </c>
      <c r="C2153" t="s">
        <v>113</v>
      </c>
      <c r="D2153" t="s">
        <v>29</v>
      </c>
      <c r="E2153" s="40">
        <v>44811</v>
      </c>
      <c r="F2153">
        <v>16</v>
      </c>
      <c r="G2153">
        <v>104.0291151</v>
      </c>
      <c r="H2153">
        <v>-1.9343365749999999</v>
      </c>
      <c r="I2153">
        <v>-0.60527765300000003</v>
      </c>
      <c r="J2153">
        <v>-1.329058922</v>
      </c>
      <c r="K2153">
        <v>0</v>
      </c>
      <c r="L2153">
        <v>2840</v>
      </c>
      <c r="M2153">
        <v>32963980.52</v>
      </c>
      <c r="N2153">
        <v>5741.4266969999999</v>
      </c>
      <c r="O2153">
        <v>118.0853683</v>
      </c>
      <c r="P2153">
        <v>1.2468886889999999</v>
      </c>
      <c r="Q2153">
        <v>1.277309158</v>
      </c>
      <c r="R2153">
        <v>1.329058922</v>
      </c>
      <c r="S2153">
        <v>1.380808686</v>
      </c>
      <c r="T2153">
        <v>1.411229155</v>
      </c>
      <c r="U2153">
        <v>0</v>
      </c>
    </row>
    <row r="2154" spans="1:21" x14ac:dyDescent="0.35">
      <c r="A2154" t="s">
        <v>28</v>
      </c>
      <c r="B2154" t="s">
        <v>92</v>
      </c>
      <c r="C2154" t="s">
        <v>113</v>
      </c>
      <c r="D2154" t="s">
        <v>29</v>
      </c>
      <c r="E2154" s="40">
        <v>44811</v>
      </c>
      <c r="F2154">
        <v>17</v>
      </c>
      <c r="G2154">
        <v>104.7913801</v>
      </c>
      <c r="H2154">
        <v>-1.35883668</v>
      </c>
      <c r="I2154">
        <v>-0.17264723700000001</v>
      </c>
      <c r="J2154">
        <v>-1.186189444</v>
      </c>
      <c r="K2154">
        <v>1</v>
      </c>
      <c r="L2154">
        <v>2840</v>
      </c>
      <c r="M2154">
        <v>32993247.190000001</v>
      </c>
      <c r="N2154">
        <v>5743.9748589999999</v>
      </c>
      <c r="O2154">
        <v>118.137777</v>
      </c>
      <c r="P2154">
        <v>1.1039827419999999</v>
      </c>
      <c r="Q2154">
        <v>1.1344167119999999</v>
      </c>
      <c r="R2154">
        <v>1.186189444</v>
      </c>
      <c r="S2154">
        <v>1.2379621750000001</v>
      </c>
      <c r="T2154">
        <v>1.2683961459999999</v>
      </c>
      <c r="U2154">
        <v>0</v>
      </c>
    </row>
    <row r="2155" spans="1:21" x14ac:dyDescent="0.35">
      <c r="A2155" t="s">
        <v>28</v>
      </c>
      <c r="B2155" t="s">
        <v>92</v>
      </c>
      <c r="C2155" t="s">
        <v>113</v>
      </c>
      <c r="D2155" t="s">
        <v>29</v>
      </c>
      <c r="E2155" s="40">
        <v>44811</v>
      </c>
      <c r="F2155">
        <v>18</v>
      </c>
      <c r="G2155">
        <v>104.09124250000001</v>
      </c>
      <c r="H2155">
        <v>0.17751929799999999</v>
      </c>
      <c r="I2155">
        <v>1.0758485120000001</v>
      </c>
      <c r="J2155">
        <v>-0.89832921300000002</v>
      </c>
      <c r="K2155">
        <v>1</v>
      </c>
      <c r="L2155">
        <v>2840</v>
      </c>
      <c r="M2155">
        <v>32993193.600000001</v>
      </c>
      <c r="N2155">
        <v>5743.9701949999999</v>
      </c>
      <c r="O2155">
        <v>118.137681</v>
      </c>
      <c r="P2155">
        <v>0.81612257799999999</v>
      </c>
      <c r="Q2155">
        <v>0.84655652400000003</v>
      </c>
      <c r="R2155">
        <v>0.89832921300000002</v>
      </c>
      <c r="S2155">
        <v>0.95010190299999997</v>
      </c>
      <c r="T2155">
        <v>0.98053584800000004</v>
      </c>
      <c r="U2155">
        <v>0</v>
      </c>
    </row>
    <row r="2156" spans="1:21" x14ac:dyDescent="0.35">
      <c r="A2156" t="s">
        <v>28</v>
      </c>
      <c r="B2156" t="s">
        <v>92</v>
      </c>
      <c r="C2156" t="s">
        <v>113</v>
      </c>
      <c r="D2156" t="s">
        <v>29</v>
      </c>
      <c r="E2156" s="40">
        <v>44811</v>
      </c>
      <c r="F2156">
        <v>19</v>
      </c>
      <c r="G2156">
        <v>101.65245299999999</v>
      </c>
      <c r="H2156">
        <v>2.3619669230000002</v>
      </c>
      <c r="I2156">
        <v>2.6470383200000001</v>
      </c>
      <c r="J2156">
        <v>-0.28507139599999998</v>
      </c>
      <c r="K2156">
        <v>1</v>
      </c>
      <c r="L2156">
        <v>2840</v>
      </c>
      <c r="M2156">
        <v>32989439.260000002</v>
      </c>
      <c r="N2156">
        <v>5743.6433779999998</v>
      </c>
      <c r="O2156">
        <v>118.1309593</v>
      </c>
      <c r="P2156">
        <v>0.20286943900000001</v>
      </c>
      <c r="Q2156">
        <v>0.233301653</v>
      </c>
      <c r="R2156">
        <v>0.28507139599999998</v>
      </c>
      <c r="S2156">
        <v>0.33684113999999998</v>
      </c>
      <c r="T2156">
        <v>0.367273354</v>
      </c>
      <c r="U2156">
        <v>0</v>
      </c>
    </row>
    <row r="2157" spans="1:21" x14ac:dyDescent="0.35">
      <c r="A2157" t="s">
        <v>28</v>
      </c>
      <c r="B2157" t="s">
        <v>92</v>
      </c>
      <c r="C2157" t="s">
        <v>113</v>
      </c>
      <c r="D2157" t="s">
        <v>29</v>
      </c>
      <c r="E2157" s="40">
        <v>44811</v>
      </c>
      <c r="F2157">
        <v>20</v>
      </c>
      <c r="G2157">
        <v>97.604997710000006</v>
      </c>
      <c r="H2157">
        <v>3.0013951670000001</v>
      </c>
      <c r="I2157">
        <v>2.9939030500000001</v>
      </c>
      <c r="J2157">
        <v>7.4921170000000004E-3</v>
      </c>
      <c r="K2157">
        <v>1</v>
      </c>
      <c r="L2157">
        <v>2840</v>
      </c>
      <c r="M2157">
        <v>32973555.27</v>
      </c>
      <c r="N2157">
        <v>5742.2604670000001</v>
      </c>
      <c r="O2157">
        <v>118.1025166</v>
      </c>
      <c r="P2157">
        <v>-8.9674282999999994E-2</v>
      </c>
      <c r="Q2157">
        <v>-5.9249396000000003E-2</v>
      </c>
      <c r="R2157">
        <v>-7.4921170000000004E-3</v>
      </c>
      <c r="S2157">
        <v>4.4265161999999997E-2</v>
      </c>
      <c r="T2157">
        <v>7.4690048999999994E-2</v>
      </c>
      <c r="U2157">
        <v>0</v>
      </c>
    </row>
    <row r="2158" spans="1:21" x14ac:dyDescent="0.35">
      <c r="A2158" t="s">
        <v>28</v>
      </c>
      <c r="B2158" t="s">
        <v>92</v>
      </c>
      <c r="C2158" t="s">
        <v>113</v>
      </c>
      <c r="D2158" t="s">
        <v>29</v>
      </c>
      <c r="E2158" s="40">
        <v>44811</v>
      </c>
      <c r="F2158">
        <v>21</v>
      </c>
      <c r="G2158">
        <v>93.552957359999994</v>
      </c>
      <c r="H2158">
        <v>3.0096961119999999</v>
      </c>
      <c r="I2158">
        <v>3.049045768</v>
      </c>
      <c r="J2158">
        <v>-3.9961895999999997E-2</v>
      </c>
      <c r="K2158">
        <v>1</v>
      </c>
      <c r="L2158">
        <v>2840</v>
      </c>
      <c r="M2158">
        <v>32897614.190000001</v>
      </c>
      <c r="N2158">
        <v>5735.6441830000003</v>
      </c>
      <c r="O2158">
        <v>117.96643779999999</v>
      </c>
      <c r="P2158">
        <v>-4.2125579000000003E-2</v>
      </c>
      <c r="Q2158">
        <v>-1.1735748000000001E-2</v>
      </c>
      <c r="R2158">
        <v>3.9961895999999997E-2</v>
      </c>
      <c r="S2158">
        <v>9.1659539999999998E-2</v>
      </c>
      <c r="T2158">
        <v>0.122049371</v>
      </c>
      <c r="U2158">
        <v>0</v>
      </c>
    </row>
    <row r="2159" spans="1:21" x14ac:dyDescent="0.35">
      <c r="A2159" t="s">
        <v>28</v>
      </c>
      <c r="B2159" t="s">
        <v>92</v>
      </c>
      <c r="C2159" t="s">
        <v>113</v>
      </c>
      <c r="D2159" t="s">
        <v>29</v>
      </c>
      <c r="E2159" s="40">
        <v>44811</v>
      </c>
      <c r="F2159">
        <v>22</v>
      </c>
      <c r="G2159">
        <v>91.436955519999998</v>
      </c>
      <c r="H2159">
        <v>2.9877612930000002</v>
      </c>
      <c r="I2159">
        <v>3.0141726709999999</v>
      </c>
      <c r="J2159">
        <v>-2.6411377999999999E-2</v>
      </c>
      <c r="K2159">
        <v>0</v>
      </c>
      <c r="L2159">
        <v>2840</v>
      </c>
      <c r="M2159">
        <v>32939021.59</v>
      </c>
      <c r="N2159">
        <v>5739.2527030000001</v>
      </c>
      <c r="O2159">
        <v>118.0406552</v>
      </c>
      <c r="P2159">
        <v>-5.5727740999999997E-2</v>
      </c>
      <c r="Q2159">
        <v>-2.5318791E-2</v>
      </c>
      <c r="R2159">
        <v>2.6411377999999999E-2</v>
      </c>
      <c r="S2159">
        <v>7.8141547000000006E-2</v>
      </c>
      <c r="T2159">
        <v>0.108550497</v>
      </c>
      <c r="U2159">
        <v>0</v>
      </c>
    </row>
    <row r="2160" spans="1:21" x14ac:dyDescent="0.35">
      <c r="A2160" t="s">
        <v>28</v>
      </c>
      <c r="B2160" t="s">
        <v>92</v>
      </c>
      <c r="C2160" t="s">
        <v>113</v>
      </c>
      <c r="D2160" t="s">
        <v>29</v>
      </c>
      <c r="E2160" s="40">
        <v>44811</v>
      </c>
      <c r="F2160">
        <v>23</v>
      </c>
      <c r="G2160">
        <v>89.327143509999999</v>
      </c>
      <c r="H2160">
        <v>2.828899023</v>
      </c>
      <c r="I2160">
        <v>2.9298675360000002</v>
      </c>
      <c r="J2160">
        <v>-0.100968513</v>
      </c>
      <c r="K2160">
        <v>0</v>
      </c>
      <c r="L2160">
        <v>2840</v>
      </c>
      <c r="M2160">
        <v>32945636.91</v>
      </c>
      <c r="N2160">
        <v>5739.8289969999996</v>
      </c>
      <c r="O2160">
        <v>118.05250789999999</v>
      </c>
      <c r="P2160">
        <v>1.8821146E-2</v>
      </c>
      <c r="Q2160">
        <v>4.9233148999999997E-2</v>
      </c>
      <c r="R2160">
        <v>0.100968513</v>
      </c>
      <c r="S2160">
        <v>0.15270387599999999</v>
      </c>
      <c r="T2160">
        <v>0.18311588000000001</v>
      </c>
      <c r="U2160">
        <v>0</v>
      </c>
    </row>
    <row r="2161" spans="1:21" x14ac:dyDescent="0.35">
      <c r="A2161" t="s">
        <v>28</v>
      </c>
      <c r="B2161" t="s">
        <v>92</v>
      </c>
      <c r="C2161" t="s">
        <v>113</v>
      </c>
      <c r="D2161" t="s">
        <v>29</v>
      </c>
      <c r="E2161" s="40">
        <v>44811</v>
      </c>
      <c r="F2161">
        <v>24</v>
      </c>
      <c r="G2161">
        <v>86.888353969999997</v>
      </c>
      <c r="H2161">
        <v>2.7964619119999998</v>
      </c>
      <c r="I2161">
        <v>2.8517599100000002</v>
      </c>
      <c r="J2161">
        <v>-5.5297998000000001E-2</v>
      </c>
      <c r="K2161">
        <v>0</v>
      </c>
      <c r="L2161">
        <v>2840</v>
      </c>
      <c r="M2161">
        <v>32951171.34</v>
      </c>
      <c r="N2161">
        <v>5740.3110839999999</v>
      </c>
      <c r="O2161">
        <v>118.0624232</v>
      </c>
      <c r="P2161">
        <v>-2.6856267999999999E-2</v>
      </c>
      <c r="Q2161">
        <v>3.55829E-3</v>
      </c>
      <c r="R2161">
        <v>5.5297998000000001E-2</v>
      </c>
      <c r="S2161">
        <v>0.107037706</v>
      </c>
      <c r="T2161">
        <v>0.13745226499999999</v>
      </c>
      <c r="U2161">
        <v>0</v>
      </c>
    </row>
    <row r="2162" spans="1:21" x14ac:dyDescent="0.35">
      <c r="A2162" t="s">
        <v>28</v>
      </c>
      <c r="B2162" t="s">
        <v>92</v>
      </c>
      <c r="C2162" t="s">
        <v>113</v>
      </c>
      <c r="D2162" t="s">
        <v>29</v>
      </c>
      <c r="E2162" s="40">
        <v>44812</v>
      </c>
      <c r="F2162">
        <v>1</v>
      </c>
      <c r="G2162">
        <v>83.887236959999996</v>
      </c>
      <c r="H2162">
        <v>2.741201958</v>
      </c>
      <c r="I2162">
        <v>2.5880244380000001</v>
      </c>
      <c r="J2162">
        <v>0.15317752000000001</v>
      </c>
      <c r="K2162">
        <v>0</v>
      </c>
      <c r="L2162">
        <v>2845</v>
      </c>
      <c r="M2162">
        <v>32994365.16</v>
      </c>
      <c r="N2162">
        <v>5744.0721759999997</v>
      </c>
      <c r="O2162">
        <v>118.01504</v>
      </c>
      <c r="P2162">
        <v>-0.23512548999999999</v>
      </c>
      <c r="Q2162">
        <v>-0.204787305</v>
      </c>
      <c r="R2162">
        <v>-0.15317752000000001</v>
      </c>
      <c r="S2162">
        <v>-0.10156773500000001</v>
      </c>
      <c r="T2162">
        <v>-7.1229550000000003E-2</v>
      </c>
      <c r="U2162">
        <v>0</v>
      </c>
    </row>
    <row r="2163" spans="1:21" x14ac:dyDescent="0.35">
      <c r="A2163" t="s">
        <v>28</v>
      </c>
      <c r="B2163" t="s">
        <v>92</v>
      </c>
      <c r="C2163" t="s">
        <v>113</v>
      </c>
      <c r="D2163" t="s">
        <v>29</v>
      </c>
      <c r="E2163" s="40">
        <v>44812</v>
      </c>
      <c r="F2163">
        <v>2</v>
      </c>
      <c r="G2163">
        <v>82.058325710000005</v>
      </c>
      <c r="H2163">
        <v>2.6987666419999998</v>
      </c>
      <c r="I2163">
        <v>2.5541493769999999</v>
      </c>
      <c r="J2163">
        <v>0.14461726499999999</v>
      </c>
      <c r="K2163">
        <v>0</v>
      </c>
      <c r="L2163">
        <v>2845</v>
      </c>
      <c r="M2163">
        <v>32981862.199999999</v>
      </c>
      <c r="N2163">
        <v>5742.9837369999996</v>
      </c>
      <c r="O2163">
        <v>117.99267740000001</v>
      </c>
      <c r="P2163">
        <v>-0.22654970699999999</v>
      </c>
      <c r="Q2163">
        <v>-0.196217271</v>
      </c>
      <c r="R2163">
        <v>-0.14461726499999999</v>
      </c>
      <c r="S2163">
        <v>-9.3017260000000004E-2</v>
      </c>
      <c r="T2163">
        <v>-6.2684824E-2</v>
      </c>
      <c r="U2163">
        <v>0</v>
      </c>
    </row>
    <row r="2164" spans="1:21" x14ac:dyDescent="0.35">
      <c r="A2164" t="s">
        <v>28</v>
      </c>
      <c r="B2164" t="s">
        <v>92</v>
      </c>
      <c r="C2164" t="s">
        <v>113</v>
      </c>
      <c r="D2164" t="s">
        <v>29</v>
      </c>
      <c r="E2164" s="40">
        <v>44812</v>
      </c>
      <c r="F2164">
        <v>3</v>
      </c>
      <c r="G2164">
        <v>80.626258010000001</v>
      </c>
      <c r="H2164">
        <v>2.6655966470000001</v>
      </c>
      <c r="I2164">
        <v>2.5288721999999999</v>
      </c>
      <c r="J2164">
        <v>0.136724447</v>
      </c>
      <c r="K2164">
        <v>0</v>
      </c>
      <c r="L2164">
        <v>2845</v>
      </c>
      <c r="M2164">
        <v>32987930.09</v>
      </c>
      <c r="N2164">
        <v>5743.5119999999997</v>
      </c>
      <c r="O2164">
        <v>118.0035309</v>
      </c>
      <c r="P2164">
        <v>-0.218664425</v>
      </c>
      <c r="Q2164">
        <v>-0.188329199</v>
      </c>
      <c r="R2164">
        <v>-0.136724447</v>
      </c>
      <c r="S2164">
        <v>-8.5119694999999995E-2</v>
      </c>
      <c r="T2164">
        <v>-5.4784469000000002E-2</v>
      </c>
      <c r="U2164">
        <v>0</v>
      </c>
    </row>
    <row r="2165" spans="1:21" x14ac:dyDescent="0.35">
      <c r="A2165" t="s">
        <v>28</v>
      </c>
      <c r="B2165" t="s">
        <v>92</v>
      </c>
      <c r="C2165" t="s">
        <v>113</v>
      </c>
      <c r="D2165" t="s">
        <v>29</v>
      </c>
      <c r="E2165" s="40">
        <v>44812</v>
      </c>
      <c r="F2165">
        <v>4</v>
      </c>
      <c r="G2165">
        <v>79.241308329999995</v>
      </c>
      <c r="H2165">
        <v>2.6838856450000002</v>
      </c>
      <c r="I2165">
        <v>2.520562918</v>
      </c>
      <c r="J2165">
        <v>0.16334585500000001</v>
      </c>
      <c r="K2165">
        <v>0</v>
      </c>
      <c r="L2165">
        <v>2845</v>
      </c>
      <c r="M2165">
        <v>32988359.699999999</v>
      </c>
      <c r="N2165">
        <v>5743.5493990000004</v>
      </c>
      <c r="O2165">
        <v>118.0042993</v>
      </c>
      <c r="P2165">
        <v>-0.24528636700000001</v>
      </c>
      <c r="Q2165">
        <v>-0.21495094300000001</v>
      </c>
      <c r="R2165">
        <v>-0.16334585500000001</v>
      </c>
      <c r="S2165">
        <v>-0.111740767</v>
      </c>
      <c r="T2165">
        <v>-8.1405343000000005E-2</v>
      </c>
      <c r="U2165">
        <v>0</v>
      </c>
    </row>
    <row r="2166" spans="1:21" x14ac:dyDescent="0.35">
      <c r="A2166" t="s">
        <v>28</v>
      </c>
      <c r="B2166" t="s">
        <v>92</v>
      </c>
      <c r="C2166" t="s">
        <v>113</v>
      </c>
      <c r="D2166" t="s">
        <v>29</v>
      </c>
      <c r="E2166" s="40">
        <v>44812</v>
      </c>
      <c r="F2166">
        <v>5</v>
      </c>
      <c r="G2166">
        <v>77.98078683</v>
      </c>
      <c r="H2166">
        <v>2.7204367149999999</v>
      </c>
      <c r="I2166">
        <v>2.5122296149999999</v>
      </c>
      <c r="J2166">
        <v>0.208236585</v>
      </c>
      <c r="K2166">
        <v>0</v>
      </c>
      <c r="L2166">
        <v>2845</v>
      </c>
      <c r="M2166">
        <v>32986991.550000001</v>
      </c>
      <c r="N2166">
        <v>5743.4302950000001</v>
      </c>
      <c r="O2166">
        <v>118.0018522</v>
      </c>
      <c r="P2166">
        <v>-0.290175397</v>
      </c>
      <c r="Q2166">
        <v>-0.259840603</v>
      </c>
      <c r="R2166">
        <v>-0.208236585</v>
      </c>
      <c r="S2166">
        <v>-0.156632566</v>
      </c>
      <c r="T2166">
        <v>-0.126297772</v>
      </c>
      <c r="U2166">
        <v>0</v>
      </c>
    </row>
    <row r="2167" spans="1:21" x14ac:dyDescent="0.35">
      <c r="A2167" t="s">
        <v>28</v>
      </c>
      <c r="B2167" t="s">
        <v>92</v>
      </c>
      <c r="C2167" t="s">
        <v>113</v>
      </c>
      <c r="D2167" t="s">
        <v>29</v>
      </c>
      <c r="E2167" s="40">
        <v>44812</v>
      </c>
      <c r="F2167">
        <v>6</v>
      </c>
      <c r="G2167">
        <v>76.378774019999994</v>
      </c>
      <c r="H2167">
        <v>2.7955704799999999</v>
      </c>
      <c r="I2167">
        <v>2.6211126509999998</v>
      </c>
      <c r="J2167">
        <v>0.17448253399999999</v>
      </c>
      <c r="K2167">
        <v>0</v>
      </c>
      <c r="L2167">
        <v>2845</v>
      </c>
      <c r="M2167">
        <v>32991594.309999999</v>
      </c>
      <c r="N2167">
        <v>5743.830978</v>
      </c>
      <c r="O2167">
        <v>118.0100845</v>
      </c>
      <c r="P2167">
        <v>-0.25642706300000001</v>
      </c>
      <c r="Q2167">
        <v>-0.22609015199999999</v>
      </c>
      <c r="R2167">
        <v>-0.17448253399999999</v>
      </c>
      <c r="S2167">
        <v>-0.122874916</v>
      </c>
      <c r="T2167">
        <v>-9.2538005000000007E-2</v>
      </c>
      <c r="U2167">
        <v>0</v>
      </c>
    </row>
    <row r="2168" spans="1:21" x14ac:dyDescent="0.35">
      <c r="A2168" t="s">
        <v>28</v>
      </c>
      <c r="B2168" t="s">
        <v>92</v>
      </c>
      <c r="C2168" t="s">
        <v>113</v>
      </c>
      <c r="D2168" t="s">
        <v>29</v>
      </c>
      <c r="E2168" s="40">
        <v>44812</v>
      </c>
      <c r="F2168">
        <v>7</v>
      </c>
      <c r="G2168">
        <v>75.502287280000004</v>
      </c>
      <c r="H2168">
        <v>3.0167737469999998</v>
      </c>
      <c r="I2168">
        <v>2.9572943299999999</v>
      </c>
      <c r="J2168">
        <v>5.9487839000000001E-2</v>
      </c>
      <c r="K2168">
        <v>0</v>
      </c>
      <c r="L2168">
        <v>2845</v>
      </c>
      <c r="M2168">
        <v>33004902.170000002</v>
      </c>
      <c r="N2168">
        <v>5744.9893099999999</v>
      </c>
      <c r="O2168">
        <v>118.033883</v>
      </c>
      <c r="P2168">
        <v>-0.14144889399999999</v>
      </c>
      <c r="Q2168">
        <v>-0.111105865</v>
      </c>
      <c r="R2168">
        <v>-5.9487839000000001E-2</v>
      </c>
      <c r="S2168">
        <v>-7.8698139999999993E-3</v>
      </c>
      <c r="T2168">
        <v>2.2473215000000001E-2</v>
      </c>
      <c r="U2168">
        <v>0</v>
      </c>
    </row>
    <row r="2169" spans="1:21" x14ac:dyDescent="0.35">
      <c r="A2169" t="s">
        <v>28</v>
      </c>
      <c r="B2169" t="s">
        <v>92</v>
      </c>
      <c r="C2169" t="s">
        <v>113</v>
      </c>
      <c r="D2169" t="s">
        <v>29</v>
      </c>
      <c r="E2169" s="40">
        <v>44812</v>
      </c>
      <c r="F2169">
        <v>8</v>
      </c>
      <c r="G2169">
        <v>75.192360480000005</v>
      </c>
      <c r="H2169">
        <v>2.4971404160000001</v>
      </c>
      <c r="I2169">
        <v>2.7051875999999999</v>
      </c>
      <c r="J2169">
        <v>-0.208047183</v>
      </c>
      <c r="K2169">
        <v>0</v>
      </c>
      <c r="L2169">
        <v>2845</v>
      </c>
      <c r="M2169">
        <v>32977225.219999999</v>
      </c>
      <c r="N2169">
        <v>5742.5800140000001</v>
      </c>
      <c r="O2169">
        <v>117.9843827</v>
      </c>
      <c r="P2169">
        <v>0.126120501</v>
      </c>
      <c r="Q2169">
        <v>0.156450805</v>
      </c>
      <c r="R2169">
        <v>0.208047183</v>
      </c>
      <c r="S2169">
        <v>0.25964356199999999</v>
      </c>
      <c r="T2169">
        <v>0.289973865</v>
      </c>
      <c r="U2169">
        <v>0</v>
      </c>
    </row>
    <row r="2170" spans="1:21" x14ac:dyDescent="0.35">
      <c r="A2170" t="s">
        <v>28</v>
      </c>
      <c r="B2170" t="s">
        <v>92</v>
      </c>
      <c r="C2170" t="s">
        <v>113</v>
      </c>
      <c r="D2170" t="s">
        <v>29</v>
      </c>
      <c r="E2170" s="40">
        <v>44812</v>
      </c>
      <c r="F2170">
        <v>9</v>
      </c>
      <c r="G2170">
        <v>77.540713629999999</v>
      </c>
      <c r="H2170">
        <v>0.21926812900000001</v>
      </c>
      <c r="I2170">
        <v>1.054053098</v>
      </c>
      <c r="J2170">
        <v>-0.83478496899999999</v>
      </c>
      <c r="K2170">
        <v>0</v>
      </c>
      <c r="L2170">
        <v>2845</v>
      </c>
      <c r="M2170">
        <v>32968436.27</v>
      </c>
      <c r="N2170">
        <v>5741.814719</v>
      </c>
      <c r="O2170">
        <v>117.96865940000001</v>
      </c>
      <c r="P2170">
        <v>0.75286920499999999</v>
      </c>
      <c r="Q2170">
        <v>0.78319546600000001</v>
      </c>
      <c r="R2170">
        <v>0.83478496899999999</v>
      </c>
      <c r="S2170">
        <v>0.886374471</v>
      </c>
      <c r="T2170">
        <v>0.91670073299999999</v>
      </c>
      <c r="U2170">
        <v>0</v>
      </c>
    </row>
    <row r="2171" spans="1:21" x14ac:dyDescent="0.35">
      <c r="A2171" t="s">
        <v>28</v>
      </c>
      <c r="B2171" t="s">
        <v>92</v>
      </c>
      <c r="C2171" t="s">
        <v>113</v>
      </c>
      <c r="D2171" t="s">
        <v>29</v>
      </c>
      <c r="E2171" s="40">
        <v>44812</v>
      </c>
      <c r="F2171">
        <v>10</v>
      </c>
      <c r="G2171">
        <v>82.295745650000001</v>
      </c>
      <c r="H2171">
        <v>-1.306727566</v>
      </c>
      <c r="I2171">
        <v>-0.19864311500000001</v>
      </c>
      <c r="J2171">
        <v>-1.1080844519999999</v>
      </c>
      <c r="K2171">
        <v>0</v>
      </c>
      <c r="L2171">
        <v>2845</v>
      </c>
      <c r="M2171">
        <v>32969633.34</v>
      </c>
      <c r="N2171">
        <v>5741.91896</v>
      </c>
      <c r="O2171">
        <v>117.97080099999999</v>
      </c>
      <c r="P2171">
        <v>1.026167201</v>
      </c>
      <c r="Q2171">
        <v>1.056494013</v>
      </c>
      <c r="R2171">
        <v>1.1080844519999999</v>
      </c>
      <c r="S2171">
        <v>1.1596748910000001</v>
      </c>
      <c r="T2171">
        <v>1.1900017030000001</v>
      </c>
      <c r="U2171">
        <v>0</v>
      </c>
    </row>
    <row r="2172" spans="1:21" x14ac:dyDescent="0.35">
      <c r="A2172" t="s">
        <v>28</v>
      </c>
      <c r="B2172" t="s">
        <v>92</v>
      </c>
      <c r="C2172" t="s">
        <v>113</v>
      </c>
      <c r="D2172" t="s">
        <v>29</v>
      </c>
      <c r="E2172" s="40">
        <v>44812</v>
      </c>
      <c r="F2172">
        <v>11</v>
      </c>
      <c r="G2172">
        <v>86.92680695</v>
      </c>
      <c r="H2172">
        <v>-1.852921061</v>
      </c>
      <c r="I2172">
        <v>-0.67785410400000001</v>
      </c>
      <c r="J2172">
        <v>-1.1750669579999999</v>
      </c>
      <c r="K2172">
        <v>0</v>
      </c>
      <c r="L2172">
        <v>2845</v>
      </c>
      <c r="M2172">
        <v>32965892.210000001</v>
      </c>
      <c r="N2172">
        <v>5741.5931769999997</v>
      </c>
      <c r="O2172">
        <v>117.96410760000001</v>
      </c>
      <c r="P2172">
        <v>1.0931543539999999</v>
      </c>
      <c r="Q2172">
        <v>1.1234794459999999</v>
      </c>
      <c r="R2172">
        <v>1.1750669579999999</v>
      </c>
      <c r="S2172">
        <v>1.2266544690000001</v>
      </c>
      <c r="T2172">
        <v>1.2569795610000001</v>
      </c>
      <c r="U2172">
        <v>0</v>
      </c>
    </row>
    <row r="2173" spans="1:21" x14ac:dyDescent="0.35">
      <c r="A2173" t="s">
        <v>28</v>
      </c>
      <c r="B2173" t="s">
        <v>92</v>
      </c>
      <c r="C2173" t="s">
        <v>113</v>
      </c>
      <c r="D2173" t="s">
        <v>29</v>
      </c>
      <c r="E2173" s="40">
        <v>44812</v>
      </c>
      <c r="F2173">
        <v>12</v>
      </c>
      <c r="G2173">
        <v>90.691216830000002</v>
      </c>
      <c r="H2173">
        <v>-2.1093354849999999</v>
      </c>
      <c r="I2173">
        <v>-0.78372285900000005</v>
      </c>
      <c r="J2173">
        <v>-1.3256126260000001</v>
      </c>
      <c r="K2173">
        <v>0</v>
      </c>
      <c r="L2173">
        <v>2845</v>
      </c>
      <c r="M2173">
        <v>32962281.190000001</v>
      </c>
      <c r="N2173">
        <v>5741.2787070000004</v>
      </c>
      <c r="O2173">
        <v>117.9576467</v>
      </c>
      <c r="P2173">
        <v>1.2437045099999999</v>
      </c>
      <c r="Q2173">
        <v>1.2740279400000001</v>
      </c>
      <c r="R2173">
        <v>1.3256126260000001</v>
      </c>
      <c r="S2173">
        <v>1.3771973129999999</v>
      </c>
      <c r="T2173">
        <v>1.4075207430000001</v>
      </c>
      <c r="U2173">
        <v>0</v>
      </c>
    </row>
    <row r="2174" spans="1:21" x14ac:dyDescent="0.35">
      <c r="A2174" t="s">
        <v>28</v>
      </c>
      <c r="B2174" t="s">
        <v>92</v>
      </c>
      <c r="C2174" t="s">
        <v>113</v>
      </c>
      <c r="D2174" t="s">
        <v>29</v>
      </c>
      <c r="E2174" s="40">
        <v>44812</v>
      </c>
      <c r="F2174">
        <v>13</v>
      </c>
      <c r="G2174">
        <v>94.490164680000007</v>
      </c>
      <c r="H2174">
        <v>-1.891395274</v>
      </c>
      <c r="I2174">
        <v>-0.83541711699999999</v>
      </c>
      <c r="J2174">
        <v>-1.0559781580000001</v>
      </c>
      <c r="K2174">
        <v>0</v>
      </c>
      <c r="L2174">
        <v>2845</v>
      </c>
      <c r="M2174">
        <v>32963560.030000001</v>
      </c>
      <c r="N2174">
        <v>5741.3900780000004</v>
      </c>
      <c r="O2174">
        <v>117.95993489999999</v>
      </c>
      <c r="P2174">
        <v>0.97406845200000003</v>
      </c>
      <c r="Q2174">
        <v>1.0043924710000001</v>
      </c>
      <c r="R2174">
        <v>1.0559781580000001</v>
      </c>
      <c r="S2174">
        <v>1.107563845</v>
      </c>
      <c r="T2174">
        <v>1.137887863</v>
      </c>
      <c r="U2174">
        <v>0</v>
      </c>
    </row>
    <row r="2175" spans="1:21" x14ac:dyDescent="0.35">
      <c r="A2175" t="s">
        <v>28</v>
      </c>
      <c r="B2175" t="s">
        <v>92</v>
      </c>
      <c r="C2175" t="s">
        <v>113</v>
      </c>
      <c r="D2175" t="s">
        <v>29</v>
      </c>
      <c r="E2175" s="40">
        <v>44812</v>
      </c>
      <c r="F2175">
        <v>14</v>
      </c>
      <c r="G2175">
        <v>97.778591030000001</v>
      </c>
      <c r="H2175">
        <v>-1.9938958920000001</v>
      </c>
      <c r="I2175">
        <v>-0.79764115999999996</v>
      </c>
      <c r="J2175">
        <v>-1.1962547320000001</v>
      </c>
      <c r="K2175">
        <v>0</v>
      </c>
      <c r="L2175">
        <v>2845</v>
      </c>
      <c r="M2175">
        <v>32967594.760000002</v>
      </c>
      <c r="N2175">
        <v>5741.7414390000004</v>
      </c>
      <c r="O2175">
        <v>117.96715380000001</v>
      </c>
      <c r="P2175">
        <v>1.1143400130000001</v>
      </c>
      <c r="Q2175">
        <v>1.144665888</v>
      </c>
      <c r="R2175">
        <v>1.1962547320000001</v>
      </c>
      <c r="S2175">
        <v>1.247843576</v>
      </c>
      <c r="T2175">
        <v>1.27816945</v>
      </c>
      <c r="U2175">
        <v>0</v>
      </c>
    </row>
    <row r="2176" spans="1:21" x14ac:dyDescent="0.35">
      <c r="A2176" t="s">
        <v>28</v>
      </c>
      <c r="B2176" t="s">
        <v>92</v>
      </c>
      <c r="C2176" t="s">
        <v>113</v>
      </c>
      <c r="D2176" t="s">
        <v>29</v>
      </c>
      <c r="E2176" s="40">
        <v>44812</v>
      </c>
      <c r="F2176">
        <v>15</v>
      </c>
      <c r="G2176">
        <v>100.22987190000001</v>
      </c>
      <c r="H2176">
        <v>-2.0854180279999999</v>
      </c>
      <c r="I2176">
        <v>-0.83764332500000005</v>
      </c>
      <c r="J2176">
        <v>-1.247774704</v>
      </c>
      <c r="K2176">
        <v>0</v>
      </c>
      <c r="L2176">
        <v>2845</v>
      </c>
      <c r="M2176">
        <v>32968855.510000002</v>
      </c>
      <c r="N2176">
        <v>5741.8512259999998</v>
      </c>
      <c r="O2176">
        <v>117.9694094</v>
      </c>
      <c r="P2176">
        <v>1.1658584190000001</v>
      </c>
      <c r="Q2176">
        <v>1.196184873</v>
      </c>
      <c r="R2176">
        <v>1.247774704</v>
      </c>
      <c r="S2176">
        <v>1.299364534</v>
      </c>
      <c r="T2176">
        <v>1.3296909880000001</v>
      </c>
      <c r="U2176">
        <v>0</v>
      </c>
    </row>
    <row r="2177" spans="1:21" x14ac:dyDescent="0.35">
      <c r="A2177" t="s">
        <v>28</v>
      </c>
      <c r="B2177" t="s">
        <v>92</v>
      </c>
      <c r="C2177" t="s">
        <v>113</v>
      </c>
      <c r="D2177" t="s">
        <v>29</v>
      </c>
      <c r="E2177" s="40">
        <v>44812</v>
      </c>
      <c r="F2177">
        <v>16</v>
      </c>
      <c r="G2177">
        <v>102.154849</v>
      </c>
      <c r="H2177">
        <v>-1.783975197</v>
      </c>
      <c r="I2177">
        <v>-0.69531587100000003</v>
      </c>
      <c r="J2177">
        <v>-1.0886593250000001</v>
      </c>
      <c r="K2177">
        <v>0</v>
      </c>
      <c r="L2177">
        <v>2845</v>
      </c>
      <c r="M2177">
        <v>32973233.609999999</v>
      </c>
      <c r="N2177">
        <v>5742.2324589999998</v>
      </c>
      <c r="O2177">
        <v>117.977242</v>
      </c>
      <c r="P2177">
        <v>1.0067376020000001</v>
      </c>
      <c r="Q2177">
        <v>1.0370660700000001</v>
      </c>
      <c r="R2177">
        <v>1.0886593250000001</v>
      </c>
      <c r="S2177">
        <v>1.1402525809999999</v>
      </c>
      <c r="T2177">
        <v>1.1705810489999999</v>
      </c>
      <c r="U2177">
        <v>0</v>
      </c>
    </row>
    <row r="2178" spans="1:21" x14ac:dyDescent="0.35">
      <c r="A2178" t="s">
        <v>28</v>
      </c>
      <c r="B2178" t="s">
        <v>92</v>
      </c>
      <c r="C2178" t="s">
        <v>113</v>
      </c>
      <c r="D2178" t="s">
        <v>29</v>
      </c>
      <c r="E2178" s="40">
        <v>44812</v>
      </c>
      <c r="F2178">
        <v>17</v>
      </c>
      <c r="G2178">
        <v>103.3339433</v>
      </c>
      <c r="H2178">
        <v>-0.72698031600000002</v>
      </c>
      <c r="I2178">
        <v>-0.29550985899999999</v>
      </c>
      <c r="J2178">
        <v>-0.43147045699999997</v>
      </c>
      <c r="K2178">
        <v>1</v>
      </c>
      <c r="L2178">
        <v>2845</v>
      </c>
      <c r="M2178">
        <v>32971509.23</v>
      </c>
      <c r="N2178">
        <v>5742.082308</v>
      </c>
      <c r="O2178">
        <v>117.9741571</v>
      </c>
      <c r="P2178">
        <v>0.34955087600000001</v>
      </c>
      <c r="Q2178">
        <v>0.37987854999999998</v>
      </c>
      <c r="R2178">
        <v>0.43147045699999997</v>
      </c>
      <c r="S2178">
        <v>0.48306236400000002</v>
      </c>
      <c r="T2178">
        <v>0.51339003800000005</v>
      </c>
      <c r="U2178">
        <v>0</v>
      </c>
    </row>
    <row r="2179" spans="1:21" x14ac:dyDescent="0.35">
      <c r="A2179" t="s">
        <v>28</v>
      </c>
      <c r="B2179" t="s">
        <v>92</v>
      </c>
      <c r="C2179" t="s">
        <v>113</v>
      </c>
      <c r="D2179" t="s">
        <v>29</v>
      </c>
      <c r="E2179" s="40">
        <v>44812</v>
      </c>
      <c r="F2179">
        <v>18</v>
      </c>
      <c r="G2179">
        <v>102.9039341</v>
      </c>
      <c r="H2179">
        <v>1.342790229</v>
      </c>
      <c r="I2179">
        <v>0.95876508699999996</v>
      </c>
      <c r="J2179">
        <v>0.38402514199999999</v>
      </c>
      <c r="K2179">
        <v>1</v>
      </c>
      <c r="L2179">
        <v>2845</v>
      </c>
      <c r="M2179">
        <v>32963930.02</v>
      </c>
      <c r="N2179">
        <v>5741.4222989999998</v>
      </c>
      <c r="O2179">
        <v>117.9605969</v>
      </c>
      <c r="P2179">
        <v>-0.46593530700000002</v>
      </c>
      <c r="Q2179">
        <v>-0.43561111800000002</v>
      </c>
      <c r="R2179">
        <v>-0.38402514199999999</v>
      </c>
      <c r="S2179">
        <v>-0.33243916499999998</v>
      </c>
      <c r="T2179">
        <v>-0.30211497700000001</v>
      </c>
      <c r="U2179">
        <v>0</v>
      </c>
    </row>
    <row r="2180" spans="1:21" x14ac:dyDescent="0.35">
      <c r="A2180" t="s">
        <v>28</v>
      </c>
      <c r="B2180" t="s">
        <v>92</v>
      </c>
      <c r="C2180" t="s">
        <v>113</v>
      </c>
      <c r="D2180" t="s">
        <v>29</v>
      </c>
      <c r="E2180" s="40">
        <v>44812</v>
      </c>
      <c r="F2180">
        <v>19</v>
      </c>
      <c r="G2180">
        <v>100.2902562</v>
      </c>
      <c r="H2180">
        <v>2.5368985359999998</v>
      </c>
      <c r="I2180">
        <v>2.5132646219999999</v>
      </c>
      <c r="J2180">
        <v>2.3633913999999999E-2</v>
      </c>
      <c r="K2180">
        <v>1</v>
      </c>
      <c r="L2180">
        <v>2845</v>
      </c>
      <c r="M2180">
        <v>32965894.609999999</v>
      </c>
      <c r="N2180">
        <v>5741.5933859999996</v>
      </c>
      <c r="O2180">
        <v>117.96411190000001</v>
      </c>
      <c r="P2180">
        <v>-0.10554652</v>
      </c>
      <c r="Q2180">
        <v>-7.5221428000000007E-2</v>
      </c>
      <c r="R2180">
        <v>-2.3633913999999999E-2</v>
      </c>
      <c r="S2180">
        <v>2.7953599999999999E-2</v>
      </c>
      <c r="T2180">
        <v>5.8278692E-2</v>
      </c>
      <c r="U2180">
        <v>0</v>
      </c>
    </row>
    <row r="2181" spans="1:21" x14ac:dyDescent="0.35">
      <c r="A2181" t="s">
        <v>28</v>
      </c>
      <c r="B2181" t="s">
        <v>92</v>
      </c>
      <c r="C2181" t="s">
        <v>113</v>
      </c>
      <c r="D2181" t="s">
        <v>29</v>
      </c>
      <c r="E2181" s="40">
        <v>44812</v>
      </c>
      <c r="F2181">
        <v>20</v>
      </c>
      <c r="G2181">
        <v>96.404849040000002</v>
      </c>
      <c r="H2181">
        <v>2.9678897800000001</v>
      </c>
      <c r="I2181">
        <v>2.8848167409999999</v>
      </c>
      <c r="J2181">
        <v>8.3073040000000001E-2</v>
      </c>
      <c r="K2181">
        <v>1</v>
      </c>
      <c r="L2181">
        <v>2845</v>
      </c>
      <c r="M2181">
        <v>32961246.530000001</v>
      </c>
      <c r="N2181">
        <v>5741.1885990000001</v>
      </c>
      <c r="O2181">
        <v>117.9557954</v>
      </c>
      <c r="P2181">
        <v>-0.164979871</v>
      </c>
      <c r="Q2181">
        <v>-0.13465691599999999</v>
      </c>
      <c r="R2181">
        <v>-8.3073040000000001E-2</v>
      </c>
      <c r="S2181">
        <v>-3.1489163000000001E-2</v>
      </c>
      <c r="T2181">
        <v>-1.166208E-3</v>
      </c>
      <c r="U2181">
        <v>0</v>
      </c>
    </row>
    <row r="2182" spans="1:21" x14ac:dyDescent="0.35">
      <c r="A2182" t="s">
        <v>28</v>
      </c>
      <c r="B2182" t="s">
        <v>92</v>
      </c>
      <c r="C2182" t="s">
        <v>113</v>
      </c>
      <c r="D2182" t="s">
        <v>29</v>
      </c>
      <c r="E2182" s="40">
        <v>44812</v>
      </c>
      <c r="F2182">
        <v>21</v>
      </c>
      <c r="G2182">
        <v>92.456999089999996</v>
      </c>
      <c r="H2182">
        <v>3.0105845379999998</v>
      </c>
      <c r="I2182">
        <v>2.9329309110000001</v>
      </c>
      <c r="J2182">
        <v>7.7653627000000003E-2</v>
      </c>
      <c r="K2182">
        <v>1</v>
      </c>
      <c r="L2182">
        <v>2845</v>
      </c>
      <c r="M2182">
        <v>32957621.280000001</v>
      </c>
      <c r="N2182">
        <v>5740.872867</v>
      </c>
      <c r="O2182">
        <v>117.9493085</v>
      </c>
      <c r="P2182">
        <v>-0.159555954</v>
      </c>
      <c r="Q2182">
        <v>-0.129234667</v>
      </c>
      <c r="R2182">
        <v>-7.7653627000000003E-2</v>
      </c>
      <c r="S2182">
        <v>-2.6072587000000001E-2</v>
      </c>
      <c r="T2182">
        <v>4.2487000000000002E-3</v>
      </c>
      <c r="U2182">
        <v>0</v>
      </c>
    </row>
    <row r="2183" spans="1:21" x14ac:dyDescent="0.35">
      <c r="A2183" t="s">
        <v>28</v>
      </c>
      <c r="B2183" t="s">
        <v>92</v>
      </c>
      <c r="C2183" t="s">
        <v>113</v>
      </c>
      <c r="D2183" t="s">
        <v>29</v>
      </c>
      <c r="E2183" s="40">
        <v>44812</v>
      </c>
      <c r="F2183">
        <v>22</v>
      </c>
      <c r="G2183">
        <v>89.803522419999993</v>
      </c>
      <c r="H2183">
        <v>2.9922148399999999</v>
      </c>
      <c r="I2183">
        <v>2.897345579</v>
      </c>
      <c r="J2183">
        <v>9.4869260999999996E-2</v>
      </c>
      <c r="K2183">
        <v>0</v>
      </c>
      <c r="L2183">
        <v>2845</v>
      </c>
      <c r="M2183">
        <v>32962295.100000001</v>
      </c>
      <c r="N2183">
        <v>5741.2799189999996</v>
      </c>
      <c r="O2183">
        <v>117.9576716</v>
      </c>
      <c r="P2183">
        <v>-0.176777395</v>
      </c>
      <c r="Q2183">
        <v>-0.146453958</v>
      </c>
      <c r="R2183">
        <v>-9.4869260999999996E-2</v>
      </c>
      <c r="S2183">
        <v>-4.3284563999999998E-2</v>
      </c>
      <c r="T2183">
        <v>-1.2961126999999999E-2</v>
      </c>
      <c r="U2183">
        <v>0</v>
      </c>
    </row>
    <row r="2184" spans="1:21" x14ac:dyDescent="0.35">
      <c r="A2184" t="s">
        <v>28</v>
      </c>
      <c r="B2184" t="s">
        <v>92</v>
      </c>
      <c r="C2184" t="s">
        <v>113</v>
      </c>
      <c r="D2184" t="s">
        <v>29</v>
      </c>
      <c r="E2184" s="40">
        <v>44812</v>
      </c>
      <c r="F2184">
        <v>23</v>
      </c>
      <c r="G2184">
        <v>88.364821590000005</v>
      </c>
      <c r="H2184">
        <v>2.9070994369999998</v>
      </c>
      <c r="I2184">
        <v>2.8229360539999999</v>
      </c>
      <c r="J2184">
        <v>8.4163382999999994E-2</v>
      </c>
      <c r="K2184">
        <v>0</v>
      </c>
      <c r="L2184">
        <v>2845</v>
      </c>
      <c r="M2184">
        <v>32971256.280000001</v>
      </c>
      <c r="N2184">
        <v>5742.060281</v>
      </c>
      <c r="O2184">
        <v>117.9737046</v>
      </c>
      <c r="P2184">
        <v>-0.16608265</v>
      </c>
      <c r="Q2184">
        <v>-0.13575509199999999</v>
      </c>
      <c r="R2184">
        <v>-8.4163382999999994E-2</v>
      </c>
      <c r="S2184">
        <v>-3.2571674000000002E-2</v>
      </c>
      <c r="T2184">
        <v>-2.244116E-3</v>
      </c>
      <c r="U2184">
        <v>0</v>
      </c>
    </row>
    <row r="2185" spans="1:21" x14ac:dyDescent="0.35">
      <c r="A2185" t="s">
        <v>28</v>
      </c>
      <c r="B2185" t="s">
        <v>92</v>
      </c>
      <c r="C2185" t="s">
        <v>113</v>
      </c>
      <c r="D2185" t="s">
        <v>29</v>
      </c>
      <c r="E2185" s="40">
        <v>44812</v>
      </c>
      <c r="F2185">
        <v>24</v>
      </c>
      <c r="G2185">
        <v>85.691445560000005</v>
      </c>
      <c r="H2185">
        <v>2.8289179369999999</v>
      </c>
      <c r="I2185">
        <v>2.7447074549999999</v>
      </c>
      <c r="J2185">
        <v>8.4210482000000003E-2</v>
      </c>
      <c r="K2185">
        <v>0</v>
      </c>
      <c r="L2185">
        <v>2845</v>
      </c>
      <c r="M2185">
        <v>32975296.440000001</v>
      </c>
      <c r="N2185">
        <v>5742.4120750000002</v>
      </c>
      <c r="O2185">
        <v>117.98093230000001</v>
      </c>
      <c r="P2185">
        <v>-0.16613476799999999</v>
      </c>
      <c r="Q2185">
        <v>-0.13580535199999999</v>
      </c>
      <c r="R2185">
        <v>-8.4210482000000003E-2</v>
      </c>
      <c r="S2185">
        <v>-3.2615612000000002E-2</v>
      </c>
      <c r="T2185">
        <v>-2.2861959999999999E-3</v>
      </c>
      <c r="U2185">
        <v>0</v>
      </c>
    </row>
    <row r="2186" spans="1:21" x14ac:dyDescent="0.35">
      <c r="A2186" t="s">
        <v>28</v>
      </c>
      <c r="B2186" t="s">
        <v>92</v>
      </c>
      <c r="C2186" t="s">
        <v>113</v>
      </c>
      <c r="D2186" t="s">
        <v>29</v>
      </c>
      <c r="E2186" s="40">
        <v>44813</v>
      </c>
      <c r="F2186">
        <v>1</v>
      </c>
      <c r="G2186">
        <v>82.624658780000004</v>
      </c>
      <c r="H2186">
        <v>2.7922365650000001</v>
      </c>
      <c r="I2186">
        <v>2.5074844629999999</v>
      </c>
      <c r="J2186">
        <v>0.28475210200000001</v>
      </c>
      <c r="K2186">
        <v>0</v>
      </c>
      <c r="L2186">
        <v>2861</v>
      </c>
      <c r="M2186">
        <v>32958765.27</v>
      </c>
      <c r="N2186">
        <v>5740.9725019999996</v>
      </c>
      <c r="O2186">
        <v>117.6537486</v>
      </c>
      <c r="P2186">
        <v>-0.36603745100000001</v>
      </c>
      <c r="Q2186">
        <v>-0.33594457700000002</v>
      </c>
      <c r="R2186">
        <v>-0.28475210200000001</v>
      </c>
      <c r="S2186">
        <v>-0.23355962599999999</v>
      </c>
      <c r="T2186">
        <v>-0.203466752</v>
      </c>
      <c r="U2186">
        <v>0</v>
      </c>
    </row>
    <row r="2187" spans="1:21" x14ac:dyDescent="0.35">
      <c r="A2187" t="s">
        <v>28</v>
      </c>
      <c r="B2187" t="s">
        <v>92</v>
      </c>
      <c r="C2187" t="s">
        <v>113</v>
      </c>
      <c r="D2187" t="s">
        <v>29</v>
      </c>
      <c r="E2187" s="40">
        <v>44813</v>
      </c>
      <c r="F2187">
        <v>2</v>
      </c>
      <c r="G2187">
        <v>82.827343040000002</v>
      </c>
      <c r="H2187">
        <v>2.7754830159999999</v>
      </c>
      <c r="I2187">
        <v>2.4883954429999999</v>
      </c>
      <c r="J2187">
        <v>0.28708757299999998</v>
      </c>
      <c r="K2187">
        <v>0</v>
      </c>
      <c r="L2187">
        <v>2861</v>
      </c>
      <c r="M2187">
        <v>32970756.280000001</v>
      </c>
      <c r="N2187">
        <v>5742.0167430000001</v>
      </c>
      <c r="O2187">
        <v>117.675149</v>
      </c>
      <c r="P2187">
        <v>-0.36838770799999998</v>
      </c>
      <c r="Q2187">
        <v>-0.33828935999999998</v>
      </c>
      <c r="R2187">
        <v>-0.28708757299999998</v>
      </c>
      <c r="S2187">
        <v>-0.23588578599999999</v>
      </c>
      <c r="T2187">
        <v>-0.20578743899999999</v>
      </c>
      <c r="U2187">
        <v>0</v>
      </c>
    </row>
    <row r="2188" spans="1:21" x14ac:dyDescent="0.35">
      <c r="A2188" t="s">
        <v>28</v>
      </c>
      <c r="B2188" t="s">
        <v>92</v>
      </c>
      <c r="C2188" t="s">
        <v>113</v>
      </c>
      <c r="D2188" t="s">
        <v>29</v>
      </c>
      <c r="E2188" s="40">
        <v>44813</v>
      </c>
      <c r="F2188">
        <v>3</v>
      </c>
      <c r="G2188">
        <v>80.705186530000006</v>
      </c>
      <c r="H2188">
        <v>2.7303016059999998</v>
      </c>
      <c r="I2188">
        <v>2.458218139</v>
      </c>
      <c r="J2188">
        <v>0.27208346700000002</v>
      </c>
      <c r="K2188">
        <v>0</v>
      </c>
      <c r="L2188">
        <v>2861</v>
      </c>
      <c r="M2188">
        <v>32966614.57</v>
      </c>
      <c r="N2188">
        <v>5741.6560829999999</v>
      </c>
      <c r="O2188">
        <v>117.6677577</v>
      </c>
      <c r="P2188">
        <v>-0.35337849500000001</v>
      </c>
      <c r="Q2188">
        <v>-0.32328203799999999</v>
      </c>
      <c r="R2188">
        <v>-0.27208346700000002</v>
      </c>
      <c r="S2188">
        <v>-0.220884896</v>
      </c>
      <c r="T2188">
        <v>-0.190788439</v>
      </c>
      <c r="U2188">
        <v>0</v>
      </c>
    </row>
    <row r="2189" spans="1:21" x14ac:dyDescent="0.35">
      <c r="A2189" t="s">
        <v>28</v>
      </c>
      <c r="B2189" t="s">
        <v>92</v>
      </c>
      <c r="C2189" t="s">
        <v>113</v>
      </c>
      <c r="D2189" t="s">
        <v>29</v>
      </c>
      <c r="E2189" s="40">
        <v>44813</v>
      </c>
      <c r="F2189">
        <v>4</v>
      </c>
      <c r="G2189">
        <v>79.267515919999994</v>
      </c>
      <c r="H2189">
        <v>2.6870574889999999</v>
      </c>
      <c r="I2189">
        <v>2.4522170449999998</v>
      </c>
      <c r="J2189">
        <v>0.23484044400000001</v>
      </c>
      <c r="K2189">
        <v>0</v>
      </c>
      <c r="L2189">
        <v>2861</v>
      </c>
      <c r="M2189">
        <v>32967174.489999998</v>
      </c>
      <c r="N2189">
        <v>5741.7048409999998</v>
      </c>
      <c r="O2189">
        <v>117.668757</v>
      </c>
      <c r="P2189">
        <v>-0.316136162</v>
      </c>
      <c r="Q2189">
        <v>-0.286039449</v>
      </c>
      <c r="R2189">
        <v>-0.23484044400000001</v>
      </c>
      <c r="S2189">
        <v>-0.18364143799999999</v>
      </c>
      <c r="T2189">
        <v>-0.15354472599999999</v>
      </c>
      <c r="U2189">
        <v>0</v>
      </c>
    </row>
    <row r="2190" spans="1:21" x14ac:dyDescent="0.35">
      <c r="A2190" t="s">
        <v>28</v>
      </c>
      <c r="B2190" t="s">
        <v>92</v>
      </c>
      <c r="C2190" t="s">
        <v>113</v>
      </c>
      <c r="D2190" t="s">
        <v>29</v>
      </c>
      <c r="E2190" s="40">
        <v>44813</v>
      </c>
      <c r="F2190">
        <v>5</v>
      </c>
      <c r="G2190">
        <v>77.670837120000002</v>
      </c>
      <c r="H2190">
        <v>2.6976222879999998</v>
      </c>
      <c r="I2190">
        <v>2.4512322069999999</v>
      </c>
      <c r="J2190">
        <v>0.24639008200000001</v>
      </c>
      <c r="K2190">
        <v>0</v>
      </c>
      <c r="L2190">
        <v>2861</v>
      </c>
      <c r="M2190">
        <v>32961180.899999999</v>
      </c>
      <c r="N2190">
        <v>5741.1828830000004</v>
      </c>
      <c r="O2190">
        <v>117.6580601</v>
      </c>
      <c r="P2190">
        <v>-0.32767840999999998</v>
      </c>
      <c r="Q2190">
        <v>-0.29758443299999998</v>
      </c>
      <c r="R2190">
        <v>-0.24639008200000001</v>
      </c>
      <c r="S2190">
        <v>-0.19519573100000001</v>
      </c>
      <c r="T2190">
        <v>-0.16510175399999999</v>
      </c>
      <c r="U2190">
        <v>0</v>
      </c>
    </row>
    <row r="2191" spans="1:21" x14ac:dyDescent="0.35">
      <c r="A2191" t="s">
        <v>28</v>
      </c>
      <c r="B2191" t="s">
        <v>92</v>
      </c>
      <c r="C2191" t="s">
        <v>113</v>
      </c>
      <c r="D2191" t="s">
        <v>29</v>
      </c>
      <c r="E2191" s="40">
        <v>44813</v>
      </c>
      <c r="F2191">
        <v>6</v>
      </c>
      <c r="G2191">
        <v>75.83416742</v>
      </c>
      <c r="H2191">
        <v>2.7622319970000002</v>
      </c>
      <c r="I2191">
        <v>2.5639172750000001</v>
      </c>
      <c r="J2191">
        <v>0.198314722</v>
      </c>
      <c r="K2191">
        <v>0</v>
      </c>
      <c r="L2191">
        <v>2861</v>
      </c>
      <c r="M2191">
        <v>32955945.649999999</v>
      </c>
      <c r="N2191">
        <v>5740.7269269999997</v>
      </c>
      <c r="O2191">
        <v>117.6487159</v>
      </c>
      <c r="P2191">
        <v>-0.27959659399999998</v>
      </c>
      <c r="Q2191">
        <v>-0.249505008</v>
      </c>
      <c r="R2191">
        <v>-0.198314722</v>
      </c>
      <c r="S2191">
        <v>-0.147124437</v>
      </c>
      <c r="T2191">
        <v>-0.11703284999999999</v>
      </c>
      <c r="U2191">
        <v>0</v>
      </c>
    </row>
    <row r="2192" spans="1:21" x14ac:dyDescent="0.35">
      <c r="A2192" t="s">
        <v>28</v>
      </c>
      <c r="B2192" t="s">
        <v>92</v>
      </c>
      <c r="C2192" t="s">
        <v>113</v>
      </c>
      <c r="D2192" t="s">
        <v>29</v>
      </c>
      <c r="E2192" s="40">
        <v>44813</v>
      </c>
      <c r="F2192">
        <v>7</v>
      </c>
      <c r="G2192">
        <v>73.971792539999996</v>
      </c>
      <c r="H2192">
        <v>3.029866642</v>
      </c>
      <c r="I2192">
        <v>2.864183879</v>
      </c>
      <c r="J2192">
        <v>0.16571179699999999</v>
      </c>
      <c r="K2192">
        <v>0</v>
      </c>
      <c r="L2192">
        <v>2861</v>
      </c>
      <c r="M2192">
        <v>32949028.870000001</v>
      </c>
      <c r="N2192">
        <v>5740.1244649999999</v>
      </c>
      <c r="O2192">
        <v>117.6363692</v>
      </c>
      <c r="P2192">
        <v>-0.24698513899999999</v>
      </c>
      <c r="Q2192">
        <v>-0.21689671099999999</v>
      </c>
      <c r="R2192">
        <v>-0.16571179699999999</v>
      </c>
      <c r="S2192">
        <v>-0.114526884</v>
      </c>
      <c r="T2192">
        <v>-8.4438454999999996E-2</v>
      </c>
      <c r="U2192">
        <v>0</v>
      </c>
    </row>
    <row r="2193" spans="1:21" x14ac:dyDescent="0.35">
      <c r="A2193" t="s">
        <v>28</v>
      </c>
      <c r="B2193" t="s">
        <v>92</v>
      </c>
      <c r="C2193" t="s">
        <v>113</v>
      </c>
      <c r="D2193" t="s">
        <v>29</v>
      </c>
      <c r="E2193" s="40">
        <v>44813</v>
      </c>
      <c r="F2193">
        <v>8</v>
      </c>
      <c r="G2193">
        <v>72.841674249999997</v>
      </c>
      <c r="H2193">
        <v>2.7746130529999999</v>
      </c>
      <c r="I2193">
        <v>2.7418486</v>
      </c>
      <c r="J2193">
        <v>3.2770194000000002E-2</v>
      </c>
      <c r="K2193">
        <v>0</v>
      </c>
      <c r="L2193">
        <v>2861</v>
      </c>
      <c r="M2193">
        <v>32934773.300000001</v>
      </c>
      <c r="N2193">
        <v>5738.8825829999996</v>
      </c>
      <c r="O2193">
        <v>117.6109185</v>
      </c>
      <c r="P2193">
        <v>-0.114025952</v>
      </c>
      <c r="Q2193">
        <v>-8.3944033000000001E-2</v>
      </c>
      <c r="R2193">
        <v>-3.2770194000000002E-2</v>
      </c>
      <c r="S2193">
        <v>1.8403645E-2</v>
      </c>
      <c r="T2193">
        <v>4.8485565000000001E-2</v>
      </c>
      <c r="U2193">
        <v>0</v>
      </c>
    </row>
    <row r="2194" spans="1:21" x14ac:dyDescent="0.35">
      <c r="A2194" t="s">
        <v>28</v>
      </c>
      <c r="B2194" t="s">
        <v>92</v>
      </c>
      <c r="C2194" t="s">
        <v>113</v>
      </c>
      <c r="D2194" t="s">
        <v>29</v>
      </c>
      <c r="E2194" s="40">
        <v>44813</v>
      </c>
      <c r="F2194">
        <v>9</v>
      </c>
      <c r="G2194">
        <v>75.624658780000004</v>
      </c>
      <c r="H2194">
        <v>0.95118438100000002</v>
      </c>
      <c r="I2194">
        <v>1.1878319580000001</v>
      </c>
      <c r="J2194">
        <v>-0.236647577</v>
      </c>
      <c r="K2194">
        <v>0</v>
      </c>
      <c r="L2194">
        <v>2861</v>
      </c>
      <c r="M2194">
        <v>32936486.420000002</v>
      </c>
      <c r="N2194">
        <v>5739.0318370000005</v>
      </c>
      <c r="O2194">
        <v>117.61397719999999</v>
      </c>
      <c r="P2194">
        <v>0.15538970499999999</v>
      </c>
      <c r="Q2194">
        <v>0.18547240700000001</v>
      </c>
      <c r="R2194">
        <v>0.236647577</v>
      </c>
      <c r="S2194">
        <v>0.28782274699999999</v>
      </c>
      <c r="T2194">
        <v>0.31790544900000001</v>
      </c>
      <c r="U2194">
        <v>0</v>
      </c>
    </row>
    <row r="2195" spans="1:21" x14ac:dyDescent="0.35">
      <c r="A2195" t="s">
        <v>28</v>
      </c>
      <c r="B2195" t="s">
        <v>92</v>
      </c>
      <c r="C2195" t="s">
        <v>113</v>
      </c>
      <c r="D2195" t="s">
        <v>29</v>
      </c>
      <c r="E2195" s="40">
        <v>44813</v>
      </c>
      <c r="F2195">
        <v>10</v>
      </c>
      <c r="G2195">
        <v>80.443130120000006</v>
      </c>
      <c r="H2195">
        <v>-0.68319278400000005</v>
      </c>
      <c r="I2195">
        <v>-5.4223058999999997E-2</v>
      </c>
      <c r="J2195">
        <v>-0.62896972600000001</v>
      </c>
      <c r="K2195">
        <v>0</v>
      </c>
      <c r="L2195">
        <v>2861</v>
      </c>
      <c r="M2195">
        <v>32940978.73</v>
      </c>
      <c r="N2195">
        <v>5739.4232060000004</v>
      </c>
      <c r="O2195">
        <v>117.6219978</v>
      </c>
      <c r="P2195">
        <v>0.54770631299999994</v>
      </c>
      <c r="Q2195">
        <v>0.57779106599999996</v>
      </c>
      <c r="R2195">
        <v>0.62896972600000001</v>
      </c>
      <c r="S2195">
        <v>0.68014838600000005</v>
      </c>
      <c r="T2195">
        <v>0.71023313899999996</v>
      </c>
      <c r="U2195">
        <v>0</v>
      </c>
    </row>
    <row r="2196" spans="1:21" x14ac:dyDescent="0.35">
      <c r="A2196" t="s">
        <v>28</v>
      </c>
      <c r="B2196" t="s">
        <v>92</v>
      </c>
      <c r="C2196" t="s">
        <v>113</v>
      </c>
      <c r="D2196" t="s">
        <v>29</v>
      </c>
      <c r="E2196" s="40">
        <v>44813</v>
      </c>
      <c r="F2196">
        <v>11</v>
      </c>
      <c r="G2196">
        <v>84.425159239999999</v>
      </c>
      <c r="H2196">
        <v>-1.0566685259999999</v>
      </c>
      <c r="I2196">
        <v>-0.52425022300000002</v>
      </c>
      <c r="J2196">
        <v>-0.53241830300000004</v>
      </c>
      <c r="K2196">
        <v>0</v>
      </c>
      <c r="L2196">
        <v>2861</v>
      </c>
      <c r="M2196">
        <v>32954083.890000001</v>
      </c>
      <c r="N2196">
        <v>5740.5647710000003</v>
      </c>
      <c r="O2196">
        <v>117.6453927</v>
      </c>
      <c r="P2196">
        <v>0.45113872599999999</v>
      </c>
      <c r="Q2196">
        <v>0.48122946300000002</v>
      </c>
      <c r="R2196">
        <v>0.53241830300000004</v>
      </c>
      <c r="S2196">
        <v>0.58360714199999997</v>
      </c>
      <c r="T2196">
        <v>0.61369787899999995</v>
      </c>
      <c r="U2196">
        <v>0</v>
      </c>
    </row>
    <row r="2197" spans="1:21" x14ac:dyDescent="0.35">
      <c r="A2197" t="s">
        <v>28</v>
      </c>
      <c r="B2197" t="s">
        <v>92</v>
      </c>
      <c r="C2197" t="s">
        <v>113</v>
      </c>
      <c r="D2197" t="s">
        <v>29</v>
      </c>
      <c r="E2197" s="40">
        <v>44813</v>
      </c>
      <c r="F2197">
        <v>12</v>
      </c>
      <c r="G2197">
        <v>88.393312100000003</v>
      </c>
      <c r="H2197">
        <v>-1.080791702</v>
      </c>
      <c r="I2197">
        <v>-0.42575596100000002</v>
      </c>
      <c r="J2197">
        <v>-0.65503574099999995</v>
      </c>
      <c r="K2197">
        <v>0</v>
      </c>
      <c r="L2197">
        <v>2861</v>
      </c>
      <c r="M2197">
        <v>33530073.170000002</v>
      </c>
      <c r="N2197">
        <v>5790.5157950000003</v>
      </c>
      <c r="O2197">
        <v>118.66907380000001</v>
      </c>
      <c r="P2197">
        <v>0.57304891700000005</v>
      </c>
      <c r="Q2197">
        <v>0.60340148599999999</v>
      </c>
      <c r="R2197">
        <v>0.65503574099999995</v>
      </c>
      <c r="S2197">
        <v>0.70666999500000005</v>
      </c>
      <c r="T2197">
        <v>0.73702256399999999</v>
      </c>
      <c r="U2197">
        <v>0</v>
      </c>
    </row>
    <row r="2198" spans="1:21" x14ac:dyDescent="0.35">
      <c r="A2198" t="s">
        <v>28</v>
      </c>
      <c r="B2198" t="s">
        <v>92</v>
      </c>
      <c r="C2198" t="s">
        <v>113</v>
      </c>
      <c r="D2198" t="s">
        <v>29</v>
      </c>
      <c r="E2198" s="40">
        <v>44813</v>
      </c>
      <c r="F2198">
        <v>13</v>
      </c>
      <c r="G2198">
        <v>91.982711559999998</v>
      </c>
      <c r="H2198">
        <v>-1.496409213</v>
      </c>
      <c r="I2198">
        <v>-0.30172983199999998</v>
      </c>
      <c r="J2198">
        <v>-1.19467938</v>
      </c>
      <c r="K2198">
        <v>0</v>
      </c>
      <c r="L2198">
        <v>2861</v>
      </c>
      <c r="M2198">
        <v>33981323.789999999</v>
      </c>
      <c r="N2198">
        <v>5829.350203</v>
      </c>
      <c r="O2198">
        <v>119.4649344</v>
      </c>
      <c r="P2198">
        <v>1.1121427079999999</v>
      </c>
      <c r="Q2198">
        <v>1.1426988380000001</v>
      </c>
      <c r="R2198">
        <v>1.19467938</v>
      </c>
      <c r="S2198">
        <v>1.2466599229999999</v>
      </c>
      <c r="T2198">
        <v>1.2772160530000001</v>
      </c>
      <c r="U2198">
        <v>0</v>
      </c>
    </row>
    <row r="2199" spans="1:21" x14ac:dyDescent="0.35">
      <c r="A2199" t="s">
        <v>28</v>
      </c>
      <c r="B2199" t="s">
        <v>92</v>
      </c>
      <c r="C2199" t="s">
        <v>113</v>
      </c>
      <c r="D2199" t="s">
        <v>29</v>
      </c>
      <c r="E2199" s="40">
        <v>44813</v>
      </c>
      <c r="F2199">
        <v>14</v>
      </c>
      <c r="G2199">
        <v>94.329162879999998</v>
      </c>
      <c r="H2199">
        <v>-1.737604873</v>
      </c>
      <c r="I2199">
        <v>-0.59289356900000001</v>
      </c>
      <c r="J2199">
        <v>-1.144711303</v>
      </c>
      <c r="K2199">
        <v>0</v>
      </c>
      <c r="L2199">
        <v>2861</v>
      </c>
      <c r="M2199">
        <v>33066242.48</v>
      </c>
      <c r="N2199">
        <v>5750.3254230000002</v>
      </c>
      <c r="O2199">
        <v>117.8454246</v>
      </c>
      <c r="P2199">
        <v>1.063293528</v>
      </c>
      <c r="Q2199">
        <v>1.093435428</v>
      </c>
      <c r="R2199">
        <v>1.144711303</v>
      </c>
      <c r="S2199">
        <v>1.1959871790000001</v>
      </c>
      <c r="T2199">
        <v>1.2261290789999999</v>
      </c>
      <c r="U2199">
        <v>0</v>
      </c>
    </row>
    <row r="2200" spans="1:21" x14ac:dyDescent="0.35">
      <c r="A2200" t="s">
        <v>28</v>
      </c>
      <c r="B2200" t="s">
        <v>92</v>
      </c>
      <c r="C2200" t="s">
        <v>113</v>
      </c>
      <c r="D2200" t="s">
        <v>29</v>
      </c>
      <c r="E2200" s="40">
        <v>44813</v>
      </c>
      <c r="F2200">
        <v>15</v>
      </c>
      <c r="G2200">
        <v>96.666515009999998</v>
      </c>
      <c r="H2200">
        <v>-1.23343611</v>
      </c>
      <c r="I2200">
        <v>-0.520885025</v>
      </c>
      <c r="J2200">
        <v>-0.71255108599999994</v>
      </c>
      <c r="K2200">
        <v>0</v>
      </c>
      <c r="L2200">
        <v>2861</v>
      </c>
      <c r="M2200">
        <v>33334452.079999998</v>
      </c>
      <c r="N2200">
        <v>5773.599577</v>
      </c>
      <c r="O2200">
        <v>118.32239800000001</v>
      </c>
      <c r="P2200">
        <v>0.63080377600000004</v>
      </c>
      <c r="Q2200">
        <v>0.66106767300000002</v>
      </c>
      <c r="R2200">
        <v>0.71255108599999994</v>
      </c>
      <c r="S2200">
        <v>0.76403449800000001</v>
      </c>
      <c r="T2200">
        <v>0.79429839499999999</v>
      </c>
      <c r="U2200">
        <v>0</v>
      </c>
    </row>
    <row r="2201" spans="1:21" x14ac:dyDescent="0.35">
      <c r="A2201" t="s">
        <v>28</v>
      </c>
      <c r="B2201" t="s">
        <v>92</v>
      </c>
      <c r="C2201" t="s">
        <v>113</v>
      </c>
      <c r="D2201" t="s">
        <v>29</v>
      </c>
      <c r="E2201" s="40">
        <v>44813</v>
      </c>
      <c r="F2201">
        <v>16</v>
      </c>
      <c r="G2201">
        <v>98.616242040000003</v>
      </c>
      <c r="H2201">
        <v>-0.84180809400000001</v>
      </c>
      <c r="I2201">
        <v>-0.34634548599999998</v>
      </c>
      <c r="J2201">
        <v>-0.49546260800000003</v>
      </c>
      <c r="K2201">
        <v>0</v>
      </c>
      <c r="L2201">
        <v>2861</v>
      </c>
      <c r="M2201">
        <v>33417593.34</v>
      </c>
      <c r="N2201">
        <v>5780.7952169999999</v>
      </c>
      <c r="O2201">
        <v>118.4698633</v>
      </c>
      <c r="P2201">
        <v>0.41361341699999998</v>
      </c>
      <c r="Q2201">
        <v>0.44391503199999999</v>
      </c>
      <c r="R2201">
        <v>0.49546260800000003</v>
      </c>
      <c r="S2201">
        <v>0.54701018400000001</v>
      </c>
      <c r="T2201">
        <v>0.57731180000000004</v>
      </c>
      <c r="U2201">
        <v>0</v>
      </c>
    </row>
    <row r="2202" spans="1:21" x14ac:dyDescent="0.35">
      <c r="A2202" t="s">
        <v>28</v>
      </c>
      <c r="B2202" t="s">
        <v>92</v>
      </c>
      <c r="C2202" t="s">
        <v>113</v>
      </c>
      <c r="D2202" t="s">
        <v>29</v>
      </c>
      <c r="E2202" s="40">
        <v>44813</v>
      </c>
      <c r="F2202">
        <v>17</v>
      </c>
      <c r="G2202">
        <v>99.628298450000003</v>
      </c>
      <c r="H2202">
        <v>-0.22832983200000001</v>
      </c>
      <c r="I2202">
        <v>-3.0249328999999998E-2</v>
      </c>
      <c r="J2202">
        <v>-0.19808050299999999</v>
      </c>
      <c r="K2202">
        <v>1</v>
      </c>
      <c r="L2202">
        <v>2861</v>
      </c>
      <c r="M2202">
        <v>33115754.07</v>
      </c>
      <c r="N2202">
        <v>5754.628925</v>
      </c>
      <c r="O2202">
        <v>117.9336192</v>
      </c>
      <c r="P2202">
        <v>0.11660179499999999</v>
      </c>
      <c r="Q2202">
        <v>0.14676625300000001</v>
      </c>
      <c r="R2202">
        <v>0.19808050299999999</v>
      </c>
      <c r="S2202">
        <v>0.249394753</v>
      </c>
      <c r="T2202">
        <v>0.27955921099999997</v>
      </c>
      <c r="U2202">
        <v>0</v>
      </c>
    </row>
    <row r="2203" spans="1:21" x14ac:dyDescent="0.35">
      <c r="A2203" t="s">
        <v>28</v>
      </c>
      <c r="B2203" t="s">
        <v>92</v>
      </c>
      <c r="C2203" t="s">
        <v>113</v>
      </c>
      <c r="D2203" t="s">
        <v>29</v>
      </c>
      <c r="E2203" s="40">
        <v>44813</v>
      </c>
      <c r="F2203">
        <v>18</v>
      </c>
      <c r="G2203">
        <v>98.873976339999999</v>
      </c>
      <c r="H2203">
        <v>1.0685072659999999</v>
      </c>
      <c r="I2203">
        <v>1.1388757279999999</v>
      </c>
      <c r="J2203">
        <v>-7.0368462000000007E-2</v>
      </c>
      <c r="K2203">
        <v>1</v>
      </c>
      <c r="L2203">
        <v>2861</v>
      </c>
      <c r="M2203">
        <v>32994224.82</v>
      </c>
      <c r="N2203">
        <v>5744.0599599999996</v>
      </c>
      <c r="O2203">
        <v>117.717022</v>
      </c>
      <c r="P2203">
        <v>-1.0960602E-2</v>
      </c>
      <c r="Q2203">
        <v>1.9148456000000001E-2</v>
      </c>
      <c r="R2203">
        <v>7.0368462000000007E-2</v>
      </c>
      <c r="S2203">
        <v>0.12158846800000001</v>
      </c>
      <c r="T2203">
        <v>0.151697526</v>
      </c>
      <c r="U2203">
        <v>0</v>
      </c>
    </row>
    <row r="2204" spans="1:21" x14ac:dyDescent="0.35">
      <c r="A2204" t="s">
        <v>28</v>
      </c>
      <c r="B2204" t="s">
        <v>92</v>
      </c>
      <c r="C2204" t="s">
        <v>113</v>
      </c>
      <c r="D2204" t="s">
        <v>29</v>
      </c>
      <c r="E2204" s="40">
        <v>44813</v>
      </c>
      <c r="F2204">
        <v>19</v>
      </c>
      <c r="G2204">
        <v>96.83416742</v>
      </c>
      <c r="H2204">
        <v>2.1358367330000001</v>
      </c>
      <c r="I2204">
        <v>2.5797077829999999</v>
      </c>
      <c r="J2204">
        <v>-0.44387104999999999</v>
      </c>
      <c r="K2204">
        <v>0</v>
      </c>
      <c r="L2204">
        <v>2861</v>
      </c>
      <c r="M2204">
        <v>32936831.780000001</v>
      </c>
      <c r="N2204">
        <v>5739.061925</v>
      </c>
      <c r="O2204">
        <v>117.61459379999999</v>
      </c>
      <c r="P2204">
        <v>0.36261275199999998</v>
      </c>
      <c r="Q2204">
        <v>0.39269561200000003</v>
      </c>
      <c r="R2204">
        <v>0.44387104999999999</v>
      </c>
      <c r="S2204">
        <v>0.49504648899999998</v>
      </c>
      <c r="T2204">
        <v>0.525129348</v>
      </c>
      <c r="U2204">
        <v>0</v>
      </c>
    </row>
    <row r="2205" spans="1:21" x14ac:dyDescent="0.35">
      <c r="A2205" t="s">
        <v>28</v>
      </c>
      <c r="B2205" t="s">
        <v>92</v>
      </c>
      <c r="C2205" t="s">
        <v>113</v>
      </c>
      <c r="D2205" t="s">
        <v>29</v>
      </c>
      <c r="E2205" s="40">
        <v>44813</v>
      </c>
      <c r="F2205">
        <v>20</v>
      </c>
      <c r="G2205">
        <v>92.457688809999993</v>
      </c>
      <c r="H2205">
        <v>2.553795305</v>
      </c>
      <c r="I2205">
        <v>2.8461162080000002</v>
      </c>
      <c r="J2205">
        <v>-0.29232090300000002</v>
      </c>
      <c r="K2205">
        <v>0</v>
      </c>
      <c r="L2205">
        <v>2861</v>
      </c>
      <c r="M2205">
        <v>32924927.420000002</v>
      </c>
      <c r="N2205">
        <v>5738.0246969999998</v>
      </c>
      <c r="O2205">
        <v>117.59333719999999</v>
      </c>
      <c r="P2205">
        <v>0.211077291</v>
      </c>
      <c r="Q2205">
        <v>0.24115471399999999</v>
      </c>
      <c r="R2205">
        <v>0.29232090300000002</v>
      </c>
      <c r="S2205">
        <v>0.34348709300000002</v>
      </c>
      <c r="T2205">
        <v>0.37356451499999999</v>
      </c>
      <c r="U2205">
        <v>0</v>
      </c>
    </row>
    <row r="2206" spans="1:21" x14ac:dyDescent="0.35">
      <c r="A2206" t="s">
        <v>28</v>
      </c>
      <c r="B2206" t="s">
        <v>92</v>
      </c>
      <c r="C2206" t="s">
        <v>113</v>
      </c>
      <c r="D2206" t="s">
        <v>29</v>
      </c>
      <c r="E2206" s="40">
        <v>44813</v>
      </c>
      <c r="F2206">
        <v>21</v>
      </c>
      <c r="G2206">
        <v>88.964740669999998</v>
      </c>
      <c r="H2206">
        <v>2.5736378979999999</v>
      </c>
      <c r="I2206">
        <v>2.8087473730000001</v>
      </c>
      <c r="J2206">
        <v>-0.23510947500000001</v>
      </c>
      <c r="K2206">
        <v>0</v>
      </c>
      <c r="L2206">
        <v>2861</v>
      </c>
      <c r="M2206">
        <v>32926725.239999998</v>
      </c>
      <c r="N2206">
        <v>5738.1813529999999</v>
      </c>
      <c r="O2206">
        <v>117.5965477</v>
      </c>
      <c r="P2206">
        <v>0.15386364499999999</v>
      </c>
      <c r="Q2206">
        <v>0.183941888</v>
      </c>
      <c r="R2206">
        <v>0.23510947500000001</v>
      </c>
      <c r="S2206">
        <v>0.286277061</v>
      </c>
      <c r="T2206">
        <v>0.316355304</v>
      </c>
      <c r="U2206">
        <v>0</v>
      </c>
    </row>
    <row r="2207" spans="1:21" x14ac:dyDescent="0.35">
      <c r="A2207" t="s">
        <v>28</v>
      </c>
      <c r="B2207" t="s">
        <v>92</v>
      </c>
      <c r="C2207" t="s">
        <v>113</v>
      </c>
      <c r="D2207" t="s">
        <v>29</v>
      </c>
      <c r="E2207" s="40">
        <v>44813</v>
      </c>
      <c r="F2207">
        <v>22</v>
      </c>
      <c r="G2207">
        <v>86.007051869999998</v>
      </c>
      <c r="H2207">
        <v>2.587865077</v>
      </c>
      <c r="I2207">
        <v>2.7574501429999998</v>
      </c>
      <c r="J2207">
        <v>-0.16958506600000001</v>
      </c>
      <c r="K2207">
        <v>0</v>
      </c>
      <c r="L2207">
        <v>2861</v>
      </c>
      <c r="M2207">
        <v>32928632.609999999</v>
      </c>
      <c r="N2207">
        <v>5738.3475509999998</v>
      </c>
      <c r="O2207">
        <v>117.5999537</v>
      </c>
      <c r="P2207">
        <v>8.8336883000000005E-2</v>
      </c>
      <c r="Q2207">
        <v>0.11841599799999999</v>
      </c>
      <c r="R2207">
        <v>0.16958506600000001</v>
      </c>
      <c r="S2207">
        <v>0.22075413499999999</v>
      </c>
      <c r="T2207">
        <v>0.25083324899999998</v>
      </c>
      <c r="U2207">
        <v>0</v>
      </c>
    </row>
    <row r="2208" spans="1:21" x14ac:dyDescent="0.35">
      <c r="A2208" t="s">
        <v>28</v>
      </c>
      <c r="B2208" t="s">
        <v>92</v>
      </c>
      <c r="C2208" t="s">
        <v>113</v>
      </c>
      <c r="D2208" t="s">
        <v>29</v>
      </c>
      <c r="E2208" s="40">
        <v>44813</v>
      </c>
      <c r="F2208">
        <v>23</v>
      </c>
      <c r="G2208">
        <v>84.151501359999997</v>
      </c>
      <c r="H2208">
        <v>2.5916099359999998</v>
      </c>
      <c r="I2208">
        <v>2.6970805289999999</v>
      </c>
      <c r="J2208">
        <v>-0.105470593</v>
      </c>
      <c r="K2208">
        <v>0</v>
      </c>
      <c r="L2208">
        <v>2861</v>
      </c>
      <c r="M2208">
        <v>32932486.190000001</v>
      </c>
      <c r="N2208">
        <v>5738.6833150000002</v>
      </c>
      <c r="O2208">
        <v>117.60683469999999</v>
      </c>
      <c r="P2208">
        <v>2.4217656000000001E-2</v>
      </c>
      <c r="Q2208">
        <v>5.4298530999999997E-2</v>
      </c>
      <c r="R2208">
        <v>0.105470593</v>
      </c>
      <c r="S2208">
        <v>0.15664265599999999</v>
      </c>
      <c r="T2208">
        <v>0.18672353</v>
      </c>
      <c r="U2208">
        <v>0</v>
      </c>
    </row>
    <row r="2209" spans="1:21" x14ac:dyDescent="0.35">
      <c r="A2209" t="s">
        <v>28</v>
      </c>
      <c r="B2209" t="s">
        <v>92</v>
      </c>
      <c r="C2209" t="s">
        <v>113</v>
      </c>
      <c r="D2209" t="s">
        <v>29</v>
      </c>
      <c r="E2209" s="40">
        <v>44813</v>
      </c>
      <c r="F2209">
        <v>24</v>
      </c>
      <c r="G2209">
        <v>82.202684259999998</v>
      </c>
      <c r="H2209">
        <v>2.5360085400000001</v>
      </c>
      <c r="I2209">
        <v>2.6179201860000001</v>
      </c>
      <c r="J2209">
        <v>-8.1911646000000005E-2</v>
      </c>
      <c r="K2209">
        <v>0</v>
      </c>
      <c r="L2209">
        <v>2861</v>
      </c>
      <c r="M2209">
        <v>32935591.609999999</v>
      </c>
      <c r="N2209">
        <v>5738.9538769999999</v>
      </c>
      <c r="O2209">
        <v>117.6123795</v>
      </c>
      <c r="P2209">
        <v>6.5487800000000001E-4</v>
      </c>
      <c r="Q2209">
        <v>3.0737171000000001E-2</v>
      </c>
      <c r="R2209">
        <v>8.1911646000000005E-2</v>
      </c>
      <c r="S2209">
        <v>0.133086121</v>
      </c>
      <c r="T2209">
        <v>0.16316841400000001</v>
      </c>
      <c r="U2209">
        <v>0</v>
      </c>
    </row>
    <row r="2210" spans="1:21" x14ac:dyDescent="0.35">
      <c r="A2210" t="s">
        <v>28</v>
      </c>
      <c r="B2210" t="s">
        <v>92</v>
      </c>
      <c r="C2210" t="s">
        <v>113</v>
      </c>
      <c r="D2210" t="s">
        <v>103</v>
      </c>
      <c r="E2210" s="40">
        <v>44804</v>
      </c>
      <c r="F2210">
        <v>1</v>
      </c>
      <c r="G2210">
        <v>77.61643128</v>
      </c>
      <c r="H2210">
        <v>28.861122009999999</v>
      </c>
      <c r="I2210">
        <v>28.45980273</v>
      </c>
      <c r="J2210">
        <v>0.40131928100000003</v>
      </c>
      <c r="K2210">
        <v>0</v>
      </c>
      <c r="L2210">
        <v>3016</v>
      </c>
      <c r="M2210">
        <v>76370665.310000002</v>
      </c>
      <c r="N2210">
        <v>8739.0311419999998</v>
      </c>
      <c r="O2210">
        <v>160.22113429999999</v>
      </c>
      <c r="P2210">
        <v>-0.48991214300000002</v>
      </c>
      <c r="Q2210">
        <v>-0.457113934</v>
      </c>
      <c r="R2210">
        <v>-0.40131928100000003</v>
      </c>
      <c r="S2210">
        <v>-0.34552462699999997</v>
      </c>
      <c r="T2210">
        <v>-0.31272641800000001</v>
      </c>
      <c r="U2210">
        <v>0</v>
      </c>
    </row>
    <row r="2211" spans="1:21" x14ac:dyDescent="0.35">
      <c r="A2211" t="s">
        <v>28</v>
      </c>
      <c r="B2211" t="s">
        <v>92</v>
      </c>
      <c r="C2211" t="s">
        <v>113</v>
      </c>
      <c r="D2211" t="s">
        <v>103</v>
      </c>
      <c r="E2211" s="40">
        <v>44804</v>
      </c>
      <c r="F2211">
        <v>2</v>
      </c>
      <c r="G2211">
        <v>75.197209779999994</v>
      </c>
      <c r="H2211">
        <v>28.14190146</v>
      </c>
      <c r="I2211">
        <v>27.807027130000002</v>
      </c>
      <c r="J2211">
        <v>0.334874332</v>
      </c>
      <c r="K2211">
        <v>0</v>
      </c>
      <c r="L2211">
        <v>3016</v>
      </c>
      <c r="M2211">
        <v>76377858.180000007</v>
      </c>
      <c r="N2211">
        <v>8739.4426700000004</v>
      </c>
      <c r="O2211">
        <v>160.22867919999999</v>
      </c>
      <c r="P2211">
        <v>-0.42347136600000002</v>
      </c>
      <c r="Q2211">
        <v>-0.39067161299999997</v>
      </c>
      <c r="R2211">
        <v>-0.334874332</v>
      </c>
      <c r="S2211">
        <v>-0.27907704999999999</v>
      </c>
      <c r="T2211">
        <v>-0.24627729700000001</v>
      </c>
      <c r="U2211">
        <v>0</v>
      </c>
    </row>
    <row r="2212" spans="1:21" x14ac:dyDescent="0.35">
      <c r="A2212" t="s">
        <v>28</v>
      </c>
      <c r="B2212" t="s">
        <v>92</v>
      </c>
      <c r="C2212" t="s">
        <v>113</v>
      </c>
      <c r="D2212" t="s">
        <v>103</v>
      </c>
      <c r="E2212" s="40">
        <v>44804</v>
      </c>
      <c r="F2212">
        <v>3</v>
      </c>
      <c r="G2212">
        <v>73.576817090000006</v>
      </c>
      <c r="H2212">
        <v>27.71802061</v>
      </c>
      <c r="I2212">
        <v>27.354120519999999</v>
      </c>
      <c r="J2212">
        <v>0.36390008800000001</v>
      </c>
      <c r="K2212">
        <v>0</v>
      </c>
      <c r="L2212">
        <v>3016</v>
      </c>
      <c r="M2212">
        <v>76381597.560000002</v>
      </c>
      <c r="N2212">
        <v>8739.6566039999998</v>
      </c>
      <c r="O2212">
        <v>160.23260149999999</v>
      </c>
      <c r="P2212">
        <v>-0.45249929100000003</v>
      </c>
      <c r="Q2212">
        <v>-0.41969873499999999</v>
      </c>
      <c r="R2212">
        <v>-0.36390008800000001</v>
      </c>
      <c r="S2212">
        <v>-0.30810144099999998</v>
      </c>
      <c r="T2212">
        <v>-0.275300885</v>
      </c>
      <c r="U2212">
        <v>0</v>
      </c>
    </row>
    <row r="2213" spans="1:21" x14ac:dyDescent="0.35">
      <c r="A2213" t="s">
        <v>28</v>
      </c>
      <c r="B2213" t="s">
        <v>92</v>
      </c>
      <c r="C2213" t="s">
        <v>113</v>
      </c>
      <c r="D2213" t="s">
        <v>103</v>
      </c>
      <c r="E2213" s="40">
        <v>44804</v>
      </c>
      <c r="F2213">
        <v>4</v>
      </c>
      <c r="G2213">
        <v>71.795039610000003</v>
      </c>
      <c r="H2213">
        <v>27.8400462</v>
      </c>
      <c r="I2213">
        <v>27.376985739999999</v>
      </c>
      <c r="J2213">
        <v>0.46306045899999998</v>
      </c>
      <c r="K2213">
        <v>0</v>
      </c>
      <c r="L2213">
        <v>3016</v>
      </c>
      <c r="M2213">
        <v>76385692.010000005</v>
      </c>
      <c r="N2213">
        <v>8739.8908470000006</v>
      </c>
      <c r="O2213">
        <v>160.2368961</v>
      </c>
      <c r="P2213">
        <v>-0.55166203700000005</v>
      </c>
      <c r="Q2213">
        <v>-0.51886060199999995</v>
      </c>
      <c r="R2213">
        <v>-0.46306045899999998</v>
      </c>
      <c r="S2213">
        <v>-0.40726031699999998</v>
      </c>
      <c r="T2213">
        <v>-0.37445888199999999</v>
      </c>
      <c r="U2213">
        <v>0</v>
      </c>
    </row>
    <row r="2214" spans="1:21" x14ac:dyDescent="0.35">
      <c r="A2214" t="s">
        <v>28</v>
      </c>
      <c r="B2214" t="s">
        <v>92</v>
      </c>
      <c r="C2214" t="s">
        <v>113</v>
      </c>
      <c r="D2214" t="s">
        <v>103</v>
      </c>
      <c r="E2214" s="40">
        <v>44804</v>
      </c>
      <c r="F2214">
        <v>5</v>
      </c>
      <c r="G2214">
        <v>70.466241819999993</v>
      </c>
      <c r="H2214">
        <v>28.43577573</v>
      </c>
      <c r="I2214">
        <v>27.985937230000001</v>
      </c>
      <c r="J2214">
        <v>0.44983849599999998</v>
      </c>
      <c r="K2214">
        <v>0</v>
      </c>
      <c r="L2214">
        <v>3016</v>
      </c>
      <c r="M2214">
        <v>76383839.650000006</v>
      </c>
      <c r="N2214">
        <v>8739.7848740000009</v>
      </c>
      <c r="O2214">
        <v>160.23495320000001</v>
      </c>
      <c r="P2214">
        <v>-0.53843899900000003</v>
      </c>
      <c r="Q2214">
        <v>-0.505637962</v>
      </c>
      <c r="R2214">
        <v>-0.44983849599999998</v>
      </c>
      <c r="S2214">
        <v>-0.39403903000000001</v>
      </c>
      <c r="T2214">
        <v>-0.36123799200000001</v>
      </c>
      <c r="U2214">
        <v>0</v>
      </c>
    </row>
    <row r="2215" spans="1:21" x14ac:dyDescent="0.35">
      <c r="A2215" t="s">
        <v>28</v>
      </c>
      <c r="B2215" t="s">
        <v>92</v>
      </c>
      <c r="C2215" t="s">
        <v>113</v>
      </c>
      <c r="D2215" t="s">
        <v>103</v>
      </c>
      <c r="E2215" s="40">
        <v>44804</v>
      </c>
      <c r="F2215">
        <v>6</v>
      </c>
      <c r="G2215">
        <v>69.344643469999994</v>
      </c>
      <c r="H2215">
        <v>29.72289804</v>
      </c>
      <c r="I2215">
        <v>29.270445429999999</v>
      </c>
      <c r="J2215">
        <v>0.45245260799999998</v>
      </c>
      <c r="K2215">
        <v>0</v>
      </c>
      <c r="L2215">
        <v>3016</v>
      </c>
      <c r="M2215">
        <v>76385687.310000002</v>
      </c>
      <c r="N2215">
        <v>8739.8905770000001</v>
      </c>
      <c r="O2215">
        <v>160.23689110000001</v>
      </c>
      <c r="P2215">
        <v>-0.54105418299999997</v>
      </c>
      <c r="Q2215">
        <v>-0.50825274799999998</v>
      </c>
      <c r="R2215">
        <v>-0.45245260799999998</v>
      </c>
      <c r="S2215">
        <v>-0.39665246700000001</v>
      </c>
      <c r="T2215">
        <v>-0.36385103200000002</v>
      </c>
      <c r="U2215">
        <v>0</v>
      </c>
    </row>
    <row r="2216" spans="1:21" x14ac:dyDescent="0.35">
      <c r="A2216" t="s">
        <v>28</v>
      </c>
      <c r="B2216" t="s">
        <v>92</v>
      </c>
      <c r="C2216" t="s">
        <v>113</v>
      </c>
      <c r="D2216" t="s">
        <v>103</v>
      </c>
      <c r="E2216" s="40">
        <v>44804</v>
      </c>
      <c r="F2216">
        <v>7</v>
      </c>
      <c r="G2216">
        <v>68.635549429999998</v>
      </c>
      <c r="H2216">
        <v>32.350156869999999</v>
      </c>
      <c r="I2216">
        <v>31.675401279999999</v>
      </c>
      <c r="J2216">
        <v>0.67475559100000004</v>
      </c>
      <c r="K2216">
        <v>0</v>
      </c>
      <c r="L2216">
        <v>3016</v>
      </c>
      <c r="M2216">
        <v>76392935.719999999</v>
      </c>
      <c r="N2216">
        <v>8740.3052420000004</v>
      </c>
      <c r="O2216">
        <v>160.2444936</v>
      </c>
      <c r="P2216">
        <v>-0.76336137000000004</v>
      </c>
      <c r="Q2216">
        <v>-0.73055837899999998</v>
      </c>
      <c r="R2216">
        <v>-0.67475559100000004</v>
      </c>
      <c r="S2216">
        <v>-0.618952803</v>
      </c>
      <c r="T2216">
        <v>-0.58614981200000005</v>
      </c>
      <c r="U2216">
        <v>0</v>
      </c>
    </row>
    <row r="2217" spans="1:21" x14ac:dyDescent="0.35">
      <c r="A2217" t="s">
        <v>28</v>
      </c>
      <c r="B2217" t="s">
        <v>92</v>
      </c>
      <c r="C2217" t="s">
        <v>113</v>
      </c>
      <c r="D2217" t="s">
        <v>103</v>
      </c>
      <c r="E2217" s="40">
        <v>44804</v>
      </c>
      <c r="F2217">
        <v>8</v>
      </c>
      <c r="G2217">
        <v>68.519290389999995</v>
      </c>
      <c r="H2217">
        <v>34.07394463</v>
      </c>
      <c r="I2217">
        <v>34.010615280000003</v>
      </c>
      <c r="J2217">
        <v>6.3329355000000004E-2</v>
      </c>
      <c r="K2217">
        <v>0</v>
      </c>
      <c r="L2217">
        <v>3016</v>
      </c>
      <c r="M2217">
        <v>76389415.670000002</v>
      </c>
      <c r="N2217">
        <v>8740.1038709999993</v>
      </c>
      <c r="O2217">
        <v>160.2408016</v>
      </c>
      <c r="P2217">
        <v>-0.15193309299999999</v>
      </c>
      <c r="Q2217">
        <v>-0.11913085800000001</v>
      </c>
      <c r="R2217">
        <v>-6.3329355000000004E-2</v>
      </c>
      <c r="S2217">
        <v>-7.5278530000000001E-3</v>
      </c>
      <c r="T2217">
        <v>2.5274382000000001E-2</v>
      </c>
      <c r="U2217">
        <v>0</v>
      </c>
    </row>
    <row r="2218" spans="1:21" x14ac:dyDescent="0.35">
      <c r="A2218" t="s">
        <v>28</v>
      </c>
      <c r="B2218" t="s">
        <v>92</v>
      </c>
      <c r="C2218" t="s">
        <v>113</v>
      </c>
      <c r="D2218" t="s">
        <v>103</v>
      </c>
      <c r="E2218" s="40">
        <v>44804</v>
      </c>
      <c r="F2218">
        <v>9</v>
      </c>
      <c r="G2218">
        <v>70.464691700000003</v>
      </c>
      <c r="H2218">
        <v>34.227429350000001</v>
      </c>
      <c r="I2218">
        <v>34.440402689999999</v>
      </c>
      <c r="J2218">
        <v>-0.21297334300000001</v>
      </c>
      <c r="K2218">
        <v>0</v>
      </c>
      <c r="L2218">
        <v>3016</v>
      </c>
      <c r="M2218">
        <v>76398498.950000003</v>
      </c>
      <c r="N2218">
        <v>8740.6234870000008</v>
      </c>
      <c r="O2218">
        <v>160.25032830000001</v>
      </c>
      <c r="P2218">
        <v>0.124364338</v>
      </c>
      <c r="Q2218">
        <v>0.157168523</v>
      </c>
      <c r="R2218">
        <v>0.21297334300000001</v>
      </c>
      <c r="S2218">
        <v>0.26877816300000001</v>
      </c>
      <c r="T2218">
        <v>0.301582348</v>
      </c>
      <c r="U2218">
        <v>0</v>
      </c>
    </row>
    <row r="2219" spans="1:21" x14ac:dyDescent="0.35">
      <c r="A2219" t="s">
        <v>28</v>
      </c>
      <c r="B2219" t="s">
        <v>92</v>
      </c>
      <c r="C2219" t="s">
        <v>113</v>
      </c>
      <c r="D2219" t="s">
        <v>103</v>
      </c>
      <c r="E2219" s="40">
        <v>44804</v>
      </c>
      <c r="F2219">
        <v>10</v>
      </c>
      <c r="G2219">
        <v>73.547020320000001</v>
      </c>
      <c r="H2219">
        <v>34.631922449999998</v>
      </c>
      <c r="I2219">
        <v>34.861400410000002</v>
      </c>
      <c r="J2219">
        <v>-0.22947795700000001</v>
      </c>
      <c r="K2219">
        <v>0</v>
      </c>
      <c r="L2219">
        <v>3016</v>
      </c>
      <c r="M2219">
        <v>76402019.25</v>
      </c>
      <c r="N2219">
        <v>8740.8248609999991</v>
      </c>
      <c r="O2219">
        <v>160.25402030000001</v>
      </c>
      <c r="P2219">
        <v>0.14086691100000001</v>
      </c>
      <c r="Q2219">
        <v>0.17367185099999999</v>
      </c>
      <c r="R2219">
        <v>0.22947795700000001</v>
      </c>
      <c r="S2219">
        <v>0.28528406299999998</v>
      </c>
      <c r="T2219">
        <v>0.31808900400000001</v>
      </c>
      <c r="U2219">
        <v>0</v>
      </c>
    </row>
    <row r="2220" spans="1:21" x14ac:dyDescent="0.35">
      <c r="A2220" t="s">
        <v>28</v>
      </c>
      <c r="B2220" t="s">
        <v>92</v>
      </c>
      <c r="C2220" t="s">
        <v>113</v>
      </c>
      <c r="D2220" t="s">
        <v>103</v>
      </c>
      <c r="E2220" s="40">
        <v>44804</v>
      </c>
      <c r="F2220">
        <v>11</v>
      </c>
      <c r="G2220">
        <v>77.593868409999999</v>
      </c>
      <c r="H2220">
        <v>35.218498850000003</v>
      </c>
      <c r="I2220">
        <v>35.175671719999997</v>
      </c>
      <c r="J2220">
        <v>4.2827122000000002E-2</v>
      </c>
      <c r="K2220">
        <v>0</v>
      </c>
      <c r="L2220">
        <v>3016</v>
      </c>
      <c r="M2220">
        <v>76388682.209999993</v>
      </c>
      <c r="N2220">
        <v>8740.0619110000007</v>
      </c>
      <c r="O2220">
        <v>160.24003239999999</v>
      </c>
      <c r="P2220">
        <v>-0.13143043400000001</v>
      </c>
      <c r="Q2220">
        <v>-9.8628357E-2</v>
      </c>
      <c r="R2220">
        <v>-4.2827122000000002E-2</v>
      </c>
      <c r="S2220">
        <v>1.2974111999999999E-2</v>
      </c>
      <c r="T2220">
        <v>4.5776190000000001E-2</v>
      </c>
      <c r="U2220">
        <v>0</v>
      </c>
    </row>
    <row r="2221" spans="1:21" x14ac:dyDescent="0.35">
      <c r="A2221" t="s">
        <v>28</v>
      </c>
      <c r="B2221" t="s">
        <v>92</v>
      </c>
      <c r="C2221" t="s">
        <v>113</v>
      </c>
      <c r="D2221" t="s">
        <v>103</v>
      </c>
      <c r="E2221" s="40">
        <v>44804</v>
      </c>
      <c r="F2221">
        <v>12</v>
      </c>
      <c r="G2221">
        <v>81.776954869999997</v>
      </c>
      <c r="H2221">
        <v>35.266044729999997</v>
      </c>
      <c r="I2221">
        <v>35.376063549999998</v>
      </c>
      <c r="J2221">
        <v>-0.110018818</v>
      </c>
      <c r="K2221">
        <v>0</v>
      </c>
      <c r="L2221">
        <v>3016</v>
      </c>
      <c r="M2221">
        <v>76377839.420000002</v>
      </c>
      <c r="N2221">
        <v>8739.4415969999991</v>
      </c>
      <c r="O2221">
        <v>160.22865949999999</v>
      </c>
      <c r="P2221">
        <v>2.1421795E-2</v>
      </c>
      <c r="Q2221">
        <v>5.4221544000000003E-2</v>
      </c>
      <c r="R2221">
        <v>0.110018818</v>
      </c>
      <c r="S2221">
        <v>0.165816093</v>
      </c>
      <c r="T2221">
        <v>0.19861584199999999</v>
      </c>
      <c r="U2221">
        <v>0</v>
      </c>
    </row>
    <row r="2222" spans="1:21" x14ac:dyDescent="0.35">
      <c r="A2222" t="s">
        <v>28</v>
      </c>
      <c r="B2222" t="s">
        <v>92</v>
      </c>
      <c r="C2222" t="s">
        <v>113</v>
      </c>
      <c r="D2222" t="s">
        <v>103</v>
      </c>
      <c r="E2222" s="40">
        <v>44804</v>
      </c>
      <c r="F2222">
        <v>13</v>
      </c>
      <c r="G2222">
        <v>85.915776780000002</v>
      </c>
      <c r="H2222">
        <v>35.566129289999999</v>
      </c>
      <c r="I2222">
        <v>35.622847700000001</v>
      </c>
      <c r="J2222">
        <v>-5.6718408999999997E-2</v>
      </c>
      <c r="K2222">
        <v>0</v>
      </c>
      <c r="L2222">
        <v>3016</v>
      </c>
      <c r="M2222">
        <v>76372582.25</v>
      </c>
      <c r="N2222">
        <v>8739.1408190000002</v>
      </c>
      <c r="O2222">
        <v>160.22314510000001</v>
      </c>
      <c r="P2222">
        <v>-3.1875566000000001E-2</v>
      </c>
      <c r="Q2222">
        <v>9.2305499999999999E-4</v>
      </c>
      <c r="R2222">
        <v>5.6718408999999997E-2</v>
      </c>
      <c r="S2222">
        <v>0.112513763</v>
      </c>
      <c r="T2222">
        <v>0.14531238299999999</v>
      </c>
      <c r="U2222">
        <v>0</v>
      </c>
    </row>
    <row r="2223" spans="1:21" x14ac:dyDescent="0.35">
      <c r="A2223" t="s">
        <v>28</v>
      </c>
      <c r="B2223" t="s">
        <v>92</v>
      </c>
      <c r="C2223" t="s">
        <v>113</v>
      </c>
      <c r="D2223" t="s">
        <v>103</v>
      </c>
      <c r="E2223" s="40">
        <v>44804</v>
      </c>
      <c r="F2223">
        <v>14</v>
      </c>
      <c r="G2223">
        <v>89.196520840000005</v>
      </c>
      <c r="H2223">
        <v>36.197370540000001</v>
      </c>
      <c r="I2223">
        <v>35.893768399999999</v>
      </c>
      <c r="J2223">
        <v>0.303602135</v>
      </c>
      <c r="K2223">
        <v>0</v>
      </c>
      <c r="L2223">
        <v>3016</v>
      </c>
      <c r="M2223">
        <v>76371063.069999993</v>
      </c>
      <c r="N2223">
        <v>8739.0539000000008</v>
      </c>
      <c r="O2223">
        <v>160.2215515</v>
      </c>
      <c r="P2223">
        <v>-0.39219522800000001</v>
      </c>
      <c r="Q2223">
        <v>-0.359396934</v>
      </c>
      <c r="R2223">
        <v>-0.303602135</v>
      </c>
      <c r="S2223">
        <v>-0.24780733599999999</v>
      </c>
      <c r="T2223">
        <v>-0.21500904200000001</v>
      </c>
      <c r="U2223">
        <v>0</v>
      </c>
    </row>
    <row r="2224" spans="1:21" x14ac:dyDescent="0.35">
      <c r="A2224" t="s">
        <v>28</v>
      </c>
      <c r="B2224" t="s">
        <v>92</v>
      </c>
      <c r="C2224" t="s">
        <v>113</v>
      </c>
      <c r="D2224" t="s">
        <v>103</v>
      </c>
      <c r="E2224" s="40">
        <v>44804</v>
      </c>
      <c r="F2224">
        <v>15</v>
      </c>
      <c r="G2224">
        <v>92.46348605</v>
      </c>
      <c r="H2224">
        <v>35.333019620000002</v>
      </c>
      <c r="I2224">
        <v>35.470884310000002</v>
      </c>
      <c r="J2224">
        <v>-0.13786468599999999</v>
      </c>
      <c r="K2224">
        <v>0</v>
      </c>
      <c r="L2224">
        <v>3016</v>
      </c>
      <c r="M2224">
        <v>76364288.709999993</v>
      </c>
      <c r="N2224">
        <v>8738.6663000000008</v>
      </c>
      <c r="O2224">
        <v>160.21444529999999</v>
      </c>
      <c r="P2224">
        <v>4.9275523000000002E-2</v>
      </c>
      <c r="Q2224">
        <v>8.2072361999999996E-2</v>
      </c>
      <c r="R2224">
        <v>0.13786468599999999</v>
      </c>
      <c r="S2224">
        <v>0.19365701099999999</v>
      </c>
      <c r="T2224">
        <v>0.22645385000000001</v>
      </c>
      <c r="U2224">
        <v>0</v>
      </c>
    </row>
    <row r="2225" spans="1:21" x14ac:dyDescent="0.35">
      <c r="A2225" t="s">
        <v>28</v>
      </c>
      <c r="B2225" t="s">
        <v>92</v>
      </c>
      <c r="C2225" t="s">
        <v>113</v>
      </c>
      <c r="D2225" t="s">
        <v>103</v>
      </c>
      <c r="E2225" s="40">
        <v>44804</v>
      </c>
      <c r="F2225">
        <v>16</v>
      </c>
      <c r="G2225">
        <v>95.084223219999998</v>
      </c>
      <c r="H2225">
        <v>34.221380089999997</v>
      </c>
      <c r="I2225">
        <v>35.007409090000003</v>
      </c>
      <c r="J2225">
        <v>-0.78602899699999995</v>
      </c>
      <c r="K2225">
        <v>0</v>
      </c>
      <c r="L2225">
        <v>3016</v>
      </c>
      <c r="M2225">
        <v>76369988.049999997</v>
      </c>
      <c r="N2225">
        <v>8738.9923930000004</v>
      </c>
      <c r="O2225">
        <v>160.22042379999999</v>
      </c>
      <c r="P2225">
        <v>0.69743652700000003</v>
      </c>
      <c r="Q2225">
        <v>0.73023459099999999</v>
      </c>
      <c r="R2225">
        <v>0.78602899699999995</v>
      </c>
      <c r="S2225">
        <v>0.84182340300000003</v>
      </c>
      <c r="T2225">
        <v>0.87462146699999999</v>
      </c>
      <c r="U2225">
        <v>0</v>
      </c>
    </row>
    <row r="2226" spans="1:21" x14ac:dyDescent="0.35">
      <c r="A2226" t="s">
        <v>28</v>
      </c>
      <c r="B2226" t="s">
        <v>92</v>
      </c>
      <c r="C2226" t="s">
        <v>113</v>
      </c>
      <c r="D2226" t="s">
        <v>103</v>
      </c>
      <c r="E2226" s="40">
        <v>44804</v>
      </c>
      <c r="F2226">
        <v>17</v>
      </c>
      <c r="G2226">
        <v>96.645711329999997</v>
      </c>
      <c r="H2226">
        <v>32.496571750000001</v>
      </c>
      <c r="I2226">
        <v>34.001021420000001</v>
      </c>
      <c r="J2226">
        <v>-1.5044496709999999</v>
      </c>
      <c r="K2226">
        <v>0</v>
      </c>
      <c r="L2226">
        <v>3016</v>
      </c>
      <c r="M2226">
        <v>76371667.870000005</v>
      </c>
      <c r="N2226">
        <v>8739.0885030000009</v>
      </c>
      <c r="O2226">
        <v>160.2221859</v>
      </c>
      <c r="P2226">
        <v>1.4158562269999999</v>
      </c>
      <c r="Q2226">
        <v>1.448654651</v>
      </c>
      <c r="R2226">
        <v>1.5044496709999999</v>
      </c>
      <c r="S2226">
        <v>1.5602446910000001</v>
      </c>
      <c r="T2226">
        <v>1.593043115</v>
      </c>
      <c r="U2226">
        <v>0</v>
      </c>
    </row>
    <row r="2227" spans="1:21" x14ac:dyDescent="0.35">
      <c r="A2227" t="s">
        <v>28</v>
      </c>
      <c r="B2227" t="s">
        <v>92</v>
      </c>
      <c r="C2227" t="s">
        <v>113</v>
      </c>
      <c r="D2227" t="s">
        <v>103</v>
      </c>
      <c r="E2227" s="40">
        <v>44804</v>
      </c>
      <c r="F2227">
        <v>18</v>
      </c>
      <c r="G2227">
        <v>96.746813639999999</v>
      </c>
      <c r="H2227">
        <v>31.13601044</v>
      </c>
      <c r="I2227">
        <v>33.090197660000001</v>
      </c>
      <c r="J2227">
        <v>-1.9541872220000001</v>
      </c>
      <c r="K2227">
        <v>1</v>
      </c>
      <c r="L2227">
        <v>3016</v>
      </c>
      <c r="M2227">
        <v>76373384.819999993</v>
      </c>
      <c r="N2227">
        <v>8739.186737</v>
      </c>
      <c r="O2227">
        <v>160.2239869</v>
      </c>
      <c r="P2227">
        <v>1.865592782</v>
      </c>
      <c r="Q2227">
        <v>1.8983915739999999</v>
      </c>
      <c r="R2227">
        <v>1.9541872220000001</v>
      </c>
      <c r="S2227">
        <v>2.0099828689999999</v>
      </c>
      <c r="T2227">
        <v>2.0427816609999998</v>
      </c>
      <c r="U2227">
        <v>0</v>
      </c>
    </row>
    <row r="2228" spans="1:21" x14ac:dyDescent="0.35">
      <c r="A2228" t="s">
        <v>28</v>
      </c>
      <c r="B2228" t="s">
        <v>92</v>
      </c>
      <c r="C2228" t="s">
        <v>113</v>
      </c>
      <c r="D2228" t="s">
        <v>103</v>
      </c>
      <c r="E2228" s="40">
        <v>44804</v>
      </c>
      <c r="F2228">
        <v>19</v>
      </c>
      <c r="G2228">
        <v>95.894764039999998</v>
      </c>
      <c r="H2228">
        <v>31.23668966</v>
      </c>
      <c r="I2228">
        <v>33.155781580000003</v>
      </c>
      <c r="J2228">
        <v>-1.9190919209999999</v>
      </c>
      <c r="K2228">
        <v>1</v>
      </c>
      <c r="L2228">
        <v>3016</v>
      </c>
      <c r="M2228">
        <v>76378619.890000001</v>
      </c>
      <c r="N2228">
        <v>8739.4862489999996</v>
      </c>
      <c r="O2228">
        <v>160.22947819999999</v>
      </c>
      <c r="P2228">
        <v>1.830494445</v>
      </c>
      <c r="Q2228">
        <v>1.863294362</v>
      </c>
      <c r="R2228">
        <v>1.9190919209999999</v>
      </c>
      <c r="S2228">
        <v>1.9748894809999999</v>
      </c>
      <c r="T2228">
        <v>2.007689397</v>
      </c>
      <c r="U2228">
        <v>0</v>
      </c>
    </row>
    <row r="2229" spans="1:21" x14ac:dyDescent="0.35">
      <c r="A2229" t="s">
        <v>28</v>
      </c>
      <c r="B2229" t="s">
        <v>92</v>
      </c>
      <c r="C2229" t="s">
        <v>113</v>
      </c>
      <c r="D2229" t="s">
        <v>103</v>
      </c>
      <c r="E2229" s="40">
        <v>44804</v>
      </c>
      <c r="F2229">
        <v>20</v>
      </c>
      <c r="G2229">
        <v>93.249741650000004</v>
      </c>
      <c r="H2229">
        <v>30.547398050000002</v>
      </c>
      <c r="I2229">
        <v>32.547133680000002</v>
      </c>
      <c r="J2229">
        <v>-1.9997356289999999</v>
      </c>
      <c r="K2229">
        <v>1</v>
      </c>
      <c r="L2229">
        <v>3016</v>
      </c>
      <c r="M2229">
        <v>76375514.579999998</v>
      </c>
      <c r="N2229">
        <v>8739.3085869999995</v>
      </c>
      <c r="O2229">
        <v>160.22622089999999</v>
      </c>
      <c r="P2229">
        <v>1.911139954</v>
      </c>
      <c r="Q2229">
        <v>1.9439392040000001</v>
      </c>
      <c r="R2229">
        <v>1.9997356289999999</v>
      </c>
      <c r="S2229">
        <v>2.055532055</v>
      </c>
      <c r="T2229">
        <v>2.0883313050000001</v>
      </c>
      <c r="U2229">
        <v>0</v>
      </c>
    </row>
    <row r="2230" spans="1:21" x14ac:dyDescent="0.35">
      <c r="A2230" t="s">
        <v>28</v>
      </c>
      <c r="B2230" t="s">
        <v>92</v>
      </c>
      <c r="C2230" t="s">
        <v>113</v>
      </c>
      <c r="D2230" t="s">
        <v>103</v>
      </c>
      <c r="E2230" s="40">
        <v>44804</v>
      </c>
      <c r="F2230">
        <v>21</v>
      </c>
      <c r="G2230">
        <v>89.278504990000002</v>
      </c>
      <c r="H2230">
        <v>30.281951459999998</v>
      </c>
      <c r="I2230">
        <v>32.076683080000002</v>
      </c>
      <c r="J2230">
        <v>-1.7947316250000001</v>
      </c>
      <c r="K2230">
        <v>0</v>
      </c>
      <c r="L2230">
        <v>3016</v>
      </c>
      <c r="M2230">
        <v>76362974.140000001</v>
      </c>
      <c r="N2230">
        <v>8738.591085</v>
      </c>
      <c r="O2230">
        <v>160.21306630000001</v>
      </c>
      <c r="P2230">
        <v>1.706143223</v>
      </c>
      <c r="Q2230">
        <v>1.7389397799999999</v>
      </c>
      <c r="R2230">
        <v>1.7947316250000001</v>
      </c>
      <c r="S2230">
        <v>1.8505234690000001</v>
      </c>
      <c r="T2230">
        <v>1.883320026</v>
      </c>
      <c r="U2230">
        <v>0</v>
      </c>
    </row>
    <row r="2231" spans="1:21" x14ac:dyDescent="0.35">
      <c r="A2231" t="s">
        <v>28</v>
      </c>
      <c r="B2231" t="s">
        <v>92</v>
      </c>
      <c r="C2231" t="s">
        <v>113</v>
      </c>
      <c r="D2231" t="s">
        <v>103</v>
      </c>
      <c r="E2231" s="40">
        <v>44804</v>
      </c>
      <c r="F2231">
        <v>22</v>
      </c>
      <c r="G2231">
        <v>85.786772299999996</v>
      </c>
      <c r="H2231">
        <v>29.676685020000001</v>
      </c>
      <c r="I2231">
        <v>31.460754099999999</v>
      </c>
      <c r="J2231">
        <v>-1.7840690809999999</v>
      </c>
      <c r="K2231">
        <v>0</v>
      </c>
      <c r="L2231">
        <v>3016</v>
      </c>
      <c r="M2231">
        <v>76361094.359999999</v>
      </c>
      <c r="N2231">
        <v>8738.4835270000003</v>
      </c>
      <c r="O2231">
        <v>160.21109430000001</v>
      </c>
      <c r="P2231">
        <v>1.69548177</v>
      </c>
      <c r="Q2231">
        <v>1.728277923</v>
      </c>
      <c r="R2231">
        <v>1.7840690809999999</v>
      </c>
      <c r="S2231">
        <v>1.839860238</v>
      </c>
      <c r="T2231">
        <v>1.8726563919999999</v>
      </c>
      <c r="U2231">
        <v>0</v>
      </c>
    </row>
    <row r="2232" spans="1:21" x14ac:dyDescent="0.35">
      <c r="A2232" t="s">
        <v>28</v>
      </c>
      <c r="B2232" t="s">
        <v>92</v>
      </c>
      <c r="C2232" t="s">
        <v>113</v>
      </c>
      <c r="D2232" t="s">
        <v>103</v>
      </c>
      <c r="E2232" s="40">
        <v>44804</v>
      </c>
      <c r="F2232">
        <v>23</v>
      </c>
      <c r="G2232">
        <v>82.889424730000002</v>
      </c>
      <c r="H2232">
        <v>28.866417389999999</v>
      </c>
      <c r="I2232">
        <v>30.433194199999999</v>
      </c>
      <c r="J2232">
        <v>-1.566776808</v>
      </c>
      <c r="K2232">
        <v>0</v>
      </c>
      <c r="L2232">
        <v>3016</v>
      </c>
      <c r="M2232">
        <v>76362256.290000007</v>
      </c>
      <c r="N2232">
        <v>8738.5500109999994</v>
      </c>
      <c r="O2232">
        <v>160.21231320000001</v>
      </c>
      <c r="P2232">
        <v>1.478188823</v>
      </c>
      <c r="Q2232">
        <v>1.5109852260000001</v>
      </c>
      <c r="R2232">
        <v>1.566776808</v>
      </c>
      <c r="S2232">
        <v>1.6225683900000001</v>
      </c>
      <c r="T2232">
        <v>1.6553647929999999</v>
      </c>
      <c r="U2232">
        <v>0</v>
      </c>
    </row>
    <row r="2233" spans="1:21" x14ac:dyDescent="0.35">
      <c r="A2233" t="s">
        <v>28</v>
      </c>
      <c r="B2233" t="s">
        <v>92</v>
      </c>
      <c r="C2233" t="s">
        <v>113</v>
      </c>
      <c r="D2233" t="s">
        <v>103</v>
      </c>
      <c r="E2233" s="40">
        <v>44804</v>
      </c>
      <c r="F2233">
        <v>24</v>
      </c>
      <c r="G2233">
        <v>80.553737510000005</v>
      </c>
      <c r="H2233">
        <v>28.031334910000002</v>
      </c>
      <c r="I2233">
        <v>29.315231969999999</v>
      </c>
      <c r="J2233">
        <v>-1.2838970620000001</v>
      </c>
      <c r="K2233">
        <v>0</v>
      </c>
      <c r="L2233">
        <v>3016</v>
      </c>
      <c r="M2233">
        <v>76365945.900000006</v>
      </c>
      <c r="N2233">
        <v>8738.7611190000007</v>
      </c>
      <c r="O2233">
        <v>160.21618369999999</v>
      </c>
      <c r="P2233">
        <v>1.195306937</v>
      </c>
      <c r="Q2233">
        <v>1.2281041319999999</v>
      </c>
      <c r="R2233">
        <v>1.2838970620000001</v>
      </c>
      <c r="S2233">
        <v>1.3396899920000001</v>
      </c>
      <c r="T2233">
        <v>1.3724871869999999</v>
      </c>
      <c r="U2233">
        <v>0</v>
      </c>
    </row>
    <row r="2234" spans="1:21" x14ac:dyDescent="0.35">
      <c r="A2234" t="s">
        <v>28</v>
      </c>
      <c r="B2234" t="s">
        <v>92</v>
      </c>
      <c r="C2234" t="s">
        <v>113</v>
      </c>
      <c r="D2234" t="s">
        <v>103</v>
      </c>
      <c r="E2234" s="40">
        <v>44805</v>
      </c>
      <c r="F2234">
        <v>1</v>
      </c>
      <c r="G2234">
        <v>80.201751369999997</v>
      </c>
      <c r="H2234">
        <v>27.801738669999999</v>
      </c>
      <c r="I2234">
        <v>26.385078539999999</v>
      </c>
      <c r="J2234">
        <v>1.4166718789999999</v>
      </c>
      <c r="K2234">
        <v>0</v>
      </c>
      <c r="L2234">
        <v>3023</v>
      </c>
      <c r="M2234">
        <v>78694889.079999998</v>
      </c>
      <c r="N2234">
        <v>8871.0139820000004</v>
      </c>
      <c r="O2234">
        <v>162.39544900000001</v>
      </c>
      <c r="P2234">
        <v>-1.5061961800000001</v>
      </c>
      <c r="Q2234">
        <v>-1.4730531410000001</v>
      </c>
      <c r="R2234">
        <v>-1.4166718789999999</v>
      </c>
      <c r="S2234">
        <v>-1.360290617</v>
      </c>
      <c r="T2234">
        <v>-1.3271475779999999</v>
      </c>
      <c r="U2234">
        <v>0</v>
      </c>
    </row>
    <row r="2235" spans="1:21" x14ac:dyDescent="0.35">
      <c r="A2235" t="s">
        <v>28</v>
      </c>
      <c r="B2235" t="s">
        <v>92</v>
      </c>
      <c r="C2235" t="s">
        <v>113</v>
      </c>
      <c r="D2235" t="s">
        <v>103</v>
      </c>
      <c r="E2235" s="40">
        <v>44805</v>
      </c>
      <c r="F2235">
        <v>2</v>
      </c>
      <c r="G2235">
        <v>76.612465659999998</v>
      </c>
      <c r="H2235">
        <v>27.201472549999998</v>
      </c>
      <c r="I2235">
        <v>25.707955330000001</v>
      </c>
      <c r="J2235">
        <v>1.4935295989999999</v>
      </c>
      <c r="K2235">
        <v>0</v>
      </c>
      <c r="L2235">
        <v>3023</v>
      </c>
      <c r="M2235">
        <v>78475924.670000002</v>
      </c>
      <c r="N2235">
        <v>8858.6638199999998</v>
      </c>
      <c r="O2235">
        <v>162.16936319999999</v>
      </c>
      <c r="P2235">
        <v>-1.582929265</v>
      </c>
      <c r="Q2235">
        <v>-1.549832367</v>
      </c>
      <c r="R2235">
        <v>-1.4935295989999999</v>
      </c>
      <c r="S2235">
        <v>-1.437226831</v>
      </c>
      <c r="T2235">
        <v>-1.4041299330000001</v>
      </c>
      <c r="U2235">
        <v>0</v>
      </c>
    </row>
    <row r="2236" spans="1:21" x14ac:dyDescent="0.35">
      <c r="A2236" t="s">
        <v>28</v>
      </c>
      <c r="B2236" t="s">
        <v>92</v>
      </c>
      <c r="C2236" t="s">
        <v>113</v>
      </c>
      <c r="D2236" t="s">
        <v>103</v>
      </c>
      <c r="E2236" s="40">
        <v>44805</v>
      </c>
      <c r="F2236">
        <v>3</v>
      </c>
      <c r="G2236">
        <v>74.904361260000002</v>
      </c>
      <c r="H2236">
        <v>26.662849340000001</v>
      </c>
      <c r="I2236">
        <v>25.35482068</v>
      </c>
      <c r="J2236">
        <v>1.30803951</v>
      </c>
      <c r="K2236">
        <v>0</v>
      </c>
      <c r="L2236">
        <v>3023</v>
      </c>
      <c r="M2236">
        <v>78474841.269999996</v>
      </c>
      <c r="N2236">
        <v>8858.6026700000002</v>
      </c>
      <c r="O2236">
        <v>162.1682438</v>
      </c>
      <c r="P2236">
        <v>-1.397438559</v>
      </c>
      <c r="Q2236">
        <v>-1.3643418899999999</v>
      </c>
      <c r="R2236">
        <v>-1.30803951</v>
      </c>
      <c r="S2236">
        <v>-1.2517371310000001</v>
      </c>
      <c r="T2236">
        <v>-1.2186404609999999</v>
      </c>
      <c r="U2236">
        <v>0</v>
      </c>
    </row>
    <row r="2237" spans="1:21" x14ac:dyDescent="0.35">
      <c r="A2237" t="s">
        <v>28</v>
      </c>
      <c r="B2237" t="s">
        <v>92</v>
      </c>
      <c r="C2237" t="s">
        <v>113</v>
      </c>
      <c r="D2237" t="s">
        <v>103</v>
      </c>
      <c r="E2237" s="40">
        <v>44805</v>
      </c>
      <c r="F2237">
        <v>4</v>
      </c>
      <c r="G2237">
        <v>73.550652470000003</v>
      </c>
      <c r="H2237">
        <v>26.68439802</v>
      </c>
      <c r="I2237">
        <v>25.500810260000002</v>
      </c>
      <c r="J2237">
        <v>1.1835975649999999</v>
      </c>
      <c r="K2237">
        <v>0</v>
      </c>
      <c r="L2237">
        <v>3023</v>
      </c>
      <c r="M2237">
        <v>78478055.989999995</v>
      </c>
      <c r="N2237">
        <v>8858.7841150000004</v>
      </c>
      <c r="O2237">
        <v>162.17156539999999</v>
      </c>
      <c r="P2237">
        <v>-1.272998444</v>
      </c>
      <c r="Q2237">
        <v>-1.239901098</v>
      </c>
      <c r="R2237">
        <v>-1.1835975649999999</v>
      </c>
      <c r="S2237">
        <v>-1.127294032</v>
      </c>
      <c r="T2237">
        <v>-1.094196685</v>
      </c>
      <c r="U2237">
        <v>0</v>
      </c>
    </row>
    <row r="2238" spans="1:21" x14ac:dyDescent="0.35">
      <c r="A2238" t="s">
        <v>28</v>
      </c>
      <c r="B2238" t="s">
        <v>92</v>
      </c>
      <c r="C2238" t="s">
        <v>113</v>
      </c>
      <c r="D2238" t="s">
        <v>103</v>
      </c>
      <c r="E2238" s="40">
        <v>44805</v>
      </c>
      <c r="F2238">
        <v>5</v>
      </c>
      <c r="G2238">
        <v>71.847527470000003</v>
      </c>
      <c r="H2238">
        <v>27.312366780000001</v>
      </c>
      <c r="I2238">
        <v>26.149059999999999</v>
      </c>
      <c r="J2238">
        <v>1.163316413</v>
      </c>
      <c r="K2238">
        <v>0</v>
      </c>
      <c r="L2238">
        <v>3023</v>
      </c>
      <c r="M2238">
        <v>78447662.390000001</v>
      </c>
      <c r="N2238">
        <v>8857.0684990000009</v>
      </c>
      <c r="O2238">
        <v>162.14015879999999</v>
      </c>
      <c r="P2238">
        <v>-1.252699979</v>
      </c>
      <c r="Q2238">
        <v>-1.2196090420000001</v>
      </c>
      <c r="R2238">
        <v>-1.163316413</v>
      </c>
      <c r="S2238">
        <v>-1.1070237839999999</v>
      </c>
      <c r="T2238">
        <v>-1.073932847</v>
      </c>
      <c r="U2238">
        <v>0</v>
      </c>
    </row>
    <row r="2239" spans="1:21" x14ac:dyDescent="0.35">
      <c r="A2239" t="s">
        <v>28</v>
      </c>
      <c r="B2239" t="s">
        <v>92</v>
      </c>
      <c r="C2239" t="s">
        <v>113</v>
      </c>
      <c r="D2239" t="s">
        <v>103</v>
      </c>
      <c r="E2239" s="40">
        <v>44805</v>
      </c>
      <c r="F2239">
        <v>6</v>
      </c>
      <c r="G2239">
        <v>70.796359890000005</v>
      </c>
      <c r="H2239">
        <v>28.403484670000001</v>
      </c>
      <c r="I2239">
        <v>27.375723499999999</v>
      </c>
      <c r="J2239">
        <v>1.0277696940000001</v>
      </c>
      <c r="K2239">
        <v>0</v>
      </c>
      <c r="L2239">
        <v>3023</v>
      </c>
      <c r="M2239">
        <v>78483726.930000007</v>
      </c>
      <c r="N2239">
        <v>8859.1041829999995</v>
      </c>
      <c r="O2239">
        <v>162.17742469999999</v>
      </c>
      <c r="P2239">
        <v>-1.1171738040000001</v>
      </c>
      <c r="Q2239">
        <v>-1.084075261</v>
      </c>
      <c r="R2239">
        <v>-1.0277696940000001</v>
      </c>
      <c r="S2239">
        <v>-0.97146412699999996</v>
      </c>
      <c r="T2239">
        <v>-0.93836558400000003</v>
      </c>
      <c r="U2239">
        <v>0</v>
      </c>
    </row>
    <row r="2240" spans="1:21" x14ac:dyDescent="0.35">
      <c r="A2240" t="s">
        <v>28</v>
      </c>
      <c r="B2240" t="s">
        <v>92</v>
      </c>
      <c r="C2240" t="s">
        <v>113</v>
      </c>
      <c r="D2240" t="s">
        <v>103</v>
      </c>
      <c r="E2240" s="40">
        <v>44805</v>
      </c>
      <c r="F2240">
        <v>7</v>
      </c>
      <c r="G2240">
        <v>69.801167579999998</v>
      </c>
      <c r="H2240">
        <v>30.762711029999998</v>
      </c>
      <c r="I2240">
        <v>29.813772010000001</v>
      </c>
      <c r="J2240">
        <v>0.94894688599999999</v>
      </c>
      <c r="K2240">
        <v>0</v>
      </c>
      <c r="L2240">
        <v>3023</v>
      </c>
      <c r="M2240">
        <v>78415699.219999999</v>
      </c>
      <c r="N2240">
        <v>8855.263927</v>
      </c>
      <c r="O2240">
        <v>162.10712380000001</v>
      </c>
      <c r="P2240">
        <v>-1.03831224</v>
      </c>
      <c r="Q2240">
        <v>-1.005228045</v>
      </c>
      <c r="R2240">
        <v>-0.94894688599999999</v>
      </c>
      <c r="S2240">
        <v>-0.89266572600000005</v>
      </c>
      <c r="T2240">
        <v>-0.85958153100000001</v>
      </c>
      <c r="U2240">
        <v>0</v>
      </c>
    </row>
    <row r="2241" spans="1:21" x14ac:dyDescent="0.35">
      <c r="A2241" t="s">
        <v>28</v>
      </c>
      <c r="B2241" t="s">
        <v>92</v>
      </c>
      <c r="C2241" t="s">
        <v>113</v>
      </c>
      <c r="D2241" t="s">
        <v>103</v>
      </c>
      <c r="E2241" s="40">
        <v>44805</v>
      </c>
      <c r="F2241">
        <v>8</v>
      </c>
      <c r="G2241">
        <v>70.123282970000005</v>
      </c>
      <c r="H2241">
        <v>33.452640510000002</v>
      </c>
      <c r="I2241">
        <v>33.138085099999998</v>
      </c>
      <c r="J2241">
        <v>0.31455801999999999</v>
      </c>
      <c r="K2241">
        <v>0</v>
      </c>
      <c r="L2241">
        <v>3023</v>
      </c>
      <c r="M2241">
        <v>78404199.420000002</v>
      </c>
      <c r="N2241">
        <v>8854.6145830000005</v>
      </c>
      <c r="O2241">
        <v>162.09523669999999</v>
      </c>
      <c r="P2241">
        <v>-0.40391682200000001</v>
      </c>
      <c r="Q2241">
        <v>-0.37083505300000003</v>
      </c>
      <c r="R2241">
        <v>-0.31455801999999999</v>
      </c>
      <c r="S2241">
        <v>-0.25828098799999999</v>
      </c>
      <c r="T2241">
        <v>-0.22519921800000001</v>
      </c>
      <c r="U2241">
        <v>0</v>
      </c>
    </row>
    <row r="2242" spans="1:21" x14ac:dyDescent="0.35">
      <c r="A2242" t="s">
        <v>28</v>
      </c>
      <c r="B2242" t="s">
        <v>92</v>
      </c>
      <c r="C2242" t="s">
        <v>113</v>
      </c>
      <c r="D2242" t="s">
        <v>103</v>
      </c>
      <c r="E2242" s="40">
        <v>44805</v>
      </c>
      <c r="F2242">
        <v>9</v>
      </c>
      <c r="G2242">
        <v>73.537603020000006</v>
      </c>
      <c r="H2242">
        <v>34.19504457</v>
      </c>
      <c r="I2242">
        <v>34.458336699999997</v>
      </c>
      <c r="J2242">
        <v>-0.26329430700000001</v>
      </c>
      <c r="K2242">
        <v>0</v>
      </c>
      <c r="L2242">
        <v>3023</v>
      </c>
      <c r="M2242">
        <v>78490463.599999994</v>
      </c>
      <c r="N2242">
        <v>8859.4843870000004</v>
      </c>
      <c r="O2242">
        <v>162.1843848</v>
      </c>
      <c r="P2242">
        <v>0.17388635999999999</v>
      </c>
      <c r="Q2242">
        <v>0.206986323</v>
      </c>
      <c r="R2242">
        <v>0.26329430700000001</v>
      </c>
      <c r="S2242">
        <v>0.31960229000000001</v>
      </c>
      <c r="T2242">
        <v>0.35270225399999999</v>
      </c>
      <c r="U2242">
        <v>0</v>
      </c>
    </row>
    <row r="2243" spans="1:21" x14ac:dyDescent="0.35">
      <c r="A2243" t="s">
        <v>28</v>
      </c>
      <c r="B2243" t="s">
        <v>92</v>
      </c>
      <c r="C2243" t="s">
        <v>113</v>
      </c>
      <c r="D2243" t="s">
        <v>103</v>
      </c>
      <c r="E2243" s="40">
        <v>44805</v>
      </c>
      <c r="F2243">
        <v>10</v>
      </c>
      <c r="G2243">
        <v>78.116071430000005</v>
      </c>
      <c r="H2243">
        <v>34.618268559999997</v>
      </c>
      <c r="I2243">
        <v>35.164830270000003</v>
      </c>
      <c r="J2243">
        <v>-0.54656623599999998</v>
      </c>
      <c r="K2243">
        <v>0</v>
      </c>
      <c r="L2243">
        <v>3023</v>
      </c>
      <c r="M2243">
        <v>78559093.519999996</v>
      </c>
      <c r="N2243">
        <v>8863.3567860000003</v>
      </c>
      <c r="O2243">
        <v>162.25527410000001</v>
      </c>
      <c r="P2243">
        <v>0.45711921</v>
      </c>
      <c r="Q2243">
        <v>0.490233641</v>
      </c>
      <c r="R2243">
        <v>0.54656623599999998</v>
      </c>
      <c r="S2243">
        <v>0.60289883200000005</v>
      </c>
      <c r="T2243">
        <v>0.63601326300000005</v>
      </c>
      <c r="U2243">
        <v>0</v>
      </c>
    </row>
    <row r="2244" spans="1:21" x14ac:dyDescent="0.35">
      <c r="A2244" t="s">
        <v>28</v>
      </c>
      <c r="B2244" t="s">
        <v>92</v>
      </c>
      <c r="C2244" t="s">
        <v>113</v>
      </c>
      <c r="D2244" t="s">
        <v>103</v>
      </c>
      <c r="E2244" s="40">
        <v>44805</v>
      </c>
      <c r="F2244">
        <v>11</v>
      </c>
      <c r="G2244">
        <v>83.300480769999993</v>
      </c>
      <c r="H2244">
        <v>34.998916729999998</v>
      </c>
      <c r="I2244">
        <v>35.610500930000001</v>
      </c>
      <c r="J2244">
        <v>-0.61158926400000002</v>
      </c>
      <c r="K2244">
        <v>0</v>
      </c>
      <c r="L2244">
        <v>3023</v>
      </c>
      <c r="M2244">
        <v>78582726.680000007</v>
      </c>
      <c r="N2244">
        <v>8864.6898799999999</v>
      </c>
      <c r="O2244">
        <v>162.27967810000001</v>
      </c>
      <c r="P2244">
        <v>0.52212878500000004</v>
      </c>
      <c r="Q2244">
        <v>0.55524819599999997</v>
      </c>
      <c r="R2244">
        <v>0.61158926400000002</v>
      </c>
      <c r="S2244">
        <v>0.66793033199999996</v>
      </c>
      <c r="T2244">
        <v>0.70104974399999997</v>
      </c>
      <c r="U2244">
        <v>0</v>
      </c>
    </row>
    <row r="2245" spans="1:21" x14ac:dyDescent="0.35">
      <c r="A2245" t="s">
        <v>28</v>
      </c>
      <c r="B2245" t="s">
        <v>92</v>
      </c>
      <c r="C2245" t="s">
        <v>113</v>
      </c>
      <c r="D2245" t="s">
        <v>103</v>
      </c>
      <c r="E2245" s="40">
        <v>44805</v>
      </c>
      <c r="F2245">
        <v>12</v>
      </c>
      <c r="G2245">
        <v>87.431318680000004</v>
      </c>
      <c r="H2245">
        <v>35.34796146</v>
      </c>
      <c r="I2245">
        <v>35.730662600000002</v>
      </c>
      <c r="J2245">
        <v>-0.38270431100000002</v>
      </c>
      <c r="K2245">
        <v>0</v>
      </c>
      <c r="L2245">
        <v>3023</v>
      </c>
      <c r="M2245">
        <v>78549095.599999994</v>
      </c>
      <c r="N2245">
        <v>8862.7927650000001</v>
      </c>
      <c r="O2245">
        <v>162.2449489</v>
      </c>
      <c r="P2245">
        <v>0.29326297699999998</v>
      </c>
      <c r="Q2245">
        <v>0.32637530100000001</v>
      </c>
      <c r="R2245">
        <v>0.38270431100000002</v>
      </c>
      <c r="S2245">
        <v>0.439033322</v>
      </c>
      <c r="T2245">
        <v>0.472145645</v>
      </c>
      <c r="U2245">
        <v>0</v>
      </c>
    </row>
    <row r="2246" spans="1:21" x14ac:dyDescent="0.35">
      <c r="A2246" t="s">
        <v>28</v>
      </c>
      <c r="B2246" t="s">
        <v>92</v>
      </c>
      <c r="C2246" t="s">
        <v>113</v>
      </c>
      <c r="D2246" t="s">
        <v>103</v>
      </c>
      <c r="E2246" s="40">
        <v>44805</v>
      </c>
      <c r="F2246">
        <v>13</v>
      </c>
      <c r="G2246">
        <v>91.448489010000003</v>
      </c>
      <c r="H2246">
        <v>35.603538630000003</v>
      </c>
      <c r="I2246">
        <v>35.963378470000002</v>
      </c>
      <c r="J2246">
        <v>-0.35984281899999998</v>
      </c>
      <c r="K2246">
        <v>0</v>
      </c>
      <c r="L2246">
        <v>3023</v>
      </c>
      <c r="M2246">
        <v>78550195.709999993</v>
      </c>
      <c r="N2246">
        <v>8862.8548289999999</v>
      </c>
      <c r="O2246">
        <v>162.24608509999999</v>
      </c>
      <c r="P2246">
        <v>0.27040085899999999</v>
      </c>
      <c r="Q2246">
        <v>0.30351341399999998</v>
      </c>
      <c r="R2246">
        <v>0.35984281899999998</v>
      </c>
      <c r="S2246">
        <v>0.41617222399999998</v>
      </c>
      <c r="T2246">
        <v>0.44928477999999999</v>
      </c>
      <c r="U2246">
        <v>0</v>
      </c>
    </row>
    <row r="2247" spans="1:21" x14ac:dyDescent="0.35">
      <c r="A2247" t="s">
        <v>28</v>
      </c>
      <c r="B2247" t="s">
        <v>92</v>
      </c>
      <c r="C2247" t="s">
        <v>113</v>
      </c>
      <c r="D2247" t="s">
        <v>103</v>
      </c>
      <c r="E2247" s="40">
        <v>44805</v>
      </c>
      <c r="F2247">
        <v>14</v>
      </c>
      <c r="G2247">
        <v>94.56370192</v>
      </c>
      <c r="H2247">
        <v>36.175912719999999</v>
      </c>
      <c r="I2247">
        <v>36.081280450000001</v>
      </c>
      <c r="J2247">
        <v>9.4633054999999994E-2</v>
      </c>
      <c r="K2247">
        <v>0</v>
      </c>
      <c r="L2247">
        <v>3023</v>
      </c>
      <c r="M2247">
        <v>78551987.140000001</v>
      </c>
      <c r="N2247">
        <v>8862.9558919999999</v>
      </c>
      <c r="O2247">
        <v>162.2479352</v>
      </c>
      <c r="P2247">
        <v>-0.184076035</v>
      </c>
      <c r="Q2247">
        <v>-0.15096310199999999</v>
      </c>
      <c r="R2247">
        <v>-9.4633054999999994E-2</v>
      </c>
      <c r="S2247">
        <v>-3.8303007999999999E-2</v>
      </c>
      <c r="T2247">
        <v>-5.1900749999999997E-3</v>
      </c>
      <c r="U2247">
        <v>0</v>
      </c>
    </row>
    <row r="2248" spans="1:21" x14ac:dyDescent="0.35">
      <c r="A2248" t="s">
        <v>28</v>
      </c>
      <c r="B2248" t="s">
        <v>92</v>
      </c>
      <c r="C2248" t="s">
        <v>113</v>
      </c>
      <c r="D2248" t="s">
        <v>103</v>
      </c>
      <c r="E2248" s="40">
        <v>44805</v>
      </c>
      <c r="F2248">
        <v>15</v>
      </c>
      <c r="G2248">
        <v>97.118646979999994</v>
      </c>
      <c r="H2248">
        <v>35.89467612</v>
      </c>
      <c r="I2248">
        <v>35.806594259999997</v>
      </c>
      <c r="J2248">
        <v>8.8082594E-2</v>
      </c>
      <c r="K2248">
        <v>0</v>
      </c>
      <c r="L2248">
        <v>3023</v>
      </c>
      <c r="M2248">
        <v>78552429.040000007</v>
      </c>
      <c r="N2248">
        <v>8862.9808209999992</v>
      </c>
      <c r="O2248">
        <v>162.24839159999999</v>
      </c>
      <c r="P2248">
        <v>-0.177525826</v>
      </c>
      <c r="Q2248">
        <v>-0.14441280000000001</v>
      </c>
      <c r="R2248">
        <v>-8.8082594E-2</v>
      </c>
      <c r="S2248">
        <v>-3.1752388999999999E-2</v>
      </c>
      <c r="T2248">
        <v>1.360638E-3</v>
      </c>
      <c r="U2248">
        <v>0</v>
      </c>
    </row>
    <row r="2249" spans="1:21" x14ac:dyDescent="0.35">
      <c r="A2249" t="s">
        <v>28</v>
      </c>
      <c r="B2249" t="s">
        <v>92</v>
      </c>
      <c r="C2249" t="s">
        <v>113</v>
      </c>
      <c r="D2249" t="s">
        <v>103</v>
      </c>
      <c r="E2249" s="40">
        <v>44805</v>
      </c>
      <c r="F2249">
        <v>16</v>
      </c>
      <c r="G2249">
        <v>99.632383239999996</v>
      </c>
      <c r="H2249">
        <v>35.230465170000002</v>
      </c>
      <c r="I2249">
        <v>34.731296329999999</v>
      </c>
      <c r="J2249">
        <v>0.49917297999999999</v>
      </c>
      <c r="K2249">
        <v>0</v>
      </c>
      <c r="L2249">
        <v>3023</v>
      </c>
      <c r="M2249">
        <v>78619888.359999999</v>
      </c>
      <c r="N2249">
        <v>8866.7856840000004</v>
      </c>
      <c r="O2249">
        <v>162.31804450000001</v>
      </c>
      <c r="P2249">
        <v>-0.588654609</v>
      </c>
      <c r="Q2249">
        <v>-0.55552736800000002</v>
      </c>
      <c r="R2249">
        <v>-0.49917297999999999</v>
      </c>
      <c r="S2249">
        <v>-0.44281859099999998</v>
      </c>
      <c r="T2249">
        <v>-0.40969135000000001</v>
      </c>
      <c r="U2249">
        <v>0</v>
      </c>
    </row>
    <row r="2250" spans="1:21" x14ac:dyDescent="0.35">
      <c r="A2250" t="s">
        <v>28</v>
      </c>
      <c r="B2250" t="s">
        <v>92</v>
      </c>
      <c r="C2250" t="s">
        <v>113</v>
      </c>
      <c r="D2250" t="s">
        <v>103</v>
      </c>
      <c r="E2250" s="40">
        <v>44805</v>
      </c>
      <c r="F2250">
        <v>17</v>
      </c>
      <c r="G2250">
        <v>100.2611607</v>
      </c>
      <c r="H2250">
        <v>33.622844049999998</v>
      </c>
      <c r="I2250">
        <v>33.284099769999997</v>
      </c>
      <c r="J2250">
        <v>0.33874708999999997</v>
      </c>
      <c r="K2250">
        <v>0</v>
      </c>
      <c r="L2250">
        <v>3023</v>
      </c>
      <c r="M2250">
        <v>79757288.189999998</v>
      </c>
      <c r="N2250">
        <v>8930.6936010000009</v>
      </c>
      <c r="O2250">
        <v>163.4879621</v>
      </c>
      <c r="P2250">
        <v>-0.42887366399999999</v>
      </c>
      <c r="Q2250">
        <v>-0.39550765599999999</v>
      </c>
      <c r="R2250">
        <v>-0.33874708999999997</v>
      </c>
      <c r="S2250">
        <v>-0.28198652400000002</v>
      </c>
      <c r="T2250">
        <v>-0.24862051600000001</v>
      </c>
      <c r="U2250">
        <v>0</v>
      </c>
    </row>
    <row r="2251" spans="1:21" x14ac:dyDescent="0.35">
      <c r="A2251" t="s">
        <v>28</v>
      </c>
      <c r="B2251" t="s">
        <v>92</v>
      </c>
      <c r="C2251" t="s">
        <v>113</v>
      </c>
      <c r="D2251" t="s">
        <v>103</v>
      </c>
      <c r="E2251" s="40">
        <v>44805</v>
      </c>
      <c r="F2251">
        <v>18</v>
      </c>
      <c r="G2251">
        <v>100.27077610000001</v>
      </c>
      <c r="H2251">
        <v>32.108991879999998</v>
      </c>
      <c r="I2251">
        <v>32.558066740000001</v>
      </c>
      <c r="J2251">
        <v>-0.44907858499999997</v>
      </c>
      <c r="K2251">
        <v>0</v>
      </c>
      <c r="L2251">
        <v>3023</v>
      </c>
      <c r="M2251">
        <v>79783568.030000001</v>
      </c>
      <c r="N2251">
        <v>8932.1648010000008</v>
      </c>
      <c r="O2251">
        <v>163.51489430000001</v>
      </c>
      <c r="P2251">
        <v>0.358937163</v>
      </c>
      <c r="Q2251">
        <v>0.39230866800000003</v>
      </c>
      <c r="R2251">
        <v>0.44907858499999997</v>
      </c>
      <c r="S2251">
        <v>0.50584850100000001</v>
      </c>
      <c r="T2251">
        <v>0.53922000599999997</v>
      </c>
      <c r="U2251">
        <v>0</v>
      </c>
    </row>
    <row r="2252" spans="1:21" x14ac:dyDescent="0.35">
      <c r="A2252" t="s">
        <v>28</v>
      </c>
      <c r="B2252" t="s">
        <v>92</v>
      </c>
      <c r="C2252" t="s">
        <v>113</v>
      </c>
      <c r="D2252" t="s">
        <v>103</v>
      </c>
      <c r="E2252" s="40">
        <v>44805</v>
      </c>
      <c r="F2252">
        <v>19</v>
      </c>
      <c r="G2252">
        <v>99.259958789999999</v>
      </c>
      <c r="H2252">
        <v>31.667600100000001</v>
      </c>
      <c r="I2252">
        <v>32.211712300000002</v>
      </c>
      <c r="J2252">
        <v>-0.54411670499999998</v>
      </c>
      <c r="K2252">
        <v>1</v>
      </c>
      <c r="L2252">
        <v>3023</v>
      </c>
      <c r="M2252">
        <v>79840902.120000005</v>
      </c>
      <c r="N2252">
        <v>8935.3736420000005</v>
      </c>
      <c r="O2252">
        <v>163.5736363</v>
      </c>
      <c r="P2252">
        <v>0.45394290100000001</v>
      </c>
      <c r="Q2252">
        <v>0.48732639500000002</v>
      </c>
      <c r="R2252">
        <v>0.54411670499999998</v>
      </c>
      <c r="S2252">
        <v>0.60090701599999996</v>
      </c>
      <c r="T2252">
        <v>0.63429051000000003</v>
      </c>
      <c r="U2252">
        <v>0</v>
      </c>
    </row>
    <row r="2253" spans="1:21" x14ac:dyDescent="0.35">
      <c r="A2253" t="s">
        <v>28</v>
      </c>
      <c r="B2253" t="s">
        <v>92</v>
      </c>
      <c r="C2253" t="s">
        <v>113</v>
      </c>
      <c r="D2253" t="s">
        <v>103</v>
      </c>
      <c r="E2253" s="40">
        <v>44805</v>
      </c>
      <c r="F2253">
        <v>20</v>
      </c>
      <c r="G2253">
        <v>96.941449180000006</v>
      </c>
      <c r="H2253">
        <v>30.964497189999999</v>
      </c>
      <c r="I2253">
        <v>31.450682230000002</v>
      </c>
      <c r="J2253">
        <v>-0.48618906299999998</v>
      </c>
      <c r="K2253">
        <v>0</v>
      </c>
      <c r="L2253">
        <v>3023</v>
      </c>
      <c r="M2253">
        <v>79865507.890000001</v>
      </c>
      <c r="N2253">
        <v>8936.7504100000006</v>
      </c>
      <c r="O2253">
        <v>163.59883980000001</v>
      </c>
      <c r="P2253">
        <v>0.39600136499999999</v>
      </c>
      <c r="Q2253">
        <v>0.42939000199999999</v>
      </c>
      <c r="R2253">
        <v>0.48618906299999998</v>
      </c>
      <c r="S2253">
        <v>0.54298812399999996</v>
      </c>
      <c r="T2253">
        <v>0.57637676100000002</v>
      </c>
      <c r="U2253">
        <v>0</v>
      </c>
    </row>
    <row r="2254" spans="1:21" x14ac:dyDescent="0.35">
      <c r="A2254" t="s">
        <v>28</v>
      </c>
      <c r="B2254" t="s">
        <v>92</v>
      </c>
      <c r="C2254" t="s">
        <v>113</v>
      </c>
      <c r="D2254" t="s">
        <v>103</v>
      </c>
      <c r="E2254" s="40">
        <v>44805</v>
      </c>
      <c r="F2254">
        <v>21</v>
      </c>
      <c r="G2254">
        <v>92.165006869999999</v>
      </c>
      <c r="H2254">
        <v>30.89532633</v>
      </c>
      <c r="I2254">
        <v>30.729347449999999</v>
      </c>
      <c r="J2254">
        <v>0.16626315799999999</v>
      </c>
      <c r="K2254">
        <v>0</v>
      </c>
      <c r="L2254">
        <v>3023</v>
      </c>
      <c r="M2254">
        <v>77482268.5</v>
      </c>
      <c r="N2254">
        <v>8802.4012910000001</v>
      </c>
      <c r="O2254">
        <v>161.13940450000001</v>
      </c>
      <c r="P2254">
        <v>-0.25509503500000003</v>
      </c>
      <c r="Q2254">
        <v>-0.22220834</v>
      </c>
      <c r="R2254">
        <v>-0.16626315799999999</v>
      </c>
      <c r="S2254">
        <v>-0.110317976</v>
      </c>
      <c r="T2254">
        <v>-7.7431281000000005E-2</v>
      </c>
      <c r="U2254">
        <v>0</v>
      </c>
    </row>
    <row r="2255" spans="1:21" x14ac:dyDescent="0.35">
      <c r="A2255" t="s">
        <v>28</v>
      </c>
      <c r="B2255" t="s">
        <v>92</v>
      </c>
      <c r="C2255" t="s">
        <v>113</v>
      </c>
      <c r="D2255" t="s">
        <v>103</v>
      </c>
      <c r="E2255" s="40">
        <v>44805</v>
      </c>
      <c r="F2255">
        <v>22</v>
      </c>
      <c r="G2255">
        <v>88.180460159999996</v>
      </c>
      <c r="H2255">
        <v>30.645739630000001</v>
      </c>
      <c r="I2255">
        <v>30.089162040000001</v>
      </c>
      <c r="J2255">
        <v>0.55658220599999997</v>
      </c>
      <c r="K2255">
        <v>0</v>
      </c>
      <c r="L2255">
        <v>3023</v>
      </c>
      <c r="M2255">
        <v>78582177.150000006</v>
      </c>
      <c r="N2255">
        <v>8864.6588850000007</v>
      </c>
      <c r="O2255">
        <v>162.27911069999999</v>
      </c>
      <c r="P2255">
        <v>-0.646042373</v>
      </c>
      <c r="Q2255">
        <v>-0.61292307700000004</v>
      </c>
      <c r="R2255">
        <v>-0.55658220599999997</v>
      </c>
      <c r="S2255">
        <v>-0.50024133599999998</v>
      </c>
      <c r="T2255">
        <v>-0.46712204000000002</v>
      </c>
      <c r="U2255">
        <v>0</v>
      </c>
    </row>
    <row r="2256" spans="1:21" x14ac:dyDescent="0.35">
      <c r="A2256" t="s">
        <v>28</v>
      </c>
      <c r="B2256" t="s">
        <v>92</v>
      </c>
      <c r="C2256" t="s">
        <v>113</v>
      </c>
      <c r="D2256" t="s">
        <v>103</v>
      </c>
      <c r="E2256" s="40">
        <v>44805</v>
      </c>
      <c r="F2256">
        <v>23</v>
      </c>
      <c r="G2256">
        <v>85.208619510000005</v>
      </c>
      <c r="H2256">
        <v>29.74688291</v>
      </c>
      <c r="I2256">
        <v>29.192294090000001</v>
      </c>
      <c r="J2256">
        <v>0.55459340999999995</v>
      </c>
      <c r="K2256">
        <v>0</v>
      </c>
      <c r="L2256">
        <v>3023</v>
      </c>
      <c r="M2256">
        <v>78607349.930000007</v>
      </c>
      <c r="N2256">
        <v>8866.0786110000008</v>
      </c>
      <c r="O2256">
        <v>162.3051006</v>
      </c>
      <c r="P2256">
        <v>-0.64406790400000002</v>
      </c>
      <c r="Q2256">
        <v>-0.61094330399999996</v>
      </c>
      <c r="R2256">
        <v>-0.55459340999999995</v>
      </c>
      <c r="S2256">
        <v>-0.49824351500000003</v>
      </c>
      <c r="T2256">
        <v>-0.46511891599999999</v>
      </c>
      <c r="U2256">
        <v>0</v>
      </c>
    </row>
    <row r="2257" spans="1:21" x14ac:dyDescent="0.35">
      <c r="A2257" t="s">
        <v>28</v>
      </c>
      <c r="B2257" t="s">
        <v>92</v>
      </c>
      <c r="C2257" t="s">
        <v>113</v>
      </c>
      <c r="D2257" t="s">
        <v>103</v>
      </c>
      <c r="E2257" s="40">
        <v>44805</v>
      </c>
      <c r="F2257">
        <v>24</v>
      </c>
      <c r="G2257">
        <v>83.451751369999997</v>
      </c>
      <c r="H2257">
        <v>28.770849550000001</v>
      </c>
      <c r="I2257">
        <v>28.234287439999999</v>
      </c>
      <c r="J2257">
        <v>0.536566557</v>
      </c>
      <c r="K2257">
        <v>0</v>
      </c>
      <c r="L2257">
        <v>3023</v>
      </c>
      <c r="M2257">
        <v>78676878.629999995</v>
      </c>
      <c r="N2257">
        <v>8869.9987949999995</v>
      </c>
      <c r="O2257">
        <v>162.3768647</v>
      </c>
      <c r="P2257">
        <v>-0.62608061299999995</v>
      </c>
      <c r="Q2257">
        <v>-0.59294136600000003</v>
      </c>
      <c r="R2257">
        <v>-0.536566557</v>
      </c>
      <c r="S2257">
        <v>-0.480191747</v>
      </c>
      <c r="T2257">
        <v>-0.44705250099999999</v>
      </c>
      <c r="U2257">
        <v>0</v>
      </c>
    </row>
    <row r="2258" spans="1:21" x14ac:dyDescent="0.35">
      <c r="A2258" t="s">
        <v>28</v>
      </c>
      <c r="B2258" t="s">
        <v>92</v>
      </c>
      <c r="C2258" t="s">
        <v>113</v>
      </c>
      <c r="D2258" t="s">
        <v>103</v>
      </c>
      <c r="E2258" s="40">
        <v>44807</v>
      </c>
      <c r="F2258">
        <v>1</v>
      </c>
      <c r="G2258">
        <v>81.762798630000006</v>
      </c>
      <c r="H2258">
        <v>29.272350240000002</v>
      </c>
      <c r="I2258">
        <v>25.967264749999998</v>
      </c>
      <c r="J2258">
        <v>3.305085488</v>
      </c>
      <c r="K2258">
        <v>0</v>
      </c>
      <c r="L2258">
        <v>3043</v>
      </c>
      <c r="M2258">
        <v>74000783.810000002</v>
      </c>
      <c r="N2258">
        <v>8602.370825</v>
      </c>
      <c r="O2258">
        <v>157.00475879999999</v>
      </c>
      <c r="P2258">
        <v>-3.3911190750000002</v>
      </c>
      <c r="Q2258">
        <v>-3.3592683430000001</v>
      </c>
      <c r="R2258">
        <v>-3.305085488</v>
      </c>
      <c r="S2258">
        <v>-3.2509026329999999</v>
      </c>
      <c r="T2258">
        <v>-3.2190519009999998</v>
      </c>
      <c r="U2258">
        <v>0</v>
      </c>
    </row>
    <row r="2259" spans="1:21" x14ac:dyDescent="0.35">
      <c r="A2259" t="s">
        <v>28</v>
      </c>
      <c r="B2259" t="s">
        <v>92</v>
      </c>
      <c r="C2259" t="s">
        <v>113</v>
      </c>
      <c r="D2259" t="s">
        <v>103</v>
      </c>
      <c r="E2259" s="40">
        <v>44807</v>
      </c>
      <c r="F2259">
        <v>2</v>
      </c>
      <c r="G2259">
        <v>79.706313989999998</v>
      </c>
      <c r="H2259">
        <v>28.488929599999999</v>
      </c>
      <c r="I2259">
        <v>25.347296450000002</v>
      </c>
      <c r="J2259">
        <v>3.1416331469999998</v>
      </c>
      <c r="K2259">
        <v>0</v>
      </c>
      <c r="L2259">
        <v>3043</v>
      </c>
      <c r="M2259">
        <v>73943925.420000002</v>
      </c>
      <c r="N2259">
        <v>8599.0653810000003</v>
      </c>
      <c r="O2259">
        <v>156.94443000000001</v>
      </c>
      <c r="P2259">
        <v>-3.227633676</v>
      </c>
      <c r="Q2259">
        <v>-3.1957951819999999</v>
      </c>
      <c r="R2259">
        <v>-3.1416331469999998</v>
      </c>
      <c r="S2259">
        <v>-3.0874711119999998</v>
      </c>
      <c r="T2259">
        <v>-3.0556326180000002</v>
      </c>
      <c r="U2259">
        <v>0</v>
      </c>
    </row>
    <row r="2260" spans="1:21" x14ac:dyDescent="0.35">
      <c r="A2260" t="s">
        <v>28</v>
      </c>
      <c r="B2260" t="s">
        <v>92</v>
      </c>
      <c r="C2260" t="s">
        <v>113</v>
      </c>
      <c r="D2260" t="s">
        <v>103</v>
      </c>
      <c r="E2260" s="40">
        <v>44807</v>
      </c>
      <c r="F2260">
        <v>3</v>
      </c>
      <c r="G2260">
        <v>78.299658699999995</v>
      </c>
      <c r="H2260">
        <v>27.833562140000002</v>
      </c>
      <c r="I2260">
        <v>24.987678469999999</v>
      </c>
      <c r="J2260">
        <v>2.845883664</v>
      </c>
      <c r="K2260">
        <v>0</v>
      </c>
      <c r="L2260">
        <v>3043</v>
      </c>
      <c r="M2260">
        <v>73969428.709999993</v>
      </c>
      <c r="N2260">
        <v>8600.5481629999995</v>
      </c>
      <c r="O2260">
        <v>156.9714927</v>
      </c>
      <c r="P2260">
        <v>-2.9318990220000001</v>
      </c>
      <c r="Q2260">
        <v>-2.9000550390000002</v>
      </c>
      <c r="R2260">
        <v>-2.845883664</v>
      </c>
      <c r="S2260">
        <v>-2.7917122889999999</v>
      </c>
      <c r="T2260">
        <v>-2.759868306</v>
      </c>
      <c r="U2260">
        <v>0</v>
      </c>
    </row>
    <row r="2261" spans="1:21" x14ac:dyDescent="0.35">
      <c r="A2261" t="s">
        <v>28</v>
      </c>
      <c r="B2261" t="s">
        <v>92</v>
      </c>
      <c r="C2261" t="s">
        <v>113</v>
      </c>
      <c r="D2261" t="s">
        <v>103</v>
      </c>
      <c r="E2261" s="40">
        <v>44807</v>
      </c>
      <c r="F2261">
        <v>4</v>
      </c>
      <c r="G2261">
        <v>76.801365189999999</v>
      </c>
      <c r="H2261">
        <v>27.67757842</v>
      </c>
      <c r="I2261">
        <v>25.03223259</v>
      </c>
      <c r="J2261">
        <v>2.6453458310000002</v>
      </c>
      <c r="K2261">
        <v>0</v>
      </c>
      <c r="L2261">
        <v>3043</v>
      </c>
      <c r="M2261">
        <v>73979085.209999993</v>
      </c>
      <c r="N2261">
        <v>8601.1095339999993</v>
      </c>
      <c r="O2261">
        <v>156.98173850000001</v>
      </c>
      <c r="P2261">
        <v>-2.7313668039999999</v>
      </c>
      <c r="Q2261">
        <v>-2.6995207410000002</v>
      </c>
      <c r="R2261">
        <v>-2.6453458310000002</v>
      </c>
      <c r="S2261">
        <v>-2.5911709200000002</v>
      </c>
      <c r="T2261">
        <v>-2.5593248580000001</v>
      </c>
      <c r="U2261">
        <v>0</v>
      </c>
    </row>
    <row r="2262" spans="1:21" x14ac:dyDescent="0.35">
      <c r="A2262" t="s">
        <v>28</v>
      </c>
      <c r="B2262" t="s">
        <v>92</v>
      </c>
      <c r="C2262" t="s">
        <v>113</v>
      </c>
      <c r="D2262" t="s">
        <v>103</v>
      </c>
      <c r="E2262" s="40">
        <v>44807</v>
      </c>
      <c r="F2262">
        <v>5</v>
      </c>
      <c r="G2262">
        <v>75.435324230000006</v>
      </c>
      <c r="H2262">
        <v>28.050160250000001</v>
      </c>
      <c r="I2262">
        <v>25.575508630000002</v>
      </c>
      <c r="J2262">
        <v>2.4746516249999999</v>
      </c>
      <c r="K2262">
        <v>0</v>
      </c>
      <c r="L2262">
        <v>3043</v>
      </c>
      <c r="M2262">
        <v>73966712.049999997</v>
      </c>
      <c r="N2262">
        <v>8600.3902269999999</v>
      </c>
      <c r="O2262">
        <v>156.9686102</v>
      </c>
      <c r="P2262">
        <v>-2.5606654039999999</v>
      </c>
      <c r="Q2262">
        <v>-2.5288220049999999</v>
      </c>
      <c r="R2262">
        <v>-2.4746516249999999</v>
      </c>
      <c r="S2262">
        <v>-2.4204812449999999</v>
      </c>
      <c r="T2262">
        <v>-2.388637847</v>
      </c>
      <c r="U2262">
        <v>0</v>
      </c>
    </row>
    <row r="2263" spans="1:21" x14ac:dyDescent="0.35">
      <c r="A2263" t="s">
        <v>28</v>
      </c>
      <c r="B2263" t="s">
        <v>92</v>
      </c>
      <c r="C2263" t="s">
        <v>113</v>
      </c>
      <c r="D2263" t="s">
        <v>103</v>
      </c>
      <c r="E2263" s="40">
        <v>44807</v>
      </c>
      <c r="F2263">
        <v>6</v>
      </c>
      <c r="G2263">
        <v>74.695051190000001</v>
      </c>
      <c r="H2263">
        <v>28.711529339999998</v>
      </c>
      <c r="I2263">
        <v>26.501205169999999</v>
      </c>
      <c r="J2263">
        <v>2.2103241649999998</v>
      </c>
      <c r="K2263">
        <v>0</v>
      </c>
      <c r="L2263">
        <v>3043</v>
      </c>
      <c r="M2263">
        <v>74009493.480000004</v>
      </c>
      <c r="N2263">
        <v>8602.8770469999999</v>
      </c>
      <c r="O2263">
        <v>157.01399799999999</v>
      </c>
      <c r="P2263">
        <v>-2.2963628150000002</v>
      </c>
      <c r="Q2263">
        <v>-2.2645102079999999</v>
      </c>
      <c r="R2263">
        <v>-2.2103241649999998</v>
      </c>
      <c r="S2263">
        <v>-2.1561381220000002</v>
      </c>
      <c r="T2263">
        <v>-2.124285515</v>
      </c>
      <c r="U2263">
        <v>0</v>
      </c>
    </row>
    <row r="2264" spans="1:21" x14ac:dyDescent="0.35">
      <c r="A2264" t="s">
        <v>28</v>
      </c>
      <c r="B2264" t="s">
        <v>92</v>
      </c>
      <c r="C2264" t="s">
        <v>113</v>
      </c>
      <c r="D2264" t="s">
        <v>103</v>
      </c>
      <c r="E2264" s="40">
        <v>44807</v>
      </c>
      <c r="F2264">
        <v>7</v>
      </c>
      <c r="G2264">
        <v>73.068600680000003</v>
      </c>
      <c r="H2264">
        <v>30.05713531</v>
      </c>
      <c r="I2264">
        <v>28.178786349999999</v>
      </c>
      <c r="J2264">
        <v>1.878348962</v>
      </c>
      <c r="K2264">
        <v>0</v>
      </c>
      <c r="L2264">
        <v>3043</v>
      </c>
      <c r="M2264">
        <v>73927733.079999998</v>
      </c>
      <c r="N2264">
        <v>8598.1238119999998</v>
      </c>
      <c r="O2264">
        <v>156.92724509999999</v>
      </c>
      <c r="P2264">
        <v>-1.9643400740000001</v>
      </c>
      <c r="Q2264">
        <v>-1.932505066</v>
      </c>
      <c r="R2264">
        <v>-1.878348962</v>
      </c>
      <c r="S2264">
        <v>-1.8241928569999999</v>
      </c>
      <c r="T2264">
        <v>-1.7923578499999999</v>
      </c>
      <c r="U2264">
        <v>0</v>
      </c>
    </row>
    <row r="2265" spans="1:21" x14ac:dyDescent="0.35">
      <c r="A2265" t="s">
        <v>28</v>
      </c>
      <c r="B2265" t="s">
        <v>92</v>
      </c>
      <c r="C2265" t="s">
        <v>113</v>
      </c>
      <c r="D2265" t="s">
        <v>103</v>
      </c>
      <c r="E2265" s="40">
        <v>44807</v>
      </c>
      <c r="F2265">
        <v>8</v>
      </c>
      <c r="G2265">
        <v>72.130375430000001</v>
      </c>
      <c r="H2265">
        <v>31.26287632</v>
      </c>
      <c r="I2265">
        <v>30.69463953</v>
      </c>
      <c r="J2265">
        <v>0.56823679500000002</v>
      </c>
      <c r="K2265">
        <v>0</v>
      </c>
      <c r="L2265">
        <v>3043</v>
      </c>
      <c r="M2265">
        <v>73828143.099999994</v>
      </c>
      <c r="N2265">
        <v>8592.3304819999994</v>
      </c>
      <c r="O2265">
        <v>156.82150909999999</v>
      </c>
      <c r="P2265">
        <v>-0.65416996699999996</v>
      </c>
      <c r="Q2265">
        <v>-0.62235640999999997</v>
      </c>
      <c r="R2265">
        <v>-0.56823679500000002</v>
      </c>
      <c r="S2265">
        <v>-0.51411717999999995</v>
      </c>
      <c r="T2265">
        <v>-0.48230362300000001</v>
      </c>
      <c r="U2265">
        <v>0</v>
      </c>
    </row>
    <row r="2266" spans="1:21" x14ac:dyDescent="0.35">
      <c r="A2266" t="s">
        <v>28</v>
      </c>
      <c r="B2266" t="s">
        <v>92</v>
      </c>
      <c r="C2266" t="s">
        <v>113</v>
      </c>
      <c r="D2266" t="s">
        <v>103</v>
      </c>
      <c r="E2266" s="40">
        <v>44807</v>
      </c>
      <c r="F2266">
        <v>9</v>
      </c>
      <c r="G2266">
        <v>75.522184300000006</v>
      </c>
      <c r="H2266">
        <v>30.878450650000001</v>
      </c>
      <c r="I2266">
        <v>31.486802829999998</v>
      </c>
      <c r="J2266">
        <v>-0.60835217699999999</v>
      </c>
      <c r="K2266">
        <v>0</v>
      </c>
      <c r="L2266">
        <v>3043</v>
      </c>
      <c r="M2266">
        <v>73914532.090000004</v>
      </c>
      <c r="N2266">
        <v>8597.3561109999991</v>
      </c>
      <c r="O2266">
        <v>156.91323349999999</v>
      </c>
      <c r="P2266">
        <v>0.52236874300000002</v>
      </c>
      <c r="Q2266">
        <v>0.55420090799999999</v>
      </c>
      <c r="R2266">
        <v>0.60835217699999999</v>
      </c>
      <c r="S2266">
        <v>0.66250344699999997</v>
      </c>
      <c r="T2266">
        <v>0.69433561099999996</v>
      </c>
      <c r="U2266">
        <v>0</v>
      </c>
    </row>
    <row r="2267" spans="1:21" x14ac:dyDescent="0.35">
      <c r="A2267" t="s">
        <v>28</v>
      </c>
      <c r="B2267" t="s">
        <v>92</v>
      </c>
      <c r="C2267" t="s">
        <v>113</v>
      </c>
      <c r="D2267" t="s">
        <v>103</v>
      </c>
      <c r="E2267" s="40">
        <v>44807</v>
      </c>
      <c r="F2267">
        <v>10</v>
      </c>
      <c r="G2267">
        <v>80.075767920000004</v>
      </c>
      <c r="H2267">
        <v>30.91763306</v>
      </c>
      <c r="I2267">
        <v>31.662635290000001</v>
      </c>
      <c r="J2267">
        <v>-0.74500223099999996</v>
      </c>
      <c r="K2267">
        <v>0</v>
      </c>
      <c r="L2267">
        <v>3043</v>
      </c>
      <c r="M2267">
        <v>73970827.060000002</v>
      </c>
      <c r="N2267">
        <v>8600.6294569999991</v>
      </c>
      <c r="O2267">
        <v>156.97297649999999</v>
      </c>
      <c r="P2267">
        <v>0.65898606000000004</v>
      </c>
      <c r="Q2267">
        <v>0.69083034399999999</v>
      </c>
      <c r="R2267">
        <v>0.74500223099999996</v>
      </c>
      <c r="S2267">
        <v>0.79917411800000004</v>
      </c>
      <c r="T2267">
        <v>0.83101840199999999</v>
      </c>
      <c r="U2267">
        <v>0</v>
      </c>
    </row>
    <row r="2268" spans="1:21" x14ac:dyDescent="0.35">
      <c r="A2268" t="s">
        <v>28</v>
      </c>
      <c r="B2268" t="s">
        <v>92</v>
      </c>
      <c r="C2268" t="s">
        <v>113</v>
      </c>
      <c r="D2268" t="s">
        <v>103</v>
      </c>
      <c r="E2268" s="40">
        <v>44807</v>
      </c>
      <c r="F2268">
        <v>11</v>
      </c>
      <c r="G2268">
        <v>84.037372009999999</v>
      </c>
      <c r="H2268">
        <v>30.92700361</v>
      </c>
      <c r="I2268">
        <v>31.617741819999999</v>
      </c>
      <c r="J2268">
        <v>-0.69073821000000002</v>
      </c>
      <c r="K2268">
        <v>0</v>
      </c>
      <c r="L2268">
        <v>3043</v>
      </c>
      <c r="M2268">
        <v>73902371.329999998</v>
      </c>
      <c r="N2268">
        <v>8596.6488430000009</v>
      </c>
      <c r="O2268">
        <v>156.90032489999999</v>
      </c>
      <c r="P2268">
        <v>0.60476185000000005</v>
      </c>
      <c r="Q2268">
        <v>0.63659139600000003</v>
      </c>
      <c r="R2268">
        <v>0.69073821000000002</v>
      </c>
      <c r="S2268">
        <v>0.74488502499999998</v>
      </c>
      <c r="T2268">
        <v>0.77671457099999996</v>
      </c>
      <c r="U2268">
        <v>0</v>
      </c>
    </row>
    <row r="2269" spans="1:21" x14ac:dyDescent="0.35">
      <c r="A2269" t="s">
        <v>28</v>
      </c>
      <c r="B2269" t="s">
        <v>92</v>
      </c>
      <c r="C2269" t="s">
        <v>113</v>
      </c>
      <c r="D2269" t="s">
        <v>103</v>
      </c>
      <c r="E2269" s="40">
        <v>44807</v>
      </c>
      <c r="F2269">
        <v>12</v>
      </c>
      <c r="G2269">
        <v>88.038395899999998</v>
      </c>
      <c r="H2269">
        <v>30.89569685</v>
      </c>
      <c r="I2269">
        <v>31.540698949999999</v>
      </c>
      <c r="J2269">
        <v>-0.64500209500000005</v>
      </c>
      <c r="K2269">
        <v>0</v>
      </c>
      <c r="L2269">
        <v>3043</v>
      </c>
      <c r="M2269">
        <v>73862686.099999994</v>
      </c>
      <c r="N2269">
        <v>8594.3403529999996</v>
      </c>
      <c r="O2269">
        <v>156.85819190000001</v>
      </c>
      <c r="P2269">
        <v>0.55904882199999995</v>
      </c>
      <c r="Q2269">
        <v>0.59086982099999996</v>
      </c>
      <c r="R2269">
        <v>0.64500209500000005</v>
      </c>
      <c r="S2269">
        <v>0.69913436900000003</v>
      </c>
      <c r="T2269">
        <v>0.73095536800000005</v>
      </c>
      <c r="U2269">
        <v>0</v>
      </c>
    </row>
    <row r="2270" spans="1:21" x14ac:dyDescent="0.35">
      <c r="A2270" t="s">
        <v>28</v>
      </c>
      <c r="B2270" t="s">
        <v>92</v>
      </c>
      <c r="C2270" t="s">
        <v>113</v>
      </c>
      <c r="D2270" t="s">
        <v>103</v>
      </c>
      <c r="E2270" s="40">
        <v>44807</v>
      </c>
      <c r="F2270">
        <v>13</v>
      </c>
      <c r="G2270">
        <v>91.214163819999996</v>
      </c>
      <c r="H2270">
        <v>31.048075820000001</v>
      </c>
      <c r="I2270">
        <v>31.67003528</v>
      </c>
      <c r="J2270">
        <v>-0.62195945699999999</v>
      </c>
      <c r="K2270">
        <v>0</v>
      </c>
      <c r="L2270">
        <v>3043</v>
      </c>
      <c r="M2270">
        <v>73828766.879999995</v>
      </c>
      <c r="N2270">
        <v>8592.3667800000003</v>
      </c>
      <c r="O2270">
        <v>156.82217159999999</v>
      </c>
      <c r="P2270">
        <v>0.53602592199999999</v>
      </c>
      <c r="Q2270">
        <v>0.56783961400000005</v>
      </c>
      <c r="R2270">
        <v>0.62195945699999999</v>
      </c>
      <c r="S2270">
        <v>0.67607930100000002</v>
      </c>
      <c r="T2270">
        <v>0.707892992</v>
      </c>
      <c r="U2270">
        <v>0</v>
      </c>
    </row>
    <row r="2271" spans="1:21" x14ac:dyDescent="0.35">
      <c r="A2271" t="s">
        <v>28</v>
      </c>
      <c r="B2271" t="s">
        <v>92</v>
      </c>
      <c r="C2271" t="s">
        <v>113</v>
      </c>
      <c r="D2271" t="s">
        <v>103</v>
      </c>
      <c r="E2271" s="40">
        <v>44807</v>
      </c>
      <c r="F2271">
        <v>14</v>
      </c>
      <c r="G2271">
        <v>94.165017059999997</v>
      </c>
      <c r="H2271">
        <v>31.323352580000002</v>
      </c>
      <c r="I2271">
        <v>31.735051110000001</v>
      </c>
      <c r="J2271">
        <v>-0.41169852899999998</v>
      </c>
      <c r="K2271">
        <v>0</v>
      </c>
      <c r="L2271">
        <v>3043</v>
      </c>
      <c r="M2271">
        <v>73846326.329999998</v>
      </c>
      <c r="N2271">
        <v>8593.388524</v>
      </c>
      <c r="O2271">
        <v>156.84081979999999</v>
      </c>
      <c r="P2271">
        <v>0.325754775</v>
      </c>
      <c r="Q2271">
        <v>0.35757224999999998</v>
      </c>
      <c r="R2271">
        <v>0.41169852899999998</v>
      </c>
      <c r="S2271">
        <v>0.46582480799999998</v>
      </c>
      <c r="T2271">
        <v>0.49764228300000002</v>
      </c>
      <c r="U2271">
        <v>0</v>
      </c>
    </row>
    <row r="2272" spans="1:21" x14ac:dyDescent="0.35">
      <c r="A2272" t="s">
        <v>28</v>
      </c>
      <c r="B2272" t="s">
        <v>92</v>
      </c>
      <c r="C2272" t="s">
        <v>113</v>
      </c>
      <c r="D2272" t="s">
        <v>103</v>
      </c>
      <c r="E2272" s="40">
        <v>44807</v>
      </c>
      <c r="F2272">
        <v>15</v>
      </c>
      <c r="G2272">
        <v>96.83447099</v>
      </c>
      <c r="H2272">
        <v>31.268695189999999</v>
      </c>
      <c r="I2272">
        <v>31.65243456</v>
      </c>
      <c r="J2272">
        <v>-0.383739371</v>
      </c>
      <c r="K2272">
        <v>0</v>
      </c>
      <c r="L2272">
        <v>3043</v>
      </c>
      <c r="M2272">
        <v>73853592.840000004</v>
      </c>
      <c r="N2272">
        <v>8593.8113099999991</v>
      </c>
      <c r="O2272">
        <v>156.84853620000001</v>
      </c>
      <c r="P2272">
        <v>0.29779138900000002</v>
      </c>
      <c r="Q2272">
        <v>0.32961042899999998</v>
      </c>
      <c r="R2272">
        <v>0.383739371</v>
      </c>
      <c r="S2272">
        <v>0.43786831199999998</v>
      </c>
      <c r="T2272">
        <v>0.46968735299999997</v>
      </c>
      <c r="U2272">
        <v>0</v>
      </c>
    </row>
    <row r="2273" spans="1:21" x14ac:dyDescent="0.35">
      <c r="A2273" t="s">
        <v>28</v>
      </c>
      <c r="B2273" t="s">
        <v>92</v>
      </c>
      <c r="C2273" t="s">
        <v>113</v>
      </c>
      <c r="D2273" t="s">
        <v>103</v>
      </c>
      <c r="E2273" s="40">
        <v>44807</v>
      </c>
      <c r="F2273">
        <v>16</v>
      </c>
      <c r="G2273">
        <v>98.824744030000005</v>
      </c>
      <c r="H2273">
        <v>30.421955570000002</v>
      </c>
      <c r="I2273">
        <v>30.893647250000001</v>
      </c>
      <c r="J2273">
        <v>-0.471691676</v>
      </c>
      <c r="K2273">
        <v>0</v>
      </c>
      <c r="L2273">
        <v>3043</v>
      </c>
      <c r="M2273">
        <v>73882647.019999996</v>
      </c>
      <c r="N2273">
        <v>8595.5015569999996</v>
      </c>
      <c r="O2273">
        <v>156.87938550000001</v>
      </c>
      <c r="P2273">
        <v>0.38572678999999999</v>
      </c>
      <c r="Q2273">
        <v>0.41755208799999999</v>
      </c>
      <c r="R2273">
        <v>0.471691676</v>
      </c>
      <c r="S2273">
        <v>0.52583126400000002</v>
      </c>
      <c r="T2273">
        <v>0.55765656299999999</v>
      </c>
      <c r="U2273">
        <v>0</v>
      </c>
    </row>
    <row r="2274" spans="1:21" x14ac:dyDescent="0.35">
      <c r="A2274" t="s">
        <v>28</v>
      </c>
      <c r="B2274" t="s">
        <v>92</v>
      </c>
      <c r="C2274" t="s">
        <v>113</v>
      </c>
      <c r="D2274" t="s">
        <v>103</v>
      </c>
      <c r="E2274" s="40">
        <v>44807</v>
      </c>
      <c r="F2274">
        <v>17</v>
      </c>
      <c r="G2274">
        <v>99.45187713</v>
      </c>
      <c r="H2274">
        <v>29.514813149999998</v>
      </c>
      <c r="I2274">
        <v>29.985971710000001</v>
      </c>
      <c r="J2274">
        <v>-0.47115855899999998</v>
      </c>
      <c r="K2274">
        <v>0</v>
      </c>
      <c r="L2274">
        <v>3043</v>
      </c>
      <c r="M2274">
        <v>73900049.840000004</v>
      </c>
      <c r="N2274">
        <v>8596.5138189999998</v>
      </c>
      <c r="O2274">
        <v>156.8978606</v>
      </c>
      <c r="P2274">
        <v>0.38518354799999999</v>
      </c>
      <c r="Q2274">
        <v>0.41701259499999999</v>
      </c>
      <c r="R2274">
        <v>0.47115855899999998</v>
      </c>
      <c r="S2274">
        <v>0.525304522</v>
      </c>
      <c r="T2274">
        <v>0.557133569</v>
      </c>
      <c r="U2274">
        <v>0</v>
      </c>
    </row>
    <row r="2275" spans="1:21" x14ac:dyDescent="0.35">
      <c r="A2275" t="s">
        <v>28</v>
      </c>
      <c r="B2275" t="s">
        <v>92</v>
      </c>
      <c r="C2275" t="s">
        <v>113</v>
      </c>
      <c r="D2275" t="s">
        <v>103</v>
      </c>
      <c r="E2275" s="40">
        <v>44807</v>
      </c>
      <c r="F2275">
        <v>18</v>
      </c>
      <c r="G2275">
        <v>98.787372009999999</v>
      </c>
      <c r="H2275">
        <v>29.477903170000001</v>
      </c>
      <c r="I2275">
        <v>29.906935099999998</v>
      </c>
      <c r="J2275">
        <v>-0.429031936</v>
      </c>
      <c r="K2275">
        <v>0</v>
      </c>
      <c r="L2275">
        <v>3043</v>
      </c>
      <c r="M2275">
        <v>73891693.829999998</v>
      </c>
      <c r="N2275">
        <v>8596.0277939999996</v>
      </c>
      <c r="O2275">
        <v>156.88899000000001</v>
      </c>
      <c r="P2275">
        <v>0.34306178700000001</v>
      </c>
      <c r="Q2275">
        <v>0.37488903299999998</v>
      </c>
      <c r="R2275">
        <v>0.429031936</v>
      </c>
      <c r="S2275">
        <v>0.48317483900000002</v>
      </c>
      <c r="T2275">
        <v>0.515002085</v>
      </c>
      <c r="U2275">
        <v>0</v>
      </c>
    </row>
    <row r="2276" spans="1:21" x14ac:dyDescent="0.35">
      <c r="A2276" t="s">
        <v>28</v>
      </c>
      <c r="B2276" t="s">
        <v>92</v>
      </c>
      <c r="C2276" t="s">
        <v>113</v>
      </c>
      <c r="D2276" t="s">
        <v>103</v>
      </c>
      <c r="E2276" s="40">
        <v>44807</v>
      </c>
      <c r="F2276">
        <v>19</v>
      </c>
      <c r="G2276">
        <v>97.708020480000002</v>
      </c>
      <c r="H2276">
        <v>30.100221170000001</v>
      </c>
      <c r="I2276">
        <v>30.029288090000001</v>
      </c>
      <c r="J2276">
        <v>7.0933072999999999E-2</v>
      </c>
      <c r="K2276">
        <v>1</v>
      </c>
      <c r="L2276">
        <v>3043</v>
      </c>
      <c r="M2276">
        <v>73910135.950000003</v>
      </c>
      <c r="N2276">
        <v>8597.1004379999995</v>
      </c>
      <c r="O2276">
        <v>156.90856719999999</v>
      </c>
      <c r="P2276">
        <v>-0.15691395</v>
      </c>
      <c r="Q2276">
        <v>-0.125082731</v>
      </c>
      <c r="R2276">
        <v>-7.0933072999999999E-2</v>
      </c>
      <c r="S2276">
        <v>-1.6783414E-2</v>
      </c>
      <c r="T2276">
        <v>1.5047804E-2</v>
      </c>
      <c r="U2276">
        <v>0</v>
      </c>
    </row>
    <row r="2277" spans="1:21" x14ac:dyDescent="0.35">
      <c r="A2277" t="s">
        <v>28</v>
      </c>
      <c r="B2277" t="s">
        <v>92</v>
      </c>
      <c r="C2277" t="s">
        <v>113</v>
      </c>
      <c r="D2277" t="s">
        <v>103</v>
      </c>
      <c r="E2277" s="40">
        <v>44807</v>
      </c>
      <c r="F2277">
        <v>20</v>
      </c>
      <c r="G2277">
        <v>95.134300339999996</v>
      </c>
      <c r="H2277">
        <v>29.45601984</v>
      </c>
      <c r="I2277">
        <v>29.594419169999998</v>
      </c>
      <c r="J2277">
        <v>-0.13839933099999999</v>
      </c>
      <c r="K2277">
        <v>1</v>
      </c>
      <c r="L2277">
        <v>3043</v>
      </c>
      <c r="M2277">
        <v>73919019.040000007</v>
      </c>
      <c r="N2277">
        <v>8597.6170559999991</v>
      </c>
      <c r="O2277">
        <v>156.91799610000001</v>
      </c>
      <c r="P2277">
        <v>5.2413287000000003E-2</v>
      </c>
      <c r="Q2277">
        <v>8.4246418000000003E-2</v>
      </c>
      <c r="R2277">
        <v>0.13839933099999999</v>
      </c>
      <c r="S2277">
        <v>0.19255224400000001</v>
      </c>
      <c r="T2277">
        <v>0.224385375</v>
      </c>
      <c r="U2277">
        <v>0</v>
      </c>
    </row>
    <row r="2278" spans="1:21" x14ac:dyDescent="0.35">
      <c r="A2278" t="s">
        <v>28</v>
      </c>
      <c r="B2278" t="s">
        <v>92</v>
      </c>
      <c r="C2278" t="s">
        <v>113</v>
      </c>
      <c r="D2278" t="s">
        <v>103</v>
      </c>
      <c r="E2278" s="40">
        <v>44807</v>
      </c>
      <c r="F2278">
        <v>21</v>
      </c>
      <c r="G2278">
        <v>91.142150169999994</v>
      </c>
      <c r="H2278">
        <v>29.059575809999998</v>
      </c>
      <c r="I2278">
        <v>28.975542399999998</v>
      </c>
      <c r="J2278">
        <v>8.4033412000000002E-2</v>
      </c>
      <c r="K2278">
        <v>0</v>
      </c>
      <c r="L2278">
        <v>3043</v>
      </c>
      <c r="M2278">
        <v>73880041.709999993</v>
      </c>
      <c r="N2278">
        <v>8595.3500050000002</v>
      </c>
      <c r="O2278">
        <v>156.87661940000001</v>
      </c>
      <c r="P2278">
        <v>-0.16999678200000001</v>
      </c>
      <c r="Q2278">
        <v>-0.13817204499999999</v>
      </c>
      <c r="R2278">
        <v>-8.4033412000000002E-2</v>
      </c>
      <c r="S2278">
        <v>-2.9894778E-2</v>
      </c>
      <c r="T2278">
        <v>1.929959E-3</v>
      </c>
      <c r="U2278">
        <v>0</v>
      </c>
    </row>
    <row r="2279" spans="1:21" x14ac:dyDescent="0.35">
      <c r="A2279" t="s">
        <v>28</v>
      </c>
      <c r="B2279" t="s">
        <v>92</v>
      </c>
      <c r="C2279" t="s">
        <v>113</v>
      </c>
      <c r="D2279" t="s">
        <v>103</v>
      </c>
      <c r="E2279" s="40">
        <v>44807</v>
      </c>
      <c r="F2279">
        <v>22</v>
      </c>
      <c r="G2279">
        <v>88.264334469999994</v>
      </c>
      <c r="H2279">
        <v>28.552322319999998</v>
      </c>
      <c r="I2279">
        <v>28.36836276</v>
      </c>
      <c r="J2279">
        <v>0.18395955899999999</v>
      </c>
      <c r="K2279">
        <v>0</v>
      </c>
      <c r="L2279">
        <v>3043</v>
      </c>
      <c r="M2279">
        <v>73879578.430000007</v>
      </c>
      <c r="N2279">
        <v>8595.3230559999993</v>
      </c>
      <c r="O2279">
        <v>156.87612759999999</v>
      </c>
      <c r="P2279">
        <v>-0.26992265999999998</v>
      </c>
      <c r="Q2279">
        <v>-0.23809802199999999</v>
      </c>
      <c r="R2279">
        <v>-0.18395955899999999</v>
      </c>
      <c r="S2279">
        <v>-0.129821095</v>
      </c>
      <c r="T2279">
        <v>-9.7996456999999995E-2</v>
      </c>
      <c r="U2279">
        <v>0</v>
      </c>
    </row>
    <row r="2280" spans="1:21" x14ac:dyDescent="0.35">
      <c r="A2280" t="s">
        <v>28</v>
      </c>
      <c r="B2280" t="s">
        <v>92</v>
      </c>
      <c r="C2280" t="s">
        <v>113</v>
      </c>
      <c r="D2280" t="s">
        <v>103</v>
      </c>
      <c r="E2280" s="40">
        <v>44807</v>
      </c>
      <c r="F2280">
        <v>23</v>
      </c>
      <c r="G2280">
        <v>85.287713310000001</v>
      </c>
      <c r="H2280">
        <v>28.088405349999999</v>
      </c>
      <c r="I2280">
        <v>27.591593880000001</v>
      </c>
      <c r="J2280">
        <v>0.49681146900000001</v>
      </c>
      <c r="K2280">
        <v>0</v>
      </c>
      <c r="L2280">
        <v>3043</v>
      </c>
      <c r="M2280">
        <v>73896658.560000002</v>
      </c>
      <c r="N2280">
        <v>8596.3165690000005</v>
      </c>
      <c r="O2280">
        <v>156.8942605</v>
      </c>
      <c r="P2280">
        <v>-0.58278450599999998</v>
      </c>
      <c r="Q2280">
        <v>-0.55095618999999996</v>
      </c>
      <c r="R2280">
        <v>-0.49681146900000001</v>
      </c>
      <c r="S2280">
        <v>-0.44266674700000003</v>
      </c>
      <c r="T2280">
        <v>-0.410838431</v>
      </c>
      <c r="U2280">
        <v>0</v>
      </c>
    </row>
    <row r="2281" spans="1:21" x14ac:dyDescent="0.35">
      <c r="A2281" t="s">
        <v>28</v>
      </c>
      <c r="B2281" t="s">
        <v>92</v>
      </c>
      <c r="C2281" t="s">
        <v>113</v>
      </c>
      <c r="D2281" t="s">
        <v>103</v>
      </c>
      <c r="E2281" s="40">
        <v>44807</v>
      </c>
      <c r="F2281">
        <v>24</v>
      </c>
      <c r="G2281">
        <v>83.379180890000001</v>
      </c>
      <c r="H2281">
        <v>27.155508260000001</v>
      </c>
      <c r="I2281">
        <v>26.749931929999999</v>
      </c>
      <c r="J2281">
        <v>0.40557632199999999</v>
      </c>
      <c r="K2281">
        <v>0</v>
      </c>
      <c r="L2281">
        <v>3043</v>
      </c>
      <c r="M2281">
        <v>73920171.829999998</v>
      </c>
      <c r="N2281">
        <v>8597.6840969999994</v>
      </c>
      <c r="O2281">
        <v>156.91921970000001</v>
      </c>
      <c r="P2281">
        <v>-0.49156303699999998</v>
      </c>
      <c r="Q2281">
        <v>-0.45972965700000001</v>
      </c>
      <c r="R2281">
        <v>-0.40557632199999999</v>
      </c>
      <c r="S2281">
        <v>-0.35142298700000002</v>
      </c>
      <c r="T2281">
        <v>-0.31958960800000003</v>
      </c>
      <c r="U2281">
        <v>0</v>
      </c>
    </row>
    <row r="2282" spans="1:21" x14ac:dyDescent="0.35">
      <c r="A2282" t="s">
        <v>28</v>
      </c>
      <c r="B2282" t="s">
        <v>92</v>
      </c>
      <c r="C2282" t="s">
        <v>113</v>
      </c>
      <c r="D2282" t="s">
        <v>103</v>
      </c>
      <c r="E2282" s="40">
        <v>44808</v>
      </c>
      <c r="F2282">
        <v>1</v>
      </c>
      <c r="G2282">
        <v>83.246673490000006</v>
      </c>
      <c r="H2282">
        <v>26.441298079999999</v>
      </c>
      <c r="I2282">
        <v>23.420439609999999</v>
      </c>
      <c r="J2282">
        <v>3.0208584730000001</v>
      </c>
      <c r="K2282">
        <v>0</v>
      </c>
      <c r="L2282">
        <v>3043</v>
      </c>
      <c r="M2282">
        <v>74256663.829999998</v>
      </c>
      <c r="N2282">
        <v>8617.2306360000002</v>
      </c>
      <c r="O2282">
        <v>157.24978150000001</v>
      </c>
      <c r="P2282">
        <v>-3.106997631</v>
      </c>
      <c r="Q2282">
        <v>-3.075107815</v>
      </c>
      <c r="R2282">
        <v>-3.0208584730000001</v>
      </c>
      <c r="S2282">
        <v>-2.9666091309999998</v>
      </c>
      <c r="T2282">
        <v>-2.9347193159999998</v>
      </c>
      <c r="U2282">
        <v>0</v>
      </c>
    </row>
    <row r="2283" spans="1:21" x14ac:dyDescent="0.35">
      <c r="A2283" t="s">
        <v>28</v>
      </c>
      <c r="B2283" t="s">
        <v>92</v>
      </c>
      <c r="C2283" t="s">
        <v>113</v>
      </c>
      <c r="D2283" t="s">
        <v>103</v>
      </c>
      <c r="E2283" s="40">
        <v>44808</v>
      </c>
      <c r="F2283">
        <v>2</v>
      </c>
      <c r="G2283">
        <v>79.699249399999999</v>
      </c>
      <c r="H2283">
        <v>25.750418809999999</v>
      </c>
      <c r="I2283">
        <v>22.561896440000002</v>
      </c>
      <c r="J2283">
        <v>3.1885223690000002</v>
      </c>
      <c r="K2283">
        <v>0</v>
      </c>
      <c r="L2283">
        <v>3043</v>
      </c>
      <c r="M2283">
        <v>73921090.579999998</v>
      </c>
      <c r="N2283">
        <v>8597.7375269999993</v>
      </c>
      <c r="O2283">
        <v>156.89406550000001</v>
      </c>
      <c r="P2283">
        <v>-3.2744666709999999</v>
      </c>
      <c r="Q2283">
        <v>-3.242648993</v>
      </c>
      <c r="R2283">
        <v>-3.1885223690000002</v>
      </c>
      <c r="S2283">
        <v>-3.134395745</v>
      </c>
      <c r="T2283">
        <v>-3.1025780670000001</v>
      </c>
      <c r="U2283">
        <v>0</v>
      </c>
    </row>
    <row r="2284" spans="1:21" x14ac:dyDescent="0.35">
      <c r="A2284" t="s">
        <v>28</v>
      </c>
      <c r="B2284" t="s">
        <v>92</v>
      </c>
      <c r="C2284" t="s">
        <v>113</v>
      </c>
      <c r="D2284" t="s">
        <v>103</v>
      </c>
      <c r="E2284" s="40">
        <v>44808</v>
      </c>
      <c r="F2284">
        <v>3</v>
      </c>
      <c r="G2284">
        <v>77.411804840000002</v>
      </c>
      <c r="H2284">
        <v>25.262759079999999</v>
      </c>
      <c r="I2284">
        <v>22.088527689999999</v>
      </c>
      <c r="J2284">
        <v>3.1742313869999998</v>
      </c>
      <c r="K2284">
        <v>0</v>
      </c>
      <c r="L2284">
        <v>3043</v>
      </c>
      <c r="M2284">
        <v>73881737.620000005</v>
      </c>
      <c r="N2284">
        <v>8595.4486579999993</v>
      </c>
      <c r="O2284">
        <v>156.85229749999999</v>
      </c>
      <c r="P2284">
        <v>-3.260152809</v>
      </c>
      <c r="Q2284">
        <v>-3.2283436019999998</v>
      </c>
      <c r="R2284">
        <v>-3.1742313869999998</v>
      </c>
      <c r="S2284">
        <v>-3.120119173</v>
      </c>
      <c r="T2284">
        <v>-3.0883099660000002</v>
      </c>
      <c r="U2284">
        <v>0</v>
      </c>
    </row>
    <row r="2285" spans="1:21" x14ac:dyDescent="0.35">
      <c r="A2285" t="s">
        <v>28</v>
      </c>
      <c r="B2285" t="s">
        <v>92</v>
      </c>
      <c r="C2285" t="s">
        <v>113</v>
      </c>
      <c r="D2285" t="s">
        <v>103</v>
      </c>
      <c r="E2285" s="40">
        <v>44808</v>
      </c>
      <c r="F2285">
        <v>4</v>
      </c>
      <c r="G2285">
        <v>75.631866259999995</v>
      </c>
      <c r="H2285">
        <v>24.955725059999999</v>
      </c>
      <c r="I2285">
        <v>22.057733150000001</v>
      </c>
      <c r="J2285">
        <v>2.8979919120000002</v>
      </c>
      <c r="K2285">
        <v>0</v>
      </c>
      <c r="L2285">
        <v>3043</v>
      </c>
      <c r="M2285">
        <v>73867658.430000007</v>
      </c>
      <c r="N2285">
        <v>8594.6296270000003</v>
      </c>
      <c r="O2285">
        <v>156.83735160000001</v>
      </c>
      <c r="P2285">
        <v>-2.9839051470000002</v>
      </c>
      <c r="Q2285">
        <v>-2.9520989709999998</v>
      </c>
      <c r="R2285">
        <v>-2.8979919120000002</v>
      </c>
      <c r="S2285">
        <v>-2.8438848540000001</v>
      </c>
      <c r="T2285">
        <v>-2.8120786780000002</v>
      </c>
      <c r="U2285">
        <v>0</v>
      </c>
    </row>
    <row r="2286" spans="1:21" x14ac:dyDescent="0.35">
      <c r="A2286" t="s">
        <v>28</v>
      </c>
      <c r="B2286" t="s">
        <v>92</v>
      </c>
      <c r="C2286" t="s">
        <v>113</v>
      </c>
      <c r="D2286" t="s">
        <v>103</v>
      </c>
      <c r="E2286" s="40">
        <v>44808</v>
      </c>
      <c r="F2286">
        <v>5</v>
      </c>
      <c r="G2286">
        <v>74.337256909999994</v>
      </c>
      <c r="H2286">
        <v>25.18796562</v>
      </c>
      <c r="I2286">
        <v>22.52177335</v>
      </c>
      <c r="J2286">
        <v>2.6661922709999999</v>
      </c>
      <c r="K2286">
        <v>0</v>
      </c>
      <c r="L2286">
        <v>3043</v>
      </c>
      <c r="M2286">
        <v>73890909.25</v>
      </c>
      <c r="N2286">
        <v>8595.9821580000007</v>
      </c>
      <c r="O2286">
        <v>156.862033</v>
      </c>
      <c r="P2286">
        <v>-2.7521190259999999</v>
      </c>
      <c r="Q2286">
        <v>-2.7203078449999998</v>
      </c>
      <c r="R2286">
        <v>-2.6661922709999999</v>
      </c>
      <c r="S2286">
        <v>-2.6120766980000001</v>
      </c>
      <c r="T2286">
        <v>-2.580265517</v>
      </c>
      <c r="U2286">
        <v>0</v>
      </c>
    </row>
    <row r="2287" spans="1:21" x14ac:dyDescent="0.35">
      <c r="A2287" t="s">
        <v>28</v>
      </c>
      <c r="B2287" t="s">
        <v>92</v>
      </c>
      <c r="C2287" t="s">
        <v>113</v>
      </c>
      <c r="D2287" t="s">
        <v>103</v>
      </c>
      <c r="E2287" s="40">
        <v>44808</v>
      </c>
      <c r="F2287">
        <v>6</v>
      </c>
      <c r="G2287">
        <v>73.236779260000006</v>
      </c>
      <c r="H2287">
        <v>25.64187767</v>
      </c>
      <c r="I2287">
        <v>23.194018450000002</v>
      </c>
      <c r="J2287">
        <v>2.447859228</v>
      </c>
      <c r="K2287">
        <v>0</v>
      </c>
      <c r="L2287">
        <v>3043</v>
      </c>
      <c r="M2287">
        <v>73886784.219999999</v>
      </c>
      <c r="N2287">
        <v>8595.7422139999999</v>
      </c>
      <c r="O2287">
        <v>156.8576544</v>
      </c>
      <c r="P2287">
        <v>-2.533783584</v>
      </c>
      <c r="Q2287">
        <v>-2.5019732910000001</v>
      </c>
      <c r="R2287">
        <v>-2.447859228</v>
      </c>
      <c r="S2287">
        <v>-2.393745166</v>
      </c>
      <c r="T2287">
        <v>-2.361934872</v>
      </c>
      <c r="U2287">
        <v>0</v>
      </c>
    </row>
    <row r="2288" spans="1:21" x14ac:dyDescent="0.35">
      <c r="A2288" t="s">
        <v>28</v>
      </c>
      <c r="B2288" t="s">
        <v>92</v>
      </c>
      <c r="C2288" t="s">
        <v>113</v>
      </c>
      <c r="D2288" t="s">
        <v>103</v>
      </c>
      <c r="E2288" s="40">
        <v>44808</v>
      </c>
      <c r="F2288">
        <v>7</v>
      </c>
      <c r="G2288">
        <v>72.016717839999998</v>
      </c>
      <c r="H2288">
        <v>26.336671200000001</v>
      </c>
      <c r="I2288">
        <v>24.25125736</v>
      </c>
      <c r="J2288">
        <v>2.0854138369999999</v>
      </c>
      <c r="K2288">
        <v>0</v>
      </c>
      <c r="L2288">
        <v>3043</v>
      </c>
      <c r="M2288">
        <v>73859899.129999995</v>
      </c>
      <c r="N2288">
        <v>8594.1782110000004</v>
      </c>
      <c r="O2288">
        <v>156.829114</v>
      </c>
      <c r="P2288">
        <v>-2.1713225600000001</v>
      </c>
      <c r="Q2288">
        <v>-2.1395180539999998</v>
      </c>
      <c r="R2288">
        <v>-2.0854138369999999</v>
      </c>
      <c r="S2288">
        <v>-2.0313096210000001</v>
      </c>
      <c r="T2288">
        <v>-1.9995051150000001</v>
      </c>
      <c r="U2288">
        <v>0</v>
      </c>
    </row>
    <row r="2289" spans="1:21" x14ac:dyDescent="0.35">
      <c r="A2289" t="s">
        <v>28</v>
      </c>
      <c r="B2289" t="s">
        <v>92</v>
      </c>
      <c r="C2289" t="s">
        <v>113</v>
      </c>
      <c r="D2289" t="s">
        <v>103</v>
      </c>
      <c r="E2289" s="40">
        <v>44808</v>
      </c>
      <c r="F2289">
        <v>8</v>
      </c>
      <c r="G2289">
        <v>72.097918800000002</v>
      </c>
      <c r="H2289">
        <v>26.086528699999999</v>
      </c>
      <c r="I2289">
        <v>25.308546830000001</v>
      </c>
      <c r="J2289">
        <v>0.77798186999999996</v>
      </c>
      <c r="K2289">
        <v>0</v>
      </c>
      <c r="L2289">
        <v>3043</v>
      </c>
      <c r="M2289">
        <v>73851687.519999996</v>
      </c>
      <c r="N2289">
        <v>8593.7004560000005</v>
      </c>
      <c r="O2289">
        <v>156.8203958</v>
      </c>
      <c r="P2289">
        <v>-0.863885817</v>
      </c>
      <c r="Q2289">
        <v>-0.832083079</v>
      </c>
      <c r="R2289">
        <v>-0.77798186999999996</v>
      </c>
      <c r="S2289">
        <v>-0.72388066100000004</v>
      </c>
      <c r="T2289">
        <v>-0.69207792400000001</v>
      </c>
      <c r="U2289">
        <v>0</v>
      </c>
    </row>
    <row r="2290" spans="1:21" x14ac:dyDescent="0.35">
      <c r="A2290" t="s">
        <v>28</v>
      </c>
      <c r="B2290" t="s">
        <v>92</v>
      </c>
      <c r="C2290" t="s">
        <v>113</v>
      </c>
      <c r="D2290" t="s">
        <v>103</v>
      </c>
      <c r="E2290" s="40">
        <v>44808</v>
      </c>
      <c r="F2290">
        <v>9</v>
      </c>
      <c r="G2290">
        <v>75.642272259999999</v>
      </c>
      <c r="H2290">
        <v>24.797938890000001</v>
      </c>
      <c r="I2290">
        <v>25.237741029999999</v>
      </c>
      <c r="J2290">
        <v>-0.43980213899999998</v>
      </c>
      <c r="K2290">
        <v>0</v>
      </c>
      <c r="L2290">
        <v>3043</v>
      </c>
      <c r="M2290">
        <v>73930798.560000002</v>
      </c>
      <c r="N2290">
        <v>8598.3020739999993</v>
      </c>
      <c r="O2290">
        <v>156.90436750000001</v>
      </c>
      <c r="P2290">
        <v>0.35385219400000001</v>
      </c>
      <c r="Q2290">
        <v>0.38567196100000001</v>
      </c>
      <c r="R2290">
        <v>0.43980213899999998</v>
      </c>
      <c r="S2290">
        <v>0.49393231700000001</v>
      </c>
      <c r="T2290">
        <v>0.52575208399999995</v>
      </c>
      <c r="U2290">
        <v>0</v>
      </c>
    </row>
    <row r="2291" spans="1:21" x14ac:dyDescent="0.35">
      <c r="A2291" t="s">
        <v>28</v>
      </c>
      <c r="B2291" t="s">
        <v>92</v>
      </c>
      <c r="C2291" t="s">
        <v>113</v>
      </c>
      <c r="D2291" t="s">
        <v>103</v>
      </c>
      <c r="E2291" s="40">
        <v>44808</v>
      </c>
      <c r="F2291">
        <v>10</v>
      </c>
      <c r="G2291">
        <v>79.692766969999994</v>
      </c>
      <c r="H2291">
        <v>24.126352990000001</v>
      </c>
      <c r="I2291">
        <v>25.313913379999999</v>
      </c>
      <c r="J2291">
        <v>-1.1875603889999999</v>
      </c>
      <c r="K2291">
        <v>0</v>
      </c>
      <c r="L2291">
        <v>3043</v>
      </c>
      <c r="M2291">
        <v>73915722.629999995</v>
      </c>
      <c r="N2291">
        <v>8597.4253489999992</v>
      </c>
      <c r="O2291">
        <v>156.8883687</v>
      </c>
      <c r="P2291">
        <v>1.101619208</v>
      </c>
      <c r="Q2291">
        <v>1.1334357310000001</v>
      </c>
      <c r="R2291">
        <v>1.1875603889999999</v>
      </c>
      <c r="S2291">
        <v>1.2416850479999999</v>
      </c>
      <c r="T2291">
        <v>1.2735015700000001</v>
      </c>
      <c r="U2291">
        <v>0</v>
      </c>
    </row>
    <row r="2292" spans="1:21" x14ac:dyDescent="0.35">
      <c r="A2292" t="s">
        <v>28</v>
      </c>
      <c r="B2292" t="s">
        <v>92</v>
      </c>
      <c r="C2292" t="s">
        <v>113</v>
      </c>
      <c r="D2292" t="s">
        <v>103</v>
      </c>
      <c r="E2292" s="40">
        <v>44808</v>
      </c>
      <c r="F2292">
        <v>11</v>
      </c>
      <c r="G2292">
        <v>84.243432279999993</v>
      </c>
      <c r="H2292">
        <v>24.16909441</v>
      </c>
      <c r="I2292">
        <v>25.35563303</v>
      </c>
      <c r="J2292">
        <v>-1.186538614</v>
      </c>
      <c r="K2292">
        <v>0</v>
      </c>
      <c r="L2292">
        <v>3043</v>
      </c>
      <c r="M2292">
        <v>73895976.290000007</v>
      </c>
      <c r="N2292">
        <v>8596.2768849999993</v>
      </c>
      <c r="O2292">
        <v>156.86741119999999</v>
      </c>
      <c r="P2292">
        <v>1.1006089130000001</v>
      </c>
      <c r="Q2292">
        <v>1.132421186</v>
      </c>
      <c r="R2292">
        <v>1.186538614</v>
      </c>
      <c r="S2292">
        <v>1.240656043</v>
      </c>
      <c r="T2292">
        <v>1.272468315</v>
      </c>
      <c r="U2292">
        <v>0</v>
      </c>
    </row>
    <row r="2293" spans="1:21" x14ac:dyDescent="0.35">
      <c r="A2293" t="s">
        <v>28</v>
      </c>
      <c r="B2293" t="s">
        <v>92</v>
      </c>
      <c r="C2293" t="s">
        <v>113</v>
      </c>
      <c r="D2293" t="s">
        <v>103</v>
      </c>
      <c r="E2293" s="40">
        <v>44808</v>
      </c>
      <c r="F2293">
        <v>12</v>
      </c>
      <c r="G2293">
        <v>88.95291709</v>
      </c>
      <c r="H2293">
        <v>24.19710443</v>
      </c>
      <c r="I2293">
        <v>25.43574688</v>
      </c>
      <c r="J2293">
        <v>-1.2386424549999999</v>
      </c>
      <c r="K2293">
        <v>0</v>
      </c>
      <c r="L2293">
        <v>3043</v>
      </c>
      <c r="M2293">
        <v>73912932.299999997</v>
      </c>
      <c r="N2293">
        <v>8597.2630700000009</v>
      </c>
      <c r="O2293">
        <v>156.88540739999999</v>
      </c>
      <c r="P2293">
        <v>1.1527028960000001</v>
      </c>
      <c r="Q2293">
        <v>1.1845188179999999</v>
      </c>
      <c r="R2293">
        <v>1.2386424549999999</v>
      </c>
      <c r="S2293">
        <v>1.2927660919999999</v>
      </c>
      <c r="T2293">
        <v>1.324582014</v>
      </c>
      <c r="U2293">
        <v>0</v>
      </c>
    </row>
    <row r="2294" spans="1:21" x14ac:dyDescent="0.35">
      <c r="A2294" t="s">
        <v>28</v>
      </c>
      <c r="B2294" t="s">
        <v>92</v>
      </c>
      <c r="C2294" t="s">
        <v>113</v>
      </c>
      <c r="D2294" t="s">
        <v>103</v>
      </c>
      <c r="E2294" s="40">
        <v>44808</v>
      </c>
      <c r="F2294">
        <v>13</v>
      </c>
      <c r="G2294">
        <v>93.277209139999997</v>
      </c>
      <c r="H2294">
        <v>24.432420839999999</v>
      </c>
      <c r="I2294">
        <v>25.7912727</v>
      </c>
      <c r="J2294">
        <v>-1.3588518540000001</v>
      </c>
      <c r="K2294">
        <v>0</v>
      </c>
      <c r="L2294">
        <v>3043</v>
      </c>
      <c r="M2294">
        <v>73937127.870000005</v>
      </c>
      <c r="N2294">
        <v>8598.6701219999995</v>
      </c>
      <c r="O2294">
        <v>156.91108370000001</v>
      </c>
      <c r="P2294">
        <v>1.27289823</v>
      </c>
      <c r="Q2294">
        <v>1.3047193580000001</v>
      </c>
      <c r="R2294">
        <v>1.3588518540000001</v>
      </c>
      <c r="S2294">
        <v>1.412984349</v>
      </c>
      <c r="T2294">
        <v>1.4448054779999999</v>
      </c>
      <c r="U2294">
        <v>0</v>
      </c>
    </row>
    <row r="2295" spans="1:21" x14ac:dyDescent="0.35">
      <c r="A2295" t="s">
        <v>28</v>
      </c>
      <c r="B2295" t="s">
        <v>92</v>
      </c>
      <c r="C2295" t="s">
        <v>113</v>
      </c>
      <c r="D2295" t="s">
        <v>103</v>
      </c>
      <c r="E2295" s="40">
        <v>44808</v>
      </c>
      <c r="F2295">
        <v>14</v>
      </c>
      <c r="G2295">
        <v>96.786762199999998</v>
      </c>
      <c r="H2295">
        <v>24.820982799999999</v>
      </c>
      <c r="I2295">
        <v>26.205621610000001</v>
      </c>
      <c r="J2295">
        <v>-1.3846388060000001</v>
      </c>
      <c r="K2295">
        <v>0</v>
      </c>
      <c r="L2295">
        <v>3043</v>
      </c>
      <c r="M2295">
        <v>73962356.159999996</v>
      </c>
      <c r="N2295">
        <v>8600.1369849999992</v>
      </c>
      <c r="O2295">
        <v>156.93785149999999</v>
      </c>
      <c r="P2295">
        <v>1.2986705190000001</v>
      </c>
      <c r="Q2295">
        <v>1.3304970759999999</v>
      </c>
      <c r="R2295">
        <v>1.3846388060000001</v>
      </c>
      <c r="S2295">
        <v>1.438780535</v>
      </c>
      <c r="T2295">
        <v>1.4706070929999999</v>
      </c>
      <c r="U2295">
        <v>0</v>
      </c>
    </row>
    <row r="2296" spans="1:21" x14ac:dyDescent="0.35">
      <c r="A2296" t="s">
        <v>28</v>
      </c>
      <c r="B2296" t="s">
        <v>92</v>
      </c>
      <c r="C2296" t="s">
        <v>113</v>
      </c>
      <c r="D2296" t="s">
        <v>103</v>
      </c>
      <c r="E2296" s="40">
        <v>44808</v>
      </c>
      <c r="F2296">
        <v>15</v>
      </c>
      <c r="G2296">
        <v>99.826509720000004</v>
      </c>
      <c r="H2296">
        <v>24.623907679999999</v>
      </c>
      <c r="I2296">
        <v>26.545833640000001</v>
      </c>
      <c r="J2296">
        <v>-1.9219259550000001</v>
      </c>
      <c r="K2296">
        <v>0</v>
      </c>
      <c r="L2296">
        <v>3043</v>
      </c>
      <c r="M2296">
        <v>73998413.909999996</v>
      </c>
      <c r="N2296">
        <v>8602.2330770000008</v>
      </c>
      <c r="O2296">
        <v>156.97610159999999</v>
      </c>
      <c r="P2296">
        <v>1.835936716</v>
      </c>
      <c r="Q2296">
        <v>1.8677710300000001</v>
      </c>
      <c r="R2296">
        <v>1.9219259550000001</v>
      </c>
      <c r="S2296">
        <v>1.9760808809999999</v>
      </c>
      <c r="T2296">
        <v>2.0079151949999998</v>
      </c>
      <c r="U2296">
        <v>0</v>
      </c>
    </row>
    <row r="2297" spans="1:21" x14ac:dyDescent="0.35">
      <c r="A2297" t="s">
        <v>28</v>
      </c>
      <c r="B2297" t="s">
        <v>92</v>
      </c>
      <c r="C2297" t="s">
        <v>113</v>
      </c>
      <c r="D2297" t="s">
        <v>103</v>
      </c>
      <c r="E2297" s="40">
        <v>44808</v>
      </c>
      <c r="F2297">
        <v>16</v>
      </c>
      <c r="G2297">
        <v>102.01364719999999</v>
      </c>
      <c r="H2297">
        <v>24.275585159999999</v>
      </c>
      <c r="I2297">
        <v>26.352770289999999</v>
      </c>
      <c r="J2297">
        <v>-2.0771851250000002</v>
      </c>
      <c r="K2297">
        <v>0</v>
      </c>
      <c r="L2297">
        <v>3043</v>
      </c>
      <c r="M2297">
        <v>74046455.75</v>
      </c>
      <c r="N2297">
        <v>8605.0250290000004</v>
      </c>
      <c r="O2297">
        <v>157.02705</v>
      </c>
      <c r="P2297">
        <v>1.9911679769999999</v>
      </c>
      <c r="Q2297">
        <v>2.0230126230000001</v>
      </c>
      <c r="R2297">
        <v>2.0771851250000002</v>
      </c>
      <c r="S2297">
        <v>2.1313576279999999</v>
      </c>
      <c r="T2297">
        <v>2.1632022740000001</v>
      </c>
      <c r="U2297">
        <v>0</v>
      </c>
    </row>
    <row r="2298" spans="1:21" x14ac:dyDescent="0.35">
      <c r="A2298" t="s">
        <v>28</v>
      </c>
      <c r="B2298" t="s">
        <v>92</v>
      </c>
      <c r="C2298" t="s">
        <v>113</v>
      </c>
      <c r="D2298" t="s">
        <v>103</v>
      </c>
      <c r="E2298" s="40">
        <v>44808</v>
      </c>
      <c r="F2298">
        <v>17</v>
      </c>
      <c r="G2298">
        <v>103.00034119999999</v>
      </c>
      <c r="H2298">
        <v>24.229358789999999</v>
      </c>
      <c r="I2298">
        <v>25.843817640000001</v>
      </c>
      <c r="J2298">
        <v>-1.6144588470000001</v>
      </c>
      <c r="K2298">
        <v>0</v>
      </c>
      <c r="L2298">
        <v>3043</v>
      </c>
      <c r="M2298">
        <v>74072499.049999997</v>
      </c>
      <c r="N2298">
        <v>8606.5381570000009</v>
      </c>
      <c r="O2298">
        <v>157.05466200000001</v>
      </c>
      <c r="P2298">
        <v>1.528426573</v>
      </c>
      <c r="Q2298">
        <v>1.560276819</v>
      </c>
      <c r="R2298">
        <v>1.6144588470000001</v>
      </c>
      <c r="S2298">
        <v>1.6686408749999999</v>
      </c>
      <c r="T2298">
        <v>1.700491121</v>
      </c>
      <c r="U2298">
        <v>0</v>
      </c>
    </row>
    <row r="2299" spans="1:21" x14ac:dyDescent="0.35">
      <c r="A2299" t="s">
        <v>28</v>
      </c>
      <c r="B2299" t="s">
        <v>92</v>
      </c>
      <c r="C2299" t="s">
        <v>113</v>
      </c>
      <c r="D2299" t="s">
        <v>103</v>
      </c>
      <c r="E2299" s="40">
        <v>44808</v>
      </c>
      <c r="F2299">
        <v>18</v>
      </c>
      <c r="G2299">
        <v>103.010406</v>
      </c>
      <c r="H2299">
        <v>24.44403303</v>
      </c>
      <c r="I2299">
        <v>25.9192465</v>
      </c>
      <c r="J2299">
        <v>-1.475213463</v>
      </c>
      <c r="K2299">
        <v>1</v>
      </c>
      <c r="L2299">
        <v>3043</v>
      </c>
      <c r="M2299">
        <v>74101404.859999999</v>
      </c>
      <c r="N2299">
        <v>8608.2172869999995</v>
      </c>
      <c r="O2299">
        <v>157.0853032</v>
      </c>
      <c r="P2299">
        <v>1.389164404</v>
      </c>
      <c r="Q2299">
        <v>1.4210208639999999</v>
      </c>
      <c r="R2299">
        <v>1.475213463</v>
      </c>
      <c r="S2299">
        <v>1.529406061</v>
      </c>
      <c r="T2299">
        <v>1.561262522</v>
      </c>
      <c r="U2299">
        <v>0</v>
      </c>
    </row>
    <row r="2300" spans="1:21" x14ac:dyDescent="0.35">
      <c r="A2300" t="s">
        <v>28</v>
      </c>
      <c r="B2300" t="s">
        <v>92</v>
      </c>
      <c r="C2300" t="s">
        <v>113</v>
      </c>
      <c r="D2300" t="s">
        <v>103</v>
      </c>
      <c r="E2300" s="40">
        <v>44808</v>
      </c>
      <c r="F2300">
        <v>19</v>
      </c>
      <c r="G2300">
        <v>101.8860457</v>
      </c>
      <c r="H2300">
        <v>24.928103960000001</v>
      </c>
      <c r="I2300">
        <v>26.01911475</v>
      </c>
      <c r="J2300">
        <v>-1.0910107929999999</v>
      </c>
      <c r="K2300">
        <v>1</v>
      </c>
      <c r="L2300">
        <v>3043</v>
      </c>
      <c r="M2300">
        <v>74127833.030000001</v>
      </c>
      <c r="N2300">
        <v>8609.7522050000007</v>
      </c>
      <c r="O2300">
        <v>157.11331290000001</v>
      </c>
      <c r="P2300">
        <v>1.004946391</v>
      </c>
      <c r="Q2300">
        <v>1.0368085309999999</v>
      </c>
      <c r="R2300">
        <v>1.0910107929999999</v>
      </c>
      <c r="S2300">
        <v>1.1452130549999999</v>
      </c>
      <c r="T2300">
        <v>1.177075195</v>
      </c>
      <c r="U2300">
        <v>0</v>
      </c>
    </row>
    <row r="2301" spans="1:21" x14ac:dyDescent="0.35">
      <c r="A2301" t="s">
        <v>28</v>
      </c>
      <c r="B2301" t="s">
        <v>92</v>
      </c>
      <c r="C2301" t="s">
        <v>113</v>
      </c>
      <c r="D2301" t="s">
        <v>103</v>
      </c>
      <c r="E2301" s="40">
        <v>44808</v>
      </c>
      <c r="F2301">
        <v>20</v>
      </c>
      <c r="G2301">
        <v>99.350221770000005</v>
      </c>
      <c r="H2301">
        <v>24.750782040000001</v>
      </c>
      <c r="I2301">
        <v>25.611783630000001</v>
      </c>
      <c r="J2301">
        <v>-0.86100159300000001</v>
      </c>
      <c r="K2301">
        <v>1</v>
      </c>
      <c r="L2301">
        <v>3043</v>
      </c>
      <c r="M2301">
        <v>74196074</v>
      </c>
      <c r="N2301">
        <v>8613.7142980000008</v>
      </c>
      <c r="O2301">
        <v>157.1856143</v>
      </c>
      <c r="P2301">
        <v>0.77489758500000006</v>
      </c>
      <c r="Q2301">
        <v>0.80677438800000001</v>
      </c>
      <c r="R2301">
        <v>0.86100159300000001</v>
      </c>
      <c r="S2301">
        <v>0.91522879800000001</v>
      </c>
      <c r="T2301">
        <v>0.94710560099999996</v>
      </c>
      <c r="U2301">
        <v>0</v>
      </c>
    </row>
    <row r="2302" spans="1:21" x14ac:dyDescent="0.35">
      <c r="A2302" t="s">
        <v>28</v>
      </c>
      <c r="B2302" t="s">
        <v>92</v>
      </c>
      <c r="C2302" t="s">
        <v>113</v>
      </c>
      <c r="D2302" t="s">
        <v>103</v>
      </c>
      <c r="E2302" s="40">
        <v>44808</v>
      </c>
      <c r="F2302">
        <v>21</v>
      </c>
      <c r="G2302">
        <v>94.995564650000006</v>
      </c>
      <c r="H2302">
        <v>24.354431479999999</v>
      </c>
      <c r="I2302">
        <v>25.007891310000002</v>
      </c>
      <c r="J2302">
        <v>-0.65345982800000002</v>
      </c>
      <c r="K2302">
        <v>0</v>
      </c>
      <c r="L2302">
        <v>3043</v>
      </c>
      <c r="M2302">
        <v>74209791.010000005</v>
      </c>
      <c r="N2302">
        <v>8614.5104919999994</v>
      </c>
      <c r="O2302">
        <v>157.2001435</v>
      </c>
      <c r="P2302">
        <v>0.56734786100000001</v>
      </c>
      <c r="Q2302">
        <v>0.59922761000000002</v>
      </c>
      <c r="R2302">
        <v>0.65345982800000002</v>
      </c>
      <c r="S2302">
        <v>0.70769204500000005</v>
      </c>
      <c r="T2302">
        <v>0.73957179399999995</v>
      </c>
      <c r="U2302">
        <v>0</v>
      </c>
    </row>
    <row r="2303" spans="1:21" x14ac:dyDescent="0.35">
      <c r="A2303" t="s">
        <v>28</v>
      </c>
      <c r="B2303" t="s">
        <v>92</v>
      </c>
      <c r="C2303" t="s">
        <v>113</v>
      </c>
      <c r="D2303" t="s">
        <v>103</v>
      </c>
      <c r="E2303" s="40">
        <v>44808</v>
      </c>
      <c r="F2303">
        <v>22</v>
      </c>
      <c r="G2303">
        <v>91.736096900000007</v>
      </c>
      <c r="H2303">
        <v>24.218107450000002</v>
      </c>
      <c r="I2303">
        <v>24.48951426</v>
      </c>
      <c r="J2303">
        <v>-0.27140680299999997</v>
      </c>
      <c r="K2303">
        <v>0</v>
      </c>
      <c r="L2303">
        <v>3043</v>
      </c>
      <c r="M2303">
        <v>74271345.459999993</v>
      </c>
      <c r="N2303">
        <v>8618.0824699999994</v>
      </c>
      <c r="O2303">
        <v>157.26532599999999</v>
      </c>
      <c r="P2303">
        <v>0.18525912999999999</v>
      </c>
      <c r="Q2303">
        <v>0.21715209799999999</v>
      </c>
      <c r="R2303">
        <v>0.27140680299999997</v>
      </c>
      <c r="S2303">
        <v>0.32566150700000002</v>
      </c>
      <c r="T2303">
        <v>0.35755447600000001</v>
      </c>
      <c r="U2303">
        <v>0</v>
      </c>
    </row>
    <row r="2304" spans="1:21" x14ac:dyDescent="0.35">
      <c r="A2304" t="s">
        <v>28</v>
      </c>
      <c r="B2304" t="s">
        <v>92</v>
      </c>
      <c r="C2304" t="s">
        <v>113</v>
      </c>
      <c r="D2304" t="s">
        <v>103</v>
      </c>
      <c r="E2304" s="40">
        <v>44808</v>
      </c>
      <c r="F2304">
        <v>23</v>
      </c>
      <c r="G2304">
        <v>89.275673830000002</v>
      </c>
      <c r="H2304">
        <v>23.739534819999999</v>
      </c>
      <c r="I2304">
        <v>23.736943119999999</v>
      </c>
      <c r="J2304">
        <v>2.5917000000000002E-3</v>
      </c>
      <c r="K2304">
        <v>0</v>
      </c>
      <c r="L2304">
        <v>3043</v>
      </c>
      <c r="M2304">
        <v>74314459.930000007</v>
      </c>
      <c r="N2304">
        <v>8620.5835029999998</v>
      </c>
      <c r="O2304">
        <v>157.3109656</v>
      </c>
      <c r="P2304">
        <v>-8.8764373999999993E-2</v>
      </c>
      <c r="Q2304">
        <v>-5.686215E-2</v>
      </c>
      <c r="R2304">
        <v>-2.5917000000000002E-3</v>
      </c>
      <c r="S2304">
        <v>5.1678750000000002E-2</v>
      </c>
      <c r="T2304">
        <v>8.3580973000000003E-2</v>
      </c>
      <c r="U2304">
        <v>0</v>
      </c>
    </row>
    <row r="2305" spans="1:21" x14ac:dyDescent="0.35">
      <c r="A2305" t="s">
        <v>28</v>
      </c>
      <c r="B2305" t="s">
        <v>92</v>
      </c>
      <c r="C2305" t="s">
        <v>113</v>
      </c>
      <c r="D2305" t="s">
        <v>103</v>
      </c>
      <c r="E2305" s="40">
        <v>44808</v>
      </c>
      <c r="F2305">
        <v>24</v>
      </c>
      <c r="G2305">
        <v>87.540941660000001</v>
      </c>
      <c r="H2305">
        <v>23.129973750000001</v>
      </c>
      <c r="I2305">
        <v>22.982959300000001</v>
      </c>
      <c r="J2305">
        <v>0.14701445499999999</v>
      </c>
      <c r="K2305">
        <v>0</v>
      </c>
      <c r="L2305">
        <v>3043</v>
      </c>
      <c r="M2305">
        <v>74479565.819999993</v>
      </c>
      <c r="N2305">
        <v>8630.1544489999997</v>
      </c>
      <c r="O2305">
        <v>157.48561910000001</v>
      </c>
      <c r="P2305">
        <v>-0.23328280100000001</v>
      </c>
      <c r="Q2305">
        <v>-0.201345158</v>
      </c>
      <c r="R2305">
        <v>-0.14701445499999999</v>
      </c>
      <c r="S2305">
        <v>-9.2683750999999995E-2</v>
      </c>
      <c r="T2305">
        <v>-6.0746108E-2</v>
      </c>
      <c r="U2305">
        <v>0</v>
      </c>
    </row>
    <row r="2306" spans="1:21" x14ac:dyDescent="0.35">
      <c r="A2306" t="s">
        <v>28</v>
      </c>
      <c r="B2306" t="s">
        <v>92</v>
      </c>
      <c r="C2306" t="s">
        <v>113</v>
      </c>
      <c r="D2306" t="s">
        <v>103</v>
      </c>
      <c r="E2306" s="40">
        <v>44809</v>
      </c>
      <c r="F2306">
        <v>1</v>
      </c>
      <c r="G2306">
        <v>85.630351439999998</v>
      </c>
      <c r="H2306">
        <v>22.656335640000002</v>
      </c>
      <c r="I2306">
        <v>23.18075344</v>
      </c>
      <c r="J2306">
        <v>-0.52441780199999999</v>
      </c>
      <c r="K2306">
        <v>0</v>
      </c>
      <c r="L2306">
        <v>3243</v>
      </c>
      <c r="M2306">
        <v>83595511.180000007</v>
      </c>
      <c r="N2306">
        <v>9143.0580869999994</v>
      </c>
      <c r="O2306">
        <v>161.57747430000001</v>
      </c>
      <c r="P2306">
        <v>0.44140876200000001</v>
      </c>
      <c r="Q2306">
        <v>0.47213976899999999</v>
      </c>
      <c r="R2306">
        <v>0.52441780199999999</v>
      </c>
      <c r="S2306">
        <v>0.57669583599999996</v>
      </c>
      <c r="T2306">
        <v>0.60742684199999997</v>
      </c>
      <c r="U2306">
        <v>0</v>
      </c>
    </row>
    <row r="2307" spans="1:21" x14ac:dyDescent="0.35">
      <c r="A2307" t="s">
        <v>28</v>
      </c>
      <c r="B2307" t="s">
        <v>92</v>
      </c>
      <c r="C2307" t="s">
        <v>113</v>
      </c>
      <c r="D2307" t="s">
        <v>103</v>
      </c>
      <c r="E2307" s="40">
        <v>44809</v>
      </c>
      <c r="F2307">
        <v>2</v>
      </c>
      <c r="G2307">
        <v>82.826837060000003</v>
      </c>
      <c r="H2307">
        <v>22.147008029999999</v>
      </c>
      <c r="I2307">
        <v>22.181431660000001</v>
      </c>
      <c r="J2307">
        <v>-3.4423633000000002E-2</v>
      </c>
      <c r="K2307">
        <v>0</v>
      </c>
      <c r="L2307">
        <v>3243</v>
      </c>
      <c r="M2307">
        <v>99559997.409999996</v>
      </c>
      <c r="N2307">
        <v>9977.9756170000001</v>
      </c>
      <c r="O2307">
        <v>176.3322603</v>
      </c>
      <c r="P2307">
        <v>-5.6165552000000001E-2</v>
      </c>
      <c r="Q2307">
        <v>-2.2628279000000001E-2</v>
      </c>
      <c r="R2307">
        <v>3.4423633000000002E-2</v>
      </c>
      <c r="S2307">
        <v>9.1475544000000006E-2</v>
      </c>
      <c r="T2307">
        <v>0.125012817</v>
      </c>
      <c r="U2307">
        <v>0</v>
      </c>
    </row>
    <row r="2308" spans="1:21" x14ac:dyDescent="0.35">
      <c r="A2308" t="s">
        <v>28</v>
      </c>
      <c r="B2308" t="s">
        <v>92</v>
      </c>
      <c r="C2308" t="s">
        <v>113</v>
      </c>
      <c r="D2308" t="s">
        <v>103</v>
      </c>
      <c r="E2308" s="40">
        <v>44809</v>
      </c>
      <c r="F2308">
        <v>3</v>
      </c>
      <c r="G2308">
        <v>81.425718849999996</v>
      </c>
      <c r="H2308">
        <v>21.63196233</v>
      </c>
      <c r="I2308">
        <v>22.378137769999999</v>
      </c>
      <c r="J2308">
        <v>-0.74617543600000003</v>
      </c>
      <c r="K2308">
        <v>0</v>
      </c>
      <c r="L2308">
        <v>3243</v>
      </c>
      <c r="M2308">
        <v>83673194.569999993</v>
      </c>
      <c r="N2308">
        <v>9147.3053180000006</v>
      </c>
      <c r="O2308">
        <v>161.65253200000001</v>
      </c>
      <c r="P2308">
        <v>0.663127837</v>
      </c>
      <c r="Q2308">
        <v>0.69387311799999996</v>
      </c>
      <c r="R2308">
        <v>0.74617543600000003</v>
      </c>
      <c r="S2308">
        <v>0.79847775499999996</v>
      </c>
      <c r="T2308">
        <v>0.82922303600000002</v>
      </c>
      <c r="U2308">
        <v>0</v>
      </c>
    </row>
    <row r="2309" spans="1:21" x14ac:dyDescent="0.35">
      <c r="A2309" t="s">
        <v>28</v>
      </c>
      <c r="B2309" t="s">
        <v>92</v>
      </c>
      <c r="C2309" t="s">
        <v>113</v>
      </c>
      <c r="D2309" t="s">
        <v>103</v>
      </c>
      <c r="E2309" s="40">
        <v>44809</v>
      </c>
      <c r="F2309">
        <v>4</v>
      </c>
      <c r="G2309">
        <v>79.271725239999995</v>
      </c>
      <c r="H2309">
        <v>21.709592140000002</v>
      </c>
      <c r="I2309">
        <v>22.294513899999998</v>
      </c>
      <c r="J2309">
        <v>-0.58492176699999998</v>
      </c>
      <c r="K2309">
        <v>0</v>
      </c>
      <c r="L2309">
        <v>3243</v>
      </c>
      <c r="M2309">
        <v>81060849.879999995</v>
      </c>
      <c r="N2309">
        <v>9003.3799139999992</v>
      </c>
      <c r="O2309">
        <v>159.109061</v>
      </c>
      <c r="P2309">
        <v>0.50318085400000001</v>
      </c>
      <c r="Q2309">
        <v>0.53344238300000002</v>
      </c>
      <c r="R2309">
        <v>0.58492176699999998</v>
      </c>
      <c r="S2309">
        <v>0.63640115100000005</v>
      </c>
      <c r="T2309">
        <v>0.66666268100000003</v>
      </c>
      <c r="U2309">
        <v>0</v>
      </c>
    </row>
    <row r="2310" spans="1:21" x14ac:dyDescent="0.35">
      <c r="A2310" t="s">
        <v>28</v>
      </c>
      <c r="B2310" t="s">
        <v>92</v>
      </c>
      <c r="C2310" t="s">
        <v>113</v>
      </c>
      <c r="D2310" t="s">
        <v>103</v>
      </c>
      <c r="E2310" s="40">
        <v>44809</v>
      </c>
      <c r="F2310">
        <v>5</v>
      </c>
      <c r="G2310">
        <v>78.463578269999999</v>
      </c>
      <c r="H2310">
        <v>22.23716113</v>
      </c>
      <c r="I2310">
        <v>22.969601910000002</v>
      </c>
      <c r="J2310">
        <v>-0.73244077799999996</v>
      </c>
      <c r="K2310">
        <v>0</v>
      </c>
      <c r="L2310">
        <v>3243</v>
      </c>
      <c r="M2310">
        <v>80826321.780000001</v>
      </c>
      <c r="N2310">
        <v>8990.3460319999995</v>
      </c>
      <c r="O2310">
        <v>158.87872429999999</v>
      </c>
      <c r="P2310">
        <v>0.65081819799999996</v>
      </c>
      <c r="Q2310">
        <v>0.68103591900000005</v>
      </c>
      <c r="R2310">
        <v>0.73244077799999996</v>
      </c>
      <c r="S2310">
        <v>0.78384563699999998</v>
      </c>
      <c r="T2310">
        <v>0.81406335799999996</v>
      </c>
      <c r="U2310">
        <v>0</v>
      </c>
    </row>
    <row r="2311" spans="1:21" x14ac:dyDescent="0.35">
      <c r="A2311" t="s">
        <v>28</v>
      </c>
      <c r="B2311" t="s">
        <v>92</v>
      </c>
      <c r="C2311" t="s">
        <v>113</v>
      </c>
      <c r="D2311" t="s">
        <v>103</v>
      </c>
      <c r="E2311" s="40">
        <v>44809</v>
      </c>
      <c r="F2311">
        <v>6</v>
      </c>
      <c r="G2311">
        <v>76.958785939999999</v>
      </c>
      <c r="H2311">
        <v>23.41802453</v>
      </c>
      <c r="I2311">
        <v>24.055569439999999</v>
      </c>
      <c r="J2311">
        <v>-0.63754490699999999</v>
      </c>
      <c r="K2311">
        <v>0</v>
      </c>
      <c r="L2311">
        <v>3243</v>
      </c>
      <c r="M2311">
        <v>80328740.140000001</v>
      </c>
      <c r="N2311">
        <v>8962.6302020000003</v>
      </c>
      <c r="O2311">
        <v>158.388926</v>
      </c>
      <c r="P2311">
        <v>0.55617395599999997</v>
      </c>
      <c r="Q2311">
        <v>0.58629852100000002</v>
      </c>
      <c r="R2311">
        <v>0.63754490699999999</v>
      </c>
      <c r="S2311">
        <v>0.688791292</v>
      </c>
      <c r="T2311">
        <v>0.71891585700000005</v>
      </c>
      <c r="U2311">
        <v>0</v>
      </c>
    </row>
    <row r="2312" spans="1:21" x14ac:dyDescent="0.35">
      <c r="A2312" t="s">
        <v>28</v>
      </c>
      <c r="B2312" t="s">
        <v>92</v>
      </c>
      <c r="C2312" t="s">
        <v>113</v>
      </c>
      <c r="D2312" t="s">
        <v>103</v>
      </c>
      <c r="E2312" s="40">
        <v>44809</v>
      </c>
      <c r="F2312">
        <v>7</v>
      </c>
      <c r="G2312">
        <v>76.228115020000004</v>
      </c>
      <c r="H2312">
        <v>26.30402248</v>
      </c>
      <c r="I2312">
        <v>26.564149260000001</v>
      </c>
      <c r="J2312">
        <v>-0.26012678299999997</v>
      </c>
      <c r="K2312">
        <v>0</v>
      </c>
      <c r="L2312">
        <v>3243</v>
      </c>
      <c r="M2312">
        <v>80573587.099999994</v>
      </c>
      <c r="N2312">
        <v>8976.2791340000003</v>
      </c>
      <c r="O2312">
        <v>158.630132</v>
      </c>
      <c r="P2312">
        <v>0.178631915</v>
      </c>
      <c r="Q2312">
        <v>0.208802355</v>
      </c>
      <c r="R2312">
        <v>0.26012678299999997</v>
      </c>
      <c r="S2312">
        <v>0.31145120999999998</v>
      </c>
      <c r="T2312">
        <v>0.34162165100000003</v>
      </c>
      <c r="U2312">
        <v>0</v>
      </c>
    </row>
    <row r="2313" spans="1:21" x14ac:dyDescent="0.35">
      <c r="A2313" t="s">
        <v>28</v>
      </c>
      <c r="B2313" t="s">
        <v>92</v>
      </c>
      <c r="C2313" t="s">
        <v>113</v>
      </c>
      <c r="D2313" t="s">
        <v>103</v>
      </c>
      <c r="E2313" s="40">
        <v>44809</v>
      </c>
      <c r="F2313">
        <v>8</v>
      </c>
      <c r="G2313">
        <v>75.123482429999996</v>
      </c>
      <c r="H2313">
        <v>30.336264320000002</v>
      </c>
      <c r="I2313">
        <v>29.736770870000001</v>
      </c>
      <c r="J2313">
        <v>0.59949345399999998</v>
      </c>
      <c r="K2313">
        <v>0</v>
      </c>
      <c r="L2313">
        <v>3243</v>
      </c>
      <c r="M2313">
        <v>80223477.290000007</v>
      </c>
      <c r="N2313">
        <v>8956.7559579999997</v>
      </c>
      <c r="O2313">
        <v>158.28511549999999</v>
      </c>
      <c r="P2313">
        <v>-0.68081107299999999</v>
      </c>
      <c r="Q2313">
        <v>-0.65070625299999996</v>
      </c>
      <c r="R2313">
        <v>-0.59949345399999998</v>
      </c>
      <c r="S2313">
        <v>-0.54828065599999998</v>
      </c>
      <c r="T2313">
        <v>-0.51817583599999995</v>
      </c>
      <c r="U2313">
        <v>0</v>
      </c>
    </row>
    <row r="2314" spans="1:21" x14ac:dyDescent="0.35">
      <c r="A2314" t="s">
        <v>28</v>
      </c>
      <c r="B2314" t="s">
        <v>92</v>
      </c>
      <c r="C2314" t="s">
        <v>113</v>
      </c>
      <c r="D2314" t="s">
        <v>103</v>
      </c>
      <c r="E2314" s="40">
        <v>44809</v>
      </c>
      <c r="F2314">
        <v>9</v>
      </c>
      <c r="G2314">
        <v>78.271725239999995</v>
      </c>
      <c r="H2314">
        <v>30.81915892</v>
      </c>
      <c r="I2314">
        <v>31.173063429999999</v>
      </c>
      <c r="J2314">
        <v>-0.35390450299999998</v>
      </c>
      <c r="K2314">
        <v>0</v>
      </c>
      <c r="L2314">
        <v>3243</v>
      </c>
      <c r="M2314">
        <v>80699315.930000007</v>
      </c>
      <c r="N2314">
        <v>8983.2797979999996</v>
      </c>
      <c r="O2314">
        <v>158.75384869999999</v>
      </c>
      <c r="P2314">
        <v>0.27234607700000002</v>
      </c>
      <c r="Q2314">
        <v>0.30254004699999998</v>
      </c>
      <c r="R2314">
        <v>0.35390450299999998</v>
      </c>
      <c r="S2314">
        <v>0.40526895899999998</v>
      </c>
      <c r="T2314">
        <v>0.43546293000000003</v>
      </c>
      <c r="U2314">
        <v>0</v>
      </c>
    </row>
    <row r="2315" spans="1:21" x14ac:dyDescent="0.35">
      <c r="A2315" t="s">
        <v>28</v>
      </c>
      <c r="B2315" t="s">
        <v>92</v>
      </c>
      <c r="C2315" t="s">
        <v>113</v>
      </c>
      <c r="D2315" t="s">
        <v>103</v>
      </c>
      <c r="E2315" s="40">
        <v>44809</v>
      </c>
      <c r="F2315">
        <v>10</v>
      </c>
      <c r="G2315">
        <v>83.664217249999993</v>
      </c>
      <c r="H2315">
        <v>31.762139909999998</v>
      </c>
      <c r="I2315">
        <v>32.19718314</v>
      </c>
      <c r="J2315">
        <v>-0.435043228</v>
      </c>
      <c r="K2315">
        <v>0</v>
      </c>
      <c r="L2315">
        <v>3243</v>
      </c>
      <c r="M2315">
        <v>80085492.5</v>
      </c>
      <c r="N2315">
        <v>8949.0498100000004</v>
      </c>
      <c r="O2315">
        <v>158.14893129999999</v>
      </c>
      <c r="P2315">
        <v>0.353795572</v>
      </c>
      <c r="Q2315">
        <v>0.38387449099999998</v>
      </c>
      <c r="R2315">
        <v>0.435043228</v>
      </c>
      <c r="S2315">
        <v>0.486211964</v>
      </c>
      <c r="T2315">
        <v>0.51629088300000003</v>
      </c>
      <c r="U2315">
        <v>0</v>
      </c>
    </row>
    <row r="2316" spans="1:21" x14ac:dyDescent="0.35">
      <c r="A2316" t="s">
        <v>28</v>
      </c>
      <c r="B2316" t="s">
        <v>92</v>
      </c>
      <c r="C2316" t="s">
        <v>113</v>
      </c>
      <c r="D2316" t="s">
        <v>103</v>
      </c>
      <c r="E2316" s="40">
        <v>44809</v>
      </c>
      <c r="F2316">
        <v>11</v>
      </c>
      <c r="G2316">
        <v>88.894408949999999</v>
      </c>
      <c r="H2316">
        <v>32.330064159999999</v>
      </c>
      <c r="I2316">
        <v>32.894290820000002</v>
      </c>
      <c r="J2316">
        <v>-0.56422666099999996</v>
      </c>
      <c r="K2316">
        <v>0</v>
      </c>
      <c r="L2316">
        <v>3243</v>
      </c>
      <c r="M2316">
        <v>79967769.459999993</v>
      </c>
      <c r="N2316">
        <v>8942.4699860000001</v>
      </c>
      <c r="O2316">
        <v>158.0326517</v>
      </c>
      <c r="P2316">
        <v>0.48303874299999999</v>
      </c>
      <c r="Q2316">
        <v>0.51309554700000004</v>
      </c>
      <c r="R2316">
        <v>0.56422666099999996</v>
      </c>
      <c r="S2316">
        <v>0.615357775</v>
      </c>
      <c r="T2316">
        <v>0.64541457899999999</v>
      </c>
      <c r="U2316">
        <v>0</v>
      </c>
    </row>
    <row r="2317" spans="1:21" x14ac:dyDescent="0.35">
      <c r="A2317" t="s">
        <v>28</v>
      </c>
      <c r="B2317" t="s">
        <v>92</v>
      </c>
      <c r="C2317" t="s">
        <v>113</v>
      </c>
      <c r="D2317" t="s">
        <v>103</v>
      </c>
      <c r="E2317" s="40">
        <v>44809</v>
      </c>
      <c r="F2317">
        <v>12</v>
      </c>
      <c r="G2317">
        <v>93.478753990000001</v>
      </c>
      <c r="H2317">
        <v>32.903020130000002</v>
      </c>
      <c r="I2317">
        <v>33.467374540000002</v>
      </c>
      <c r="J2317">
        <v>-0.56435440100000001</v>
      </c>
      <c r="K2317">
        <v>0</v>
      </c>
      <c r="L2317">
        <v>3243</v>
      </c>
      <c r="M2317">
        <v>79913771.019999996</v>
      </c>
      <c r="N2317">
        <v>8939.4502639999992</v>
      </c>
      <c r="O2317">
        <v>157.97928669999999</v>
      </c>
      <c r="P2317">
        <v>0.48319390000000001</v>
      </c>
      <c r="Q2317">
        <v>0.51324055400000002</v>
      </c>
      <c r="R2317">
        <v>0.56435440100000001</v>
      </c>
      <c r="S2317">
        <v>0.61546824899999997</v>
      </c>
      <c r="T2317">
        <v>0.64551490300000003</v>
      </c>
      <c r="U2317">
        <v>0</v>
      </c>
    </row>
    <row r="2318" spans="1:21" x14ac:dyDescent="0.35">
      <c r="A2318" t="s">
        <v>28</v>
      </c>
      <c r="B2318" t="s">
        <v>92</v>
      </c>
      <c r="C2318" t="s">
        <v>113</v>
      </c>
      <c r="D2318" t="s">
        <v>103</v>
      </c>
      <c r="E2318" s="40">
        <v>44809</v>
      </c>
      <c r="F2318">
        <v>13</v>
      </c>
      <c r="G2318">
        <v>97.13530351</v>
      </c>
      <c r="H2318">
        <v>33.663365720000002</v>
      </c>
      <c r="I2318">
        <v>34.079048999999998</v>
      </c>
      <c r="J2318">
        <v>-0.41568328700000001</v>
      </c>
      <c r="K2318">
        <v>0</v>
      </c>
      <c r="L2318">
        <v>3243</v>
      </c>
      <c r="M2318">
        <v>79830756.760000005</v>
      </c>
      <c r="N2318">
        <v>8934.8059159999993</v>
      </c>
      <c r="O2318">
        <v>157.89721109999999</v>
      </c>
      <c r="P2318">
        <v>0.334564951</v>
      </c>
      <c r="Q2318">
        <v>0.36459599399999998</v>
      </c>
      <c r="R2318">
        <v>0.41568328700000001</v>
      </c>
      <c r="S2318">
        <v>0.46677057900000002</v>
      </c>
      <c r="T2318">
        <v>0.49680162300000003</v>
      </c>
      <c r="U2318">
        <v>0</v>
      </c>
    </row>
    <row r="2319" spans="1:21" x14ac:dyDescent="0.35">
      <c r="A2319" t="s">
        <v>28</v>
      </c>
      <c r="B2319" t="s">
        <v>92</v>
      </c>
      <c r="C2319" t="s">
        <v>113</v>
      </c>
      <c r="D2319" t="s">
        <v>103</v>
      </c>
      <c r="E2319" s="40">
        <v>44809</v>
      </c>
      <c r="F2319">
        <v>14</v>
      </c>
      <c r="G2319">
        <v>100.5961661</v>
      </c>
      <c r="H2319">
        <v>33.907466820000003</v>
      </c>
      <c r="I2319">
        <v>34.514108710000002</v>
      </c>
      <c r="J2319">
        <v>-0.60664189300000004</v>
      </c>
      <c r="K2319">
        <v>0</v>
      </c>
      <c r="L2319">
        <v>3243</v>
      </c>
      <c r="M2319">
        <v>79895884.010000005</v>
      </c>
      <c r="N2319">
        <v>8938.4497539999993</v>
      </c>
      <c r="O2319">
        <v>157.96160560000001</v>
      </c>
      <c r="P2319">
        <v>0.52549047500000001</v>
      </c>
      <c r="Q2319">
        <v>0.55553376600000004</v>
      </c>
      <c r="R2319">
        <v>0.60664189300000004</v>
      </c>
      <c r="S2319">
        <v>0.65775002000000005</v>
      </c>
      <c r="T2319">
        <v>0.68779331099999996</v>
      </c>
      <c r="U2319">
        <v>0</v>
      </c>
    </row>
    <row r="2320" spans="1:21" x14ac:dyDescent="0.35">
      <c r="A2320" t="s">
        <v>28</v>
      </c>
      <c r="B2320" t="s">
        <v>92</v>
      </c>
      <c r="C2320" t="s">
        <v>113</v>
      </c>
      <c r="D2320" t="s">
        <v>103</v>
      </c>
      <c r="E2320" s="40">
        <v>44809</v>
      </c>
      <c r="F2320">
        <v>15</v>
      </c>
      <c r="G2320">
        <v>102.62460059999999</v>
      </c>
      <c r="H2320">
        <v>33.598679650000001</v>
      </c>
      <c r="I2320">
        <v>34.548170880000001</v>
      </c>
      <c r="J2320">
        <v>-0.94949123499999999</v>
      </c>
      <c r="K2320">
        <v>0</v>
      </c>
      <c r="L2320">
        <v>3243</v>
      </c>
      <c r="M2320">
        <v>79841590.950000003</v>
      </c>
      <c r="N2320">
        <v>8935.4121869999999</v>
      </c>
      <c r="O2320">
        <v>157.90792519999999</v>
      </c>
      <c r="P2320">
        <v>0.86836739399999996</v>
      </c>
      <c r="Q2320">
        <v>0.89840047599999995</v>
      </c>
      <c r="R2320">
        <v>0.94949123499999999</v>
      </c>
      <c r="S2320">
        <v>1.000581994</v>
      </c>
      <c r="T2320">
        <v>1.030615075</v>
      </c>
      <c r="U2320">
        <v>0</v>
      </c>
    </row>
    <row r="2321" spans="1:21" x14ac:dyDescent="0.35">
      <c r="A2321" t="s">
        <v>28</v>
      </c>
      <c r="B2321" t="s">
        <v>92</v>
      </c>
      <c r="C2321" t="s">
        <v>113</v>
      </c>
      <c r="D2321" t="s">
        <v>103</v>
      </c>
      <c r="E2321" s="40">
        <v>44809</v>
      </c>
      <c r="F2321">
        <v>16</v>
      </c>
      <c r="G2321">
        <v>104.39153349999999</v>
      </c>
      <c r="H2321">
        <v>33.097305239999997</v>
      </c>
      <c r="I2321">
        <v>34.069487160000001</v>
      </c>
      <c r="J2321">
        <v>-0.97218191799999998</v>
      </c>
      <c r="K2321">
        <v>0</v>
      </c>
      <c r="L2321">
        <v>3243</v>
      </c>
      <c r="M2321">
        <v>79874693.739999995</v>
      </c>
      <c r="N2321">
        <v>8937.2643320000006</v>
      </c>
      <c r="O2321">
        <v>157.94065660000001</v>
      </c>
      <c r="P2321">
        <v>0.891041262</v>
      </c>
      <c r="Q2321">
        <v>0.92108056900000002</v>
      </c>
      <c r="R2321">
        <v>0.97218191799999998</v>
      </c>
      <c r="S2321">
        <v>1.0232832670000001</v>
      </c>
      <c r="T2321">
        <v>1.0533225740000001</v>
      </c>
      <c r="U2321">
        <v>0</v>
      </c>
    </row>
    <row r="2322" spans="1:21" x14ac:dyDescent="0.35">
      <c r="A2322" t="s">
        <v>28</v>
      </c>
      <c r="B2322" t="s">
        <v>92</v>
      </c>
      <c r="C2322" t="s">
        <v>113</v>
      </c>
      <c r="D2322" t="s">
        <v>103</v>
      </c>
      <c r="E2322" s="40">
        <v>44809</v>
      </c>
      <c r="F2322">
        <v>17</v>
      </c>
      <c r="G2322">
        <v>105.59952079999999</v>
      </c>
      <c r="H2322">
        <v>31.60876004</v>
      </c>
      <c r="I2322">
        <v>33.124129099999998</v>
      </c>
      <c r="J2322">
        <v>-1.515369062</v>
      </c>
      <c r="K2322">
        <v>0</v>
      </c>
      <c r="L2322">
        <v>3243</v>
      </c>
      <c r="M2322">
        <v>81281120.909999996</v>
      </c>
      <c r="N2322">
        <v>9015.6043009999994</v>
      </c>
      <c r="O2322">
        <v>159.32509210000001</v>
      </c>
      <c r="P2322">
        <v>1.433517164</v>
      </c>
      <c r="Q2322">
        <v>1.4638197820000001</v>
      </c>
      <c r="R2322">
        <v>1.515369062</v>
      </c>
      <c r="S2322">
        <v>1.5669183419999999</v>
      </c>
      <c r="T2322">
        <v>1.59722096</v>
      </c>
      <c r="U2322">
        <v>0</v>
      </c>
    </row>
    <row r="2323" spans="1:21" x14ac:dyDescent="0.35">
      <c r="A2323" t="s">
        <v>28</v>
      </c>
      <c r="B2323" t="s">
        <v>92</v>
      </c>
      <c r="C2323" t="s">
        <v>113</v>
      </c>
      <c r="D2323" t="s">
        <v>103</v>
      </c>
      <c r="E2323" s="40">
        <v>44809</v>
      </c>
      <c r="F2323">
        <v>18</v>
      </c>
      <c r="G2323">
        <v>105.5091054</v>
      </c>
      <c r="H2323">
        <v>31.160238639999999</v>
      </c>
      <c r="I2323">
        <v>32.587273359999998</v>
      </c>
      <c r="J2323">
        <v>-1.4270347219999999</v>
      </c>
      <c r="K2323">
        <v>1</v>
      </c>
      <c r="L2323">
        <v>3243</v>
      </c>
      <c r="M2323">
        <v>81302380.519999996</v>
      </c>
      <c r="N2323">
        <v>9016.7832689999996</v>
      </c>
      <c r="O2323">
        <v>159.34592699999999</v>
      </c>
      <c r="P2323">
        <v>1.3451721210000001</v>
      </c>
      <c r="Q2323">
        <v>1.375478701</v>
      </c>
      <c r="R2323">
        <v>1.4270347219999999</v>
      </c>
      <c r="S2323">
        <v>1.4785907439999999</v>
      </c>
      <c r="T2323">
        <v>1.5088973240000001</v>
      </c>
      <c r="U2323">
        <v>0</v>
      </c>
    </row>
    <row r="2324" spans="1:21" x14ac:dyDescent="0.35">
      <c r="A2324" t="s">
        <v>28</v>
      </c>
      <c r="B2324" t="s">
        <v>92</v>
      </c>
      <c r="C2324" t="s">
        <v>113</v>
      </c>
      <c r="D2324" t="s">
        <v>103</v>
      </c>
      <c r="E2324" s="40">
        <v>44809</v>
      </c>
      <c r="F2324">
        <v>19</v>
      </c>
      <c r="G2324">
        <v>104.4477636</v>
      </c>
      <c r="H2324">
        <v>30.764339110000002</v>
      </c>
      <c r="I2324">
        <v>32.002818740000002</v>
      </c>
      <c r="J2324">
        <v>-1.238479638</v>
      </c>
      <c r="K2324">
        <v>1</v>
      </c>
      <c r="L2324">
        <v>3243</v>
      </c>
      <c r="M2324">
        <v>81377067.959999993</v>
      </c>
      <c r="N2324">
        <v>9020.9238970000006</v>
      </c>
      <c r="O2324">
        <v>159.4191008</v>
      </c>
      <c r="P2324">
        <v>1.1565794439999999</v>
      </c>
      <c r="Q2324">
        <v>1.1868999410000001</v>
      </c>
      <c r="R2324">
        <v>1.238479638</v>
      </c>
      <c r="S2324">
        <v>1.290059335</v>
      </c>
      <c r="T2324">
        <v>1.320379832</v>
      </c>
      <c r="U2324">
        <v>0</v>
      </c>
    </row>
    <row r="2325" spans="1:21" x14ac:dyDescent="0.35">
      <c r="A2325" t="s">
        <v>28</v>
      </c>
      <c r="B2325" t="s">
        <v>92</v>
      </c>
      <c r="C2325" t="s">
        <v>113</v>
      </c>
      <c r="D2325" t="s">
        <v>103</v>
      </c>
      <c r="E2325" s="40">
        <v>44809</v>
      </c>
      <c r="F2325">
        <v>20</v>
      </c>
      <c r="G2325">
        <v>100.7539936</v>
      </c>
      <c r="H2325">
        <v>29.967533580000001</v>
      </c>
      <c r="I2325">
        <v>31.001266569999999</v>
      </c>
      <c r="J2325">
        <v>-1.033732984</v>
      </c>
      <c r="K2325">
        <v>1</v>
      </c>
      <c r="L2325">
        <v>3243</v>
      </c>
      <c r="M2325">
        <v>81362262.75</v>
      </c>
      <c r="N2325">
        <v>9020.1032560000003</v>
      </c>
      <c r="O2325">
        <v>159.4045983</v>
      </c>
      <c r="P2325">
        <v>0.95184024</v>
      </c>
      <c r="Q2325">
        <v>0.98215797900000001</v>
      </c>
      <c r="R2325">
        <v>1.033732984</v>
      </c>
      <c r="S2325">
        <v>1.0853079880000001</v>
      </c>
      <c r="T2325">
        <v>1.1156257270000001</v>
      </c>
      <c r="U2325">
        <v>0</v>
      </c>
    </row>
    <row r="2326" spans="1:21" x14ac:dyDescent="0.35">
      <c r="A2326" t="s">
        <v>28</v>
      </c>
      <c r="B2326" t="s">
        <v>92</v>
      </c>
      <c r="C2326" t="s">
        <v>113</v>
      </c>
      <c r="D2326" t="s">
        <v>103</v>
      </c>
      <c r="E2326" s="40">
        <v>44809</v>
      </c>
      <c r="F2326">
        <v>21</v>
      </c>
      <c r="G2326">
        <v>96.791054310000007</v>
      </c>
      <c r="H2326">
        <v>29.750356490000001</v>
      </c>
      <c r="I2326">
        <v>30.32243025</v>
      </c>
      <c r="J2326">
        <v>-0.57303201699999995</v>
      </c>
      <c r="K2326">
        <v>1</v>
      </c>
      <c r="L2326">
        <v>3243</v>
      </c>
      <c r="M2326">
        <v>78886669.599999994</v>
      </c>
      <c r="N2326">
        <v>8881.8167959999992</v>
      </c>
      <c r="O2326">
        <v>156.9607796</v>
      </c>
      <c r="P2326">
        <v>0.49239476500000001</v>
      </c>
      <c r="Q2326">
        <v>0.52224770499999995</v>
      </c>
      <c r="R2326">
        <v>0.57303201699999995</v>
      </c>
      <c r="S2326">
        <v>0.62381632899999995</v>
      </c>
      <c r="T2326">
        <v>0.65366926999999997</v>
      </c>
      <c r="U2326">
        <v>0</v>
      </c>
    </row>
    <row r="2327" spans="1:21" x14ac:dyDescent="0.35">
      <c r="A2327" t="s">
        <v>28</v>
      </c>
      <c r="B2327" t="s">
        <v>92</v>
      </c>
      <c r="C2327" t="s">
        <v>113</v>
      </c>
      <c r="D2327" t="s">
        <v>103</v>
      </c>
      <c r="E2327" s="40">
        <v>44809</v>
      </c>
      <c r="F2327">
        <v>22</v>
      </c>
      <c r="G2327">
        <v>94.078594249999995</v>
      </c>
      <c r="H2327">
        <v>29.42427601</v>
      </c>
      <c r="I2327">
        <v>29.53620287</v>
      </c>
      <c r="J2327">
        <v>-0.111926863</v>
      </c>
      <c r="K2327">
        <v>0</v>
      </c>
      <c r="L2327">
        <v>3243</v>
      </c>
      <c r="M2327">
        <v>80522704.75</v>
      </c>
      <c r="N2327">
        <v>8973.4444199999998</v>
      </c>
      <c r="O2327">
        <v>158.58003650000001</v>
      </c>
      <c r="P2327">
        <v>3.0457730999999998E-2</v>
      </c>
      <c r="Q2327">
        <v>6.0618643999999999E-2</v>
      </c>
      <c r="R2327">
        <v>0.111926863</v>
      </c>
      <c r="S2327">
        <v>0.163235082</v>
      </c>
      <c r="T2327">
        <v>0.19339599499999999</v>
      </c>
      <c r="U2327">
        <v>0</v>
      </c>
    </row>
    <row r="2328" spans="1:21" x14ac:dyDescent="0.35">
      <c r="A2328" t="s">
        <v>28</v>
      </c>
      <c r="B2328" t="s">
        <v>92</v>
      </c>
      <c r="C2328" t="s">
        <v>113</v>
      </c>
      <c r="D2328" t="s">
        <v>103</v>
      </c>
      <c r="E2328" s="40">
        <v>44809</v>
      </c>
      <c r="F2328">
        <v>23</v>
      </c>
      <c r="G2328">
        <v>90.619968049999997</v>
      </c>
      <c r="H2328">
        <v>28.552060820000001</v>
      </c>
      <c r="I2328">
        <v>28.27285994</v>
      </c>
      <c r="J2328">
        <v>0.27920087300000002</v>
      </c>
      <c r="K2328">
        <v>0</v>
      </c>
      <c r="L2328">
        <v>3243</v>
      </c>
      <c r="M2328">
        <v>80415303.760000005</v>
      </c>
      <c r="N2328">
        <v>8967.4580430000005</v>
      </c>
      <c r="O2328">
        <v>158.47424430000001</v>
      </c>
      <c r="P2328">
        <v>-0.36061565499999998</v>
      </c>
      <c r="Q2328">
        <v>-0.33047486300000001</v>
      </c>
      <c r="R2328">
        <v>-0.27920087300000002</v>
      </c>
      <c r="S2328">
        <v>-0.227926883</v>
      </c>
      <c r="T2328">
        <v>-0.197786091</v>
      </c>
      <c r="U2328">
        <v>0</v>
      </c>
    </row>
    <row r="2329" spans="1:21" x14ac:dyDescent="0.35">
      <c r="A2329" t="s">
        <v>28</v>
      </c>
      <c r="B2329" t="s">
        <v>92</v>
      </c>
      <c r="C2329" t="s">
        <v>113</v>
      </c>
      <c r="D2329" t="s">
        <v>103</v>
      </c>
      <c r="E2329" s="40">
        <v>44809</v>
      </c>
      <c r="F2329">
        <v>24</v>
      </c>
      <c r="G2329">
        <v>88.736741210000005</v>
      </c>
      <c r="H2329">
        <v>27.97416441</v>
      </c>
      <c r="I2329">
        <v>27.106342439999999</v>
      </c>
      <c r="J2329">
        <v>0.86782197500000002</v>
      </c>
      <c r="K2329">
        <v>0</v>
      </c>
      <c r="L2329">
        <v>3243</v>
      </c>
      <c r="M2329">
        <v>80866565.709999993</v>
      </c>
      <c r="N2329">
        <v>8992.5839290000004</v>
      </c>
      <c r="O2329">
        <v>158.91827269999999</v>
      </c>
      <c r="P2329">
        <v>-0.94946487300000004</v>
      </c>
      <c r="Q2329">
        <v>-0.91923962999999997</v>
      </c>
      <c r="R2329">
        <v>-0.86782197500000002</v>
      </c>
      <c r="S2329">
        <v>-0.81640432100000004</v>
      </c>
      <c r="T2329">
        <v>-0.78617907799999998</v>
      </c>
      <c r="U2329">
        <v>0</v>
      </c>
    </row>
    <row r="2330" spans="1:21" x14ac:dyDescent="0.35">
      <c r="A2330" t="s">
        <v>28</v>
      </c>
      <c r="B2330" t="s">
        <v>92</v>
      </c>
      <c r="C2330" t="s">
        <v>113</v>
      </c>
      <c r="D2330" t="s">
        <v>103</v>
      </c>
      <c r="E2330" s="40">
        <v>44810</v>
      </c>
      <c r="F2330">
        <v>1</v>
      </c>
      <c r="G2330">
        <v>87.248493499999995</v>
      </c>
      <c r="H2330">
        <v>28.50339984</v>
      </c>
      <c r="I2330">
        <v>27.231896339999999</v>
      </c>
      <c r="J2330">
        <v>1.271503498</v>
      </c>
      <c r="K2330">
        <v>0</v>
      </c>
      <c r="L2330">
        <v>3267</v>
      </c>
      <c r="M2330">
        <v>83401858.780000001</v>
      </c>
      <c r="N2330">
        <v>9132.4618140000002</v>
      </c>
      <c r="O2330">
        <v>160.81368560000001</v>
      </c>
      <c r="P2330">
        <v>-1.3535309440000001</v>
      </c>
      <c r="Q2330">
        <v>-1.323163337</v>
      </c>
      <c r="R2330">
        <v>-1.271503498</v>
      </c>
      <c r="S2330">
        <v>-1.21984366</v>
      </c>
      <c r="T2330">
        <v>-1.1894760529999999</v>
      </c>
      <c r="U2330">
        <v>0</v>
      </c>
    </row>
    <row r="2331" spans="1:21" x14ac:dyDescent="0.35">
      <c r="A2331" t="s">
        <v>28</v>
      </c>
      <c r="B2331" t="s">
        <v>92</v>
      </c>
      <c r="C2331" t="s">
        <v>113</v>
      </c>
      <c r="D2331" t="s">
        <v>103</v>
      </c>
      <c r="E2331" s="40">
        <v>44810</v>
      </c>
      <c r="F2331">
        <v>2</v>
      </c>
      <c r="G2331">
        <v>84.057881379999998</v>
      </c>
      <c r="H2331">
        <v>27.9914305</v>
      </c>
      <c r="I2331">
        <v>26.613100159999998</v>
      </c>
      <c r="J2331">
        <v>1.3783303440000001</v>
      </c>
      <c r="K2331">
        <v>0</v>
      </c>
      <c r="L2331">
        <v>3267</v>
      </c>
      <c r="M2331">
        <v>82115982.200000003</v>
      </c>
      <c r="N2331">
        <v>9061.7869210000008</v>
      </c>
      <c r="O2331">
        <v>159.56917010000001</v>
      </c>
      <c r="P2331">
        <v>-1.4597229899999999</v>
      </c>
      <c r="Q2331">
        <v>-1.4295903940000001</v>
      </c>
      <c r="R2331">
        <v>-1.3783303440000001</v>
      </c>
      <c r="S2331">
        <v>-1.3270702940000001</v>
      </c>
      <c r="T2331">
        <v>-1.2969376969999999</v>
      </c>
      <c r="U2331">
        <v>0</v>
      </c>
    </row>
    <row r="2332" spans="1:21" x14ac:dyDescent="0.35">
      <c r="A2332" t="s">
        <v>28</v>
      </c>
      <c r="B2332" t="s">
        <v>92</v>
      </c>
      <c r="C2332" t="s">
        <v>113</v>
      </c>
      <c r="D2332" t="s">
        <v>103</v>
      </c>
      <c r="E2332" s="40">
        <v>44810</v>
      </c>
      <c r="F2332">
        <v>3</v>
      </c>
      <c r="G2332">
        <v>82.658261969999998</v>
      </c>
      <c r="H2332">
        <v>27.995773969999998</v>
      </c>
      <c r="I2332">
        <v>26.328843590000002</v>
      </c>
      <c r="J2332">
        <v>1.6669303799999999</v>
      </c>
      <c r="K2332">
        <v>0</v>
      </c>
      <c r="L2332">
        <v>3267</v>
      </c>
      <c r="M2332">
        <v>82264115.049999997</v>
      </c>
      <c r="N2332">
        <v>9069.9567279999992</v>
      </c>
      <c r="O2332">
        <v>159.7130324</v>
      </c>
      <c r="P2332">
        <v>-1.748396407</v>
      </c>
      <c r="Q2332">
        <v>-1.7182366440000001</v>
      </c>
      <c r="R2332">
        <v>-1.6669303799999999</v>
      </c>
      <c r="S2332">
        <v>-1.615624116</v>
      </c>
      <c r="T2332">
        <v>-1.585464352</v>
      </c>
      <c r="U2332">
        <v>0</v>
      </c>
    </row>
    <row r="2333" spans="1:21" x14ac:dyDescent="0.35">
      <c r="A2333" t="s">
        <v>28</v>
      </c>
      <c r="B2333" t="s">
        <v>92</v>
      </c>
      <c r="C2333" t="s">
        <v>113</v>
      </c>
      <c r="D2333" t="s">
        <v>103</v>
      </c>
      <c r="E2333" s="40">
        <v>44810</v>
      </c>
      <c r="F2333">
        <v>4</v>
      </c>
      <c r="G2333">
        <v>81.289406909999997</v>
      </c>
      <c r="H2333">
        <v>28.261783650000002</v>
      </c>
      <c r="I2333">
        <v>26.572006219999999</v>
      </c>
      <c r="J2333">
        <v>1.689885428</v>
      </c>
      <c r="K2333">
        <v>0</v>
      </c>
      <c r="L2333">
        <v>3267</v>
      </c>
      <c r="M2333">
        <v>82423482.090000004</v>
      </c>
      <c r="N2333">
        <v>9078.7379130000008</v>
      </c>
      <c r="O2333">
        <v>159.8676605</v>
      </c>
      <c r="P2333">
        <v>-1.7714303280000001</v>
      </c>
      <c r="Q2333">
        <v>-1.741241365</v>
      </c>
      <c r="R2333">
        <v>-1.689885428</v>
      </c>
      <c r="S2333">
        <v>-1.6385294909999999</v>
      </c>
      <c r="T2333">
        <v>-1.6083405289999999</v>
      </c>
      <c r="U2333">
        <v>0</v>
      </c>
    </row>
    <row r="2334" spans="1:21" x14ac:dyDescent="0.35">
      <c r="A2334" t="s">
        <v>28</v>
      </c>
      <c r="B2334" t="s">
        <v>92</v>
      </c>
      <c r="C2334" t="s">
        <v>113</v>
      </c>
      <c r="D2334" t="s">
        <v>103</v>
      </c>
      <c r="E2334" s="40">
        <v>44810</v>
      </c>
      <c r="F2334">
        <v>5</v>
      </c>
      <c r="G2334">
        <v>80.255312399999994</v>
      </c>
      <c r="H2334">
        <v>28.72969565</v>
      </c>
      <c r="I2334">
        <v>27.4345289</v>
      </c>
      <c r="J2334">
        <v>1.2952495209999999</v>
      </c>
      <c r="K2334">
        <v>0</v>
      </c>
      <c r="L2334">
        <v>3267</v>
      </c>
      <c r="M2334">
        <v>82758897.849999994</v>
      </c>
      <c r="N2334">
        <v>9097.1917560000002</v>
      </c>
      <c r="O2334">
        <v>160.19261449999999</v>
      </c>
      <c r="P2334">
        <v>-1.376960172</v>
      </c>
      <c r="Q2334">
        <v>-1.346709846</v>
      </c>
      <c r="R2334">
        <v>-1.2952495209999999</v>
      </c>
      <c r="S2334">
        <v>-1.243789196</v>
      </c>
      <c r="T2334">
        <v>-1.213538869</v>
      </c>
      <c r="U2334">
        <v>0</v>
      </c>
    </row>
    <row r="2335" spans="1:21" x14ac:dyDescent="0.35">
      <c r="A2335" t="s">
        <v>28</v>
      </c>
      <c r="B2335" t="s">
        <v>92</v>
      </c>
      <c r="C2335" t="s">
        <v>113</v>
      </c>
      <c r="D2335" t="s">
        <v>103</v>
      </c>
      <c r="E2335" s="40">
        <v>44810</v>
      </c>
      <c r="F2335">
        <v>6</v>
      </c>
      <c r="G2335">
        <v>79.554392640000003</v>
      </c>
      <c r="H2335">
        <v>30.031589400000001</v>
      </c>
      <c r="I2335">
        <v>29.278154319999999</v>
      </c>
      <c r="J2335">
        <v>0.75348323399999995</v>
      </c>
      <c r="K2335">
        <v>0</v>
      </c>
      <c r="L2335">
        <v>3267</v>
      </c>
      <c r="M2335">
        <v>82965752.049999997</v>
      </c>
      <c r="N2335">
        <v>9108.5537850000001</v>
      </c>
      <c r="O2335">
        <v>160.39268870000001</v>
      </c>
      <c r="P2335">
        <v>-0.83529593899999999</v>
      </c>
      <c r="Q2335">
        <v>-0.80500783099999995</v>
      </c>
      <c r="R2335">
        <v>-0.75348323399999995</v>
      </c>
      <c r="S2335">
        <v>-0.70195863700000005</v>
      </c>
      <c r="T2335">
        <v>-0.67167052900000002</v>
      </c>
      <c r="U2335">
        <v>0</v>
      </c>
    </row>
    <row r="2336" spans="1:21" x14ac:dyDescent="0.35">
      <c r="A2336" t="s">
        <v>28</v>
      </c>
      <c r="B2336" t="s">
        <v>92</v>
      </c>
      <c r="C2336" t="s">
        <v>113</v>
      </c>
      <c r="D2336" t="s">
        <v>103</v>
      </c>
      <c r="E2336" s="40">
        <v>44810</v>
      </c>
      <c r="F2336">
        <v>7</v>
      </c>
      <c r="G2336">
        <v>78.578338090000003</v>
      </c>
      <c r="H2336">
        <v>32.893984959999997</v>
      </c>
      <c r="I2336">
        <v>32.392308010000001</v>
      </c>
      <c r="J2336">
        <v>0.50167695199999995</v>
      </c>
      <c r="K2336">
        <v>0</v>
      </c>
      <c r="L2336">
        <v>3267</v>
      </c>
      <c r="M2336">
        <v>84036728.909999996</v>
      </c>
      <c r="N2336">
        <v>9167.1548970000003</v>
      </c>
      <c r="O2336">
        <v>161.42459679999999</v>
      </c>
      <c r="P2336">
        <v>-0.58401600899999995</v>
      </c>
      <c r="Q2336">
        <v>-0.55353303899999995</v>
      </c>
      <c r="R2336">
        <v>-0.50167695199999995</v>
      </c>
      <c r="S2336">
        <v>-0.44982086399999999</v>
      </c>
      <c r="T2336">
        <v>-0.41933789399999999</v>
      </c>
      <c r="U2336">
        <v>0</v>
      </c>
    </row>
    <row r="2337" spans="1:21" x14ac:dyDescent="0.35">
      <c r="A2337" t="s">
        <v>28</v>
      </c>
      <c r="B2337" t="s">
        <v>92</v>
      </c>
      <c r="C2337" t="s">
        <v>113</v>
      </c>
      <c r="D2337" t="s">
        <v>103</v>
      </c>
      <c r="E2337" s="40">
        <v>44810</v>
      </c>
      <c r="F2337">
        <v>8</v>
      </c>
      <c r="G2337">
        <v>79.378052650000001</v>
      </c>
      <c r="H2337">
        <v>36.261300869999999</v>
      </c>
      <c r="I2337">
        <v>35.445787109999998</v>
      </c>
      <c r="J2337">
        <v>0.81561245500000001</v>
      </c>
      <c r="K2337">
        <v>0</v>
      </c>
      <c r="L2337">
        <v>3267</v>
      </c>
      <c r="M2337">
        <v>82736770.640000001</v>
      </c>
      <c r="N2337">
        <v>9095.9755189999996</v>
      </c>
      <c r="O2337">
        <v>160.17119779999999</v>
      </c>
      <c r="P2337">
        <v>-0.89731218199999996</v>
      </c>
      <c r="Q2337">
        <v>-0.86706589999999995</v>
      </c>
      <c r="R2337">
        <v>-0.81561245500000001</v>
      </c>
      <c r="S2337">
        <v>-0.76415900999999997</v>
      </c>
      <c r="T2337">
        <v>-0.73391272799999996</v>
      </c>
      <c r="U2337">
        <v>0</v>
      </c>
    </row>
    <row r="2338" spans="1:21" x14ac:dyDescent="0.35">
      <c r="A2338" t="s">
        <v>28</v>
      </c>
      <c r="B2338" t="s">
        <v>92</v>
      </c>
      <c r="C2338" t="s">
        <v>113</v>
      </c>
      <c r="D2338" t="s">
        <v>103</v>
      </c>
      <c r="E2338" s="40">
        <v>44810</v>
      </c>
      <c r="F2338">
        <v>9</v>
      </c>
      <c r="G2338">
        <v>82.34617824</v>
      </c>
      <c r="H2338">
        <v>37.613231419999998</v>
      </c>
      <c r="I2338">
        <v>36.94036225</v>
      </c>
      <c r="J2338">
        <v>0.67291217000000003</v>
      </c>
      <c r="K2338">
        <v>0</v>
      </c>
      <c r="L2338">
        <v>3267</v>
      </c>
      <c r="M2338">
        <v>82282849.510000005</v>
      </c>
      <c r="N2338">
        <v>9070.9894449999993</v>
      </c>
      <c r="O2338">
        <v>159.73121760000001</v>
      </c>
      <c r="P2338">
        <v>-0.75438747299999998</v>
      </c>
      <c r="Q2338">
        <v>-0.72422427599999994</v>
      </c>
      <c r="R2338">
        <v>-0.67291217000000003</v>
      </c>
      <c r="S2338">
        <v>-0.62160006400000001</v>
      </c>
      <c r="T2338">
        <v>-0.59143686699999998</v>
      </c>
      <c r="U2338">
        <v>0</v>
      </c>
    </row>
    <row r="2339" spans="1:21" x14ac:dyDescent="0.35">
      <c r="A2339" t="s">
        <v>28</v>
      </c>
      <c r="B2339" t="s">
        <v>92</v>
      </c>
      <c r="C2339" t="s">
        <v>113</v>
      </c>
      <c r="D2339" t="s">
        <v>103</v>
      </c>
      <c r="E2339" s="40">
        <v>44810</v>
      </c>
      <c r="F2339">
        <v>10</v>
      </c>
      <c r="G2339">
        <v>88.498414210000007</v>
      </c>
      <c r="H2339">
        <v>38.307910440000001</v>
      </c>
      <c r="I2339">
        <v>38.187964940000001</v>
      </c>
      <c r="J2339">
        <v>0.119945499</v>
      </c>
      <c r="K2339">
        <v>0</v>
      </c>
      <c r="L2339">
        <v>3267</v>
      </c>
      <c r="M2339">
        <v>82051888.620000005</v>
      </c>
      <c r="N2339">
        <v>9058.2497550000007</v>
      </c>
      <c r="O2339">
        <v>159.50688410000001</v>
      </c>
      <c r="P2339">
        <v>-0.20130637400000001</v>
      </c>
      <c r="Q2339">
        <v>-0.171185539</v>
      </c>
      <c r="R2339">
        <v>-0.119945499</v>
      </c>
      <c r="S2339">
        <v>-6.8705457999999997E-2</v>
      </c>
      <c r="T2339">
        <v>-3.8584622999999998E-2</v>
      </c>
      <c r="U2339">
        <v>0</v>
      </c>
    </row>
    <row r="2340" spans="1:21" x14ac:dyDescent="0.35">
      <c r="A2340" t="s">
        <v>28</v>
      </c>
      <c r="B2340" t="s">
        <v>92</v>
      </c>
      <c r="C2340" t="s">
        <v>113</v>
      </c>
      <c r="D2340" t="s">
        <v>103</v>
      </c>
      <c r="E2340" s="40">
        <v>44810</v>
      </c>
      <c r="F2340">
        <v>11</v>
      </c>
      <c r="G2340">
        <v>93.640025370000004</v>
      </c>
      <c r="H2340">
        <v>38.819736059999997</v>
      </c>
      <c r="I2340">
        <v>38.971621659999997</v>
      </c>
      <c r="J2340">
        <v>-0.15188560300000001</v>
      </c>
      <c r="K2340">
        <v>0</v>
      </c>
      <c r="L2340">
        <v>3267</v>
      </c>
      <c r="M2340">
        <v>81922182.659999996</v>
      </c>
      <c r="N2340">
        <v>9051.0873740000006</v>
      </c>
      <c r="O2340">
        <v>159.3807616</v>
      </c>
      <c r="P2340">
        <v>7.0589059999999995E-2</v>
      </c>
      <c r="Q2340">
        <v>0.100686078</v>
      </c>
      <c r="R2340">
        <v>0.15188560300000001</v>
      </c>
      <c r="S2340">
        <v>0.203085129</v>
      </c>
      <c r="T2340">
        <v>0.23318214700000001</v>
      </c>
      <c r="U2340">
        <v>0</v>
      </c>
    </row>
    <row r="2341" spans="1:21" x14ac:dyDescent="0.35">
      <c r="A2341" t="s">
        <v>28</v>
      </c>
      <c r="B2341" t="s">
        <v>92</v>
      </c>
      <c r="C2341" t="s">
        <v>113</v>
      </c>
      <c r="D2341" t="s">
        <v>103</v>
      </c>
      <c r="E2341" s="40">
        <v>44810</v>
      </c>
      <c r="F2341">
        <v>12</v>
      </c>
      <c r="G2341">
        <v>98.775451950000004</v>
      </c>
      <c r="H2341">
        <v>39.269438870000002</v>
      </c>
      <c r="I2341">
        <v>39.401489550000001</v>
      </c>
      <c r="J2341">
        <v>-0.13205067400000001</v>
      </c>
      <c r="K2341">
        <v>0</v>
      </c>
      <c r="L2341">
        <v>3267</v>
      </c>
      <c r="M2341">
        <v>81882970.969999999</v>
      </c>
      <c r="N2341">
        <v>9048.9209840000003</v>
      </c>
      <c r="O2341">
        <v>159.34261359999999</v>
      </c>
      <c r="P2341">
        <v>5.0773589000000001E-2</v>
      </c>
      <c r="Q2341">
        <v>8.0863404E-2</v>
      </c>
      <c r="R2341">
        <v>0.13205067400000001</v>
      </c>
      <c r="S2341">
        <v>0.18323794500000001</v>
      </c>
      <c r="T2341">
        <v>0.21332776000000001</v>
      </c>
      <c r="U2341">
        <v>0</v>
      </c>
    </row>
    <row r="2342" spans="1:21" x14ac:dyDescent="0.35">
      <c r="A2342" t="s">
        <v>28</v>
      </c>
      <c r="B2342" t="s">
        <v>92</v>
      </c>
      <c r="C2342" t="s">
        <v>113</v>
      </c>
      <c r="D2342" t="s">
        <v>103</v>
      </c>
      <c r="E2342" s="40">
        <v>44810</v>
      </c>
      <c r="F2342">
        <v>13</v>
      </c>
      <c r="G2342">
        <v>102.23517289999999</v>
      </c>
      <c r="H2342">
        <v>39.49478731</v>
      </c>
      <c r="I2342">
        <v>39.78882205</v>
      </c>
      <c r="J2342">
        <v>-0.29403473499999999</v>
      </c>
      <c r="K2342">
        <v>0</v>
      </c>
      <c r="L2342">
        <v>3267</v>
      </c>
      <c r="M2342">
        <v>81729361.730000004</v>
      </c>
      <c r="N2342">
        <v>9040.4292889999997</v>
      </c>
      <c r="O2342">
        <v>159.19308319999999</v>
      </c>
      <c r="P2342">
        <v>0.21283392200000001</v>
      </c>
      <c r="Q2342">
        <v>0.24289549899999999</v>
      </c>
      <c r="R2342">
        <v>0.29403473499999999</v>
      </c>
      <c r="S2342">
        <v>0.34517397</v>
      </c>
      <c r="T2342">
        <v>0.37523554799999997</v>
      </c>
      <c r="U2342">
        <v>0</v>
      </c>
    </row>
    <row r="2343" spans="1:21" x14ac:dyDescent="0.35">
      <c r="A2343" t="s">
        <v>28</v>
      </c>
      <c r="B2343" t="s">
        <v>92</v>
      </c>
      <c r="C2343" t="s">
        <v>113</v>
      </c>
      <c r="D2343" t="s">
        <v>103</v>
      </c>
      <c r="E2343" s="40">
        <v>44810</v>
      </c>
      <c r="F2343">
        <v>14</v>
      </c>
      <c r="G2343">
        <v>105.3950206</v>
      </c>
      <c r="H2343">
        <v>39.834839760000001</v>
      </c>
      <c r="I2343">
        <v>40.206150129999997</v>
      </c>
      <c r="J2343">
        <v>-0.371310376</v>
      </c>
      <c r="K2343">
        <v>0</v>
      </c>
      <c r="L2343">
        <v>3267</v>
      </c>
      <c r="M2343">
        <v>81748958.359999999</v>
      </c>
      <c r="N2343">
        <v>9041.5130570000001</v>
      </c>
      <c r="O2343">
        <v>159.2121673</v>
      </c>
      <c r="P2343">
        <v>0.29009982899999998</v>
      </c>
      <c r="Q2343">
        <v>0.32016501000000003</v>
      </c>
      <c r="R2343">
        <v>0.371310376</v>
      </c>
      <c r="S2343">
        <v>0.42245574200000002</v>
      </c>
      <c r="T2343">
        <v>0.45252092399999999</v>
      </c>
      <c r="U2343">
        <v>0</v>
      </c>
    </row>
    <row r="2344" spans="1:21" x14ac:dyDescent="0.35">
      <c r="A2344" t="s">
        <v>28</v>
      </c>
      <c r="B2344" t="s">
        <v>92</v>
      </c>
      <c r="C2344" t="s">
        <v>113</v>
      </c>
      <c r="D2344" t="s">
        <v>103</v>
      </c>
      <c r="E2344" s="40">
        <v>44810</v>
      </c>
      <c r="F2344">
        <v>15</v>
      </c>
      <c r="G2344">
        <v>107.5694577</v>
      </c>
      <c r="H2344">
        <v>38.7428065</v>
      </c>
      <c r="I2344">
        <v>40.160780610000003</v>
      </c>
      <c r="J2344">
        <v>-1.417974107</v>
      </c>
      <c r="K2344">
        <v>0</v>
      </c>
      <c r="L2344">
        <v>3267</v>
      </c>
      <c r="M2344">
        <v>81710598.150000006</v>
      </c>
      <c r="N2344">
        <v>9039.3914700000005</v>
      </c>
      <c r="O2344">
        <v>159.1748083</v>
      </c>
      <c r="P2344">
        <v>1.336782615</v>
      </c>
      <c r="Q2344">
        <v>1.3668407419999999</v>
      </c>
      <c r="R2344">
        <v>1.417974107</v>
      </c>
      <c r="S2344">
        <v>1.4691074710000001</v>
      </c>
      <c r="T2344">
        <v>1.499165598</v>
      </c>
      <c r="U2344">
        <v>0</v>
      </c>
    </row>
    <row r="2345" spans="1:21" x14ac:dyDescent="0.35">
      <c r="A2345" t="s">
        <v>28</v>
      </c>
      <c r="B2345" t="s">
        <v>92</v>
      </c>
      <c r="C2345" t="s">
        <v>113</v>
      </c>
      <c r="D2345" t="s">
        <v>103</v>
      </c>
      <c r="E2345" s="40">
        <v>44810</v>
      </c>
      <c r="F2345">
        <v>16</v>
      </c>
      <c r="G2345">
        <v>109.1692039</v>
      </c>
      <c r="H2345">
        <v>37.51038372</v>
      </c>
      <c r="I2345">
        <v>39.03950038</v>
      </c>
      <c r="J2345">
        <v>-1.529116664</v>
      </c>
      <c r="K2345">
        <v>0</v>
      </c>
      <c r="L2345">
        <v>3267</v>
      </c>
      <c r="M2345">
        <v>81745184.849999994</v>
      </c>
      <c r="N2345">
        <v>9041.3043780000007</v>
      </c>
      <c r="O2345">
        <v>159.20849269999999</v>
      </c>
      <c r="P2345">
        <v>1.4479079909999999</v>
      </c>
      <c r="Q2345">
        <v>1.477972479</v>
      </c>
      <c r="R2345">
        <v>1.529116664</v>
      </c>
      <c r="S2345">
        <v>1.5802608499999999</v>
      </c>
      <c r="T2345">
        <v>1.6103253369999999</v>
      </c>
      <c r="U2345">
        <v>0</v>
      </c>
    </row>
    <row r="2346" spans="1:21" x14ac:dyDescent="0.35">
      <c r="A2346" t="s">
        <v>28</v>
      </c>
      <c r="B2346" t="s">
        <v>92</v>
      </c>
      <c r="C2346" t="s">
        <v>113</v>
      </c>
      <c r="D2346" t="s">
        <v>103</v>
      </c>
      <c r="E2346" s="40">
        <v>44810</v>
      </c>
      <c r="F2346">
        <v>17</v>
      </c>
      <c r="G2346">
        <v>110.16666669999999</v>
      </c>
      <c r="H2346">
        <v>35.487863019999999</v>
      </c>
      <c r="I2346">
        <v>37.833985200000001</v>
      </c>
      <c r="J2346">
        <v>-2.3461221760000002</v>
      </c>
      <c r="K2346">
        <v>1</v>
      </c>
      <c r="L2346">
        <v>3267</v>
      </c>
      <c r="M2346">
        <v>84387500.370000005</v>
      </c>
      <c r="N2346">
        <v>9186.2669440000009</v>
      </c>
      <c r="O2346">
        <v>161.7611411</v>
      </c>
      <c r="P2346">
        <v>2.2636114549999999</v>
      </c>
      <c r="Q2346">
        <v>2.2941579769999998</v>
      </c>
      <c r="R2346">
        <v>2.3461221760000002</v>
      </c>
      <c r="S2346">
        <v>2.3980863760000002</v>
      </c>
      <c r="T2346">
        <v>2.428632898</v>
      </c>
      <c r="U2346">
        <v>0</v>
      </c>
    </row>
    <row r="2347" spans="1:21" x14ac:dyDescent="0.35">
      <c r="A2347" t="s">
        <v>28</v>
      </c>
      <c r="B2347" t="s">
        <v>92</v>
      </c>
      <c r="C2347" t="s">
        <v>113</v>
      </c>
      <c r="D2347" t="s">
        <v>103</v>
      </c>
      <c r="E2347" s="40">
        <v>44810</v>
      </c>
      <c r="F2347">
        <v>18</v>
      </c>
      <c r="G2347">
        <v>109.3809071</v>
      </c>
      <c r="H2347">
        <v>33.912293699999999</v>
      </c>
      <c r="I2347">
        <v>36.465818630000001</v>
      </c>
      <c r="J2347">
        <v>-2.553524924</v>
      </c>
      <c r="K2347">
        <v>1</v>
      </c>
      <c r="L2347">
        <v>3267</v>
      </c>
      <c r="M2347">
        <v>84366911.099999994</v>
      </c>
      <c r="N2347">
        <v>9185.1462210000009</v>
      </c>
      <c r="O2347">
        <v>161.74140629999999</v>
      </c>
      <c r="P2347">
        <v>2.4710242689999999</v>
      </c>
      <c r="Q2347">
        <v>2.5015670650000001</v>
      </c>
      <c r="R2347">
        <v>2.553524924</v>
      </c>
      <c r="S2347">
        <v>2.6054827839999999</v>
      </c>
      <c r="T2347">
        <v>2.6360255800000001</v>
      </c>
      <c r="U2347">
        <v>0</v>
      </c>
    </row>
    <row r="2348" spans="1:21" x14ac:dyDescent="0.35">
      <c r="A2348" t="s">
        <v>28</v>
      </c>
      <c r="B2348" t="s">
        <v>92</v>
      </c>
      <c r="C2348" t="s">
        <v>113</v>
      </c>
      <c r="D2348" t="s">
        <v>103</v>
      </c>
      <c r="E2348" s="40">
        <v>44810</v>
      </c>
      <c r="F2348">
        <v>19</v>
      </c>
      <c r="G2348">
        <v>107.64303839999999</v>
      </c>
      <c r="H2348">
        <v>33.25531952</v>
      </c>
      <c r="I2348">
        <v>35.44545093</v>
      </c>
      <c r="J2348">
        <v>-2.1901314049999998</v>
      </c>
      <c r="K2348">
        <v>1</v>
      </c>
      <c r="L2348">
        <v>3267</v>
      </c>
      <c r="M2348">
        <v>84418345.469999999</v>
      </c>
      <c r="N2348">
        <v>9187.9456609999997</v>
      </c>
      <c r="O2348">
        <v>161.7907017</v>
      </c>
      <c r="P2348">
        <v>2.1076056049999998</v>
      </c>
      <c r="Q2348">
        <v>2.1381577100000002</v>
      </c>
      <c r="R2348">
        <v>2.1901314049999998</v>
      </c>
      <c r="S2348">
        <v>2.2421050999999999</v>
      </c>
      <c r="T2348">
        <v>2.2726572049999998</v>
      </c>
      <c r="U2348">
        <v>0</v>
      </c>
    </row>
    <row r="2349" spans="1:21" x14ac:dyDescent="0.35">
      <c r="A2349" t="s">
        <v>28</v>
      </c>
      <c r="B2349" t="s">
        <v>92</v>
      </c>
      <c r="C2349" t="s">
        <v>113</v>
      </c>
      <c r="D2349" t="s">
        <v>103</v>
      </c>
      <c r="E2349" s="40">
        <v>44810</v>
      </c>
      <c r="F2349">
        <v>20</v>
      </c>
      <c r="G2349">
        <v>103.2808436</v>
      </c>
      <c r="H2349">
        <v>31.803104439999998</v>
      </c>
      <c r="I2349">
        <v>34.264499030000003</v>
      </c>
      <c r="J2349">
        <v>-2.4613945930000001</v>
      </c>
      <c r="K2349">
        <v>1</v>
      </c>
      <c r="L2349">
        <v>3267</v>
      </c>
      <c r="M2349">
        <v>84360335.120000005</v>
      </c>
      <c r="N2349">
        <v>9184.7882460000001</v>
      </c>
      <c r="O2349">
        <v>161.7351027</v>
      </c>
      <c r="P2349">
        <v>2.378897153</v>
      </c>
      <c r="Q2349">
        <v>2.4094387589999999</v>
      </c>
      <c r="R2349">
        <v>2.4613945930000001</v>
      </c>
      <c r="S2349">
        <v>2.5133504279999999</v>
      </c>
      <c r="T2349">
        <v>2.5438920330000001</v>
      </c>
      <c r="U2349">
        <v>0</v>
      </c>
    </row>
    <row r="2350" spans="1:21" x14ac:dyDescent="0.35">
      <c r="A2350" t="s">
        <v>28</v>
      </c>
      <c r="B2350" t="s">
        <v>92</v>
      </c>
      <c r="C2350" t="s">
        <v>113</v>
      </c>
      <c r="D2350" t="s">
        <v>103</v>
      </c>
      <c r="E2350" s="40">
        <v>44810</v>
      </c>
      <c r="F2350">
        <v>21</v>
      </c>
      <c r="G2350">
        <v>98.276403430000002</v>
      </c>
      <c r="H2350">
        <v>31.364647099999999</v>
      </c>
      <c r="I2350">
        <v>33.407170430000001</v>
      </c>
      <c r="J2350">
        <v>-2.0459437550000001</v>
      </c>
      <c r="K2350">
        <v>1</v>
      </c>
      <c r="L2350">
        <v>3267</v>
      </c>
      <c r="M2350">
        <v>79031221.75</v>
      </c>
      <c r="N2350">
        <v>8889.950605</v>
      </c>
      <c r="O2350">
        <v>156.5433013</v>
      </c>
      <c r="P2350">
        <v>1.9660945359999999</v>
      </c>
      <c r="Q2350">
        <v>1.9956557370000001</v>
      </c>
      <c r="R2350">
        <v>2.0459437550000001</v>
      </c>
      <c r="S2350">
        <v>2.096231774</v>
      </c>
      <c r="T2350">
        <v>2.1257929739999999</v>
      </c>
      <c r="U2350">
        <v>0</v>
      </c>
    </row>
    <row r="2351" spans="1:21" x14ac:dyDescent="0.35">
      <c r="A2351" t="s">
        <v>28</v>
      </c>
      <c r="B2351" t="s">
        <v>92</v>
      </c>
      <c r="C2351" t="s">
        <v>113</v>
      </c>
      <c r="D2351" t="s">
        <v>103</v>
      </c>
      <c r="E2351" s="40">
        <v>44810</v>
      </c>
      <c r="F2351">
        <v>22</v>
      </c>
      <c r="G2351">
        <v>94.260069770000001</v>
      </c>
      <c r="H2351">
        <v>30.90809964</v>
      </c>
      <c r="I2351">
        <v>32.2565928</v>
      </c>
      <c r="J2351">
        <v>-1.3484931630000001</v>
      </c>
      <c r="K2351">
        <v>0</v>
      </c>
      <c r="L2351">
        <v>3267</v>
      </c>
      <c r="M2351">
        <v>81664722.239999995</v>
      </c>
      <c r="N2351">
        <v>9036.8535580000007</v>
      </c>
      <c r="O2351">
        <v>159.1301181</v>
      </c>
      <c r="P2351">
        <v>1.2673244669999999</v>
      </c>
      <c r="Q2351">
        <v>1.2973741539999999</v>
      </c>
      <c r="R2351">
        <v>1.3484931630000001</v>
      </c>
      <c r="S2351">
        <v>1.399612171</v>
      </c>
      <c r="T2351">
        <v>1.4296618590000001</v>
      </c>
      <c r="U2351">
        <v>0</v>
      </c>
    </row>
    <row r="2352" spans="1:21" x14ac:dyDescent="0.35">
      <c r="A2352" t="s">
        <v>28</v>
      </c>
      <c r="B2352" t="s">
        <v>92</v>
      </c>
      <c r="C2352" t="s">
        <v>113</v>
      </c>
      <c r="D2352" t="s">
        <v>103</v>
      </c>
      <c r="E2352" s="40">
        <v>44810</v>
      </c>
      <c r="F2352">
        <v>23</v>
      </c>
      <c r="G2352">
        <v>92.659847760000005</v>
      </c>
      <c r="H2352">
        <v>30.146379270000001</v>
      </c>
      <c r="I2352">
        <v>31.008356289999998</v>
      </c>
      <c r="J2352">
        <v>-0.86197702399999998</v>
      </c>
      <c r="K2352">
        <v>0</v>
      </c>
      <c r="L2352">
        <v>3267</v>
      </c>
      <c r="M2352">
        <v>82008276.129999995</v>
      </c>
      <c r="N2352">
        <v>9055.8420989999995</v>
      </c>
      <c r="O2352">
        <v>159.46448770000001</v>
      </c>
      <c r="P2352">
        <v>0.78063777400000001</v>
      </c>
      <c r="Q2352">
        <v>0.81075060300000001</v>
      </c>
      <c r="R2352">
        <v>0.86197702399999998</v>
      </c>
      <c r="S2352">
        <v>0.91320344600000003</v>
      </c>
      <c r="T2352">
        <v>0.94331627399999995</v>
      </c>
      <c r="U2352">
        <v>0</v>
      </c>
    </row>
    <row r="2353" spans="1:21" x14ac:dyDescent="0.35">
      <c r="A2353" t="s">
        <v>28</v>
      </c>
      <c r="B2353" t="s">
        <v>92</v>
      </c>
      <c r="C2353" t="s">
        <v>113</v>
      </c>
      <c r="D2353" t="s">
        <v>103</v>
      </c>
      <c r="E2353" s="40">
        <v>44810</v>
      </c>
      <c r="F2353">
        <v>24</v>
      </c>
      <c r="G2353">
        <v>90.579130989999996</v>
      </c>
      <c r="H2353">
        <v>28.994156419999999</v>
      </c>
      <c r="I2353">
        <v>29.761249899999999</v>
      </c>
      <c r="J2353">
        <v>-0.76709347999999999</v>
      </c>
      <c r="K2353">
        <v>0</v>
      </c>
      <c r="L2353">
        <v>3267</v>
      </c>
      <c r="M2353">
        <v>82795897.870000005</v>
      </c>
      <c r="N2353">
        <v>9099.2251250000008</v>
      </c>
      <c r="O2353">
        <v>160.22842019999999</v>
      </c>
      <c r="P2353">
        <v>0.68536456499999998</v>
      </c>
      <c r="Q2353">
        <v>0.71562165200000005</v>
      </c>
      <c r="R2353">
        <v>0.76709347999999999</v>
      </c>
      <c r="S2353">
        <v>0.81856530699999996</v>
      </c>
      <c r="T2353">
        <v>0.84882239500000001</v>
      </c>
      <c r="U2353">
        <v>0</v>
      </c>
    </row>
    <row r="2354" spans="1:21" x14ac:dyDescent="0.35">
      <c r="A2354" t="s">
        <v>28</v>
      </c>
      <c r="B2354" t="s">
        <v>92</v>
      </c>
      <c r="C2354" t="s">
        <v>113</v>
      </c>
      <c r="D2354" t="s">
        <v>103</v>
      </c>
      <c r="E2354" s="40">
        <v>44811</v>
      </c>
      <c r="F2354">
        <v>1</v>
      </c>
      <c r="G2354">
        <v>87.292919800000007</v>
      </c>
      <c r="H2354">
        <v>28.168027370000001</v>
      </c>
      <c r="I2354">
        <v>26.89618858</v>
      </c>
      <c r="J2354">
        <v>1.2718387879999999</v>
      </c>
      <c r="K2354">
        <v>0</v>
      </c>
      <c r="L2354">
        <v>3309</v>
      </c>
      <c r="M2354">
        <v>82538604.310000002</v>
      </c>
      <c r="N2354">
        <v>9085.0759109999999</v>
      </c>
      <c r="O2354">
        <v>159.02063570000001</v>
      </c>
      <c r="P2354">
        <v>-1.3519824600000001</v>
      </c>
      <c r="Q2354">
        <v>-1.3223122490000001</v>
      </c>
      <c r="R2354">
        <v>-1.2718387879999999</v>
      </c>
      <c r="S2354">
        <v>-1.2213653259999999</v>
      </c>
      <c r="T2354">
        <v>-1.1916951149999999</v>
      </c>
      <c r="U2354">
        <v>0</v>
      </c>
    </row>
    <row r="2355" spans="1:21" x14ac:dyDescent="0.35">
      <c r="A2355" t="s">
        <v>28</v>
      </c>
      <c r="B2355" t="s">
        <v>92</v>
      </c>
      <c r="C2355" t="s">
        <v>113</v>
      </c>
      <c r="D2355" t="s">
        <v>103</v>
      </c>
      <c r="E2355" s="40">
        <v>44811</v>
      </c>
      <c r="F2355">
        <v>2</v>
      </c>
      <c r="G2355">
        <v>87.089129069999998</v>
      </c>
      <c r="H2355">
        <v>27.492492500000001</v>
      </c>
      <c r="I2355">
        <v>26.345030349999998</v>
      </c>
      <c r="J2355">
        <v>1.14746215</v>
      </c>
      <c r="K2355">
        <v>0</v>
      </c>
      <c r="L2355">
        <v>3309</v>
      </c>
      <c r="M2355">
        <v>83888634.689999998</v>
      </c>
      <c r="N2355">
        <v>9159.0738990000009</v>
      </c>
      <c r="O2355">
        <v>160.31585960000001</v>
      </c>
      <c r="P2355">
        <v>-1.2282585930000001</v>
      </c>
      <c r="Q2355">
        <v>-1.1983467189999999</v>
      </c>
      <c r="R2355">
        <v>-1.14746215</v>
      </c>
      <c r="S2355">
        <v>-1.0965775820000001</v>
      </c>
      <c r="T2355">
        <v>-1.0666657079999999</v>
      </c>
      <c r="U2355">
        <v>0</v>
      </c>
    </row>
    <row r="2356" spans="1:21" x14ac:dyDescent="0.35">
      <c r="A2356" t="s">
        <v>28</v>
      </c>
      <c r="B2356" t="s">
        <v>92</v>
      </c>
      <c r="C2356" t="s">
        <v>113</v>
      </c>
      <c r="D2356" t="s">
        <v>103</v>
      </c>
      <c r="E2356" s="40">
        <v>44811</v>
      </c>
      <c r="F2356">
        <v>3</v>
      </c>
      <c r="G2356">
        <v>84.829260649999995</v>
      </c>
      <c r="H2356">
        <v>26.856609850000002</v>
      </c>
      <c r="I2356">
        <v>26.045480120000001</v>
      </c>
      <c r="J2356">
        <v>0.81118032299999998</v>
      </c>
      <c r="K2356">
        <v>0</v>
      </c>
      <c r="L2356">
        <v>3309</v>
      </c>
      <c r="M2356">
        <v>82189089.930000007</v>
      </c>
      <c r="N2356">
        <v>9065.8198709999997</v>
      </c>
      <c r="O2356">
        <v>158.68358760000001</v>
      </c>
      <c r="P2356">
        <v>-0.89115412800000005</v>
      </c>
      <c r="Q2356">
        <v>-0.86154680400000005</v>
      </c>
      <c r="R2356">
        <v>-0.81118032299999998</v>
      </c>
      <c r="S2356">
        <v>-0.76081384100000005</v>
      </c>
      <c r="T2356">
        <v>-0.73120651699999994</v>
      </c>
      <c r="U2356">
        <v>0</v>
      </c>
    </row>
    <row r="2357" spans="1:21" x14ac:dyDescent="0.35">
      <c r="A2357" t="s">
        <v>28</v>
      </c>
      <c r="B2357" t="s">
        <v>92</v>
      </c>
      <c r="C2357" t="s">
        <v>113</v>
      </c>
      <c r="D2357" t="s">
        <v>103</v>
      </c>
      <c r="E2357" s="40">
        <v>44811</v>
      </c>
      <c r="F2357">
        <v>4</v>
      </c>
      <c r="G2357">
        <v>82.581610280000007</v>
      </c>
      <c r="H2357">
        <v>26.998284730000002</v>
      </c>
      <c r="I2357">
        <v>26.1708286</v>
      </c>
      <c r="J2357">
        <v>0.82745612700000004</v>
      </c>
      <c r="K2357">
        <v>0</v>
      </c>
      <c r="L2357">
        <v>3309</v>
      </c>
      <c r="M2357">
        <v>82224970.530000001</v>
      </c>
      <c r="N2357">
        <v>9067.7985489999992</v>
      </c>
      <c r="O2357">
        <v>158.7182214</v>
      </c>
      <c r="P2357">
        <v>-0.90744738700000005</v>
      </c>
      <c r="Q2357">
        <v>-0.87783360099999996</v>
      </c>
      <c r="R2357">
        <v>-0.82745612700000004</v>
      </c>
      <c r="S2357">
        <v>-0.77707865200000004</v>
      </c>
      <c r="T2357">
        <v>-0.74746486599999995</v>
      </c>
      <c r="U2357">
        <v>0</v>
      </c>
    </row>
    <row r="2358" spans="1:21" x14ac:dyDescent="0.35">
      <c r="A2358" t="s">
        <v>28</v>
      </c>
      <c r="B2358" t="s">
        <v>92</v>
      </c>
      <c r="C2358" t="s">
        <v>113</v>
      </c>
      <c r="D2358" t="s">
        <v>103</v>
      </c>
      <c r="E2358" s="40">
        <v>44811</v>
      </c>
      <c r="F2358">
        <v>5</v>
      </c>
      <c r="G2358">
        <v>81.688596489999995</v>
      </c>
      <c r="H2358">
        <v>27.673506270000001</v>
      </c>
      <c r="I2358">
        <v>26.989335690000001</v>
      </c>
      <c r="J2358">
        <v>0.68417057599999997</v>
      </c>
      <c r="K2358">
        <v>0</v>
      </c>
      <c r="L2358">
        <v>3309</v>
      </c>
      <c r="M2358">
        <v>82589691.900000006</v>
      </c>
      <c r="N2358">
        <v>9087.8870979999992</v>
      </c>
      <c r="O2358">
        <v>159.0698414</v>
      </c>
      <c r="P2358">
        <v>-0.76433904699999999</v>
      </c>
      <c r="Q2358">
        <v>-0.73465965600000005</v>
      </c>
      <c r="R2358">
        <v>-0.68417057599999997</v>
      </c>
      <c r="S2358">
        <v>-0.63368149699999998</v>
      </c>
      <c r="T2358">
        <v>-0.60400210499999996</v>
      </c>
      <c r="U2358">
        <v>0</v>
      </c>
    </row>
    <row r="2359" spans="1:21" x14ac:dyDescent="0.35">
      <c r="A2359" t="s">
        <v>28</v>
      </c>
      <c r="B2359" t="s">
        <v>92</v>
      </c>
      <c r="C2359" t="s">
        <v>113</v>
      </c>
      <c r="D2359" t="s">
        <v>103</v>
      </c>
      <c r="E2359" s="40">
        <v>44811</v>
      </c>
      <c r="F2359">
        <v>6</v>
      </c>
      <c r="G2359">
        <v>79.810933579999997</v>
      </c>
      <c r="H2359">
        <v>29.371131590000001</v>
      </c>
      <c r="I2359">
        <v>28.690591510000001</v>
      </c>
      <c r="J2359">
        <v>0.68054008899999996</v>
      </c>
      <c r="K2359">
        <v>0</v>
      </c>
      <c r="L2359">
        <v>3309</v>
      </c>
      <c r="M2359">
        <v>82997871.099999994</v>
      </c>
      <c r="N2359">
        <v>9110.3167400000002</v>
      </c>
      <c r="O2359">
        <v>159.46243860000001</v>
      </c>
      <c r="P2359">
        <v>-0.760906423</v>
      </c>
      <c r="Q2359">
        <v>-0.73115377999999998</v>
      </c>
      <c r="R2359">
        <v>-0.68054008899999996</v>
      </c>
      <c r="S2359">
        <v>-0.62992639900000003</v>
      </c>
      <c r="T2359">
        <v>-0.600173756</v>
      </c>
      <c r="U2359">
        <v>0</v>
      </c>
    </row>
    <row r="2360" spans="1:21" x14ac:dyDescent="0.35">
      <c r="A2360" t="s">
        <v>28</v>
      </c>
      <c r="B2360" t="s">
        <v>92</v>
      </c>
      <c r="C2360" t="s">
        <v>113</v>
      </c>
      <c r="D2360" t="s">
        <v>103</v>
      </c>
      <c r="E2360" s="40">
        <v>44811</v>
      </c>
      <c r="F2360">
        <v>7</v>
      </c>
      <c r="G2360">
        <v>78.50767544</v>
      </c>
      <c r="H2360">
        <v>32.499447189999998</v>
      </c>
      <c r="I2360">
        <v>31.680131670000002</v>
      </c>
      <c r="J2360">
        <v>0.819418019</v>
      </c>
      <c r="K2360">
        <v>0</v>
      </c>
      <c r="L2360">
        <v>3309</v>
      </c>
      <c r="M2360">
        <v>82597189.810000002</v>
      </c>
      <c r="N2360">
        <v>9088.29961</v>
      </c>
      <c r="O2360">
        <v>159.0770618</v>
      </c>
      <c r="P2360">
        <v>-0.89959012900000002</v>
      </c>
      <c r="Q2360">
        <v>-0.86990939</v>
      </c>
      <c r="R2360">
        <v>-0.819418019</v>
      </c>
      <c r="S2360">
        <v>-0.76892664799999999</v>
      </c>
      <c r="T2360">
        <v>-0.73924590899999998</v>
      </c>
      <c r="U2360">
        <v>0</v>
      </c>
    </row>
    <row r="2361" spans="1:21" x14ac:dyDescent="0.35">
      <c r="A2361" t="s">
        <v>28</v>
      </c>
      <c r="B2361" t="s">
        <v>92</v>
      </c>
      <c r="C2361" t="s">
        <v>113</v>
      </c>
      <c r="D2361" t="s">
        <v>103</v>
      </c>
      <c r="E2361" s="40">
        <v>44811</v>
      </c>
      <c r="F2361">
        <v>8</v>
      </c>
      <c r="G2361">
        <v>78.202380950000006</v>
      </c>
      <c r="H2361">
        <v>35.318410569999998</v>
      </c>
      <c r="I2361">
        <v>34.785760779999997</v>
      </c>
      <c r="J2361">
        <v>0.53264978500000004</v>
      </c>
      <c r="K2361">
        <v>0</v>
      </c>
      <c r="L2361">
        <v>3309</v>
      </c>
      <c r="M2361">
        <v>82102732.269999996</v>
      </c>
      <c r="N2361">
        <v>9061.0558029999993</v>
      </c>
      <c r="O2361">
        <v>158.60019980000001</v>
      </c>
      <c r="P2361">
        <v>-0.61258156500000005</v>
      </c>
      <c r="Q2361">
        <v>-0.5829898</v>
      </c>
      <c r="R2361">
        <v>-0.53264978500000004</v>
      </c>
      <c r="S2361">
        <v>-0.482309771</v>
      </c>
      <c r="T2361">
        <v>-0.45271800600000001</v>
      </c>
      <c r="U2361">
        <v>0</v>
      </c>
    </row>
    <row r="2362" spans="1:21" x14ac:dyDescent="0.35">
      <c r="A2362" t="s">
        <v>28</v>
      </c>
      <c r="B2362" t="s">
        <v>92</v>
      </c>
      <c r="C2362" t="s">
        <v>113</v>
      </c>
      <c r="D2362" t="s">
        <v>103</v>
      </c>
      <c r="E2362" s="40">
        <v>44811</v>
      </c>
      <c r="F2362">
        <v>9</v>
      </c>
      <c r="G2362">
        <v>80.878446120000007</v>
      </c>
      <c r="H2362">
        <v>36.15875166</v>
      </c>
      <c r="I2362">
        <v>36.28941682</v>
      </c>
      <c r="J2362">
        <v>-0.130665158</v>
      </c>
      <c r="K2362">
        <v>0</v>
      </c>
      <c r="L2362">
        <v>3309</v>
      </c>
      <c r="M2362">
        <v>82108778.780000001</v>
      </c>
      <c r="N2362">
        <v>9061.3894509999991</v>
      </c>
      <c r="O2362">
        <v>158.60603979999999</v>
      </c>
      <c r="P2362">
        <v>5.0730434999999997E-2</v>
      </c>
      <c r="Q2362">
        <v>8.0323289000000006E-2</v>
      </c>
      <c r="R2362">
        <v>0.130665158</v>
      </c>
      <c r="S2362">
        <v>0.18100702599999999</v>
      </c>
      <c r="T2362">
        <v>0.21059987999999999</v>
      </c>
      <c r="U2362">
        <v>0</v>
      </c>
    </row>
    <row r="2363" spans="1:21" x14ac:dyDescent="0.35">
      <c r="A2363" t="s">
        <v>28</v>
      </c>
      <c r="B2363" t="s">
        <v>92</v>
      </c>
      <c r="C2363" t="s">
        <v>113</v>
      </c>
      <c r="D2363" t="s">
        <v>103</v>
      </c>
      <c r="E2363" s="40">
        <v>44811</v>
      </c>
      <c r="F2363">
        <v>10</v>
      </c>
      <c r="G2363">
        <v>86.350093979999997</v>
      </c>
      <c r="H2363">
        <v>37.103172549999996</v>
      </c>
      <c r="I2363">
        <v>37.402085450000001</v>
      </c>
      <c r="J2363">
        <v>-0.29891289799999998</v>
      </c>
      <c r="K2363">
        <v>0</v>
      </c>
      <c r="L2363">
        <v>3309</v>
      </c>
      <c r="M2363">
        <v>81922537.200000003</v>
      </c>
      <c r="N2363">
        <v>9051.1069599999992</v>
      </c>
      <c r="O2363">
        <v>158.42606019999999</v>
      </c>
      <c r="P2363">
        <v>0.21906888199999999</v>
      </c>
      <c r="Q2363">
        <v>0.24862815599999999</v>
      </c>
      <c r="R2363">
        <v>0.29891289799999998</v>
      </c>
      <c r="S2363">
        <v>0.34919763999999998</v>
      </c>
      <c r="T2363">
        <v>0.378756914</v>
      </c>
      <c r="U2363">
        <v>0</v>
      </c>
    </row>
    <row r="2364" spans="1:21" x14ac:dyDescent="0.35">
      <c r="A2364" t="s">
        <v>28</v>
      </c>
      <c r="B2364" t="s">
        <v>92</v>
      </c>
      <c r="C2364" t="s">
        <v>113</v>
      </c>
      <c r="D2364" t="s">
        <v>103</v>
      </c>
      <c r="E2364" s="40">
        <v>44811</v>
      </c>
      <c r="F2364">
        <v>11</v>
      </c>
      <c r="G2364">
        <v>91.782424809999995</v>
      </c>
      <c r="H2364">
        <v>37.971556880000001</v>
      </c>
      <c r="I2364">
        <v>38.15735196</v>
      </c>
      <c r="J2364">
        <v>-0.185795088</v>
      </c>
      <c r="K2364">
        <v>0</v>
      </c>
      <c r="L2364">
        <v>3309</v>
      </c>
      <c r="M2364">
        <v>81800073.040000007</v>
      </c>
      <c r="N2364">
        <v>9044.3392820000008</v>
      </c>
      <c r="O2364">
        <v>158.3076021</v>
      </c>
      <c r="P2364">
        <v>0.106010772</v>
      </c>
      <c r="Q2364">
        <v>0.135547944</v>
      </c>
      <c r="R2364">
        <v>0.185795088</v>
      </c>
      <c r="S2364">
        <v>0.23604223099999999</v>
      </c>
      <c r="T2364">
        <v>0.26557940299999999</v>
      </c>
      <c r="U2364">
        <v>0</v>
      </c>
    </row>
    <row r="2365" spans="1:21" x14ac:dyDescent="0.35">
      <c r="A2365" t="s">
        <v>28</v>
      </c>
      <c r="B2365" t="s">
        <v>92</v>
      </c>
      <c r="C2365" t="s">
        <v>113</v>
      </c>
      <c r="D2365" t="s">
        <v>103</v>
      </c>
      <c r="E2365" s="40">
        <v>44811</v>
      </c>
      <c r="F2365">
        <v>12</v>
      </c>
      <c r="G2365">
        <v>96.372493730000002</v>
      </c>
      <c r="H2365">
        <v>38.306499930000001</v>
      </c>
      <c r="I2365">
        <v>38.431542620000002</v>
      </c>
      <c r="J2365">
        <v>-0.12504269100000001</v>
      </c>
      <c r="K2365">
        <v>0</v>
      </c>
      <c r="L2365">
        <v>3309</v>
      </c>
      <c r="M2365">
        <v>81747777.280000001</v>
      </c>
      <c r="N2365">
        <v>9041.4477420000003</v>
      </c>
      <c r="O2365">
        <v>158.2569901</v>
      </c>
      <c r="P2365">
        <v>4.5283882999999997E-2</v>
      </c>
      <c r="Q2365">
        <v>7.4811612E-2</v>
      </c>
      <c r="R2365">
        <v>0.12504269100000001</v>
      </c>
      <c r="S2365">
        <v>0.175273769</v>
      </c>
      <c r="T2365">
        <v>0.204801498</v>
      </c>
      <c r="U2365">
        <v>0</v>
      </c>
    </row>
    <row r="2366" spans="1:21" x14ac:dyDescent="0.35">
      <c r="A2366" t="s">
        <v>28</v>
      </c>
      <c r="B2366" t="s">
        <v>92</v>
      </c>
      <c r="C2366" t="s">
        <v>113</v>
      </c>
      <c r="D2366" t="s">
        <v>103</v>
      </c>
      <c r="E2366" s="40">
        <v>44811</v>
      </c>
      <c r="F2366">
        <v>13</v>
      </c>
      <c r="G2366">
        <v>99.661340850000002</v>
      </c>
      <c r="H2366">
        <v>38.501399939999999</v>
      </c>
      <c r="I2366">
        <v>38.712191820000001</v>
      </c>
      <c r="J2366">
        <v>-0.21079188200000001</v>
      </c>
      <c r="K2366">
        <v>0</v>
      </c>
      <c r="L2366">
        <v>3309</v>
      </c>
      <c r="M2366">
        <v>81569433.090000004</v>
      </c>
      <c r="N2366">
        <v>9031.5797669999993</v>
      </c>
      <c r="O2366">
        <v>158.08426589999999</v>
      </c>
      <c r="P2366">
        <v>0.131120125</v>
      </c>
      <c r="Q2366">
        <v>0.16061562600000001</v>
      </c>
      <c r="R2366">
        <v>0.21079188200000001</v>
      </c>
      <c r="S2366">
        <v>0.26096813800000002</v>
      </c>
      <c r="T2366">
        <v>0.29046364000000002</v>
      </c>
      <c r="U2366">
        <v>0</v>
      </c>
    </row>
    <row r="2367" spans="1:21" x14ac:dyDescent="0.35">
      <c r="A2367" t="s">
        <v>28</v>
      </c>
      <c r="B2367" t="s">
        <v>92</v>
      </c>
      <c r="C2367" t="s">
        <v>113</v>
      </c>
      <c r="D2367" t="s">
        <v>103</v>
      </c>
      <c r="E2367" s="40">
        <v>44811</v>
      </c>
      <c r="F2367">
        <v>14</v>
      </c>
      <c r="G2367">
        <v>102.3187657</v>
      </c>
      <c r="H2367">
        <v>38.672305340000001</v>
      </c>
      <c r="I2367">
        <v>38.861116240000001</v>
      </c>
      <c r="J2367">
        <v>-0.188810906</v>
      </c>
      <c r="K2367">
        <v>0</v>
      </c>
      <c r="L2367">
        <v>3309</v>
      </c>
      <c r="M2367">
        <v>81500068.280000001</v>
      </c>
      <c r="N2367">
        <v>9027.738824</v>
      </c>
      <c r="O2367">
        <v>158.01703599999999</v>
      </c>
      <c r="P2367">
        <v>0.109173031</v>
      </c>
      <c r="Q2367">
        <v>0.13865598900000001</v>
      </c>
      <c r="R2367">
        <v>0.188810906</v>
      </c>
      <c r="S2367">
        <v>0.23896582299999999</v>
      </c>
      <c r="T2367">
        <v>0.26844878100000003</v>
      </c>
      <c r="U2367">
        <v>0</v>
      </c>
    </row>
    <row r="2368" spans="1:21" x14ac:dyDescent="0.35">
      <c r="A2368" t="s">
        <v>28</v>
      </c>
      <c r="B2368" t="s">
        <v>92</v>
      </c>
      <c r="C2368" t="s">
        <v>113</v>
      </c>
      <c r="D2368" t="s">
        <v>103</v>
      </c>
      <c r="E2368" s="40">
        <v>44811</v>
      </c>
      <c r="F2368">
        <v>15</v>
      </c>
      <c r="G2368">
        <v>104.26080829999999</v>
      </c>
      <c r="H2368">
        <v>38.127000000000002</v>
      </c>
      <c r="I2368">
        <v>38.434065889999999</v>
      </c>
      <c r="J2368">
        <v>-0.30706589000000001</v>
      </c>
      <c r="K2368">
        <v>0</v>
      </c>
      <c r="L2368">
        <v>3309</v>
      </c>
      <c r="M2368">
        <v>81445931.760000005</v>
      </c>
      <c r="N2368">
        <v>9024.7399829999995</v>
      </c>
      <c r="O2368">
        <v>157.9645458</v>
      </c>
      <c r="P2368">
        <v>0.22745446899999999</v>
      </c>
      <c r="Q2368">
        <v>0.25692763299999999</v>
      </c>
      <c r="R2368">
        <v>0.30706589000000001</v>
      </c>
      <c r="S2368">
        <v>0.357204146</v>
      </c>
      <c r="T2368">
        <v>0.38667731100000002</v>
      </c>
      <c r="U2368">
        <v>0</v>
      </c>
    </row>
    <row r="2369" spans="1:21" x14ac:dyDescent="0.35">
      <c r="A2369" t="s">
        <v>28</v>
      </c>
      <c r="B2369" t="s">
        <v>92</v>
      </c>
      <c r="C2369" t="s">
        <v>113</v>
      </c>
      <c r="D2369" t="s">
        <v>103</v>
      </c>
      <c r="E2369" s="40">
        <v>44811</v>
      </c>
      <c r="F2369">
        <v>16</v>
      </c>
      <c r="G2369">
        <v>105.5681391</v>
      </c>
      <c r="H2369">
        <v>36.839422990000003</v>
      </c>
      <c r="I2369">
        <v>37.613017059999997</v>
      </c>
      <c r="J2369">
        <v>-0.77359407400000002</v>
      </c>
      <c r="K2369">
        <v>0</v>
      </c>
      <c r="L2369">
        <v>3309</v>
      </c>
      <c r="M2369">
        <v>81411219.549999997</v>
      </c>
      <c r="N2369">
        <v>9022.8166089999995</v>
      </c>
      <c r="O2369">
        <v>157.93088</v>
      </c>
      <c r="P2369">
        <v>0.69399962000000004</v>
      </c>
      <c r="Q2369">
        <v>0.72346650300000004</v>
      </c>
      <c r="R2369">
        <v>0.77359407400000002</v>
      </c>
      <c r="S2369">
        <v>0.823721645</v>
      </c>
      <c r="T2369">
        <v>0.853188528</v>
      </c>
      <c r="U2369">
        <v>0</v>
      </c>
    </row>
    <row r="2370" spans="1:21" x14ac:dyDescent="0.35">
      <c r="A2370" t="s">
        <v>28</v>
      </c>
      <c r="B2370" t="s">
        <v>92</v>
      </c>
      <c r="C2370" t="s">
        <v>113</v>
      </c>
      <c r="D2370" t="s">
        <v>103</v>
      </c>
      <c r="E2370" s="40">
        <v>44811</v>
      </c>
      <c r="F2370">
        <v>17</v>
      </c>
      <c r="G2370">
        <v>106.4085213</v>
      </c>
      <c r="H2370">
        <v>34.36256625</v>
      </c>
      <c r="I2370">
        <v>36.413702450000002</v>
      </c>
      <c r="J2370">
        <v>-2.0511362040000001</v>
      </c>
      <c r="K2370">
        <v>1</v>
      </c>
      <c r="L2370">
        <v>3309</v>
      </c>
      <c r="M2370">
        <v>84036631.650000006</v>
      </c>
      <c r="N2370">
        <v>9167.1495930000001</v>
      </c>
      <c r="O2370">
        <v>160.4572125</v>
      </c>
      <c r="P2370">
        <v>1.970268522</v>
      </c>
      <c r="Q2370">
        <v>2.0002067700000001</v>
      </c>
      <c r="R2370">
        <v>2.0511362040000001</v>
      </c>
      <c r="S2370">
        <v>2.102065638</v>
      </c>
      <c r="T2370">
        <v>2.1320038860000001</v>
      </c>
      <c r="U2370">
        <v>0</v>
      </c>
    </row>
    <row r="2371" spans="1:21" x14ac:dyDescent="0.35">
      <c r="A2371" t="s">
        <v>28</v>
      </c>
      <c r="B2371" t="s">
        <v>92</v>
      </c>
      <c r="C2371" t="s">
        <v>113</v>
      </c>
      <c r="D2371" t="s">
        <v>103</v>
      </c>
      <c r="E2371" s="40">
        <v>44811</v>
      </c>
      <c r="F2371">
        <v>18</v>
      </c>
      <c r="G2371">
        <v>105.7142857</v>
      </c>
      <c r="H2371">
        <v>33.213055079999997</v>
      </c>
      <c r="I2371">
        <v>35.377681500000001</v>
      </c>
      <c r="J2371">
        <v>-2.1646264209999999</v>
      </c>
      <c r="K2371">
        <v>1</v>
      </c>
      <c r="L2371">
        <v>3309</v>
      </c>
      <c r="M2371">
        <v>83992912.959999993</v>
      </c>
      <c r="N2371">
        <v>9164.7647519999991</v>
      </c>
      <c r="O2371">
        <v>160.4154695</v>
      </c>
      <c r="P2371">
        <v>2.0837797760000001</v>
      </c>
      <c r="Q2371">
        <v>2.1137102360000002</v>
      </c>
      <c r="R2371">
        <v>2.1646264209999999</v>
      </c>
      <c r="S2371">
        <v>2.215542605</v>
      </c>
      <c r="T2371">
        <v>2.2454730650000001</v>
      </c>
      <c r="U2371">
        <v>0</v>
      </c>
    </row>
    <row r="2372" spans="1:21" x14ac:dyDescent="0.35">
      <c r="A2372" t="s">
        <v>28</v>
      </c>
      <c r="B2372" t="s">
        <v>92</v>
      </c>
      <c r="C2372" t="s">
        <v>113</v>
      </c>
      <c r="D2372" t="s">
        <v>103</v>
      </c>
      <c r="E2372" s="40">
        <v>44811</v>
      </c>
      <c r="F2372">
        <v>19</v>
      </c>
      <c r="G2372">
        <v>103.4752506</v>
      </c>
      <c r="H2372">
        <v>32.769043199999999</v>
      </c>
      <c r="I2372">
        <v>34.548400600000001</v>
      </c>
      <c r="J2372">
        <v>-1.779357391</v>
      </c>
      <c r="K2372">
        <v>1</v>
      </c>
      <c r="L2372">
        <v>3309</v>
      </c>
      <c r="M2372">
        <v>83988939.430000007</v>
      </c>
      <c r="N2372">
        <v>9164.5479660000001</v>
      </c>
      <c r="O2372">
        <v>160.411675</v>
      </c>
      <c r="P2372">
        <v>1.6985126589999999</v>
      </c>
      <c r="Q2372">
        <v>1.7284424110000001</v>
      </c>
      <c r="R2372">
        <v>1.779357391</v>
      </c>
      <c r="S2372">
        <v>1.830272371</v>
      </c>
      <c r="T2372">
        <v>1.8602021230000001</v>
      </c>
      <c r="U2372">
        <v>0</v>
      </c>
    </row>
    <row r="2373" spans="1:21" x14ac:dyDescent="0.35">
      <c r="A2373" t="s">
        <v>28</v>
      </c>
      <c r="B2373" t="s">
        <v>92</v>
      </c>
      <c r="C2373" t="s">
        <v>113</v>
      </c>
      <c r="D2373" t="s">
        <v>103</v>
      </c>
      <c r="E2373" s="40">
        <v>44811</v>
      </c>
      <c r="F2373">
        <v>20</v>
      </c>
      <c r="G2373">
        <v>99.550908519999993</v>
      </c>
      <c r="H2373">
        <v>32.001659289999999</v>
      </c>
      <c r="I2373">
        <v>33.341176369999999</v>
      </c>
      <c r="J2373">
        <v>-1.33951708</v>
      </c>
      <c r="K2373">
        <v>1</v>
      </c>
      <c r="L2373">
        <v>3309</v>
      </c>
      <c r="M2373">
        <v>83954801.939999998</v>
      </c>
      <c r="N2373">
        <v>9162.6853019999999</v>
      </c>
      <c r="O2373">
        <v>160.37907179999999</v>
      </c>
      <c r="P2373">
        <v>1.25868878</v>
      </c>
      <c r="Q2373">
        <v>1.2886124480000001</v>
      </c>
      <c r="R2373">
        <v>1.33951708</v>
      </c>
      <c r="S2373">
        <v>1.390421712</v>
      </c>
      <c r="T2373">
        <v>1.420345381</v>
      </c>
      <c r="U2373">
        <v>0</v>
      </c>
    </row>
    <row r="2374" spans="1:21" x14ac:dyDescent="0.35">
      <c r="A2374" t="s">
        <v>28</v>
      </c>
      <c r="B2374" t="s">
        <v>92</v>
      </c>
      <c r="C2374" t="s">
        <v>113</v>
      </c>
      <c r="D2374" t="s">
        <v>103</v>
      </c>
      <c r="E2374" s="40">
        <v>44811</v>
      </c>
      <c r="F2374">
        <v>21</v>
      </c>
      <c r="G2374">
        <v>95.630482459999996</v>
      </c>
      <c r="H2374">
        <v>31.702154140000001</v>
      </c>
      <c r="I2374">
        <v>32.504445910000001</v>
      </c>
      <c r="J2374">
        <v>-0.80369178600000002</v>
      </c>
      <c r="K2374">
        <v>1</v>
      </c>
      <c r="L2374">
        <v>3309</v>
      </c>
      <c r="M2374">
        <v>78716885.730000004</v>
      </c>
      <c r="N2374">
        <v>8872.2537009999996</v>
      </c>
      <c r="O2374">
        <v>155.295502</v>
      </c>
      <c r="P2374">
        <v>0.72542551700000002</v>
      </c>
      <c r="Q2374">
        <v>0.75440068900000001</v>
      </c>
      <c r="R2374">
        <v>0.80369178600000002</v>
      </c>
      <c r="S2374">
        <v>0.85298288300000003</v>
      </c>
      <c r="T2374">
        <v>0.88195805500000002</v>
      </c>
      <c r="U2374">
        <v>0</v>
      </c>
    </row>
    <row r="2375" spans="1:21" x14ac:dyDescent="0.35">
      <c r="A2375" t="s">
        <v>28</v>
      </c>
      <c r="B2375" t="s">
        <v>92</v>
      </c>
      <c r="C2375" t="s">
        <v>113</v>
      </c>
      <c r="D2375" t="s">
        <v>103</v>
      </c>
      <c r="E2375" s="40">
        <v>44811</v>
      </c>
      <c r="F2375">
        <v>22</v>
      </c>
      <c r="G2375">
        <v>93.427005010000002</v>
      </c>
      <c r="H2375">
        <v>31.6995212</v>
      </c>
      <c r="I2375">
        <v>31.608594159999999</v>
      </c>
      <c r="J2375">
        <v>9.0927036000000003E-2</v>
      </c>
      <c r="K2375">
        <v>0</v>
      </c>
      <c r="L2375">
        <v>3309</v>
      </c>
      <c r="M2375">
        <v>81477952.079999998</v>
      </c>
      <c r="N2375">
        <v>9026.5138389999993</v>
      </c>
      <c r="O2375">
        <v>157.99559450000001</v>
      </c>
      <c r="P2375">
        <v>-0.17055410500000001</v>
      </c>
      <c r="Q2375">
        <v>-0.14107514700000001</v>
      </c>
      <c r="R2375">
        <v>-9.0927036000000003E-2</v>
      </c>
      <c r="S2375">
        <v>-4.0778924000000001E-2</v>
      </c>
      <c r="T2375">
        <v>-1.1299966999999999E-2</v>
      </c>
      <c r="U2375">
        <v>0</v>
      </c>
    </row>
    <row r="2376" spans="1:21" x14ac:dyDescent="0.35">
      <c r="A2376" t="s">
        <v>28</v>
      </c>
      <c r="B2376" t="s">
        <v>92</v>
      </c>
      <c r="C2376" t="s">
        <v>113</v>
      </c>
      <c r="D2376" t="s">
        <v>103</v>
      </c>
      <c r="E2376" s="40">
        <v>44811</v>
      </c>
      <c r="F2376">
        <v>23</v>
      </c>
      <c r="G2376">
        <v>91.263471179999996</v>
      </c>
      <c r="H2376">
        <v>31.053324069999999</v>
      </c>
      <c r="I2376">
        <v>30.408346559999998</v>
      </c>
      <c r="J2376">
        <v>0.644977511</v>
      </c>
      <c r="K2376">
        <v>0</v>
      </c>
      <c r="L2376">
        <v>3309</v>
      </c>
      <c r="M2376">
        <v>81650633.879999995</v>
      </c>
      <c r="N2376">
        <v>9036.0740299999998</v>
      </c>
      <c r="O2376">
        <v>158.1629313</v>
      </c>
      <c r="P2376">
        <v>-0.72468891499999999</v>
      </c>
      <c r="Q2376">
        <v>-0.69517873500000005</v>
      </c>
      <c r="R2376">
        <v>-0.644977511</v>
      </c>
      <c r="S2376">
        <v>-0.59477628599999999</v>
      </c>
      <c r="T2376">
        <v>-0.56526610700000002</v>
      </c>
      <c r="U2376">
        <v>0</v>
      </c>
    </row>
    <row r="2377" spans="1:21" x14ac:dyDescent="0.35">
      <c r="A2377" t="s">
        <v>28</v>
      </c>
      <c r="B2377" t="s">
        <v>92</v>
      </c>
      <c r="C2377" t="s">
        <v>113</v>
      </c>
      <c r="D2377" t="s">
        <v>103</v>
      </c>
      <c r="E2377" s="40">
        <v>44811</v>
      </c>
      <c r="F2377">
        <v>24</v>
      </c>
      <c r="G2377">
        <v>88.7266604</v>
      </c>
      <c r="H2377">
        <v>29.733140859999999</v>
      </c>
      <c r="I2377">
        <v>29.153250450000002</v>
      </c>
      <c r="J2377">
        <v>0.57989041100000005</v>
      </c>
      <c r="K2377">
        <v>0</v>
      </c>
      <c r="L2377">
        <v>3309</v>
      </c>
      <c r="M2377">
        <v>81759995.75</v>
      </c>
      <c r="N2377">
        <v>9042.1234089999998</v>
      </c>
      <c r="O2377">
        <v>158.26881660000001</v>
      </c>
      <c r="P2377">
        <v>-0.65965517900000004</v>
      </c>
      <c r="Q2377">
        <v>-0.63012524400000003</v>
      </c>
      <c r="R2377">
        <v>-0.57989041100000005</v>
      </c>
      <c r="S2377">
        <v>-0.52965557799999996</v>
      </c>
      <c r="T2377">
        <v>-0.50012564299999995</v>
      </c>
      <c r="U2377">
        <v>0</v>
      </c>
    </row>
    <row r="2378" spans="1:21" x14ac:dyDescent="0.35">
      <c r="A2378" t="s">
        <v>28</v>
      </c>
      <c r="B2378" t="s">
        <v>92</v>
      </c>
      <c r="C2378" t="s">
        <v>113</v>
      </c>
      <c r="D2378" t="s">
        <v>103</v>
      </c>
      <c r="E2378" s="40">
        <v>44812</v>
      </c>
      <c r="F2378">
        <v>1</v>
      </c>
      <c r="G2378">
        <v>85.188809000000006</v>
      </c>
      <c r="H2378">
        <v>28.805247569999999</v>
      </c>
      <c r="I2378">
        <v>27.24256471</v>
      </c>
      <c r="J2378">
        <v>1.56268286</v>
      </c>
      <c r="K2378">
        <v>0</v>
      </c>
      <c r="L2378">
        <v>3316</v>
      </c>
      <c r="M2378">
        <v>82017921.329999998</v>
      </c>
      <c r="N2378">
        <v>9056.374624</v>
      </c>
      <c r="O2378">
        <v>158.34855590000001</v>
      </c>
      <c r="P2378">
        <v>-1.6423170309999999</v>
      </c>
      <c r="Q2378">
        <v>-1.6128354439999999</v>
      </c>
      <c r="R2378">
        <v>-1.56268286</v>
      </c>
      <c r="S2378">
        <v>-1.512530275</v>
      </c>
      <c r="T2378">
        <v>-1.483048688</v>
      </c>
      <c r="U2378">
        <v>0</v>
      </c>
    </row>
    <row r="2379" spans="1:21" x14ac:dyDescent="0.35">
      <c r="A2379" t="s">
        <v>28</v>
      </c>
      <c r="B2379" t="s">
        <v>92</v>
      </c>
      <c r="C2379" t="s">
        <v>113</v>
      </c>
      <c r="D2379" t="s">
        <v>103</v>
      </c>
      <c r="E2379" s="40">
        <v>44812</v>
      </c>
      <c r="F2379">
        <v>2</v>
      </c>
      <c r="G2379">
        <v>83.5131291</v>
      </c>
      <c r="H2379">
        <v>28.09065142</v>
      </c>
      <c r="I2379">
        <v>26.68349401</v>
      </c>
      <c r="J2379">
        <v>1.407157405</v>
      </c>
      <c r="K2379">
        <v>0</v>
      </c>
      <c r="L2379">
        <v>3316</v>
      </c>
      <c r="M2379">
        <v>81641884.260000005</v>
      </c>
      <c r="N2379">
        <v>9035.5898679999991</v>
      </c>
      <c r="O2379">
        <v>157.98513940000001</v>
      </c>
      <c r="P2379">
        <v>-1.4866088129999999</v>
      </c>
      <c r="Q2379">
        <v>-1.457194887</v>
      </c>
      <c r="R2379">
        <v>-1.407157405</v>
      </c>
      <c r="S2379">
        <v>-1.357119923</v>
      </c>
      <c r="T2379">
        <v>-1.327705997</v>
      </c>
      <c r="U2379">
        <v>0</v>
      </c>
    </row>
    <row r="2380" spans="1:21" x14ac:dyDescent="0.35">
      <c r="A2380" t="s">
        <v>28</v>
      </c>
      <c r="B2380" t="s">
        <v>92</v>
      </c>
      <c r="C2380" t="s">
        <v>113</v>
      </c>
      <c r="D2380" t="s">
        <v>103</v>
      </c>
      <c r="E2380" s="40">
        <v>44812</v>
      </c>
      <c r="F2380">
        <v>3</v>
      </c>
      <c r="G2380">
        <v>81.977649270000001</v>
      </c>
      <c r="H2380">
        <v>27.457300180000001</v>
      </c>
      <c r="I2380">
        <v>26.251481989999998</v>
      </c>
      <c r="J2380">
        <v>1.205818192</v>
      </c>
      <c r="K2380">
        <v>0</v>
      </c>
      <c r="L2380">
        <v>3316</v>
      </c>
      <c r="M2380">
        <v>81696806.760000005</v>
      </c>
      <c r="N2380">
        <v>9038.6285879999996</v>
      </c>
      <c r="O2380">
        <v>158.0382707</v>
      </c>
      <c r="P2380">
        <v>-1.285296319</v>
      </c>
      <c r="Q2380">
        <v>-1.2558725019999999</v>
      </c>
      <c r="R2380">
        <v>-1.205818192</v>
      </c>
      <c r="S2380">
        <v>-1.155763882</v>
      </c>
      <c r="T2380">
        <v>-1.1263400640000001</v>
      </c>
      <c r="U2380">
        <v>0</v>
      </c>
    </row>
    <row r="2381" spans="1:21" x14ac:dyDescent="0.35">
      <c r="A2381" t="s">
        <v>28</v>
      </c>
      <c r="B2381" t="s">
        <v>92</v>
      </c>
      <c r="C2381" t="s">
        <v>113</v>
      </c>
      <c r="D2381" t="s">
        <v>103</v>
      </c>
      <c r="E2381" s="40">
        <v>44812</v>
      </c>
      <c r="F2381">
        <v>4</v>
      </c>
      <c r="G2381">
        <v>80.472803999999996</v>
      </c>
      <c r="H2381">
        <v>27.66204827</v>
      </c>
      <c r="I2381">
        <v>26.44135133</v>
      </c>
      <c r="J2381">
        <v>1.220764309</v>
      </c>
      <c r="K2381">
        <v>0</v>
      </c>
      <c r="L2381">
        <v>3316</v>
      </c>
      <c r="M2381">
        <v>81735513.840000004</v>
      </c>
      <c r="N2381">
        <v>9040.7695380000005</v>
      </c>
      <c r="O2381">
        <v>158.07570469999999</v>
      </c>
      <c r="P2381">
        <v>-1.300261262</v>
      </c>
      <c r="Q2381">
        <v>-1.2708304749999999</v>
      </c>
      <c r="R2381">
        <v>-1.220764309</v>
      </c>
      <c r="S2381">
        <v>-1.170698142</v>
      </c>
      <c r="T2381">
        <v>-1.1412673550000001</v>
      </c>
      <c r="U2381">
        <v>0</v>
      </c>
    </row>
    <row r="2382" spans="1:21" x14ac:dyDescent="0.35">
      <c r="A2382" t="s">
        <v>28</v>
      </c>
      <c r="B2382" t="s">
        <v>92</v>
      </c>
      <c r="C2382" t="s">
        <v>113</v>
      </c>
      <c r="D2382" t="s">
        <v>103</v>
      </c>
      <c r="E2382" s="40">
        <v>44812</v>
      </c>
      <c r="F2382">
        <v>5</v>
      </c>
      <c r="G2382">
        <v>79.03204126</v>
      </c>
      <c r="H2382">
        <v>28.447772390000001</v>
      </c>
      <c r="I2382">
        <v>27.226774890000002</v>
      </c>
      <c r="J2382">
        <v>1.2210648749999999</v>
      </c>
      <c r="K2382">
        <v>0</v>
      </c>
      <c r="L2382">
        <v>3316</v>
      </c>
      <c r="M2382">
        <v>81773607.409999996</v>
      </c>
      <c r="N2382">
        <v>9042.8760590000002</v>
      </c>
      <c r="O2382">
        <v>158.11253669999999</v>
      </c>
      <c r="P2382">
        <v>-1.3005803520000001</v>
      </c>
      <c r="Q2382">
        <v>-1.2711427070000001</v>
      </c>
      <c r="R2382">
        <v>-1.2210648749999999</v>
      </c>
      <c r="S2382">
        <v>-1.1709870440000001</v>
      </c>
      <c r="T2382">
        <v>-1.1415493990000001</v>
      </c>
      <c r="U2382">
        <v>0</v>
      </c>
    </row>
    <row r="2383" spans="1:21" x14ac:dyDescent="0.35">
      <c r="A2383" t="s">
        <v>28</v>
      </c>
      <c r="B2383" t="s">
        <v>92</v>
      </c>
      <c r="C2383" t="s">
        <v>113</v>
      </c>
      <c r="D2383" t="s">
        <v>103</v>
      </c>
      <c r="E2383" s="40">
        <v>44812</v>
      </c>
      <c r="F2383">
        <v>6</v>
      </c>
      <c r="G2383">
        <v>77.30790872</v>
      </c>
      <c r="H2383">
        <v>30.063101100000001</v>
      </c>
      <c r="I2383">
        <v>28.941009350000002</v>
      </c>
      <c r="J2383">
        <v>1.1221614280000001</v>
      </c>
      <c r="K2383">
        <v>0</v>
      </c>
      <c r="L2383">
        <v>3316</v>
      </c>
      <c r="M2383">
        <v>81764127.650000006</v>
      </c>
      <c r="N2383">
        <v>9042.3518870000007</v>
      </c>
      <c r="O2383">
        <v>158.1033717</v>
      </c>
      <c r="P2383">
        <v>-1.2016722950000001</v>
      </c>
      <c r="Q2383">
        <v>-1.1722363570000001</v>
      </c>
      <c r="R2383">
        <v>-1.1221614280000001</v>
      </c>
      <c r="S2383">
        <v>-1.0720864990000001</v>
      </c>
      <c r="T2383">
        <v>-1.0426505610000001</v>
      </c>
      <c r="U2383">
        <v>0</v>
      </c>
    </row>
    <row r="2384" spans="1:21" x14ac:dyDescent="0.35">
      <c r="A2384" t="s">
        <v>28</v>
      </c>
      <c r="B2384" t="s">
        <v>92</v>
      </c>
      <c r="C2384" t="s">
        <v>113</v>
      </c>
      <c r="D2384" t="s">
        <v>103</v>
      </c>
      <c r="E2384" s="40">
        <v>44812</v>
      </c>
      <c r="F2384">
        <v>7</v>
      </c>
      <c r="G2384">
        <v>76.505001559999997</v>
      </c>
      <c r="H2384">
        <v>32.807786900000004</v>
      </c>
      <c r="I2384">
        <v>31.91489928</v>
      </c>
      <c r="J2384">
        <v>0.89293689300000001</v>
      </c>
      <c r="K2384">
        <v>0</v>
      </c>
      <c r="L2384">
        <v>3316</v>
      </c>
      <c r="M2384">
        <v>82002948.930000007</v>
      </c>
      <c r="N2384">
        <v>9055.5479639999994</v>
      </c>
      <c r="O2384">
        <v>158.334102</v>
      </c>
      <c r="P2384">
        <v>-0.97256379500000001</v>
      </c>
      <c r="Q2384">
        <v>-0.94308489900000003</v>
      </c>
      <c r="R2384">
        <v>-0.89293689300000001</v>
      </c>
      <c r="S2384">
        <v>-0.84278888600000001</v>
      </c>
      <c r="T2384">
        <v>-0.81330999000000004</v>
      </c>
      <c r="U2384">
        <v>0</v>
      </c>
    </row>
    <row r="2385" spans="1:21" x14ac:dyDescent="0.35">
      <c r="A2385" t="s">
        <v>28</v>
      </c>
      <c r="B2385" t="s">
        <v>92</v>
      </c>
      <c r="C2385" t="s">
        <v>113</v>
      </c>
      <c r="D2385" t="s">
        <v>103</v>
      </c>
      <c r="E2385" s="40">
        <v>44812</v>
      </c>
      <c r="F2385">
        <v>8</v>
      </c>
      <c r="G2385">
        <v>76.369334170000002</v>
      </c>
      <c r="H2385">
        <v>35.590920420000003</v>
      </c>
      <c r="I2385">
        <v>34.960634450000001</v>
      </c>
      <c r="J2385">
        <v>0.630285969</v>
      </c>
      <c r="K2385">
        <v>0</v>
      </c>
      <c r="L2385">
        <v>3316</v>
      </c>
      <c r="M2385">
        <v>81754342.810000002</v>
      </c>
      <c r="N2385">
        <v>9041.8108150000007</v>
      </c>
      <c r="O2385">
        <v>158.09391120000001</v>
      </c>
      <c r="P2385">
        <v>-0.70979207899999996</v>
      </c>
      <c r="Q2385">
        <v>-0.68035790200000001</v>
      </c>
      <c r="R2385">
        <v>-0.630285969</v>
      </c>
      <c r="S2385">
        <v>-0.58021403699999996</v>
      </c>
      <c r="T2385">
        <v>-0.55077986000000001</v>
      </c>
      <c r="U2385">
        <v>0</v>
      </c>
    </row>
    <row r="2386" spans="1:21" x14ac:dyDescent="0.35">
      <c r="A2386" t="s">
        <v>28</v>
      </c>
      <c r="B2386" t="s">
        <v>92</v>
      </c>
      <c r="C2386" t="s">
        <v>113</v>
      </c>
      <c r="D2386" t="s">
        <v>103</v>
      </c>
      <c r="E2386" s="40">
        <v>44812</v>
      </c>
      <c r="F2386">
        <v>9</v>
      </c>
      <c r="G2386">
        <v>78.839012190000005</v>
      </c>
      <c r="H2386">
        <v>36.237083409999997</v>
      </c>
      <c r="I2386">
        <v>36.273012850000001</v>
      </c>
      <c r="J2386">
        <v>-3.5929440999999999E-2</v>
      </c>
      <c r="K2386">
        <v>0</v>
      </c>
      <c r="L2386">
        <v>3316</v>
      </c>
      <c r="M2386">
        <v>81565343.879999995</v>
      </c>
      <c r="N2386">
        <v>9031.3533810000008</v>
      </c>
      <c r="O2386">
        <v>157.91106540000001</v>
      </c>
      <c r="P2386">
        <v>-4.3484714000000001E-2</v>
      </c>
      <c r="Q2386">
        <v>-1.4084579999999999E-2</v>
      </c>
      <c r="R2386">
        <v>3.5929440999999999E-2</v>
      </c>
      <c r="S2386">
        <v>8.5943462999999998E-2</v>
      </c>
      <c r="T2386">
        <v>0.11534359700000001</v>
      </c>
      <c r="U2386">
        <v>0</v>
      </c>
    </row>
    <row r="2387" spans="1:21" x14ac:dyDescent="0.35">
      <c r="A2387" t="s">
        <v>28</v>
      </c>
      <c r="B2387" t="s">
        <v>92</v>
      </c>
      <c r="C2387" t="s">
        <v>113</v>
      </c>
      <c r="D2387" t="s">
        <v>103</v>
      </c>
      <c r="E2387" s="40">
        <v>44812</v>
      </c>
      <c r="F2387">
        <v>10</v>
      </c>
      <c r="G2387">
        <v>83.862300719999993</v>
      </c>
      <c r="H2387">
        <v>36.976442669999997</v>
      </c>
      <c r="I2387">
        <v>37.369889669999999</v>
      </c>
      <c r="J2387">
        <v>-0.39344699900000002</v>
      </c>
      <c r="K2387">
        <v>0</v>
      </c>
      <c r="L2387">
        <v>3316</v>
      </c>
      <c r="M2387">
        <v>81561861.090000004</v>
      </c>
      <c r="N2387">
        <v>9031.1605619999991</v>
      </c>
      <c r="O2387">
        <v>157.90769399999999</v>
      </c>
      <c r="P2387">
        <v>0.314034539</v>
      </c>
      <c r="Q2387">
        <v>0.34343404500000002</v>
      </c>
      <c r="R2387">
        <v>0.39344699900000002</v>
      </c>
      <c r="S2387">
        <v>0.44345995199999999</v>
      </c>
      <c r="T2387">
        <v>0.47285945899999998</v>
      </c>
      <c r="U2387">
        <v>0</v>
      </c>
    </row>
    <row r="2388" spans="1:21" x14ac:dyDescent="0.35">
      <c r="A2388" t="s">
        <v>28</v>
      </c>
      <c r="B2388" t="s">
        <v>92</v>
      </c>
      <c r="C2388" t="s">
        <v>113</v>
      </c>
      <c r="D2388" t="s">
        <v>103</v>
      </c>
      <c r="E2388" s="40">
        <v>44812</v>
      </c>
      <c r="F2388">
        <v>11</v>
      </c>
      <c r="G2388">
        <v>88.516411379999994</v>
      </c>
      <c r="H2388">
        <v>37.686275719999998</v>
      </c>
      <c r="I2388">
        <v>38.087789119999997</v>
      </c>
      <c r="J2388">
        <v>-0.40151340200000002</v>
      </c>
      <c r="K2388">
        <v>0</v>
      </c>
      <c r="L2388">
        <v>3316</v>
      </c>
      <c r="M2388">
        <v>81404316.269999996</v>
      </c>
      <c r="N2388">
        <v>9022.4340539999994</v>
      </c>
      <c r="O2388">
        <v>157.75511309999999</v>
      </c>
      <c r="P2388">
        <v>0.322177675</v>
      </c>
      <c r="Q2388">
        <v>0.35154877400000001</v>
      </c>
      <c r="R2388">
        <v>0.40151340200000002</v>
      </c>
      <c r="S2388">
        <v>0.451478029</v>
      </c>
      <c r="T2388">
        <v>0.48084912800000001</v>
      </c>
      <c r="U2388">
        <v>0</v>
      </c>
    </row>
    <row r="2389" spans="1:21" x14ac:dyDescent="0.35">
      <c r="A2389" t="s">
        <v>28</v>
      </c>
      <c r="B2389" t="s">
        <v>92</v>
      </c>
      <c r="C2389" t="s">
        <v>113</v>
      </c>
      <c r="D2389" t="s">
        <v>103</v>
      </c>
      <c r="E2389" s="40">
        <v>44812</v>
      </c>
      <c r="F2389">
        <v>12</v>
      </c>
      <c r="G2389">
        <v>92.085182869999997</v>
      </c>
      <c r="H2389">
        <v>38.206171189999999</v>
      </c>
      <c r="I2389">
        <v>38.292024230000003</v>
      </c>
      <c r="J2389">
        <v>-8.5853039000000006E-2</v>
      </c>
      <c r="K2389">
        <v>0</v>
      </c>
      <c r="L2389">
        <v>3316</v>
      </c>
      <c r="M2389">
        <v>81236263.019999996</v>
      </c>
      <c r="N2389">
        <v>9013.1161659999998</v>
      </c>
      <c r="O2389">
        <v>157.59219210000001</v>
      </c>
      <c r="P2389">
        <v>6.5992459999999996E-3</v>
      </c>
      <c r="Q2389">
        <v>3.5940012E-2</v>
      </c>
      <c r="R2389">
        <v>8.5853039000000006E-2</v>
      </c>
      <c r="S2389">
        <v>0.13576606599999999</v>
      </c>
      <c r="T2389">
        <v>0.16510683200000001</v>
      </c>
      <c r="U2389">
        <v>0</v>
      </c>
    </row>
    <row r="2390" spans="1:21" x14ac:dyDescent="0.35">
      <c r="A2390" t="s">
        <v>28</v>
      </c>
      <c r="B2390" t="s">
        <v>92</v>
      </c>
      <c r="C2390" t="s">
        <v>113</v>
      </c>
      <c r="D2390" t="s">
        <v>103</v>
      </c>
      <c r="E2390" s="40">
        <v>44812</v>
      </c>
      <c r="F2390">
        <v>13</v>
      </c>
      <c r="G2390">
        <v>95.742575799999997</v>
      </c>
      <c r="H2390">
        <v>38.33984899</v>
      </c>
      <c r="I2390">
        <v>38.675989989999998</v>
      </c>
      <c r="J2390">
        <v>-0.33614100200000002</v>
      </c>
      <c r="K2390">
        <v>0</v>
      </c>
      <c r="L2390">
        <v>3316</v>
      </c>
      <c r="M2390">
        <v>81161207.599999994</v>
      </c>
      <c r="N2390">
        <v>9008.9515260000007</v>
      </c>
      <c r="O2390">
        <v>157.51937430000001</v>
      </c>
      <c r="P2390">
        <v>0.25692383000000002</v>
      </c>
      <c r="Q2390">
        <v>0.28625103800000001</v>
      </c>
      <c r="R2390">
        <v>0.33614100200000002</v>
      </c>
      <c r="S2390">
        <v>0.38603096599999998</v>
      </c>
      <c r="T2390">
        <v>0.415358175</v>
      </c>
      <c r="U2390">
        <v>0</v>
      </c>
    </row>
    <row r="2391" spans="1:21" x14ac:dyDescent="0.35">
      <c r="A2391" t="s">
        <v>28</v>
      </c>
      <c r="B2391" t="s">
        <v>92</v>
      </c>
      <c r="C2391" t="s">
        <v>113</v>
      </c>
      <c r="D2391" t="s">
        <v>103</v>
      </c>
      <c r="E2391" s="40">
        <v>44812</v>
      </c>
      <c r="F2391">
        <v>14</v>
      </c>
      <c r="G2391">
        <v>99.042669579999995</v>
      </c>
      <c r="H2391">
        <v>38.50434147</v>
      </c>
      <c r="I2391">
        <v>38.915114129999999</v>
      </c>
      <c r="J2391">
        <v>-0.41077266400000001</v>
      </c>
      <c r="K2391">
        <v>0</v>
      </c>
      <c r="L2391">
        <v>3316</v>
      </c>
      <c r="M2391">
        <v>81178313.579999998</v>
      </c>
      <c r="N2391">
        <v>9009.9008639999993</v>
      </c>
      <c r="O2391">
        <v>157.53597329999999</v>
      </c>
      <c r="P2391">
        <v>0.33154714400000002</v>
      </c>
      <c r="Q2391">
        <v>0.36087744300000002</v>
      </c>
      <c r="R2391">
        <v>0.41077266400000001</v>
      </c>
      <c r="S2391">
        <v>0.460667885</v>
      </c>
      <c r="T2391">
        <v>0.489998184</v>
      </c>
      <c r="U2391">
        <v>0</v>
      </c>
    </row>
    <row r="2392" spans="1:21" x14ac:dyDescent="0.35">
      <c r="A2392" t="s">
        <v>28</v>
      </c>
      <c r="B2392" t="s">
        <v>92</v>
      </c>
      <c r="C2392" t="s">
        <v>113</v>
      </c>
      <c r="D2392" t="s">
        <v>103</v>
      </c>
      <c r="E2392" s="40">
        <v>44812</v>
      </c>
      <c r="F2392">
        <v>15</v>
      </c>
      <c r="G2392">
        <v>101.46326980000001</v>
      </c>
      <c r="H2392">
        <v>37.751655669999998</v>
      </c>
      <c r="I2392">
        <v>38.511715260000003</v>
      </c>
      <c r="J2392">
        <v>-0.76005959599999995</v>
      </c>
      <c r="K2392">
        <v>0</v>
      </c>
      <c r="L2392">
        <v>3316</v>
      </c>
      <c r="M2392">
        <v>81171797.859999999</v>
      </c>
      <c r="N2392">
        <v>9009.5392699999993</v>
      </c>
      <c r="O2392">
        <v>157.52965090000001</v>
      </c>
      <c r="P2392">
        <v>0.680837256</v>
      </c>
      <c r="Q2392">
        <v>0.71016637800000004</v>
      </c>
      <c r="R2392">
        <v>0.76005959599999995</v>
      </c>
      <c r="S2392">
        <v>0.80995281500000005</v>
      </c>
      <c r="T2392">
        <v>0.83928193699999998</v>
      </c>
      <c r="U2392">
        <v>0</v>
      </c>
    </row>
    <row r="2393" spans="1:21" x14ac:dyDescent="0.35">
      <c r="A2393" t="s">
        <v>28</v>
      </c>
      <c r="B2393" t="s">
        <v>92</v>
      </c>
      <c r="C2393" t="s">
        <v>113</v>
      </c>
      <c r="D2393" t="s">
        <v>103</v>
      </c>
      <c r="E2393" s="40">
        <v>44812</v>
      </c>
      <c r="F2393">
        <v>16</v>
      </c>
      <c r="G2393">
        <v>103.2346046</v>
      </c>
      <c r="H2393">
        <v>36.586232789999997</v>
      </c>
      <c r="I2393">
        <v>37.642617260000002</v>
      </c>
      <c r="J2393">
        <v>-1.05638448</v>
      </c>
      <c r="K2393">
        <v>0</v>
      </c>
      <c r="L2393">
        <v>3316</v>
      </c>
      <c r="M2393">
        <v>81161123.310000002</v>
      </c>
      <c r="N2393">
        <v>9008.9468479999996</v>
      </c>
      <c r="O2393">
        <v>157.51929250000001</v>
      </c>
      <c r="P2393">
        <v>0.97716734800000005</v>
      </c>
      <c r="Q2393">
        <v>1.006494542</v>
      </c>
      <c r="R2393">
        <v>1.05638448</v>
      </c>
      <c r="S2393">
        <v>1.1062744170000001</v>
      </c>
      <c r="T2393">
        <v>1.135601611</v>
      </c>
      <c r="U2393">
        <v>0</v>
      </c>
    </row>
    <row r="2394" spans="1:21" x14ac:dyDescent="0.35">
      <c r="A2394" t="s">
        <v>28</v>
      </c>
      <c r="B2394" t="s">
        <v>92</v>
      </c>
      <c r="C2394" t="s">
        <v>113</v>
      </c>
      <c r="D2394" t="s">
        <v>103</v>
      </c>
      <c r="E2394" s="40">
        <v>44812</v>
      </c>
      <c r="F2394">
        <v>17</v>
      </c>
      <c r="G2394">
        <v>104.38855890000001</v>
      </c>
      <c r="H2394">
        <v>34.749182840000003</v>
      </c>
      <c r="I2394">
        <v>36.289146260000003</v>
      </c>
      <c r="J2394">
        <v>-1.5399634170000001</v>
      </c>
      <c r="K2394">
        <v>1</v>
      </c>
      <c r="L2394">
        <v>3316</v>
      </c>
      <c r="M2394">
        <v>81188962.640000001</v>
      </c>
      <c r="N2394">
        <v>9010.4918089999992</v>
      </c>
      <c r="O2394">
        <v>157.5463058</v>
      </c>
      <c r="P2394">
        <v>1.460732701</v>
      </c>
      <c r="Q2394">
        <v>1.490064923</v>
      </c>
      <c r="R2394">
        <v>1.5399634170000001</v>
      </c>
      <c r="S2394">
        <v>1.5898619110000001</v>
      </c>
      <c r="T2394">
        <v>1.6191941329999999</v>
      </c>
      <c r="U2394">
        <v>0</v>
      </c>
    </row>
    <row r="2395" spans="1:21" x14ac:dyDescent="0.35">
      <c r="A2395" t="s">
        <v>28</v>
      </c>
      <c r="B2395" t="s">
        <v>92</v>
      </c>
      <c r="C2395" t="s">
        <v>113</v>
      </c>
      <c r="D2395" t="s">
        <v>103</v>
      </c>
      <c r="E2395" s="40">
        <v>44812</v>
      </c>
      <c r="F2395">
        <v>18</v>
      </c>
      <c r="G2395">
        <v>103.8740231</v>
      </c>
      <c r="H2395">
        <v>33.889596560000001</v>
      </c>
      <c r="I2395">
        <v>35.207206550000002</v>
      </c>
      <c r="J2395">
        <v>-1.3176099939999999</v>
      </c>
      <c r="K2395">
        <v>1</v>
      </c>
      <c r="L2395">
        <v>3316</v>
      </c>
      <c r="M2395">
        <v>81143571.400000006</v>
      </c>
      <c r="N2395">
        <v>9007.9726570000003</v>
      </c>
      <c r="O2395">
        <v>157.50225900000001</v>
      </c>
      <c r="P2395">
        <v>1.2384014290000001</v>
      </c>
      <c r="Q2395">
        <v>1.267725451</v>
      </c>
      <c r="R2395">
        <v>1.3176099939999999</v>
      </c>
      <c r="S2395">
        <v>1.367494537</v>
      </c>
      <c r="T2395">
        <v>1.396818559</v>
      </c>
      <c r="U2395">
        <v>0</v>
      </c>
    </row>
    <row r="2396" spans="1:21" x14ac:dyDescent="0.35">
      <c r="A2396" t="s">
        <v>28</v>
      </c>
      <c r="B2396" t="s">
        <v>92</v>
      </c>
      <c r="C2396" t="s">
        <v>113</v>
      </c>
      <c r="D2396" t="s">
        <v>103</v>
      </c>
      <c r="E2396" s="40">
        <v>44812</v>
      </c>
      <c r="F2396">
        <v>19</v>
      </c>
      <c r="G2396">
        <v>101.19427949999999</v>
      </c>
      <c r="H2396">
        <v>33.331208119999999</v>
      </c>
      <c r="I2396">
        <v>34.321530439999997</v>
      </c>
      <c r="J2396">
        <v>-0.99032232099999995</v>
      </c>
      <c r="K2396">
        <v>1</v>
      </c>
      <c r="L2396">
        <v>3316</v>
      </c>
      <c r="M2396">
        <v>81105615.409999996</v>
      </c>
      <c r="N2396">
        <v>9005.8656109999993</v>
      </c>
      <c r="O2396">
        <v>157.46541780000001</v>
      </c>
      <c r="P2396">
        <v>0.91113228300000004</v>
      </c>
      <c r="Q2396">
        <v>0.94044944600000002</v>
      </c>
      <c r="R2396">
        <v>0.99032232099999995</v>
      </c>
      <c r="S2396">
        <v>1.0401951949999999</v>
      </c>
      <c r="T2396">
        <v>1.0695123580000001</v>
      </c>
      <c r="U2396">
        <v>0</v>
      </c>
    </row>
    <row r="2397" spans="1:21" x14ac:dyDescent="0.35">
      <c r="A2397" t="s">
        <v>28</v>
      </c>
      <c r="B2397" t="s">
        <v>92</v>
      </c>
      <c r="C2397" t="s">
        <v>113</v>
      </c>
      <c r="D2397" t="s">
        <v>103</v>
      </c>
      <c r="E2397" s="40">
        <v>44812</v>
      </c>
      <c r="F2397">
        <v>20</v>
      </c>
      <c r="G2397">
        <v>97.631759919999993</v>
      </c>
      <c r="H2397">
        <v>32.480738219999999</v>
      </c>
      <c r="I2397">
        <v>33.125886889999997</v>
      </c>
      <c r="J2397">
        <v>-0.64514866400000004</v>
      </c>
      <c r="K2397">
        <v>1</v>
      </c>
      <c r="L2397">
        <v>3316</v>
      </c>
      <c r="M2397">
        <v>81130616.109999999</v>
      </c>
      <c r="N2397">
        <v>9007.2535270000008</v>
      </c>
      <c r="O2397">
        <v>157.4896852</v>
      </c>
      <c r="P2397">
        <v>0.565946422</v>
      </c>
      <c r="Q2397">
        <v>0.59526810299999999</v>
      </c>
      <c r="R2397">
        <v>0.64514866400000004</v>
      </c>
      <c r="S2397">
        <v>0.695029224</v>
      </c>
      <c r="T2397">
        <v>0.72435090499999999</v>
      </c>
      <c r="U2397">
        <v>0</v>
      </c>
    </row>
    <row r="2398" spans="1:21" x14ac:dyDescent="0.35">
      <c r="A2398" t="s">
        <v>28</v>
      </c>
      <c r="B2398" t="s">
        <v>92</v>
      </c>
      <c r="C2398" t="s">
        <v>113</v>
      </c>
      <c r="D2398" t="s">
        <v>103</v>
      </c>
      <c r="E2398" s="40">
        <v>44812</v>
      </c>
      <c r="F2398">
        <v>21</v>
      </c>
      <c r="G2398">
        <v>93.951078460000005</v>
      </c>
      <c r="H2398">
        <v>31.990485769999999</v>
      </c>
      <c r="I2398">
        <v>32.216885040000001</v>
      </c>
      <c r="J2398">
        <v>-0.22639927100000001</v>
      </c>
      <c r="K2398">
        <v>1</v>
      </c>
      <c r="L2398">
        <v>3316</v>
      </c>
      <c r="M2398">
        <v>81255441.349999994</v>
      </c>
      <c r="N2398">
        <v>9014.1800149999999</v>
      </c>
      <c r="O2398">
        <v>157.61079319999999</v>
      </c>
      <c r="P2398">
        <v>0.14713612400000001</v>
      </c>
      <c r="Q2398">
        <v>0.17648035300000001</v>
      </c>
      <c r="R2398">
        <v>0.22639927100000001</v>
      </c>
      <c r="S2398">
        <v>0.27631818899999999</v>
      </c>
      <c r="T2398">
        <v>0.30566241799999999</v>
      </c>
      <c r="U2398">
        <v>0</v>
      </c>
    </row>
    <row r="2399" spans="1:21" x14ac:dyDescent="0.35">
      <c r="A2399" t="s">
        <v>28</v>
      </c>
      <c r="B2399" t="s">
        <v>92</v>
      </c>
      <c r="C2399" t="s">
        <v>113</v>
      </c>
      <c r="D2399" t="s">
        <v>103</v>
      </c>
      <c r="E2399" s="40">
        <v>44812</v>
      </c>
      <c r="F2399">
        <v>22</v>
      </c>
      <c r="G2399">
        <v>91.380118789999997</v>
      </c>
      <c r="H2399">
        <v>31.564591310000001</v>
      </c>
      <c r="I2399">
        <v>31.388174490000001</v>
      </c>
      <c r="J2399">
        <v>0.176416821</v>
      </c>
      <c r="K2399">
        <v>0</v>
      </c>
      <c r="L2399">
        <v>3316</v>
      </c>
      <c r="M2399">
        <v>81431292.549999997</v>
      </c>
      <c r="N2399">
        <v>9023.928887</v>
      </c>
      <c r="O2399">
        <v>157.78124990000001</v>
      </c>
      <c r="P2399">
        <v>-0.25576569199999999</v>
      </c>
      <c r="Q2399">
        <v>-0.22638972700000001</v>
      </c>
      <c r="R2399">
        <v>-0.176416821</v>
      </c>
      <c r="S2399">
        <v>-0.12644391499999999</v>
      </c>
      <c r="T2399">
        <v>-9.706795E-2</v>
      </c>
      <c r="U2399">
        <v>0</v>
      </c>
    </row>
    <row r="2400" spans="1:21" x14ac:dyDescent="0.35">
      <c r="A2400" t="s">
        <v>28</v>
      </c>
      <c r="B2400" t="s">
        <v>92</v>
      </c>
      <c r="C2400" t="s">
        <v>113</v>
      </c>
      <c r="D2400" t="s">
        <v>103</v>
      </c>
      <c r="E2400" s="40">
        <v>44812</v>
      </c>
      <c r="F2400">
        <v>23</v>
      </c>
      <c r="G2400">
        <v>89.636448889999997</v>
      </c>
      <c r="H2400">
        <v>31.023081000000001</v>
      </c>
      <c r="I2400">
        <v>30.192973479999999</v>
      </c>
      <c r="J2400">
        <v>0.83010751999999999</v>
      </c>
      <c r="K2400">
        <v>0</v>
      </c>
      <c r="L2400">
        <v>3316</v>
      </c>
      <c r="M2400">
        <v>81693773.010000005</v>
      </c>
      <c r="N2400">
        <v>9038.4607649999998</v>
      </c>
      <c r="O2400">
        <v>158.03533630000001</v>
      </c>
      <c r="P2400">
        <v>-0.90958417199999997</v>
      </c>
      <c r="Q2400">
        <v>-0.880160901</v>
      </c>
      <c r="R2400">
        <v>-0.83010751999999999</v>
      </c>
      <c r="S2400">
        <v>-0.78005413899999998</v>
      </c>
      <c r="T2400">
        <v>-0.75063086800000001</v>
      </c>
      <c r="U2400">
        <v>0</v>
      </c>
    </row>
    <row r="2401" spans="1:21" x14ac:dyDescent="0.35">
      <c r="A2401" t="s">
        <v>28</v>
      </c>
      <c r="B2401" t="s">
        <v>92</v>
      </c>
      <c r="C2401" t="s">
        <v>113</v>
      </c>
      <c r="D2401" t="s">
        <v>103</v>
      </c>
      <c r="E2401" s="40">
        <v>44812</v>
      </c>
      <c r="F2401">
        <v>24</v>
      </c>
      <c r="G2401">
        <v>86.723976239999999</v>
      </c>
      <c r="H2401">
        <v>29.762066789999999</v>
      </c>
      <c r="I2401">
        <v>28.925448299999999</v>
      </c>
      <c r="J2401">
        <v>0.83661849099999996</v>
      </c>
      <c r="K2401">
        <v>0</v>
      </c>
      <c r="L2401">
        <v>3316</v>
      </c>
      <c r="M2401">
        <v>82234112.260000005</v>
      </c>
      <c r="N2401">
        <v>9068.3026119999995</v>
      </c>
      <c r="O2401">
        <v>158.55711389999999</v>
      </c>
      <c r="P2401">
        <v>-0.91635754700000005</v>
      </c>
      <c r="Q2401">
        <v>-0.88683712999999997</v>
      </c>
      <c r="R2401">
        <v>-0.83661849099999996</v>
      </c>
      <c r="S2401">
        <v>-0.78639985099999998</v>
      </c>
      <c r="T2401">
        <v>-0.75687943499999999</v>
      </c>
      <c r="U2401">
        <v>0</v>
      </c>
    </row>
    <row r="2402" spans="1:21" x14ac:dyDescent="0.35">
      <c r="A2402" t="s">
        <v>28</v>
      </c>
      <c r="B2402" t="s">
        <v>92</v>
      </c>
      <c r="C2402" t="s">
        <v>113</v>
      </c>
      <c r="D2402" t="s">
        <v>103</v>
      </c>
      <c r="E2402" s="40">
        <v>44813</v>
      </c>
      <c r="F2402">
        <v>1</v>
      </c>
      <c r="G2402">
        <v>84.069702599999999</v>
      </c>
      <c r="H2402">
        <v>28.703175430000002</v>
      </c>
      <c r="I2402">
        <v>27.26669472</v>
      </c>
      <c r="J2402">
        <v>1.4364904199999999</v>
      </c>
      <c r="K2402">
        <v>0</v>
      </c>
      <c r="L2402">
        <v>3345</v>
      </c>
      <c r="M2402">
        <v>82788686.209999993</v>
      </c>
      <c r="N2402">
        <v>9098.8288379999995</v>
      </c>
      <c r="O2402">
        <v>158.39027960000001</v>
      </c>
      <c r="P2402">
        <v>-1.515445575</v>
      </c>
      <c r="Q2402">
        <v>-1.486215369</v>
      </c>
      <c r="R2402">
        <v>-1.4364904199999999</v>
      </c>
      <c r="S2402">
        <v>-1.386765472</v>
      </c>
      <c r="T2402">
        <v>-1.357535266</v>
      </c>
      <c r="U2402">
        <v>0</v>
      </c>
    </row>
    <row r="2403" spans="1:21" x14ac:dyDescent="0.35">
      <c r="A2403" t="s">
        <v>28</v>
      </c>
      <c r="B2403" t="s">
        <v>92</v>
      </c>
      <c r="C2403" t="s">
        <v>113</v>
      </c>
      <c r="D2403" t="s">
        <v>103</v>
      </c>
      <c r="E2403" s="40">
        <v>44813</v>
      </c>
      <c r="F2403">
        <v>2</v>
      </c>
      <c r="G2403">
        <v>83.904275089999999</v>
      </c>
      <c r="H2403">
        <v>28.076058079999999</v>
      </c>
      <c r="I2403">
        <v>26.739955179999999</v>
      </c>
      <c r="J2403">
        <v>1.3361028960000001</v>
      </c>
      <c r="K2403">
        <v>0</v>
      </c>
      <c r="L2403">
        <v>3345</v>
      </c>
      <c r="M2403">
        <v>82990632.099999994</v>
      </c>
      <c r="N2403">
        <v>9109.9194339999995</v>
      </c>
      <c r="O2403">
        <v>158.58334210000001</v>
      </c>
      <c r="P2403">
        <v>-1.41515429</v>
      </c>
      <c r="Q2403">
        <v>-1.3858884549999999</v>
      </c>
      <c r="R2403">
        <v>-1.3361028960000001</v>
      </c>
      <c r="S2403">
        <v>-1.2863173379999999</v>
      </c>
      <c r="T2403">
        <v>-1.257051503</v>
      </c>
      <c r="U2403">
        <v>0</v>
      </c>
    </row>
    <row r="2404" spans="1:21" x14ac:dyDescent="0.35">
      <c r="A2404" t="s">
        <v>28</v>
      </c>
      <c r="B2404" t="s">
        <v>92</v>
      </c>
      <c r="C2404" t="s">
        <v>113</v>
      </c>
      <c r="D2404" t="s">
        <v>103</v>
      </c>
      <c r="E2404" s="40">
        <v>44813</v>
      </c>
      <c r="F2404">
        <v>3</v>
      </c>
      <c r="G2404">
        <v>81.8228005</v>
      </c>
      <c r="H2404">
        <v>27.642017849999998</v>
      </c>
      <c r="I2404">
        <v>26.381866989999999</v>
      </c>
      <c r="J2404">
        <v>1.260150868</v>
      </c>
      <c r="K2404">
        <v>0</v>
      </c>
      <c r="L2404">
        <v>3345</v>
      </c>
      <c r="M2404">
        <v>81888318.640000001</v>
      </c>
      <c r="N2404">
        <v>9049.2164649999995</v>
      </c>
      <c r="O2404">
        <v>157.52663910000001</v>
      </c>
      <c r="P2404">
        <v>-1.3386755100000001</v>
      </c>
      <c r="Q2404">
        <v>-1.309604685</v>
      </c>
      <c r="R2404">
        <v>-1.260150868</v>
      </c>
      <c r="S2404">
        <v>-1.2106970500000001</v>
      </c>
      <c r="T2404">
        <v>-1.181626225</v>
      </c>
      <c r="U2404">
        <v>0</v>
      </c>
    </row>
    <row r="2405" spans="1:21" x14ac:dyDescent="0.35">
      <c r="A2405" t="s">
        <v>28</v>
      </c>
      <c r="B2405" t="s">
        <v>92</v>
      </c>
      <c r="C2405" t="s">
        <v>113</v>
      </c>
      <c r="D2405" t="s">
        <v>103</v>
      </c>
      <c r="E2405" s="40">
        <v>44813</v>
      </c>
      <c r="F2405">
        <v>4</v>
      </c>
      <c r="G2405">
        <v>80.344330859999999</v>
      </c>
      <c r="H2405">
        <v>27.695237219999999</v>
      </c>
      <c r="I2405">
        <v>26.57226387</v>
      </c>
      <c r="J2405">
        <v>1.1229733559999999</v>
      </c>
      <c r="K2405">
        <v>0</v>
      </c>
      <c r="L2405">
        <v>3345</v>
      </c>
      <c r="M2405">
        <v>81989341.799999997</v>
      </c>
      <c r="N2405">
        <v>9054.7966180000003</v>
      </c>
      <c r="O2405">
        <v>157.62377699999999</v>
      </c>
      <c r="P2405">
        <v>-1.2015464199999999</v>
      </c>
      <c r="Q2405">
        <v>-1.1724576689999999</v>
      </c>
      <c r="R2405">
        <v>-1.1229733559999999</v>
      </c>
      <c r="S2405">
        <v>-1.0734890429999999</v>
      </c>
      <c r="T2405">
        <v>-1.0444002910000001</v>
      </c>
      <c r="U2405">
        <v>0</v>
      </c>
    </row>
    <row r="2406" spans="1:21" x14ac:dyDescent="0.35">
      <c r="A2406" t="s">
        <v>28</v>
      </c>
      <c r="B2406" t="s">
        <v>92</v>
      </c>
      <c r="C2406" t="s">
        <v>113</v>
      </c>
      <c r="D2406" t="s">
        <v>103</v>
      </c>
      <c r="E2406" s="40">
        <v>44813</v>
      </c>
      <c r="F2406">
        <v>5</v>
      </c>
      <c r="G2406">
        <v>78.889250309999994</v>
      </c>
      <c r="H2406">
        <v>28.291080650000001</v>
      </c>
      <c r="I2406">
        <v>27.38533241</v>
      </c>
      <c r="J2406">
        <v>0.90574824499999995</v>
      </c>
      <c r="K2406">
        <v>0</v>
      </c>
      <c r="L2406">
        <v>3345</v>
      </c>
      <c r="M2406">
        <v>82130611.189999998</v>
      </c>
      <c r="N2406">
        <v>9062.5940649999993</v>
      </c>
      <c r="O2406">
        <v>157.75951319999999</v>
      </c>
      <c r="P2406">
        <v>-0.98438897199999997</v>
      </c>
      <c r="Q2406">
        <v>-0.95527517100000003</v>
      </c>
      <c r="R2406">
        <v>-0.90574824499999995</v>
      </c>
      <c r="S2406">
        <v>-0.85622131899999998</v>
      </c>
      <c r="T2406">
        <v>-0.82710751800000004</v>
      </c>
      <c r="U2406">
        <v>0</v>
      </c>
    </row>
    <row r="2407" spans="1:21" x14ac:dyDescent="0.35">
      <c r="A2407" t="s">
        <v>28</v>
      </c>
      <c r="B2407" t="s">
        <v>92</v>
      </c>
      <c r="C2407" t="s">
        <v>113</v>
      </c>
      <c r="D2407" t="s">
        <v>103</v>
      </c>
      <c r="E2407" s="40">
        <v>44813</v>
      </c>
      <c r="F2407">
        <v>6</v>
      </c>
      <c r="G2407">
        <v>77.10858116</v>
      </c>
      <c r="H2407">
        <v>29.885599849999998</v>
      </c>
      <c r="I2407">
        <v>28.961512330000001</v>
      </c>
      <c r="J2407">
        <v>0.92408752699999996</v>
      </c>
      <c r="K2407">
        <v>0</v>
      </c>
      <c r="L2407">
        <v>3345</v>
      </c>
      <c r="M2407">
        <v>82150936.659999996</v>
      </c>
      <c r="N2407">
        <v>9063.7153899999994</v>
      </c>
      <c r="O2407">
        <v>157.7790329</v>
      </c>
      <c r="P2407">
        <v>-1.0027379839999999</v>
      </c>
      <c r="Q2407">
        <v>-0.97362058100000004</v>
      </c>
      <c r="R2407">
        <v>-0.92408752699999996</v>
      </c>
      <c r="S2407">
        <v>-0.874554473</v>
      </c>
      <c r="T2407">
        <v>-0.84543706900000004</v>
      </c>
      <c r="U2407">
        <v>0</v>
      </c>
    </row>
    <row r="2408" spans="1:21" x14ac:dyDescent="0.35">
      <c r="A2408" t="s">
        <v>28</v>
      </c>
      <c r="B2408" t="s">
        <v>92</v>
      </c>
      <c r="C2408" t="s">
        <v>113</v>
      </c>
      <c r="D2408" t="s">
        <v>103</v>
      </c>
      <c r="E2408" s="40">
        <v>44813</v>
      </c>
      <c r="F2408">
        <v>7</v>
      </c>
      <c r="G2408">
        <v>75.441140020000006</v>
      </c>
      <c r="H2408">
        <v>32.864329310000002</v>
      </c>
      <c r="I2408">
        <v>31.695455460000002</v>
      </c>
      <c r="J2408">
        <v>1.168945151</v>
      </c>
      <c r="K2408">
        <v>0</v>
      </c>
      <c r="L2408">
        <v>3345</v>
      </c>
      <c r="M2408">
        <v>82196531.439999998</v>
      </c>
      <c r="N2408">
        <v>9066.2302770000006</v>
      </c>
      <c r="O2408">
        <v>157.8228115</v>
      </c>
      <c r="P2408">
        <v>-1.2476174310000001</v>
      </c>
      <c r="Q2408">
        <v>-1.2184919489999999</v>
      </c>
      <c r="R2408">
        <v>-1.168945151</v>
      </c>
      <c r="S2408">
        <v>-1.119398353</v>
      </c>
      <c r="T2408">
        <v>-1.090272871</v>
      </c>
      <c r="U2408">
        <v>0</v>
      </c>
    </row>
    <row r="2409" spans="1:21" x14ac:dyDescent="0.35">
      <c r="A2409" t="s">
        <v>28</v>
      </c>
      <c r="B2409" t="s">
        <v>92</v>
      </c>
      <c r="C2409" t="s">
        <v>113</v>
      </c>
      <c r="D2409" t="s">
        <v>103</v>
      </c>
      <c r="E2409" s="40">
        <v>44813</v>
      </c>
      <c r="F2409">
        <v>8</v>
      </c>
      <c r="G2409">
        <v>74.344485750000004</v>
      </c>
      <c r="H2409">
        <v>35.519317649999998</v>
      </c>
      <c r="I2409">
        <v>34.545167739999997</v>
      </c>
      <c r="J2409">
        <v>0.97420933899999995</v>
      </c>
      <c r="K2409">
        <v>0</v>
      </c>
      <c r="L2409">
        <v>3345</v>
      </c>
      <c r="M2409">
        <v>81775460.599999994</v>
      </c>
      <c r="N2409">
        <v>9042.9785250000004</v>
      </c>
      <c r="O2409">
        <v>157.4180504</v>
      </c>
      <c r="P2409">
        <v>-1.052679852</v>
      </c>
      <c r="Q2409">
        <v>-1.023629066</v>
      </c>
      <c r="R2409">
        <v>-0.97420933899999995</v>
      </c>
      <c r="S2409">
        <v>-0.92478961199999998</v>
      </c>
      <c r="T2409">
        <v>-0.89573882599999999</v>
      </c>
      <c r="U2409">
        <v>0</v>
      </c>
    </row>
    <row r="2410" spans="1:21" x14ac:dyDescent="0.35">
      <c r="A2410" t="s">
        <v>28</v>
      </c>
      <c r="B2410" t="s">
        <v>92</v>
      </c>
      <c r="C2410" t="s">
        <v>113</v>
      </c>
      <c r="D2410" t="s">
        <v>103</v>
      </c>
      <c r="E2410" s="40">
        <v>44813</v>
      </c>
      <c r="F2410">
        <v>9</v>
      </c>
      <c r="G2410">
        <v>76.938351920000002</v>
      </c>
      <c r="H2410">
        <v>35.88321655</v>
      </c>
      <c r="I2410">
        <v>35.740051749999999</v>
      </c>
      <c r="J2410">
        <v>0.14316479800000001</v>
      </c>
      <c r="K2410">
        <v>0</v>
      </c>
      <c r="L2410">
        <v>3345</v>
      </c>
      <c r="M2410">
        <v>81726901.390000001</v>
      </c>
      <c r="N2410">
        <v>9040.2932139999994</v>
      </c>
      <c r="O2410">
        <v>157.37130519999999</v>
      </c>
      <c r="P2410">
        <v>-0.221612009</v>
      </c>
      <c r="Q2410">
        <v>-0.19256984999999999</v>
      </c>
      <c r="R2410">
        <v>-0.14316479800000001</v>
      </c>
      <c r="S2410">
        <v>-9.3759746000000005E-2</v>
      </c>
      <c r="T2410">
        <v>-6.4717586999999993E-2</v>
      </c>
      <c r="U2410">
        <v>0</v>
      </c>
    </row>
    <row r="2411" spans="1:21" x14ac:dyDescent="0.35">
      <c r="A2411" t="s">
        <v>28</v>
      </c>
      <c r="B2411" t="s">
        <v>92</v>
      </c>
      <c r="C2411" t="s">
        <v>113</v>
      </c>
      <c r="D2411" t="s">
        <v>103</v>
      </c>
      <c r="E2411" s="40">
        <v>44813</v>
      </c>
      <c r="F2411">
        <v>10</v>
      </c>
      <c r="G2411">
        <v>81.733736059999998</v>
      </c>
      <c r="H2411">
        <v>36.259822939999999</v>
      </c>
      <c r="I2411">
        <v>36.573810709999997</v>
      </c>
      <c r="J2411">
        <v>-0.31398776900000003</v>
      </c>
      <c r="K2411">
        <v>0</v>
      </c>
      <c r="L2411">
        <v>3345</v>
      </c>
      <c r="M2411">
        <v>81577701.890000001</v>
      </c>
      <c r="N2411">
        <v>9032.0375270000004</v>
      </c>
      <c r="O2411">
        <v>157.22759210000001</v>
      </c>
      <c r="P2411">
        <v>0.235612197</v>
      </c>
      <c r="Q2411">
        <v>0.26462783400000001</v>
      </c>
      <c r="R2411">
        <v>0.31398776900000003</v>
      </c>
      <c r="S2411">
        <v>0.36334770399999999</v>
      </c>
      <c r="T2411">
        <v>0.39236334099999998</v>
      </c>
      <c r="U2411">
        <v>0</v>
      </c>
    </row>
    <row r="2412" spans="1:21" x14ac:dyDescent="0.35">
      <c r="A2412" t="s">
        <v>28</v>
      </c>
      <c r="B2412" t="s">
        <v>92</v>
      </c>
      <c r="C2412" t="s">
        <v>113</v>
      </c>
      <c r="D2412" t="s">
        <v>103</v>
      </c>
      <c r="E2412" s="40">
        <v>44813</v>
      </c>
      <c r="F2412">
        <v>11</v>
      </c>
      <c r="G2412">
        <v>85.665272610000002</v>
      </c>
      <c r="H2412">
        <v>36.651471469999997</v>
      </c>
      <c r="I2412">
        <v>37.043452590000001</v>
      </c>
      <c r="J2412">
        <v>-0.39198112000000002</v>
      </c>
      <c r="K2412">
        <v>0</v>
      </c>
      <c r="L2412">
        <v>3345</v>
      </c>
      <c r="M2412">
        <v>81440726.489999995</v>
      </c>
      <c r="N2412">
        <v>9024.4515900000006</v>
      </c>
      <c r="O2412">
        <v>157.09553790000001</v>
      </c>
      <c r="P2412">
        <v>0.31367137499999997</v>
      </c>
      <c r="Q2412">
        <v>0.34266264200000002</v>
      </c>
      <c r="R2412">
        <v>0.39198112000000002</v>
      </c>
      <c r="S2412">
        <v>0.44129959800000002</v>
      </c>
      <c r="T2412">
        <v>0.47029086599999997</v>
      </c>
      <c r="U2412">
        <v>0</v>
      </c>
    </row>
    <row r="2413" spans="1:21" x14ac:dyDescent="0.35">
      <c r="A2413" t="s">
        <v>28</v>
      </c>
      <c r="B2413" t="s">
        <v>92</v>
      </c>
      <c r="C2413" t="s">
        <v>113</v>
      </c>
      <c r="D2413" t="s">
        <v>103</v>
      </c>
      <c r="E2413" s="40">
        <v>44813</v>
      </c>
      <c r="F2413">
        <v>12</v>
      </c>
      <c r="G2413">
        <v>89.094795540000007</v>
      </c>
      <c r="H2413">
        <v>36.679892299999999</v>
      </c>
      <c r="I2413">
        <v>37.053681840000003</v>
      </c>
      <c r="J2413">
        <v>-0.37378954399999997</v>
      </c>
      <c r="K2413">
        <v>0</v>
      </c>
      <c r="L2413">
        <v>3345</v>
      </c>
      <c r="M2413">
        <v>82580762.230000004</v>
      </c>
      <c r="N2413">
        <v>9087.3957890000001</v>
      </c>
      <c r="O2413">
        <v>158.19125579999999</v>
      </c>
      <c r="P2413">
        <v>0.29493360000000002</v>
      </c>
      <c r="Q2413">
        <v>0.32412707699999999</v>
      </c>
      <c r="R2413">
        <v>0.37378954399999997</v>
      </c>
      <c r="S2413">
        <v>0.42345201100000002</v>
      </c>
      <c r="T2413">
        <v>0.45264548799999998</v>
      </c>
      <c r="U2413">
        <v>0</v>
      </c>
    </row>
    <row r="2414" spans="1:21" x14ac:dyDescent="0.35">
      <c r="A2414" t="s">
        <v>28</v>
      </c>
      <c r="B2414" t="s">
        <v>92</v>
      </c>
      <c r="C2414" t="s">
        <v>113</v>
      </c>
      <c r="D2414" t="s">
        <v>103</v>
      </c>
      <c r="E2414" s="40">
        <v>44813</v>
      </c>
      <c r="F2414">
        <v>13</v>
      </c>
      <c r="G2414">
        <v>92.598513010000005</v>
      </c>
      <c r="H2414">
        <v>36.776788670000002</v>
      </c>
      <c r="I2414">
        <v>37.277733480000002</v>
      </c>
      <c r="J2414">
        <v>-0.50094480699999999</v>
      </c>
      <c r="K2414">
        <v>0</v>
      </c>
      <c r="L2414">
        <v>3345</v>
      </c>
      <c r="M2414">
        <v>83545932.790000007</v>
      </c>
      <c r="N2414">
        <v>9140.3464260000001</v>
      </c>
      <c r="O2414">
        <v>159.11300800000001</v>
      </c>
      <c r="P2414">
        <v>0.42162938300000002</v>
      </c>
      <c r="Q2414">
        <v>0.450992966</v>
      </c>
      <c r="R2414">
        <v>0.50094480699999999</v>
      </c>
      <c r="S2414">
        <v>0.55089664800000004</v>
      </c>
      <c r="T2414">
        <v>0.58026023100000002</v>
      </c>
      <c r="U2414">
        <v>0</v>
      </c>
    </row>
    <row r="2415" spans="1:21" x14ac:dyDescent="0.35">
      <c r="A2415" t="s">
        <v>28</v>
      </c>
      <c r="B2415" t="s">
        <v>92</v>
      </c>
      <c r="C2415" t="s">
        <v>113</v>
      </c>
      <c r="D2415" t="s">
        <v>103</v>
      </c>
      <c r="E2415" s="40">
        <v>44813</v>
      </c>
      <c r="F2415">
        <v>14</v>
      </c>
      <c r="G2415">
        <v>95.053903349999999</v>
      </c>
      <c r="H2415">
        <v>37.029267750000002</v>
      </c>
      <c r="I2415">
        <v>37.424636579999998</v>
      </c>
      <c r="J2415">
        <v>-0.39536882800000001</v>
      </c>
      <c r="K2415">
        <v>0</v>
      </c>
      <c r="L2415">
        <v>3345</v>
      </c>
      <c r="M2415">
        <v>81462985.700000003</v>
      </c>
      <c r="N2415">
        <v>9025.6847770000004</v>
      </c>
      <c r="O2415">
        <v>157.11700490000001</v>
      </c>
      <c r="P2415">
        <v>0.31704838200000002</v>
      </c>
      <c r="Q2415">
        <v>0.34604361099999997</v>
      </c>
      <c r="R2415">
        <v>0.39536882800000001</v>
      </c>
      <c r="S2415">
        <v>0.44469404600000001</v>
      </c>
      <c r="T2415">
        <v>0.47368927500000002</v>
      </c>
      <c r="U2415">
        <v>0</v>
      </c>
    </row>
    <row r="2416" spans="1:21" x14ac:dyDescent="0.35">
      <c r="A2416" t="s">
        <v>28</v>
      </c>
      <c r="B2416" t="s">
        <v>92</v>
      </c>
      <c r="C2416" t="s">
        <v>113</v>
      </c>
      <c r="D2416" t="s">
        <v>103</v>
      </c>
      <c r="E2416" s="40">
        <v>44813</v>
      </c>
      <c r="F2416">
        <v>15</v>
      </c>
      <c r="G2416">
        <v>97.503562579999993</v>
      </c>
      <c r="H2416">
        <v>36.853570349999998</v>
      </c>
      <c r="I2416">
        <v>36.938825270000002</v>
      </c>
      <c r="J2416">
        <v>-8.5254917E-2</v>
      </c>
      <c r="K2416">
        <v>0</v>
      </c>
      <c r="L2416">
        <v>3345</v>
      </c>
      <c r="M2416">
        <v>82082208.129999995</v>
      </c>
      <c r="N2416">
        <v>9059.923186</v>
      </c>
      <c r="O2416">
        <v>157.7130191</v>
      </c>
      <c r="P2416">
        <v>6.6373669999999999E-3</v>
      </c>
      <c r="Q2416">
        <v>3.5742586999999999E-2</v>
      </c>
      <c r="R2416">
        <v>8.5254917E-2</v>
      </c>
      <c r="S2416">
        <v>0.13476724700000001</v>
      </c>
      <c r="T2416">
        <v>0.16387246699999999</v>
      </c>
      <c r="U2416">
        <v>0</v>
      </c>
    </row>
    <row r="2417" spans="1:21" x14ac:dyDescent="0.35">
      <c r="A2417" t="s">
        <v>28</v>
      </c>
      <c r="B2417" t="s">
        <v>92</v>
      </c>
      <c r="C2417" t="s">
        <v>113</v>
      </c>
      <c r="D2417" t="s">
        <v>103</v>
      </c>
      <c r="E2417" s="40">
        <v>44813</v>
      </c>
      <c r="F2417">
        <v>16</v>
      </c>
      <c r="G2417">
        <v>99.45693928</v>
      </c>
      <c r="H2417">
        <v>35.805976399999999</v>
      </c>
      <c r="I2417">
        <v>36.062802609999999</v>
      </c>
      <c r="J2417">
        <v>-0.256826206</v>
      </c>
      <c r="K2417">
        <v>0</v>
      </c>
      <c r="L2417">
        <v>3345</v>
      </c>
      <c r="M2417">
        <v>82289306.319999993</v>
      </c>
      <c r="N2417">
        <v>9071.3453430000009</v>
      </c>
      <c r="O2417">
        <v>157.91185340000001</v>
      </c>
      <c r="P2417">
        <v>0.17810954000000001</v>
      </c>
      <c r="Q2417">
        <v>0.207251455</v>
      </c>
      <c r="R2417">
        <v>0.256826206</v>
      </c>
      <c r="S2417">
        <v>0.306400958</v>
      </c>
      <c r="T2417">
        <v>0.33554287199999999</v>
      </c>
      <c r="U2417">
        <v>0</v>
      </c>
    </row>
    <row r="2418" spans="1:21" x14ac:dyDescent="0.35">
      <c r="A2418" t="s">
        <v>28</v>
      </c>
      <c r="B2418" t="s">
        <v>92</v>
      </c>
      <c r="C2418" t="s">
        <v>113</v>
      </c>
      <c r="D2418" t="s">
        <v>103</v>
      </c>
      <c r="E2418" s="40">
        <v>44813</v>
      </c>
      <c r="F2418">
        <v>17</v>
      </c>
      <c r="G2418">
        <v>100.485285</v>
      </c>
      <c r="H2418">
        <v>33.56399673</v>
      </c>
      <c r="I2418">
        <v>34.695169630000002</v>
      </c>
      <c r="J2418">
        <v>-1.131172904</v>
      </c>
      <c r="K2418">
        <v>1</v>
      </c>
      <c r="L2418">
        <v>3345</v>
      </c>
      <c r="M2418">
        <v>81653645.840000004</v>
      </c>
      <c r="N2418">
        <v>9036.2406919999994</v>
      </c>
      <c r="O2418">
        <v>157.30075980000001</v>
      </c>
      <c r="P2418">
        <v>1.0527608580000001</v>
      </c>
      <c r="Q2418">
        <v>1.0817899989999999</v>
      </c>
      <c r="R2418">
        <v>1.131172904</v>
      </c>
      <c r="S2418">
        <v>1.1805558089999999</v>
      </c>
      <c r="T2418">
        <v>1.2095849489999999</v>
      </c>
      <c r="U2418">
        <v>0</v>
      </c>
    </row>
    <row r="2419" spans="1:21" x14ac:dyDescent="0.35">
      <c r="A2419" t="s">
        <v>28</v>
      </c>
      <c r="B2419" t="s">
        <v>92</v>
      </c>
      <c r="C2419" t="s">
        <v>113</v>
      </c>
      <c r="D2419" t="s">
        <v>103</v>
      </c>
      <c r="E2419" s="40">
        <v>44813</v>
      </c>
      <c r="F2419">
        <v>18</v>
      </c>
      <c r="G2419">
        <v>99.729089220000006</v>
      </c>
      <c r="H2419">
        <v>32.484850510000001</v>
      </c>
      <c r="I2419">
        <v>33.763366570000002</v>
      </c>
      <c r="J2419">
        <v>-1.2785160609999999</v>
      </c>
      <c r="K2419">
        <v>1</v>
      </c>
      <c r="L2419">
        <v>3345</v>
      </c>
      <c r="M2419">
        <v>81369154.670000002</v>
      </c>
      <c r="N2419">
        <v>9020.4852790000004</v>
      </c>
      <c r="O2419">
        <v>157.0264933</v>
      </c>
      <c r="P2419">
        <v>1.200240733</v>
      </c>
      <c r="Q2419">
        <v>1.2292192580000001</v>
      </c>
      <c r="R2419">
        <v>1.2785160609999999</v>
      </c>
      <c r="S2419">
        <v>1.3278128629999999</v>
      </c>
      <c r="T2419">
        <v>1.356791388</v>
      </c>
      <c r="U2419">
        <v>0</v>
      </c>
    </row>
    <row r="2420" spans="1:21" x14ac:dyDescent="0.35">
      <c r="A2420" t="s">
        <v>28</v>
      </c>
      <c r="B2420" t="s">
        <v>92</v>
      </c>
      <c r="C2420" t="s">
        <v>113</v>
      </c>
      <c r="D2420" t="s">
        <v>103</v>
      </c>
      <c r="E2420" s="40">
        <v>44813</v>
      </c>
      <c r="F2420">
        <v>19</v>
      </c>
      <c r="G2420">
        <v>97.896220569999997</v>
      </c>
      <c r="H2420">
        <v>32.158260200000001</v>
      </c>
      <c r="I2420">
        <v>33.104718320000003</v>
      </c>
      <c r="J2420">
        <v>-0.94645812399999996</v>
      </c>
      <c r="K2420">
        <v>0</v>
      </c>
      <c r="L2420">
        <v>3345</v>
      </c>
      <c r="M2420">
        <v>81280048.310000002</v>
      </c>
      <c r="N2420">
        <v>9015.5448149999993</v>
      </c>
      <c r="O2420">
        <v>156.94049089999999</v>
      </c>
      <c r="P2420">
        <v>0.86822566700000003</v>
      </c>
      <c r="Q2420">
        <v>0.89718832100000001</v>
      </c>
      <c r="R2420">
        <v>0.94645812399999996</v>
      </c>
      <c r="S2420">
        <v>0.99572792600000004</v>
      </c>
      <c r="T2420">
        <v>1.024690581</v>
      </c>
      <c r="U2420">
        <v>0</v>
      </c>
    </row>
    <row r="2421" spans="1:21" x14ac:dyDescent="0.35">
      <c r="A2421" t="s">
        <v>28</v>
      </c>
      <c r="B2421" t="s">
        <v>92</v>
      </c>
      <c r="C2421" t="s">
        <v>113</v>
      </c>
      <c r="D2421" t="s">
        <v>103</v>
      </c>
      <c r="E2421" s="40">
        <v>44813</v>
      </c>
      <c r="F2421">
        <v>20</v>
      </c>
      <c r="G2421">
        <v>93.592162329999994</v>
      </c>
      <c r="H2421">
        <v>31.60831774</v>
      </c>
      <c r="I2421">
        <v>32.121228790000004</v>
      </c>
      <c r="J2421">
        <v>-0.51291104899999995</v>
      </c>
      <c r="K2421">
        <v>0</v>
      </c>
      <c r="L2421">
        <v>3345</v>
      </c>
      <c r="M2421">
        <v>81210596.890000001</v>
      </c>
      <c r="N2421">
        <v>9011.6922329999998</v>
      </c>
      <c r="O2421">
        <v>156.87342599999999</v>
      </c>
      <c r="P2421">
        <v>0.434712023</v>
      </c>
      <c r="Q2421">
        <v>0.46366230000000003</v>
      </c>
      <c r="R2421">
        <v>0.51291104899999995</v>
      </c>
      <c r="S2421">
        <v>0.56215979699999996</v>
      </c>
      <c r="T2421">
        <v>0.59111007500000001</v>
      </c>
      <c r="U2421">
        <v>0</v>
      </c>
    </row>
    <row r="2422" spans="1:21" x14ac:dyDescent="0.35">
      <c r="A2422" t="s">
        <v>28</v>
      </c>
      <c r="B2422" t="s">
        <v>92</v>
      </c>
      <c r="C2422" t="s">
        <v>113</v>
      </c>
      <c r="D2422" t="s">
        <v>103</v>
      </c>
      <c r="E2422" s="40">
        <v>44813</v>
      </c>
      <c r="F2422">
        <v>21</v>
      </c>
      <c r="G2422">
        <v>90.438971499999994</v>
      </c>
      <c r="H2422">
        <v>30.978639659999999</v>
      </c>
      <c r="I2422">
        <v>31.32173002</v>
      </c>
      <c r="J2422">
        <v>-0.34309036799999998</v>
      </c>
      <c r="K2422">
        <v>0</v>
      </c>
      <c r="L2422">
        <v>3345</v>
      </c>
      <c r="M2422">
        <v>81300116.670000002</v>
      </c>
      <c r="N2422">
        <v>9016.657733</v>
      </c>
      <c r="O2422">
        <v>156.95986429999999</v>
      </c>
      <c r="P2422">
        <v>0.26484825400000001</v>
      </c>
      <c r="Q2422">
        <v>0.29381448399999999</v>
      </c>
      <c r="R2422">
        <v>0.34309036799999998</v>
      </c>
      <c r="S2422">
        <v>0.392366253</v>
      </c>
      <c r="T2422">
        <v>0.42133248200000001</v>
      </c>
      <c r="U2422">
        <v>0</v>
      </c>
    </row>
    <row r="2423" spans="1:21" x14ac:dyDescent="0.35">
      <c r="A2423" t="s">
        <v>28</v>
      </c>
      <c r="B2423" t="s">
        <v>92</v>
      </c>
      <c r="C2423" t="s">
        <v>113</v>
      </c>
      <c r="D2423" t="s">
        <v>103</v>
      </c>
      <c r="E2423" s="40">
        <v>44813</v>
      </c>
      <c r="F2423">
        <v>22</v>
      </c>
      <c r="G2423">
        <v>87.808395290000007</v>
      </c>
      <c r="H2423">
        <v>30.794079549999999</v>
      </c>
      <c r="I2423">
        <v>30.56653403</v>
      </c>
      <c r="J2423">
        <v>0.227545522</v>
      </c>
      <c r="K2423">
        <v>0</v>
      </c>
      <c r="L2423">
        <v>3345</v>
      </c>
      <c r="M2423">
        <v>81455019.450000003</v>
      </c>
      <c r="N2423">
        <v>9025.2434570000005</v>
      </c>
      <c r="O2423">
        <v>157.10932249999999</v>
      </c>
      <c r="P2423">
        <v>-0.30586213899999998</v>
      </c>
      <c r="Q2423">
        <v>-0.276868328</v>
      </c>
      <c r="R2423">
        <v>-0.227545522</v>
      </c>
      <c r="S2423">
        <v>-0.178222717</v>
      </c>
      <c r="T2423">
        <v>-0.149228905</v>
      </c>
      <c r="U2423">
        <v>0</v>
      </c>
    </row>
    <row r="2424" spans="1:21" x14ac:dyDescent="0.35">
      <c r="A2424" t="s">
        <v>28</v>
      </c>
      <c r="B2424" t="s">
        <v>92</v>
      </c>
      <c r="C2424" t="s">
        <v>113</v>
      </c>
      <c r="D2424" t="s">
        <v>103</v>
      </c>
      <c r="E2424" s="40">
        <v>44813</v>
      </c>
      <c r="F2424">
        <v>23</v>
      </c>
      <c r="G2424">
        <v>86.054832709999999</v>
      </c>
      <c r="H2424">
        <v>29.75518216</v>
      </c>
      <c r="I2424">
        <v>29.49384513</v>
      </c>
      <c r="J2424">
        <v>0.26133702800000003</v>
      </c>
      <c r="K2424">
        <v>0</v>
      </c>
      <c r="L2424">
        <v>3345</v>
      </c>
      <c r="M2424">
        <v>81987688.810000002</v>
      </c>
      <c r="N2424">
        <v>9054.7053410000008</v>
      </c>
      <c r="O2424">
        <v>157.62218809999999</v>
      </c>
      <c r="P2424">
        <v>-0.33990930000000003</v>
      </c>
      <c r="Q2424">
        <v>-0.31082084199999999</v>
      </c>
      <c r="R2424">
        <v>-0.26133702800000003</v>
      </c>
      <c r="S2424">
        <v>-0.21185321400000001</v>
      </c>
      <c r="T2424">
        <v>-0.182764755</v>
      </c>
      <c r="U2424">
        <v>0</v>
      </c>
    </row>
    <row r="2425" spans="1:21" x14ac:dyDescent="0.35">
      <c r="A2425" t="s">
        <v>28</v>
      </c>
      <c r="B2425" t="s">
        <v>92</v>
      </c>
      <c r="C2425" t="s">
        <v>113</v>
      </c>
      <c r="D2425" t="s">
        <v>103</v>
      </c>
      <c r="E2425" s="40">
        <v>44813</v>
      </c>
      <c r="F2425">
        <v>24</v>
      </c>
      <c r="G2425">
        <v>84.190520449999994</v>
      </c>
      <c r="H2425">
        <v>28.731590449999999</v>
      </c>
      <c r="I2425">
        <v>28.335090950000001</v>
      </c>
      <c r="J2425">
        <v>0.39649949200000001</v>
      </c>
      <c r="K2425">
        <v>0</v>
      </c>
      <c r="L2425">
        <v>3345</v>
      </c>
      <c r="M2425">
        <v>82003843.219999999</v>
      </c>
      <c r="N2425">
        <v>9055.5973419999991</v>
      </c>
      <c r="O2425">
        <v>157.63771589999999</v>
      </c>
      <c r="P2425">
        <v>-0.47507950399999999</v>
      </c>
      <c r="Q2425">
        <v>-0.44598818099999998</v>
      </c>
      <c r="R2425">
        <v>-0.39649949200000001</v>
      </c>
      <c r="S2425">
        <v>-0.34701080299999998</v>
      </c>
      <c r="T2425">
        <v>-0.317919479</v>
      </c>
      <c r="U2425">
        <v>0</v>
      </c>
    </row>
    <row r="2426" spans="1:21" x14ac:dyDescent="0.35">
      <c r="A2426" t="s">
        <v>28</v>
      </c>
      <c r="B2426" t="s">
        <v>94</v>
      </c>
      <c r="C2426" t="s">
        <v>113</v>
      </c>
      <c r="D2426" t="s">
        <v>103</v>
      </c>
      <c r="E2426" s="40">
        <v>44804</v>
      </c>
      <c r="F2426">
        <v>1</v>
      </c>
      <c r="G2426">
        <v>81.326086959999998</v>
      </c>
      <c r="H2426">
        <v>57.53913043</v>
      </c>
      <c r="I2426">
        <v>51.880967550000001</v>
      </c>
      <c r="J2426">
        <v>5.6581628830000001</v>
      </c>
      <c r="K2426">
        <v>0</v>
      </c>
      <c r="L2426">
        <v>23</v>
      </c>
      <c r="M2426">
        <v>22275.570540000001</v>
      </c>
      <c r="N2426">
        <v>149.25002689999999</v>
      </c>
      <c r="O2426">
        <v>31.120781919999999</v>
      </c>
      <c r="P2426">
        <v>-7.8839753290000001</v>
      </c>
      <c r="Q2426">
        <v>-7.0599511469999996</v>
      </c>
      <c r="R2426">
        <v>-5.6581628830000001</v>
      </c>
      <c r="S2426">
        <v>-4.2563746189999998</v>
      </c>
      <c r="T2426">
        <v>-3.4323504370000002</v>
      </c>
      <c r="U2426">
        <v>0</v>
      </c>
    </row>
    <row r="2427" spans="1:21" x14ac:dyDescent="0.35">
      <c r="A2427" t="s">
        <v>28</v>
      </c>
      <c r="B2427" t="s">
        <v>94</v>
      </c>
      <c r="C2427" t="s">
        <v>113</v>
      </c>
      <c r="D2427" t="s">
        <v>103</v>
      </c>
      <c r="E2427" s="40">
        <v>44804</v>
      </c>
      <c r="F2427">
        <v>2</v>
      </c>
      <c r="G2427">
        <v>78.543478260000001</v>
      </c>
      <c r="H2427">
        <v>61.125217390000003</v>
      </c>
      <c r="I2427">
        <v>51.318318320000003</v>
      </c>
      <c r="J2427">
        <v>9.8068990700000001</v>
      </c>
      <c r="K2427">
        <v>0</v>
      </c>
      <c r="L2427">
        <v>23</v>
      </c>
      <c r="M2427">
        <v>22279.284319999999</v>
      </c>
      <c r="N2427">
        <v>149.26246789999999</v>
      </c>
      <c r="O2427">
        <v>31.123376029999999</v>
      </c>
      <c r="P2427">
        <v>-12.032897050000001</v>
      </c>
      <c r="Q2427">
        <v>-11.20880418</v>
      </c>
      <c r="R2427">
        <v>-9.8068990700000001</v>
      </c>
      <c r="S2427">
        <v>-8.4049939590000005</v>
      </c>
      <c r="T2427">
        <v>-7.5809010890000001</v>
      </c>
      <c r="U2427">
        <v>0</v>
      </c>
    </row>
    <row r="2428" spans="1:21" x14ac:dyDescent="0.35">
      <c r="A2428" t="s">
        <v>28</v>
      </c>
      <c r="B2428" t="s">
        <v>94</v>
      </c>
      <c r="C2428" t="s">
        <v>113</v>
      </c>
      <c r="D2428" t="s">
        <v>103</v>
      </c>
      <c r="E2428" s="40">
        <v>44804</v>
      </c>
      <c r="F2428">
        <v>3</v>
      </c>
      <c r="G2428">
        <v>76.934782609999999</v>
      </c>
      <c r="H2428">
        <v>60.246956519999998</v>
      </c>
      <c r="I2428">
        <v>51.078852089999998</v>
      </c>
      <c r="J2428">
        <v>9.1681044319999998</v>
      </c>
      <c r="K2428">
        <v>0</v>
      </c>
      <c r="L2428">
        <v>23</v>
      </c>
      <c r="M2428">
        <v>22279.702710000001</v>
      </c>
      <c r="N2428">
        <v>149.2638694</v>
      </c>
      <c r="O2428">
        <v>31.12366827</v>
      </c>
      <c r="P2428">
        <v>-11.39412332</v>
      </c>
      <c r="Q2428">
        <v>-10.57002271</v>
      </c>
      <c r="R2428">
        <v>-9.1681044319999998</v>
      </c>
      <c r="S2428">
        <v>-7.7661861569999999</v>
      </c>
      <c r="T2428">
        <v>-6.9420855489999997</v>
      </c>
      <c r="U2428">
        <v>0</v>
      </c>
    </row>
    <row r="2429" spans="1:21" x14ac:dyDescent="0.35">
      <c r="A2429" t="s">
        <v>28</v>
      </c>
      <c r="B2429" t="s">
        <v>94</v>
      </c>
      <c r="C2429" t="s">
        <v>113</v>
      </c>
      <c r="D2429" t="s">
        <v>103</v>
      </c>
      <c r="E2429" s="40">
        <v>44804</v>
      </c>
      <c r="F2429">
        <v>4</v>
      </c>
      <c r="G2429">
        <v>75.02173913</v>
      </c>
      <c r="H2429">
        <v>59.354782610000001</v>
      </c>
      <c r="I2429">
        <v>50.071283020000003</v>
      </c>
      <c r="J2429">
        <v>9.283499591</v>
      </c>
      <c r="K2429">
        <v>0</v>
      </c>
      <c r="L2429">
        <v>23</v>
      </c>
      <c r="M2429">
        <v>22279.907630000002</v>
      </c>
      <c r="N2429">
        <v>149.26455580000001</v>
      </c>
      <c r="O2429">
        <v>31.123811400000001</v>
      </c>
      <c r="P2429">
        <v>-11.50952871</v>
      </c>
      <c r="Q2429">
        <v>-10.68542431</v>
      </c>
      <c r="R2429">
        <v>-9.283499591</v>
      </c>
      <c r="S2429">
        <v>-7.8815748689999996</v>
      </c>
      <c r="T2429">
        <v>-7.0574704720000003</v>
      </c>
      <c r="U2429">
        <v>0</v>
      </c>
    </row>
    <row r="2430" spans="1:21" x14ac:dyDescent="0.35">
      <c r="A2430" t="s">
        <v>28</v>
      </c>
      <c r="B2430" t="s">
        <v>94</v>
      </c>
      <c r="C2430" t="s">
        <v>113</v>
      </c>
      <c r="D2430" t="s">
        <v>103</v>
      </c>
      <c r="E2430" s="40">
        <v>44804</v>
      </c>
      <c r="F2430">
        <v>5</v>
      </c>
      <c r="G2430">
        <v>73.543478260000001</v>
      </c>
      <c r="H2430">
        <v>59.233043479999999</v>
      </c>
      <c r="I2430">
        <v>49.885315730000002</v>
      </c>
      <c r="J2430">
        <v>9.3477277510000008</v>
      </c>
      <c r="K2430">
        <v>0</v>
      </c>
      <c r="L2430">
        <v>23</v>
      </c>
      <c r="M2430">
        <v>22277.632310000001</v>
      </c>
      <c r="N2430">
        <v>149.25693390000001</v>
      </c>
      <c r="O2430">
        <v>31.122222109999999</v>
      </c>
      <c r="P2430">
        <v>-11.573643199999999</v>
      </c>
      <c r="Q2430">
        <v>-10.749580890000001</v>
      </c>
      <c r="R2430">
        <v>-9.3477277510000008</v>
      </c>
      <c r="S2430">
        <v>-7.9458746160000002</v>
      </c>
      <c r="T2430">
        <v>-7.1218123000000002</v>
      </c>
      <c r="U2430">
        <v>0</v>
      </c>
    </row>
    <row r="2431" spans="1:21" x14ac:dyDescent="0.35">
      <c r="A2431" t="s">
        <v>28</v>
      </c>
      <c r="B2431" t="s">
        <v>94</v>
      </c>
      <c r="C2431" t="s">
        <v>113</v>
      </c>
      <c r="D2431" t="s">
        <v>103</v>
      </c>
      <c r="E2431" s="40">
        <v>44804</v>
      </c>
      <c r="F2431">
        <v>6</v>
      </c>
      <c r="G2431">
        <v>72.195652170000002</v>
      </c>
      <c r="H2431">
        <v>62.186086959999997</v>
      </c>
      <c r="I2431">
        <v>54.581977979999998</v>
      </c>
      <c r="J2431">
        <v>7.6041089770000001</v>
      </c>
      <c r="K2431">
        <v>0</v>
      </c>
      <c r="L2431">
        <v>23</v>
      </c>
      <c r="M2431">
        <v>22278.098679999999</v>
      </c>
      <c r="N2431">
        <v>149.2584962</v>
      </c>
      <c r="O2431">
        <v>31.122547869999998</v>
      </c>
      <c r="P2431">
        <v>-9.8300477270000002</v>
      </c>
      <c r="Q2431">
        <v>-9.0059767859999997</v>
      </c>
      <c r="R2431">
        <v>-7.6041089770000001</v>
      </c>
      <c r="S2431">
        <v>-6.2022411689999997</v>
      </c>
      <c r="T2431">
        <v>-5.378170227</v>
      </c>
      <c r="U2431">
        <v>0</v>
      </c>
    </row>
    <row r="2432" spans="1:21" x14ac:dyDescent="0.35">
      <c r="A2432" t="s">
        <v>28</v>
      </c>
      <c r="B2432" t="s">
        <v>94</v>
      </c>
      <c r="C2432" t="s">
        <v>113</v>
      </c>
      <c r="D2432" t="s">
        <v>103</v>
      </c>
      <c r="E2432" s="40">
        <v>44804</v>
      </c>
      <c r="F2432">
        <v>7</v>
      </c>
      <c r="G2432">
        <v>70.956521739999999</v>
      </c>
      <c r="H2432">
        <v>46.822608700000004</v>
      </c>
      <c r="I2432">
        <v>55.97780522</v>
      </c>
      <c r="J2432">
        <v>-9.1551965230000008</v>
      </c>
      <c r="K2432">
        <v>0</v>
      </c>
      <c r="L2432">
        <v>23</v>
      </c>
      <c r="M2432">
        <v>22280.631130000002</v>
      </c>
      <c r="N2432">
        <v>149.2669794</v>
      </c>
      <c r="O2432">
        <v>31.124316740000001</v>
      </c>
      <c r="P2432">
        <v>6.9291312600000001</v>
      </c>
      <c r="Q2432">
        <v>7.7532490379999999</v>
      </c>
      <c r="R2432">
        <v>9.1551965230000008</v>
      </c>
      <c r="S2432">
        <v>10.55714401</v>
      </c>
      <c r="T2432">
        <v>11.38126179</v>
      </c>
      <c r="U2432">
        <v>0</v>
      </c>
    </row>
    <row r="2433" spans="1:21" x14ac:dyDescent="0.35">
      <c r="A2433" t="s">
        <v>28</v>
      </c>
      <c r="B2433" t="s">
        <v>94</v>
      </c>
      <c r="C2433" t="s">
        <v>113</v>
      </c>
      <c r="D2433" t="s">
        <v>103</v>
      </c>
      <c r="E2433" s="40">
        <v>44804</v>
      </c>
      <c r="F2433">
        <v>8</v>
      </c>
      <c r="G2433">
        <v>70.913043479999999</v>
      </c>
      <c r="H2433">
        <v>43.497391299999997</v>
      </c>
      <c r="I2433">
        <v>60.530424259999997</v>
      </c>
      <c r="J2433">
        <v>-17.03303296</v>
      </c>
      <c r="K2433">
        <v>0</v>
      </c>
      <c r="L2433">
        <v>23</v>
      </c>
      <c r="M2433">
        <v>22278.246739999999</v>
      </c>
      <c r="N2433">
        <v>149.25899219999999</v>
      </c>
      <c r="O2433">
        <v>31.122651300000001</v>
      </c>
      <c r="P2433">
        <v>14.807086809999999</v>
      </c>
      <c r="Q2433">
        <v>15.631160489999999</v>
      </c>
      <c r="R2433">
        <v>17.03303296</v>
      </c>
      <c r="S2433">
        <v>18.434905430000001</v>
      </c>
      <c r="T2433">
        <v>19.258979109999999</v>
      </c>
      <c r="U2433">
        <v>0</v>
      </c>
    </row>
    <row r="2434" spans="1:21" x14ac:dyDescent="0.35">
      <c r="A2434" t="s">
        <v>28</v>
      </c>
      <c r="B2434" t="s">
        <v>94</v>
      </c>
      <c r="C2434" t="s">
        <v>113</v>
      </c>
      <c r="D2434" t="s">
        <v>103</v>
      </c>
      <c r="E2434" s="40">
        <v>44804</v>
      </c>
      <c r="F2434">
        <v>9</v>
      </c>
      <c r="G2434">
        <v>72.739130430000003</v>
      </c>
      <c r="H2434">
        <v>51.554782609999997</v>
      </c>
      <c r="I2434">
        <v>60.065885899999998</v>
      </c>
      <c r="J2434">
        <v>-8.5111032929999997</v>
      </c>
      <c r="K2434">
        <v>0</v>
      </c>
      <c r="L2434">
        <v>23</v>
      </c>
      <c r="M2434">
        <v>22282.375220000002</v>
      </c>
      <c r="N2434">
        <v>149.27282149999999</v>
      </c>
      <c r="O2434">
        <v>31.125534900000002</v>
      </c>
      <c r="P2434">
        <v>6.2849509049999996</v>
      </c>
      <c r="Q2434">
        <v>7.1091009380000001</v>
      </c>
      <c r="R2434">
        <v>8.5111032929999997</v>
      </c>
      <c r="S2434">
        <v>9.9131056470000001</v>
      </c>
      <c r="T2434">
        <v>10.737255680000001</v>
      </c>
      <c r="U2434">
        <v>0</v>
      </c>
    </row>
    <row r="2435" spans="1:21" x14ac:dyDescent="0.35">
      <c r="A2435" t="s">
        <v>28</v>
      </c>
      <c r="B2435" t="s">
        <v>94</v>
      </c>
      <c r="C2435" t="s">
        <v>113</v>
      </c>
      <c r="D2435" t="s">
        <v>103</v>
      </c>
      <c r="E2435" s="40">
        <v>44804</v>
      </c>
      <c r="F2435">
        <v>10</v>
      </c>
      <c r="G2435">
        <v>75.869565219999998</v>
      </c>
      <c r="H2435">
        <v>58.777391299999998</v>
      </c>
      <c r="I2435">
        <v>57.516370049999999</v>
      </c>
      <c r="J2435">
        <v>1.2610212540000001</v>
      </c>
      <c r="K2435">
        <v>0</v>
      </c>
      <c r="L2435">
        <v>23</v>
      </c>
      <c r="M2435">
        <v>22282.79794</v>
      </c>
      <c r="N2435">
        <v>149.2742374</v>
      </c>
      <c r="O2435">
        <v>31.125830140000001</v>
      </c>
      <c r="P2435">
        <v>-3.4871947570000001</v>
      </c>
      <c r="Q2435">
        <v>-2.663036907</v>
      </c>
      <c r="R2435">
        <v>-1.2610212540000001</v>
      </c>
      <c r="S2435">
        <v>0.14099439899999999</v>
      </c>
      <c r="T2435">
        <v>0.96515224899999996</v>
      </c>
      <c r="U2435">
        <v>0</v>
      </c>
    </row>
    <row r="2436" spans="1:21" x14ac:dyDescent="0.35">
      <c r="A2436" t="s">
        <v>28</v>
      </c>
      <c r="B2436" t="s">
        <v>94</v>
      </c>
      <c r="C2436" t="s">
        <v>113</v>
      </c>
      <c r="D2436" t="s">
        <v>103</v>
      </c>
      <c r="E2436" s="40">
        <v>44804</v>
      </c>
      <c r="F2436">
        <v>11</v>
      </c>
      <c r="G2436">
        <v>79.97826087</v>
      </c>
      <c r="H2436">
        <v>55.68</v>
      </c>
      <c r="I2436">
        <v>53.512971229999998</v>
      </c>
      <c r="J2436">
        <v>2.1670287699999999</v>
      </c>
      <c r="K2436">
        <v>0</v>
      </c>
      <c r="L2436">
        <v>23</v>
      </c>
      <c r="M2436">
        <v>22280.98199</v>
      </c>
      <c r="N2436">
        <v>149.2681546</v>
      </c>
      <c r="O2436">
        <v>31.124561799999999</v>
      </c>
      <c r="P2436">
        <v>-4.3931115600000004</v>
      </c>
      <c r="Q2436">
        <v>-3.5689872930000002</v>
      </c>
      <c r="R2436">
        <v>-2.1670287699999999</v>
      </c>
      <c r="S2436">
        <v>-0.76507024700000004</v>
      </c>
      <c r="T2436">
        <v>5.9054019999999999E-2</v>
      </c>
      <c r="U2436">
        <v>0</v>
      </c>
    </row>
    <row r="2437" spans="1:21" x14ac:dyDescent="0.35">
      <c r="A2437" t="s">
        <v>28</v>
      </c>
      <c r="B2437" t="s">
        <v>94</v>
      </c>
      <c r="C2437" t="s">
        <v>113</v>
      </c>
      <c r="D2437" t="s">
        <v>103</v>
      </c>
      <c r="E2437" s="40">
        <v>44804</v>
      </c>
      <c r="F2437">
        <v>12</v>
      </c>
      <c r="G2437">
        <v>84</v>
      </c>
      <c r="H2437">
        <v>55.417391299999998</v>
      </c>
      <c r="I2437">
        <v>51.22489101</v>
      </c>
      <c r="J2437">
        <v>4.1925002969999996</v>
      </c>
      <c r="K2437">
        <v>0</v>
      </c>
      <c r="L2437">
        <v>23</v>
      </c>
      <c r="M2437">
        <v>22278.592400000001</v>
      </c>
      <c r="N2437">
        <v>149.2601501</v>
      </c>
      <c r="O2437">
        <v>31.122892740000001</v>
      </c>
      <c r="P2437">
        <v>-6.4184637120000003</v>
      </c>
      <c r="Q2437">
        <v>-5.5943836390000001</v>
      </c>
      <c r="R2437">
        <v>-4.1925002969999996</v>
      </c>
      <c r="S2437">
        <v>-2.7906169539999999</v>
      </c>
      <c r="T2437">
        <v>-1.966536882</v>
      </c>
      <c r="U2437">
        <v>0</v>
      </c>
    </row>
    <row r="2438" spans="1:21" x14ac:dyDescent="0.35">
      <c r="A2438" t="s">
        <v>28</v>
      </c>
      <c r="B2438" t="s">
        <v>94</v>
      </c>
      <c r="C2438" t="s">
        <v>113</v>
      </c>
      <c r="D2438" t="s">
        <v>103</v>
      </c>
      <c r="E2438" s="40">
        <v>44804</v>
      </c>
      <c r="F2438">
        <v>13</v>
      </c>
      <c r="G2438">
        <v>88.239130430000003</v>
      </c>
      <c r="H2438">
        <v>50.213913040000001</v>
      </c>
      <c r="I2438">
        <v>50.189757040000003</v>
      </c>
      <c r="J2438">
        <v>2.4156001999999999E-2</v>
      </c>
      <c r="K2438">
        <v>0</v>
      </c>
      <c r="L2438">
        <v>23</v>
      </c>
      <c r="M2438">
        <v>22277.98372</v>
      </c>
      <c r="N2438">
        <v>149.25811110000001</v>
      </c>
      <c r="O2438">
        <v>31.122467570000001</v>
      </c>
      <c r="P2438">
        <v>-2.2500890089999999</v>
      </c>
      <c r="Q2438">
        <v>-1.4260201939999999</v>
      </c>
      <c r="R2438">
        <v>-2.4156001999999999E-2</v>
      </c>
      <c r="S2438">
        <v>1.377708189</v>
      </c>
      <c r="T2438">
        <v>2.2017770040000002</v>
      </c>
      <c r="U2438">
        <v>0</v>
      </c>
    </row>
    <row r="2439" spans="1:21" x14ac:dyDescent="0.35">
      <c r="A2439" t="s">
        <v>28</v>
      </c>
      <c r="B2439" t="s">
        <v>94</v>
      </c>
      <c r="C2439" t="s">
        <v>113</v>
      </c>
      <c r="D2439" t="s">
        <v>103</v>
      </c>
      <c r="E2439" s="40">
        <v>44804</v>
      </c>
      <c r="F2439">
        <v>14</v>
      </c>
      <c r="G2439">
        <v>91.456521739999999</v>
      </c>
      <c r="H2439">
        <v>38.413913039999997</v>
      </c>
      <c r="I2439">
        <v>49.846111049999998</v>
      </c>
      <c r="J2439">
        <v>-11.43219801</v>
      </c>
      <c r="K2439">
        <v>0</v>
      </c>
      <c r="L2439">
        <v>23</v>
      </c>
      <c r="M2439">
        <v>22279.682110000002</v>
      </c>
      <c r="N2439">
        <v>149.26380040000001</v>
      </c>
      <c r="O2439">
        <v>31.123653879999999</v>
      </c>
      <c r="P2439">
        <v>9.206180153</v>
      </c>
      <c r="Q2439">
        <v>10.030280380000001</v>
      </c>
      <c r="R2439">
        <v>11.43219801</v>
      </c>
      <c r="S2439">
        <v>12.834115629999999</v>
      </c>
      <c r="T2439">
        <v>13.65821586</v>
      </c>
      <c r="U2439">
        <v>0</v>
      </c>
    </row>
    <row r="2440" spans="1:21" x14ac:dyDescent="0.35">
      <c r="A2440" t="s">
        <v>28</v>
      </c>
      <c r="B2440" t="s">
        <v>94</v>
      </c>
      <c r="C2440" t="s">
        <v>113</v>
      </c>
      <c r="D2440" t="s">
        <v>103</v>
      </c>
      <c r="E2440" s="40">
        <v>44804</v>
      </c>
      <c r="F2440">
        <v>15</v>
      </c>
      <c r="G2440">
        <v>94.891304349999999</v>
      </c>
      <c r="H2440">
        <v>38.6973913</v>
      </c>
      <c r="I2440">
        <v>49.621034639999998</v>
      </c>
      <c r="J2440">
        <v>-10.923643330000001</v>
      </c>
      <c r="K2440">
        <v>0</v>
      </c>
      <c r="L2440">
        <v>23</v>
      </c>
      <c r="M2440">
        <v>22280.365249999999</v>
      </c>
      <c r="N2440">
        <v>149.26608870000001</v>
      </c>
      <c r="O2440">
        <v>31.124131030000001</v>
      </c>
      <c r="P2440">
        <v>8.6975913509999998</v>
      </c>
      <c r="Q2440">
        <v>9.5217042119999995</v>
      </c>
      <c r="R2440">
        <v>10.923643330000001</v>
      </c>
      <c r="S2440">
        <v>12.325582450000001</v>
      </c>
      <c r="T2440">
        <v>13.14969531</v>
      </c>
      <c r="U2440">
        <v>0</v>
      </c>
    </row>
    <row r="2441" spans="1:21" x14ac:dyDescent="0.35">
      <c r="A2441" t="s">
        <v>28</v>
      </c>
      <c r="B2441" t="s">
        <v>94</v>
      </c>
      <c r="C2441" t="s">
        <v>113</v>
      </c>
      <c r="D2441" t="s">
        <v>103</v>
      </c>
      <c r="E2441" s="40">
        <v>44804</v>
      </c>
      <c r="F2441">
        <v>16</v>
      </c>
      <c r="G2441">
        <v>97.826086959999998</v>
      </c>
      <c r="H2441">
        <v>27.349565219999999</v>
      </c>
      <c r="I2441">
        <v>47.97988144</v>
      </c>
      <c r="J2441">
        <v>-20.630316220000001</v>
      </c>
      <c r="K2441">
        <v>0</v>
      </c>
      <c r="L2441">
        <v>23</v>
      </c>
      <c r="M2441">
        <v>22283.477500000001</v>
      </c>
      <c r="N2441">
        <v>149.27651359999999</v>
      </c>
      <c r="O2441">
        <v>31.12630476</v>
      </c>
      <c r="P2441">
        <v>18.404108770000001</v>
      </c>
      <c r="Q2441">
        <v>19.228279189999999</v>
      </c>
      <c r="R2441">
        <v>20.630316220000001</v>
      </c>
      <c r="S2441">
        <v>22.03235325</v>
      </c>
      <c r="T2441">
        <v>22.856523670000001</v>
      </c>
      <c r="U2441">
        <v>0</v>
      </c>
    </row>
    <row r="2442" spans="1:21" x14ac:dyDescent="0.35">
      <c r="A2442" t="s">
        <v>28</v>
      </c>
      <c r="B2442" t="s">
        <v>94</v>
      </c>
      <c r="C2442" t="s">
        <v>113</v>
      </c>
      <c r="D2442" t="s">
        <v>103</v>
      </c>
      <c r="E2442" s="40">
        <v>44804</v>
      </c>
      <c r="F2442">
        <v>17</v>
      </c>
      <c r="G2442">
        <v>99.52173913</v>
      </c>
      <c r="H2442">
        <v>22.97565217</v>
      </c>
      <c r="I2442">
        <v>50.501974699999998</v>
      </c>
      <c r="J2442">
        <v>-27.526322530000002</v>
      </c>
      <c r="K2442">
        <v>0</v>
      </c>
      <c r="L2442">
        <v>23</v>
      </c>
      <c r="M2442">
        <v>22282.200949999999</v>
      </c>
      <c r="N2442">
        <v>149.27223770000001</v>
      </c>
      <c r="O2442">
        <v>31.125413179999999</v>
      </c>
      <c r="P2442">
        <v>25.300178850000002</v>
      </c>
      <c r="Q2442">
        <v>26.12432566</v>
      </c>
      <c r="R2442">
        <v>27.526322530000002</v>
      </c>
      <c r="S2442">
        <v>28.928319399999999</v>
      </c>
      <c r="T2442">
        <v>29.752466210000001</v>
      </c>
      <c r="U2442">
        <v>0</v>
      </c>
    </row>
    <row r="2443" spans="1:21" x14ac:dyDescent="0.35">
      <c r="A2443" t="s">
        <v>28</v>
      </c>
      <c r="B2443" t="s">
        <v>94</v>
      </c>
      <c r="C2443" t="s">
        <v>113</v>
      </c>
      <c r="D2443" t="s">
        <v>103</v>
      </c>
      <c r="E2443" s="40">
        <v>44804</v>
      </c>
      <c r="F2443">
        <v>18</v>
      </c>
      <c r="G2443">
        <v>99.826086959999998</v>
      </c>
      <c r="H2443">
        <v>28.446956520000001</v>
      </c>
      <c r="I2443">
        <v>53.836027010000002</v>
      </c>
      <c r="J2443">
        <v>-25.389070490000002</v>
      </c>
      <c r="K2443">
        <v>1</v>
      </c>
      <c r="L2443">
        <v>23</v>
      </c>
      <c r="M2443">
        <v>22284.627280000001</v>
      </c>
      <c r="N2443">
        <v>149.28036470000001</v>
      </c>
      <c r="O2443">
        <v>31.127107769999999</v>
      </c>
      <c r="P2443">
        <v>23.162805609999999</v>
      </c>
      <c r="Q2443">
        <v>23.986997290000001</v>
      </c>
      <c r="R2443">
        <v>25.389070490000002</v>
      </c>
      <c r="S2443">
        <v>26.791143689999998</v>
      </c>
      <c r="T2443">
        <v>27.61533537</v>
      </c>
      <c r="U2443">
        <v>0</v>
      </c>
    </row>
    <row r="2444" spans="1:21" x14ac:dyDescent="0.35">
      <c r="A2444" t="s">
        <v>28</v>
      </c>
      <c r="B2444" t="s">
        <v>94</v>
      </c>
      <c r="C2444" t="s">
        <v>113</v>
      </c>
      <c r="D2444" t="s">
        <v>103</v>
      </c>
      <c r="E2444" s="40">
        <v>44804</v>
      </c>
      <c r="F2444">
        <v>19</v>
      </c>
      <c r="G2444">
        <v>99.173913040000002</v>
      </c>
      <c r="H2444">
        <v>32.0173913</v>
      </c>
      <c r="I2444">
        <v>58.238415170000003</v>
      </c>
      <c r="J2444">
        <v>-26.221023859999999</v>
      </c>
      <c r="K2444">
        <v>1</v>
      </c>
      <c r="L2444">
        <v>23</v>
      </c>
      <c r="M2444">
        <v>22287.383809999999</v>
      </c>
      <c r="N2444">
        <v>149.28959710000001</v>
      </c>
      <c r="O2444">
        <v>31.12903287</v>
      </c>
      <c r="P2444">
        <v>23.994621290000001</v>
      </c>
      <c r="Q2444">
        <v>24.818863950000001</v>
      </c>
      <c r="R2444">
        <v>26.221023859999999</v>
      </c>
      <c r="S2444">
        <v>27.623183780000002</v>
      </c>
      <c r="T2444">
        <v>28.44742643</v>
      </c>
      <c r="U2444">
        <v>0</v>
      </c>
    </row>
    <row r="2445" spans="1:21" x14ac:dyDescent="0.35">
      <c r="A2445" t="s">
        <v>28</v>
      </c>
      <c r="B2445" t="s">
        <v>94</v>
      </c>
      <c r="C2445" t="s">
        <v>113</v>
      </c>
      <c r="D2445" t="s">
        <v>103</v>
      </c>
      <c r="E2445" s="40">
        <v>44804</v>
      </c>
      <c r="F2445">
        <v>20</v>
      </c>
      <c r="G2445">
        <v>96.782608699999997</v>
      </c>
      <c r="H2445">
        <v>33.556521740000001</v>
      </c>
      <c r="I2445">
        <v>59.625102939999998</v>
      </c>
      <c r="J2445">
        <v>-26.068581200000001</v>
      </c>
      <c r="K2445">
        <v>1</v>
      </c>
      <c r="L2445">
        <v>23</v>
      </c>
      <c r="M2445">
        <v>22286.55831</v>
      </c>
      <c r="N2445">
        <v>149.28683229999999</v>
      </c>
      <c r="O2445">
        <v>31.128456369999999</v>
      </c>
      <c r="P2445">
        <v>23.84221986</v>
      </c>
      <c r="Q2445">
        <v>24.666447250000001</v>
      </c>
      <c r="R2445">
        <v>26.068581200000001</v>
      </c>
      <c r="S2445">
        <v>27.470715139999999</v>
      </c>
      <c r="T2445">
        <v>28.29494253</v>
      </c>
      <c r="U2445">
        <v>0</v>
      </c>
    </row>
    <row r="2446" spans="1:21" x14ac:dyDescent="0.35">
      <c r="A2446" t="s">
        <v>28</v>
      </c>
      <c r="B2446" t="s">
        <v>94</v>
      </c>
      <c r="C2446" t="s">
        <v>113</v>
      </c>
      <c r="D2446" t="s">
        <v>103</v>
      </c>
      <c r="E2446" s="40">
        <v>44804</v>
      </c>
      <c r="F2446">
        <v>21</v>
      </c>
      <c r="G2446">
        <v>93.304347829999998</v>
      </c>
      <c r="H2446">
        <v>34.466086959999998</v>
      </c>
      <c r="I2446">
        <v>60.842634580000002</v>
      </c>
      <c r="J2446">
        <v>-26.37654762</v>
      </c>
      <c r="K2446">
        <v>0</v>
      </c>
      <c r="L2446">
        <v>23</v>
      </c>
      <c r="M2446">
        <v>22281.400590000001</v>
      </c>
      <c r="N2446">
        <v>149.2695568</v>
      </c>
      <c r="O2446">
        <v>31.12485418</v>
      </c>
      <c r="P2446">
        <v>24.150443920000001</v>
      </c>
      <c r="Q2446">
        <v>24.97457593</v>
      </c>
      <c r="R2446">
        <v>26.37654762</v>
      </c>
      <c r="S2446">
        <v>27.77851931</v>
      </c>
      <c r="T2446">
        <v>28.60265132</v>
      </c>
      <c r="U2446">
        <v>0</v>
      </c>
    </row>
    <row r="2447" spans="1:21" x14ac:dyDescent="0.35">
      <c r="A2447" t="s">
        <v>28</v>
      </c>
      <c r="B2447" t="s">
        <v>94</v>
      </c>
      <c r="C2447" t="s">
        <v>113</v>
      </c>
      <c r="D2447" t="s">
        <v>103</v>
      </c>
      <c r="E2447" s="40">
        <v>44804</v>
      </c>
      <c r="F2447">
        <v>22</v>
      </c>
      <c r="G2447">
        <v>89.934782609999999</v>
      </c>
      <c r="H2447">
        <v>35.944347829999998</v>
      </c>
      <c r="I2447">
        <v>61.999062850000001</v>
      </c>
      <c r="J2447">
        <v>-26.054715030000001</v>
      </c>
      <c r="K2447">
        <v>0</v>
      </c>
      <c r="L2447">
        <v>23</v>
      </c>
      <c r="M2447">
        <v>22278.87112</v>
      </c>
      <c r="N2447">
        <v>149.2610837</v>
      </c>
      <c r="O2447">
        <v>31.123087420000001</v>
      </c>
      <c r="P2447">
        <v>23.828737690000001</v>
      </c>
      <c r="Q2447">
        <v>24.652822919999998</v>
      </c>
      <c r="R2447">
        <v>26.054715030000001</v>
      </c>
      <c r="S2447">
        <v>27.456607139999999</v>
      </c>
      <c r="T2447">
        <v>28.280692370000001</v>
      </c>
      <c r="U2447">
        <v>0</v>
      </c>
    </row>
    <row r="2448" spans="1:21" x14ac:dyDescent="0.35">
      <c r="A2448" t="s">
        <v>28</v>
      </c>
      <c r="B2448" t="s">
        <v>94</v>
      </c>
      <c r="C2448" t="s">
        <v>113</v>
      </c>
      <c r="D2448" t="s">
        <v>103</v>
      </c>
      <c r="E2448" s="40">
        <v>44804</v>
      </c>
      <c r="F2448">
        <v>23</v>
      </c>
      <c r="G2448">
        <v>86.97826087</v>
      </c>
      <c r="H2448">
        <v>35.099130430000002</v>
      </c>
      <c r="I2448">
        <v>60.945082839999998</v>
      </c>
      <c r="J2448">
        <v>-25.845952400000002</v>
      </c>
      <c r="K2448">
        <v>0</v>
      </c>
      <c r="L2448">
        <v>23</v>
      </c>
      <c r="M2448">
        <v>22277.547330000001</v>
      </c>
      <c r="N2448">
        <v>149.2566492</v>
      </c>
      <c r="O2448">
        <v>31.122162750000001</v>
      </c>
      <c r="P2448">
        <v>23.620041199999999</v>
      </c>
      <c r="Q2448">
        <v>24.444101939999999</v>
      </c>
      <c r="R2448">
        <v>25.845952400000002</v>
      </c>
      <c r="S2448">
        <v>27.247802870000001</v>
      </c>
      <c r="T2448">
        <v>28.071863610000001</v>
      </c>
      <c r="U2448">
        <v>0</v>
      </c>
    </row>
    <row r="2449" spans="1:21" x14ac:dyDescent="0.35">
      <c r="A2449" t="s">
        <v>28</v>
      </c>
      <c r="B2449" t="s">
        <v>94</v>
      </c>
      <c r="C2449" t="s">
        <v>113</v>
      </c>
      <c r="D2449" t="s">
        <v>103</v>
      </c>
      <c r="E2449" s="40">
        <v>44804</v>
      </c>
      <c r="F2449">
        <v>24</v>
      </c>
      <c r="G2449">
        <v>84.543478260000001</v>
      </c>
      <c r="H2449">
        <v>36.457391299999998</v>
      </c>
      <c r="I2449">
        <v>61.208344390000001</v>
      </c>
      <c r="J2449">
        <v>-24.750953089999999</v>
      </c>
      <c r="K2449">
        <v>0</v>
      </c>
      <c r="L2449">
        <v>23</v>
      </c>
      <c r="M2449">
        <v>22277.83152</v>
      </c>
      <c r="N2449">
        <v>149.25760120000001</v>
      </c>
      <c r="O2449">
        <v>31.122361260000002</v>
      </c>
      <c r="P2449">
        <v>22.525027680000001</v>
      </c>
      <c r="Q2449">
        <v>23.349093679999999</v>
      </c>
      <c r="R2449">
        <v>24.750953089999999</v>
      </c>
      <c r="S2449">
        <v>26.152812489999999</v>
      </c>
      <c r="T2449">
        <v>26.976878490000001</v>
      </c>
      <c r="U2449">
        <v>0</v>
      </c>
    </row>
    <row r="2450" spans="1:21" x14ac:dyDescent="0.35">
      <c r="A2450" t="s">
        <v>28</v>
      </c>
      <c r="B2450" t="s">
        <v>94</v>
      </c>
      <c r="C2450" t="s">
        <v>113</v>
      </c>
      <c r="D2450" t="s">
        <v>103</v>
      </c>
      <c r="E2450" s="40">
        <v>44805</v>
      </c>
      <c r="F2450">
        <v>1</v>
      </c>
      <c r="G2450">
        <v>84.130434780000002</v>
      </c>
      <c r="H2450">
        <v>37.041739130000003</v>
      </c>
      <c r="I2450">
        <v>37.911074050000003</v>
      </c>
      <c r="J2450">
        <v>-0.86933492199999995</v>
      </c>
      <c r="K2450">
        <v>0</v>
      </c>
      <c r="L2450">
        <v>24</v>
      </c>
      <c r="M2450">
        <v>22584.063099999999</v>
      </c>
      <c r="N2450">
        <v>150.27994910000001</v>
      </c>
      <c r="O2450">
        <v>31.335535530000001</v>
      </c>
      <c r="P2450">
        <v>-1.371837076</v>
      </c>
      <c r="Q2450">
        <v>-0.54212659200000002</v>
      </c>
      <c r="R2450">
        <v>0.86933492199999995</v>
      </c>
      <c r="S2450">
        <v>2.2807964350000001</v>
      </c>
      <c r="T2450">
        <v>3.1105069190000001</v>
      </c>
      <c r="U2450">
        <v>0</v>
      </c>
    </row>
    <row r="2451" spans="1:21" x14ac:dyDescent="0.35">
      <c r="A2451" t="s">
        <v>28</v>
      </c>
      <c r="B2451" t="s">
        <v>94</v>
      </c>
      <c r="C2451" t="s">
        <v>113</v>
      </c>
      <c r="D2451" t="s">
        <v>103</v>
      </c>
      <c r="E2451" s="40">
        <v>44805</v>
      </c>
      <c r="F2451">
        <v>2</v>
      </c>
      <c r="G2451">
        <v>80.326086959999998</v>
      </c>
      <c r="H2451">
        <v>36.718260870000002</v>
      </c>
      <c r="I2451">
        <v>37.216932210000003</v>
      </c>
      <c r="J2451">
        <v>-0.49867134299999999</v>
      </c>
      <c r="K2451">
        <v>0</v>
      </c>
      <c r="L2451">
        <v>24</v>
      </c>
      <c r="M2451">
        <v>22523.703600000001</v>
      </c>
      <c r="N2451">
        <v>150.07899119999999</v>
      </c>
      <c r="O2451">
        <v>31.293632909999999</v>
      </c>
      <c r="P2451">
        <v>-1.739503706</v>
      </c>
      <c r="Q2451">
        <v>-0.91090272999999999</v>
      </c>
      <c r="R2451">
        <v>0.49867134299999999</v>
      </c>
      <c r="S2451">
        <v>1.9082454170000001</v>
      </c>
      <c r="T2451">
        <v>2.736846393</v>
      </c>
      <c r="U2451">
        <v>0</v>
      </c>
    </row>
    <row r="2452" spans="1:21" x14ac:dyDescent="0.35">
      <c r="A2452" t="s">
        <v>28</v>
      </c>
      <c r="B2452" t="s">
        <v>94</v>
      </c>
      <c r="C2452" t="s">
        <v>113</v>
      </c>
      <c r="D2452" t="s">
        <v>103</v>
      </c>
      <c r="E2452" s="40">
        <v>44805</v>
      </c>
      <c r="F2452">
        <v>3</v>
      </c>
      <c r="G2452">
        <v>78.413043479999999</v>
      </c>
      <c r="H2452">
        <v>34.438260870000001</v>
      </c>
      <c r="I2452">
        <v>36.774204570000002</v>
      </c>
      <c r="J2452">
        <v>-2.3359437019999998</v>
      </c>
      <c r="K2452">
        <v>0</v>
      </c>
      <c r="L2452">
        <v>24</v>
      </c>
      <c r="M2452">
        <v>22517.743269999999</v>
      </c>
      <c r="N2452">
        <v>150.0591326</v>
      </c>
      <c r="O2452">
        <v>31.2894921</v>
      </c>
      <c r="P2452">
        <v>9.8064811000000002E-2</v>
      </c>
      <c r="Q2452">
        <v>0.92655614500000005</v>
      </c>
      <c r="R2452">
        <v>2.3359437019999998</v>
      </c>
      <c r="S2452">
        <v>3.7453312599999999</v>
      </c>
      <c r="T2452">
        <v>4.5738225940000001</v>
      </c>
      <c r="U2452">
        <v>0</v>
      </c>
    </row>
    <row r="2453" spans="1:21" x14ac:dyDescent="0.35">
      <c r="A2453" t="s">
        <v>28</v>
      </c>
      <c r="B2453" t="s">
        <v>94</v>
      </c>
      <c r="C2453" t="s">
        <v>113</v>
      </c>
      <c r="D2453" t="s">
        <v>103</v>
      </c>
      <c r="E2453" s="40">
        <v>44805</v>
      </c>
      <c r="F2453">
        <v>4</v>
      </c>
      <c r="G2453">
        <v>76.956521739999999</v>
      </c>
      <c r="H2453">
        <v>36.043478260000001</v>
      </c>
      <c r="I2453">
        <v>36.162756139999999</v>
      </c>
      <c r="J2453">
        <v>-0.119277883</v>
      </c>
      <c r="K2453">
        <v>0</v>
      </c>
      <c r="L2453">
        <v>24</v>
      </c>
      <c r="M2453">
        <v>22520.520860000001</v>
      </c>
      <c r="N2453">
        <v>150.06838730000001</v>
      </c>
      <c r="O2453">
        <v>31.291421840000002</v>
      </c>
      <c r="P2453">
        <v>-2.1187390270000002</v>
      </c>
      <c r="Q2453">
        <v>-1.290196597</v>
      </c>
      <c r="R2453">
        <v>0.119277883</v>
      </c>
      <c r="S2453">
        <v>1.5287523620000001</v>
      </c>
      <c r="T2453">
        <v>2.3572947929999999</v>
      </c>
      <c r="U2453">
        <v>0</v>
      </c>
    </row>
    <row r="2454" spans="1:21" x14ac:dyDescent="0.35">
      <c r="A2454" t="s">
        <v>28</v>
      </c>
      <c r="B2454" t="s">
        <v>94</v>
      </c>
      <c r="C2454" t="s">
        <v>113</v>
      </c>
      <c r="D2454" t="s">
        <v>103</v>
      </c>
      <c r="E2454" s="40">
        <v>44805</v>
      </c>
      <c r="F2454">
        <v>5</v>
      </c>
      <c r="G2454">
        <v>74.956521739999999</v>
      </c>
      <c r="H2454">
        <v>36.6973913</v>
      </c>
      <c r="I2454">
        <v>35.866472459999997</v>
      </c>
      <c r="J2454">
        <v>0.83091884100000002</v>
      </c>
      <c r="K2454">
        <v>0</v>
      </c>
      <c r="L2454">
        <v>24</v>
      </c>
      <c r="M2454">
        <v>22510.26254</v>
      </c>
      <c r="N2454">
        <v>150.03420460000001</v>
      </c>
      <c r="O2454">
        <v>31.284294259999999</v>
      </c>
      <c r="P2454">
        <v>-3.0684259740000002</v>
      </c>
      <c r="Q2454">
        <v>-2.2400722690000001</v>
      </c>
      <c r="R2454">
        <v>-0.83091884100000002</v>
      </c>
      <c r="S2454">
        <v>0.57823458699999997</v>
      </c>
      <c r="T2454">
        <v>1.4065882919999999</v>
      </c>
      <c r="U2454">
        <v>0</v>
      </c>
    </row>
    <row r="2455" spans="1:21" x14ac:dyDescent="0.35">
      <c r="A2455" t="s">
        <v>28</v>
      </c>
      <c r="B2455" t="s">
        <v>94</v>
      </c>
      <c r="C2455" t="s">
        <v>113</v>
      </c>
      <c r="D2455" t="s">
        <v>103</v>
      </c>
      <c r="E2455" s="40">
        <v>44805</v>
      </c>
      <c r="F2455">
        <v>6</v>
      </c>
      <c r="G2455">
        <v>73.934782609999999</v>
      </c>
      <c r="H2455">
        <v>41.236521740000001</v>
      </c>
      <c r="I2455">
        <v>36.115038599999998</v>
      </c>
      <c r="J2455">
        <v>5.1214831350000001</v>
      </c>
      <c r="K2455">
        <v>0</v>
      </c>
      <c r="L2455">
        <v>24</v>
      </c>
      <c r="M2455">
        <v>22509.995879999999</v>
      </c>
      <c r="N2455">
        <v>150.03331589999999</v>
      </c>
      <c r="O2455">
        <v>31.28410895</v>
      </c>
      <c r="P2455">
        <v>-7.3589770149999998</v>
      </c>
      <c r="Q2455">
        <v>-6.5306282170000003</v>
      </c>
      <c r="R2455">
        <v>-5.1214831350000001</v>
      </c>
      <c r="S2455">
        <v>-3.7123380529999999</v>
      </c>
      <c r="T2455">
        <v>-2.8839892549999999</v>
      </c>
      <c r="U2455">
        <v>0</v>
      </c>
    </row>
    <row r="2456" spans="1:21" x14ac:dyDescent="0.35">
      <c r="A2456" t="s">
        <v>28</v>
      </c>
      <c r="B2456" t="s">
        <v>94</v>
      </c>
      <c r="C2456" t="s">
        <v>113</v>
      </c>
      <c r="D2456" t="s">
        <v>103</v>
      </c>
      <c r="E2456" s="40">
        <v>44805</v>
      </c>
      <c r="F2456">
        <v>7</v>
      </c>
      <c r="G2456">
        <v>72.913043479999999</v>
      </c>
      <c r="H2456">
        <v>40.563478259999997</v>
      </c>
      <c r="I2456">
        <v>39.961729230000003</v>
      </c>
      <c r="J2456">
        <v>0.60174902699999999</v>
      </c>
      <c r="K2456">
        <v>0</v>
      </c>
      <c r="L2456">
        <v>24</v>
      </c>
      <c r="M2456">
        <v>22517.153119999999</v>
      </c>
      <c r="N2456">
        <v>150.05716620000001</v>
      </c>
      <c r="O2456">
        <v>31.28908208</v>
      </c>
      <c r="P2456">
        <v>-2.8395985929999998</v>
      </c>
      <c r="Q2456">
        <v>-2.0111181149999999</v>
      </c>
      <c r="R2456">
        <v>-0.60174902699999999</v>
      </c>
      <c r="S2456">
        <v>0.80762006200000003</v>
      </c>
      <c r="T2456">
        <v>1.6361005390000001</v>
      </c>
      <c r="U2456">
        <v>0</v>
      </c>
    </row>
    <row r="2457" spans="1:21" x14ac:dyDescent="0.35">
      <c r="A2457" t="s">
        <v>28</v>
      </c>
      <c r="B2457" t="s">
        <v>94</v>
      </c>
      <c r="C2457" t="s">
        <v>113</v>
      </c>
      <c r="D2457" t="s">
        <v>103</v>
      </c>
      <c r="E2457" s="40">
        <v>44805</v>
      </c>
      <c r="F2457">
        <v>8</v>
      </c>
      <c r="G2457">
        <v>72.956521739999999</v>
      </c>
      <c r="H2457">
        <v>38.001739129999997</v>
      </c>
      <c r="I2457">
        <v>42.698883389999999</v>
      </c>
      <c r="J2457">
        <v>-4.6971442559999996</v>
      </c>
      <c r="K2457">
        <v>0</v>
      </c>
      <c r="L2457">
        <v>24</v>
      </c>
      <c r="M2457">
        <v>22525.85802</v>
      </c>
      <c r="N2457">
        <v>150.08616860000001</v>
      </c>
      <c r="O2457">
        <v>31.295129509999999</v>
      </c>
      <c r="P2457">
        <v>2.4588621669999999</v>
      </c>
      <c r="Q2457">
        <v>3.2875027700000001</v>
      </c>
      <c r="R2457">
        <v>4.6971442559999996</v>
      </c>
      <c r="S2457">
        <v>6.1067857419999996</v>
      </c>
      <c r="T2457">
        <v>6.9354263449999998</v>
      </c>
      <c r="U2457">
        <v>0</v>
      </c>
    </row>
    <row r="2458" spans="1:21" x14ac:dyDescent="0.35">
      <c r="A2458" t="s">
        <v>28</v>
      </c>
      <c r="B2458" t="s">
        <v>94</v>
      </c>
      <c r="C2458" t="s">
        <v>113</v>
      </c>
      <c r="D2458" t="s">
        <v>103</v>
      </c>
      <c r="E2458" s="40">
        <v>44805</v>
      </c>
      <c r="F2458">
        <v>9</v>
      </c>
      <c r="G2458">
        <v>75.97826087</v>
      </c>
      <c r="H2458">
        <v>25.987826089999999</v>
      </c>
      <c r="I2458">
        <v>38.225413699999997</v>
      </c>
      <c r="J2458">
        <v>-12.23758761</v>
      </c>
      <c r="K2458">
        <v>0</v>
      </c>
      <c r="L2458">
        <v>24</v>
      </c>
      <c r="M2458">
        <v>22553.29192</v>
      </c>
      <c r="N2458">
        <v>150.1775347</v>
      </c>
      <c r="O2458">
        <v>31.31418064</v>
      </c>
      <c r="P2458">
        <v>9.9979429490000005</v>
      </c>
      <c r="Q2458">
        <v>10.827087990000001</v>
      </c>
      <c r="R2458">
        <v>12.23758761</v>
      </c>
      <c r="S2458">
        <v>13.648087220000001</v>
      </c>
      <c r="T2458">
        <v>14.47723227</v>
      </c>
      <c r="U2458">
        <v>0</v>
      </c>
    </row>
    <row r="2459" spans="1:21" x14ac:dyDescent="0.35">
      <c r="A2459" t="s">
        <v>28</v>
      </c>
      <c r="B2459" t="s">
        <v>94</v>
      </c>
      <c r="C2459" t="s">
        <v>113</v>
      </c>
      <c r="D2459" t="s">
        <v>103</v>
      </c>
      <c r="E2459" s="40">
        <v>44805</v>
      </c>
      <c r="F2459">
        <v>10</v>
      </c>
      <c r="G2459">
        <v>80.413043479999999</v>
      </c>
      <c r="H2459">
        <v>26.866086960000001</v>
      </c>
      <c r="I2459">
        <v>32.324733819999999</v>
      </c>
      <c r="J2459">
        <v>-5.4586468669999997</v>
      </c>
      <c r="K2459">
        <v>0</v>
      </c>
      <c r="L2459">
        <v>24</v>
      </c>
      <c r="M2459">
        <v>22563.017690000001</v>
      </c>
      <c r="N2459">
        <v>150.2099121</v>
      </c>
      <c r="O2459">
        <v>31.320931810000001</v>
      </c>
      <c r="P2459">
        <v>3.218519353</v>
      </c>
      <c r="Q2459">
        <v>4.0478431559999999</v>
      </c>
      <c r="R2459">
        <v>5.4586468669999997</v>
      </c>
      <c r="S2459">
        <v>6.8694505780000004</v>
      </c>
      <c r="T2459">
        <v>7.6987743809999998</v>
      </c>
      <c r="U2459">
        <v>0</v>
      </c>
    </row>
    <row r="2460" spans="1:21" x14ac:dyDescent="0.35">
      <c r="A2460" t="s">
        <v>28</v>
      </c>
      <c r="B2460" t="s">
        <v>94</v>
      </c>
      <c r="C2460" t="s">
        <v>113</v>
      </c>
      <c r="D2460" t="s">
        <v>103</v>
      </c>
      <c r="E2460" s="40">
        <v>44805</v>
      </c>
      <c r="F2460">
        <v>11</v>
      </c>
      <c r="G2460">
        <v>85.586956520000001</v>
      </c>
      <c r="H2460">
        <v>22.0173913</v>
      </c>
      <c r="I2460">
        <v>28.13696998</v>
      </c>
      <c r="J2460">
        <v>-6.1195786720000003</v>
      </c>
      <c r="K2460">
        <v>0</v>
      </c>
      <c r="L2460">
        <v>24</v>
      </c>
      <c r="M2460">
        <v>22572.014500000001</v>
      </c>
      <c r="N2460">
        <v>150.2398566</v>
      </c>
      <c r="O2460">
        <v>31.327175660000002</v>
      </c>
      <c r="P2460">
        <v>3.8790045869999998</v>
      </c>
      <c r="Q2460">
        <v>4.7084937169999996</v>
      </c>
      <c r="R2460">
        <v>6.1195786720000003</v>
      </c>
      <c r="S2460">
        <v>7.5306636280000001</v>
      </c>
      <c r="T2460">
        <v>8.3601527579999999</v>
      </c>
      <c r="U2460">
        <v>0</v>
      </c>
    </row>
    <row r="2461" spans="1:21" x14ac:dyDescent="0.35">
      <c r="A2461" t="s">
        <v>28</v>
      </c>
      <c r="B2461" t="s">
        <v>94</v>
      </c>
      <c r="C2461" t="s">
        <v>113</v>
      </c>
      <c r="D2461" t="s">
        <v>103</v>
      </c>
      <c r="E2461" s="40">
        <v>44805</v>
      </c>
      <c r="F2461">
        <v>12</v>
      </c>
      <c r="G2461">
        <v>89.565217390000001</v>
      </c>
      <c r="H2461">
        <v>21.32</v>
      </c>
      <c r="I2461">
        <v>25.571482119999999</v>
      </c>
      <c r="J2461">
        <v>-4.2514821229999997</v>
      </c>
      <c r="K2461">
        <v>0</v>
      </c>
      <c r="L2461">
        <v>24</v>
      </c>
      <c r="M2461">
        <v>22572.563959999999</v>
      </c>
      <c r="N2461">
        <v>150.24168520000001</v>
      </c>
      <c r="O2461">
        <v>31.327556950000002</v>
      </c>
      <c r="P2461">
        <v>2.0108807670000002</v>
      </c>
      <c r="Q2461">
        <v>2.8403799919999999</v>
      </c>
      <c r="R2461">
        <v>4.2514821229999997</v>
      </c>
      <c r="S2461">
        <v>5.6625842530000003</v>
      </c>
      <c r="T2461">
        <v>6.4920834789999997</v>
      </c>
      <c r="U2461">
        <v>0</v>
      </c>
    </row>
    <row r="2462" spans="1:21" x14ac:dyDescent="0.35">
      <c r="A2462" t="s">
        <v>28</v>
      </c>
      <c r="B2462" t="s">
        <v>94</v>
      </c>
      <c r="C2462" t="s">
        <v>113</v>
      </c>
      <c r="D2462" t="s">
        <v>103</v>
      </c>
      <c r="E2462" s="40">
        <v>44805</v>
      </c>
      <c r="F2462">
        <v>13</v>
      </c>
      <c r="G2462">
        <v>93.652173910000002</v>
      </c>
      <c r="H2462">
        <v>22.257391299999998</v>
      </c>
      <c r="I2462">
        <v>25.843400299999999</v>
      </c>
      <c r="J2462">
        <v>-3.586008997</v>
      </c>
      <c r="K2462">
        <v>0</v>
      </c>
      <c r="L2462">
        <v>24</v>
      </c>
      <c r="M2462">
        <v>22583.644370000002</v>
      </c>
      <c r="N2462">
        <v>150.27855589999999</v>
      </c>
      <c r="O2462">
        <v>31.335245029999999</v>
      </c>
      <c r="P2462">
        <v>1.344857776</v>
      </c>
      <c r="Q2462">
        <v>2.174560568</v>
      </c>
      <c r="R2462">
        <v>3.586008997</v>
      </c>
      <c r="S2462">
        <v>4.9974574250000003</v>
      </c>
      <c r="T2462">
        <v>5.8271602180000004</v>
      </c>
      <c r="U2462">
        <v>0</v>
      </c>
    </row>
    <row r="2463" spans="1:21" x14ac:dyDescent="0.35">
      <c r="A2463" t="s">
        <v>28</v>
      </c>
      <c r="B2463" t="s">
        <v>94</v>
      </c>
      <c r="C2463" t="s">
        <v>113</v>
      </c>
      <c r="D2463" t="s">
        <v>103</v>
      </c>
      <c r="E2463" s="40">
        <v>44805</v>
      </c>
      <c r="F2463">
        <v>14</v>
      </c>
      <c r="G2463">
        <v>96.5</v>
      </c>
      <c r="H2463">
        <v>23.895652170000002</v>
      </c>
      <c r="I2463">
        <v>26.346318719999999</v>
      </c>
      <c r="J2463">
        <v>-2.4506665480000001</v>
      </c>
      <c r="K2463">
        <v>0</v>
      </c>
      <c r="L2463">
        <v>24</v>
      </c>
      <c r="M2463">
        <v>22581.488310000001</v>
      </c>
      <c r="N2463">
        <v>150.27138220000001</v>
      </c>
      <c r="O2463">
        <v>31.333749210000001</v>
      </c>
      <c r="P2463">
        <v>0.20962231100000001</v>
      </c>
      <c r="Q2463">
        <v>1.0392854970000001</v>
      </c>
      <c r="R2463">
        <v>2.4506665480000001</v>
      </c>
      <c r="S2463">
        <v>3.8620475989999998</v>
      </c>
      <c r="T2463">
        <v>4.6917107849999997</v>
      </c>
      <c r="U2463">
        <v>0</v>
      </c>
    </row>
    <row r="2464" spans="1:21" x14ac:dyDescent="0.35">
      <c r="A2464" t="s">
        <v>28</v>
      </c>
      <c r="B2464" t="s">
        <v>94</v>
      </c>
      <c r="C2464" t="s">
        <v>113</v>
      </c>
      <c r="D2464" t="s">
        <v>103</v>
      </c>
      <c r="E2464" s="40">
        <v>44805</v>
      </c>
      <c r="F2464">
        <v>15</v>
      </c>
      <c r="G2464">
        <v>99.086956520000001</v>
      </c>
      <c r="H2464">
        <v>17.10086957</v>
      </c>
      <c r="I2464">
        <v>27.507836560000001</v>
      </c>
      <c r="J2464">
        <v>-10.406967</v>
      </c>
      <c r="K2464">
        <v>0</v>
      </c>
      <c r="L2464">
        <v>24</v>
      </c>
      <c r="M2464">
        <v>22586.086780000001</v>
      </c>
      <c r="N2464">
        <v>150.28668200000001</v>
      </c>
      <c r="O2464">
        <v>31.336939430000001</v>
      </c>
      <c r="P2464">
        <v>8.1656945919999995</v>
      </c>
      <c r="Q2464">
        <v>8.9954422489999999</v>
      </c>
      <c r="R2464">
        <v>10.406967</v>
      </c>
      <c r="S2464">
        <v>11.81849175</v>
      </c>
      <c r="T2464">
        <v>12.64823941</v>
      </c>
      <c r="U2464">
        <v>0</v>
      </c>
    </row>
    <row r="2465" spans="1:21" x14ac:dyDescent="0.35">
      <c r="A2465" t="s">
        <v>28</v>
      </c>
      <c r="B2465" t="s">
        <v>94</v>
      </c>
      <c r="C2465" t="s">
        <v>113</v>
      </c>
      <c r="D2465" t="s">
        <v>103</v>
      </c>
      <c r="E2465" s="40">
        <v>44805</v>
      </c>
      <c r="F2465">
        <v>16</v>
      </c>
      <c r="G2465">
        <v>101.8695652</v>
      </c>
      <c r="H2465">
        <v>9.6730434780000003</v>
      </c>
      <c r="I2465">
        <v>25.601300569999999</v>
      </c>
      <c r="J2465">
        <v>-15.928257090000001</v>
      </c>
      <c r="K2465">
        <v>0</v>
      </c>
      <c r="L2465">
        <v>24</v>
      </c>
      <c r="M2465">
        <v>22613.465090000002</v>
      </c>
      <c r="N2465">
        <v>150.3777413</v>
      </c>
      <c r="O2465">
        <v>31.355926620000002</v>
      </c>
      <c r="P2465">
        <v>13.685626689999999</v>
      </c>
      <c r="Q2465">
        <v>14.51587709</v>
      </c>
      <c r="R2465">
        <v>15.928257090000001</v>
      </c>
      <c r="S2465">
        <v>17.340637090000001</v>
      </c>
      <c r="T2465">
        <v>18.170887499999999</v>
      </c>
      <c r="U2465">
        <v>0</v>
      </c>
    </row>
    <row r="2466" spans="1:21" x14ac:dyDescent="0.35">
      <c r="A2466" t="s">
        <v>28</v>
      </c>
      <c r="B2466" t="s">
        <v>94</v>
      </c>
      <c r="C2466" t="s">
        <v>113</v>
      </c>
      <c r="D2466" t="s">
        <v>103</v>
      </c>
      <c r="E2466" s="40">
        <v>44805</v>
      </c>
      <c r="F2466">
        <v>17</v>
      </c>
      <c r="G2466">
        <v>102.5869565</v>
      </c>
      <c r="H2466">
        <v>14.664347830000001</v>
      </c>
      <c r="I2466">
        <v>29.24131787</v>
      </c>
      <c r="J2466">
        <v>-14.57697005</v>
      </c>
      <c r="K2466">
        <v>0</v>
      </c>
      <c r="L2466">
        <v>24</v>
      </c>
      <c r="M2466">
        <v>22614.697550000001</v>
      </c>
      <c r="N2466">
        <v>150.3818392</v>
      </c>
      <c r="O2466">
        <v>31.356781080000001</v>
      </c>
      <c r="P2466">
        <v>12.334278530000001</v>
      </c>
      <c r="Q2466">
        <v>13.16455156</v>
      </c>
      <c r="R2466">
        <v>14.57697005</v>
      </c>
      <c r="S2466">
        <v>15.989388529999999</v>
      </c>
      <c r="T2466">
        <v>16.81966156</v>
      </c>
      <c r="U2466">
        <v>0</v>
      </c>
    </row>
    <row r="2467" spans="1:21" x14ac:dyDescent="0.35">
      <c r="A2467" t="s">
        <v>28</v>
      </c>
      <c r="B2467" t="s">
        <v>94</v>
      </c>
      <c r="C2467" t="s">
        <v>113</v>
      </c>
      <c r="D2467" t="s">
        <v>103</v>
      </c>
      <c r="E2467" s="40">
        <v>44805</v>
      </c>
      <c r="F2467">
        <v>18</v>
      </c>
      <c r="G2467">
        <v>102.84782610000001</v>
      </c>
      <c r="H2467">
        <v>20.161739130000001</v>
      </c>
      <c r="I2467">
        <v>31.38205752</v>
      </c>
      <c r="J2467">
        <v>-11.220318389999999</v>
      </c>
      <c r="K2467">
        <v>0</v>
      </c>
      <c r="L2467">
        <v>24</v>
      </c>
      <c r="M2467">
        <v>22616.550630000002</v>
      </c>
      <c r="N2467">
        <v>150.38800029999999</v>
      </c>
      <c r="O2467">
        <v>31.358065759999999</v>
      </c>
      <c r="P2467">
        <v>8.9775349940000009</v>
      </c>
      <c r="Q2467">
        <v>9.8078420390000005</v>
      </c>
      <c r="R2467">
        <v>11.220318389999999</v>
      </c>
      <c r="S2467">
        <v>12.63279475</v>
      </c>
      <c r="T2467">
        <v>13.46310179</v>
      </c>
      <c r="U2467">
        <v>0</v>
      </c>
    </row>
    <row r="2468" spans="1:21" x14ac:dyDescent="0.35">
      <c r="A2468" t="s">
        <v>28</v>
      </c>
      <c r="B2468" t="s">
        <v>94</v>
      </c>
      <c r="C2468" t="s">
        <v>113</v>
      </c>
      <c r="D2468" t="s">
        <v>103</v>
      </c>
      <c r="E2468" s="40">
        <v>44805</v>
      </c>
      <c r="F2468">
        <v>19</v>
      </c>
      <c r="G2468">
        <v>102.15217389999999</v>
      </c>
      <c r="H2468">
        <v>24.660869569999999</v>
      </c>
      <c r="I2468">
        <v>34.0850151</v>
      </c>
      <c r="J2468">
        <v>-9.4241455389999995</v>
      </c>
      <c r="K2468">
        <v>1</v>
      </c>
      <c r="L2468">
        <v>24</v>
      </c>
      <c r="M2468">
        <v>22615.092530000002</v>
      </c>
      <c r="N2468">
        <v>150.3831524</v>
      </c>
      <c r="O2468">
        <v>31.357054909999999</v>
      </c>
      <c r="P2468">
        <v>7.1814344380000001</v>
      </c>
      <c r="Q2468">
        <v>8.0117147180000003</v>
      </c>
      <c r="R2468">
        <v>9.4241455389999995</v>
      </c>
      <c r="S2468">
        <v>10.83657636</v>
      </c>
      <c r="T2468">
        <v>11.666856640000001</v>
      </c>
      <c r="U2468">
        <v>0</v>
      </c>
    </row>
    <row r="2469" spans="1:21" x14ac:dyDescent="0.35">
      <c r="A2469" t="s">
        <v>28</v>
      </c>
      <c r="B2469" t="s">
        <v>94</v>
      </c>
      <c r="C2469" t="s">
        <v>113</v>
      </c>
      <c r="D2469" t="s">
        <v>103</v>
      </c>
      <c r="E2469" s="40">
        <v>44805</v>
      </c>
      <c r="F2469">
        <v>20</v>
      </c>
      <c r="G2469">
        <v>100.4130435</v>
      </c>
      <c r="H2469">
        <v>23.566956520000002</v>
      </c>
      <c r="I2469">
        <v>34.212235829999997</v>
      </c>
      <c r="J2469">
        <v>-10.645279309999999</v>
      </c>
      <c r="K2469">
        <v>0</v>
      </c>
      <c r="L2469">
        <v>24</v>
      </c>
      <c r="M2469">
        <v>22629.709620000001</v>
      </c>
      <c r="N2469">
        <v>150.4317441</v>
      </c>
      <c r="O2469">
        <v>31.367186969999999</v>
      </c>
      <c r="P2469">
        <v>8.4018435460000003</v>
      </c>
      <c r="Q2469">
        <v>9.2323921050000006</v>
      </c>
      <c r="R2469">
        <v>10.645279309999999</v>
      </c>
      <c r="S2469">
        <v>12.05816651</v>
      </c>
      <c r="T2469">
        <v>12.88871507</v>
      </c>
      <c r="U2469">
        <v>0</v>
      </c>
    </row>
    <row r="2470" spans="1:21" x14ac:dyDescent="0.35">
      <c r="A2470" t="s">
        <v>28</v>
      </c>
      <c r="B2470" t="s">
        <v>94</v>
      </c>
      <c r="C2470" t="s">
        <v>113</v>
      </c>
      <c r="D2470" t="s">
        <v>103</v>
      </c>
      <c r="E2470" s="40">
        <v>44805</v>
      </c>
      <c r="F2470">
        <v>21</v>
      </c>
      <c r="G2470">
        <v>95.847826089999998</v>
      </c>
      <c r="H2470">
        <v>26.76</v>
      </c>
      <c r="I2470">
        <v>34.320748190000003</v>
      </c>
      <c r="J2470">
        <v>-7.5607481930000002</v>
      </c>
      <c r="K2470">
        <v>0</v>
      </c>
      <c r="L2470">
        <v>24</v>
      </c>
      <c r="M2470">
        <v>22594.210169999998</v>
      </c>
      <c r="N2470">
        <v>150.3137059</v>
      </c>
      <c r="O2470">
        <v>31.34257431</v>
      </c>
      <c r="P2470">
        <v>5.31907277</v>
      </c>
      <c r="Q2470">
        <v>6.1489696289999998</v>
      </c>
      <c r="R2470">
        <v>7.5607481930000002</v>
      </c>
      <c r="S2470">
        <v>8.9725267580000008</v>
      </c>
      <c r="T2470">
        <v>9.8024236160000005</v>
      </c>
      <c r="U2470">
        <v>0</v>
      </c>
    </row>
    <row r="2471" spans="1:21" x14ac:dyDescent="0.35">
      <c r="A2471" t="s">
        <v>28</v>
      </c>
      <c r="B2471" t="s">
        <v>94</v>
      </c>
      <c r="C2471" t="s">
        <v>113</v>
      </c>
      <c r="D2471" t="s">
        <v>103</v>
      </c>
      <c r="E2471" s="40">
        <v>44805</v>
      </c>
      <c r="F2471">
        <v>22</v>
      </c>
      <c r="G2471">
        <v>92.043478260000001</v>
      </c>
      <c r="H2471">
        <v>29.036521740000001</v>
      </c>
      <c r="I2471">
        <v>34.726470630000001</v>
      </c>
      <c r="J2471">
        <v>-5.689948888</v>
      </c>
      <c r="K2471">
        <v>0</v>
      </c>
      <c r="L2471">
        <v>24</v>
      </c>
      <c r="M2471">
        <v>22576.07893</v>
      </c>
      <c r="N2471">
        <v>150.25338239999999</v>
      </c>
      <c r="O2471">
        <v>31.329996000000001</v>
      </c>
      <c r="P2471">
        <v>3.4491730870000001</v>
      </c>
      <c r="Q2471">
        <v>4.2787368939999997</v>
      </c>
      <c r="R2471">
        <v>5.689948888</v>
      </c>
      <c r="S2471">
        <v>7.1011608810000002</v>
      </c>
      <c r="T2471">
        <v>7.9307246889999998</v>
      </c>
      <c r="U2471">
        <v>0</v>
      </c>
    </row>
    <row r="2472" spans="1:21" x14ac:dyDescent="0.35">
      <c r="A2472" t="s">
        <v>28</v>
      </c>
      <c r="B2472" t="s">
        <v>94</v>
      </c>
      <c r="C2472" t="s">
        <v>113</v>
      </c>
      <c r="D2472" t="s">
        <v>103</v>
      </c>
      <c r="E2472" s="40">
        <v>44805</v>
      </c>
      <c r="F2472">
        <v>23</v>
      </c>
      <c r="G2472">
        <v>88.826086959999998</v>
      </c>
      <c r="H2472">
        <v>27.666086960000001</v>
      </c>
      <c r="I2472">
        <v>34.259587670000002</v>
      </c>
      <c r="J2472">
        <v>-6.5935007099999998</v>
      </c>
      <c r="K2472">
        <v>0</v>
      </c>
      <c r="L2472">
        <v>24</v>
      </c>
      <c r="M2472">
        <v>22565.243269999999</v>
      </c>
      <c r="N2472">
        <v>150.21732019999999</v>
      </c>
      <c r="O2472">
        <v>31.32247649</v>
      </c>
      <c r="P2472">
        <v>4.3532627169999998</v>
      </c>
      <c r="Q2472">
        <v>5.1826274210000003</v>
      </c>
      <c r="R2472">
        <v>6.5935007099999998</v>
      </c>
      <c r="S2472">
        <v>8.0043739990000002</v>
      </c>
      <c r="T2472">
        <v>8.8337387019999998</v>
      </c>
      <c r="U2472">
        <v>0</v>
      </c>
    </row>
    <row r="2473" spans="1:21" x14ac:dyDescent="0.35">
      <c r="A2473" t="s">
        <v>28</v>
      </c>
      <c r="B2473" t="s">
        <v>94</v>
      </c>
      <c r="C2473" t="s">
        <v>113</v>
      </c>
      <c r="D2473" t="s">
        <v>103</v>
      </c>
      <c r="E2473" s="40">
        <v>44805</v>
      </c>
      <c r="F2473">
        <v>24</v>
      </c>
      <c r="G2473">
        <v>87.369565219999998</v>
      </c>
      <c r="H2473">
        <v>28.95826087</v>
      </c>
      <c r="I2473">
        <v>35.426613660000001</v>
      </c>
      <c r="J2473">
        <v>-6.4683527869999997</v>
      </c>
      <c r="K2473">
        <v>0</v>
      </c>
      <c r="L2473">
        <v>24</v>
      </c>
      <c r="M2473">
        <v>22597.98458</v>
      </c>
      <c r="N2473">
        <v>150.32626049999999</v>
      </c>
      <c r="O2473">
        <v>31.34519212</v>
      </c>
      <c r="P2473">
        <v>4.2264901330000004</v>
      </c>
      <c r="Q2473">
        <v>5.0564563070000004</v>
      </c>
      <c r="R2473">
        <v>6.4683527869999997</v>
      </c>
      <c r="S2473">
        <v>7.8802492659999999</v>
      </c>
      <c r="T2473">
        <v>8.7102154400000007</v>
      </c>
      <c r="U2473">
        <v>0</v>
      </c>
    </row>
    <row r="2474" spans="1:21" x14ac:dyDescent="0.35">
      <c r="A2474" t="s">
        <v>28</v>
      </c>
      <c r="B2474" t="s">
        <v>94</v>
      </c>
      <c r="C2474" t="s">
        <v>113</v>
      </c>
      <c r="D2474" t="s">
        <v>103</v>
      </c>
      <c r="E2474" s="40">
        <v>44807</v>
      </c>
      <c r="F2474">
        <v>1</v>
      </c>
      <c r="G2474">
        <v>85.782608699999997</v>
      </c>
      <c r="H2474">
        <v>35.582608700000002</v>
      </c>
      <c r="I2474">
        <v>32.319732119999998</v>
      </c>
      <c r="J2474">
        <v>3.262876576</v>
      </c>
      <c r="K2474">
        <v>0</v>
      </c>
      <c r="L2474">
        <v>24</v>
      </c>
      <c r="M2474">
        <v>22557.848979999999</v>
      </c>
      <c r="N2474">
        <v>150.19270610000001</v>
      </c>
      <c r="O2474">
        <v>31.317344120000001</v>
      </c>
      <c r="P2474">
        <v>-5.5027474920000001</v>
      </c>
      <c r="Q2474">
        <v>-4.6735186840000003</v>
      </c>
      <c r="R2474">
        <v>-3.262876576</v>
      </c>
      <c r="S2474">
        <v>-1.8522344669999999</v>
      </c>
      <c r="T2474">
        <v>-1.0230056590000001</v>
      </c>
      <c r="U2474">
        <v>0</v>
      </c>
    </row>
    <row r="2475" spans="1:21" x14ac:dyDescent="0.35">
      <c r="A2475" t="s">
        <v>28</v>
      </c>
      <c r="B2475" t="s">
        <v>94</v>
      </c>
      <c r="C2475" t="s">
        <v>113</v>
      </c>
      <c r="D2475" t="s">
        <v>103</v>
      </c>
      <c r="E2475" s="40">
        <v>44807</v>
      </c>
      <c r="F2475">
        <v>2</v>
      </c>
      <c r="G2475">
        <v>83.782608699999997</v>
      </c>
      <c r="H2475">
        <v>35.379130429999996</v>
      </c>
      <c r="I2475">
        <v>31.76567657</v>
      </c>
      <c r="J2475">
        <v>3.6134538620000001</v>
      </c>
      <c r="K2475">
        <v>0</v>
      </c>
      <c r="L2475">
        <v>24</v>
      </c>
      <c r="M2475">
        <v>22522.423760000001</v>
      </c>
      <c r="N2475">
        <v>150.07472720000001</v>
      </c>
      <c r="O2475">
        <v>31.292743819999998</v>
      </c>
      <c r="P2475">
        <v>-5.8515653219999999</v>
      </c>
      <c r="Q2475">
        <v>-5.0229878880000003</v>
      </c>
      <c r="R2475">
        <v>-3.6134538620000001</v>
      </c>
      <c r="S2475">
        <v>-2.2039198369999999</v>
      </c>
      <c r="T2475">
        <v>-1.3753424030000001</v>
      </c>
      <c r="U2475">
        <v>0</v>
      </c>
    </row>
    <row r="2476" spans="1:21" x14ac:dyDescent="0.35">
      <c r="A2476" t="s">
        <v>28</v>
      </c>
      <c r="B2476" t="s">
        <v>94</v>
      </c>
      <c r="C2476" t="s">
        <v>113</v>
      </c>
      <c r="D2476" t="s">
        <v>103</v>
      </c>
      <c r="E2476" s="40">
        <v>44807</v>
      </c>
      <c r="F2476">
        <v>3</v>
      </c>
      <c r="G2476">
        <v>82.391304349999999</v>
      </c>
      <c r="H2476">
        <v>34.643478260000002</v>
      </c>
      <c r="I2476">
        <v>31.469768420000001</v>
      </c>
      <c r="J2476">
        <v>3.1737098380000002</v>
      </c>
      <c r="K2476">
        <v>0</v>
      </c>
      <c r="L2476">
        <v>24</v>
      </c>
      <c r="M2476">
        <v>22527.34072</v>
      </c>
      <c r="N2476">
        <v>150.09110810000001</v>
      </c>
      <c r="O2476">
        <v>31.296159450000001</v>
      </c>
      <c r="P2476">
        <v>-5.4120655900000001</v>
      </c>
      <c r="Q2476">
        <v>-4.5833977160000003</v>
      </c>
      <c r="R2476">
        <v>-3.1737098380000002</v>
      </c>
      <c r="S2476">
        <v>-1.76402196</v>
      </c>
      <c r="T2476">
        <v>-0.93535408600000003</v>
      </c>
      <c r="U2476">
        <v>0</v>
      </c>
    </row>
    <row r="2477" spans="1:21" x14ac:dyDescent="0.35">
      <c r="A2477" t="s">
        <v>28</v>
      </c>
      <c r="B2477" t="s">
        <v>94</v>
      </c>
      <c r="C2477" t="s">
        <v>113</v>
      </c>
      <c r="D2477" t="s">
        <v>103</v>
      </c>
      <c r="E2477" s="40">
        <v>44807</v>
      </c>
      <c r="F2477">
        <v>4</v>
      </c>
      <c r="G2477">
        <v>80.826086959999998</v>
      </c>
      <c r="H2477">
        <v>33.542608700000002</v>
      </c>
      <c r="I2477">
        <v>30.657837059999999</v>
      </c>
      <c r="J2477">
        <v>2.8847716380000001</v>
      </c>
      <c r="K2477">
        <v>0</v>
      </c>
      <c r="L2477">
        <v>24</v>
      </c>
      <c r="M2477">
        <v>22537.524789999999</v>
      </c>
      <c r="N2477">
        <v>150.12503050000001</v>
      </c>
      <c r="O2477">
        <v>31.303232779999998</v>
      </c>
      <c r="P2477">
        <v>-5.1236332859999996</v>
      </c>
      <c r="Q2477">
        <v>-4.2947781230000004</v>
      </c>
      <c r="R2477">
        <v>-2.8847716380000001</v>
      </c>
      <c r="S2477">
        <v>-1.474765152</v>
      </c>
      <c r="T2477">
        <v>-0.64590998899999996</v>
      </c>
      <c r="U2477">
        <v>0</v>
      </c>
    </row>
    <row r="2478" spans="1:21" x14ac:dyDescent="0.35">
      <c r="A2478" t="s">
        <v>28</v>
      </c>
      <c r="B2478" t="s">
        <v>94</v>
      </c>
      <c r="C2478" t="s">
        <v>113</v>
      </c>
      <c r="D2478" t="s">
        <v>103</v>
      </c>
      <c r="E2478" s="40">
        <v>44807</v>
      </c>
      <c r="F2478">
        <v>5</v>
      </c>
      <c r="G2478">
        <v>79</v>
      </c>
      <c r="H2478">
        <v>33.60521739</v>
      </c>
      <c r="I2478">
        <v>30.394166299999998</v>
      </c>
      <c r="J2478">
        <v>3.2110510880000001</v>
      </c>
      <c r="K2478">
        <v>0</v>
      </c>
      <c r="L2478">
        <v>24</v>
      </c>
      <c r="M2478">
        <v>22544.323840000001</v>
      </c>
      <c r="N2478">
        <v>150.1476734</v>
      </c>
      <c r="O2478">
        <v>31.30795415</v>
      </c>
      <c r="P2478">
        <v>-5.4502504170000003</v>
      </c>
      <c r="Q2478">
        <v>-4.6212702400000003</v>
      </c>
      <c r="R2478">
        <v>-3.2110510880000001</v>
      </c>
      <c r="S2478">
        <v>-1.800831936</v>
      </c>
      <c r="T2478">
        <v>-0.97185175899999998</v>
      </c>
      <c r="U2478">
        <v>0</v>
      </c>
    </row>
    <row r="2479" spans="1:21" x14ac:dyDescent="0.35">
      <c r="A2479" t="s">
        <v>28</v>
      </c>
      <c r="B2479" t="s">
        <v>94</v>
      </c>
      <c r="C2479" t="s">
        <v>113</v>
      </c>
      <c r="D2479" t="s">
        <v>103</v>
      </c>
      <c r="E2479" s="40">
        <v>44807</v>
      </c>
      <c r="F2479">
        <v>6</v>
      </c>
      <c r="G2479">
        <v>78.260869569999997</v>
      </c>
      <c r="H2479">
        <v>36.56</v>
      </c>
      <c r="I2479">
        <v>30.351147810000001</v>
      </c>
      <c r="J2479">
        <v>6.2088521879999998</v>
      </c>
      <c r="K2479">
        <v>0</v>
      </c>
      <c r="L2479">
        <v>24</v>
      </c>
      <c r="M2479">
        <v>22571.72322</v>
      </c>
      <c r="N2479">
        <v>150.23888719999999</v>
      </c>
      <c r="O2479">
        <v>31.32697353</v>
      </c>
      <c r="P2479">
        <v>-8.4494118169999997</v>
      </c>
      <c r="Q2479">
        <v>-7.6199280390000004</v>
      </c>
      <c r="R2479">
        <v>-6.2088521879999998</v>
      </c>
      <c r="S2479">
        <v>-4.7977763370000002</v>
      </c>
      <c r="T2479">
        <v>-3.968292559</v>
      </c>
      <c r="U2479">
        <v>0</v>
      </c>
    </row>
    <row r="2480" spans="1:21" x14ac:dyDescent="0.35">
      <c r="A2480" t="s">
        <v>28</v>
      </c>
      <c r="B2480" t="s">
        <v>94</v>
      </c>
      <c r="C2480" t="s">
        <v>113</v>
      </c>
      <c r="D2480" t="s">
        <v>103</v>
      </c>
      <c r="E2480" s="40">
        <v>44807</v>
      </c>
      <c r="F2480">
        <v>7</v>
      </c>
      <c r="G2480">
        <v>76.543478260000001</v>
      </c>
      <c r="H2480">
        <v>31.499130430000001</v>
      </c>
      <c r="I2480">
        <v>30.92693182</v>
      </c>
      <c r="J2480">
        <v>0.57219861699999996</v>
      </c>
      <c r="K2480">
        <v>0</v>
      </c>
      <c r="L2480">
        <v>24</v>
      </c>
      <c r="M2480">
        <v>22572.27637</v>
      </c>
      <c r="N2480">
        <v>150.24072810000001</v>
      </c>
      <c r="O2480">
        <v>31.327357379999999</v>
      </c>
      <c r="P2480">
        <v>-2.812785699</v>
      </c>
      <c r="Q2480">
        <v>-1.983291758</v>
      </c>
      <c r="R2480">
        <v>-0.57219861699999996</v>
      </c>
      <c r="S2480">
        <v>0.83889452399999997</v>
      </c>
      <c r="T2480">
        <v>1.668388465</v>
      </c>
      <c r="U2480">
        <v>0</v>
      </c>
    </row>
    <row r="2481" spans="1:21" x14ac:dyDescent="0.35">
      <c r="A2481" t="s">
        <v>28</v>
      </c>
      <c r="B2481" t="s">
        <v>94</v>
      </c>
      <c r="C2481" t="s">
        <v>113</v>
      </c>
      <c r="D2481" t="s">
        <v>103</v>
      </c>
      <c r="E2481" s="40">
        <v>44807</v>
      </c>
      <c r="F2481">
        <v>8</v>
      </c>
      <c r="G2481">
        <v>75.130434780000002</v>
      </c>
      <c r="H2481">
        <v>38.624347829999998</v>
      </c>
      <c r="I2481">
        <v>31.798074209999999</v>
      </c>
      <c r="J2481">
        <v>6.8262736190000002</v>
      </c>
      <c r="K2481">
        <v>0</v>
      </c>
      <c r="L2481">
        <v>24</v>
      </c>
      <c r="M2481">
        <v>22515.94644</v>
      </c>
      <c r="N2481">
        <v>150.05314540000001</v>
      </c>
      <c r="O2481">
        <v>31.288243680000001</v>
      </c>
      <c r="P2481">
        <v>-9.0640632219999997</v>
      </c>
      <c r="Q2481">
        <v>-8.2356049430000002</v>
      </c>
      <c r="R2481">
        <v>-6.8262736190000002</v>
      </c>
      <c r="S2481">
        <v>-5.4169422950000001</v>
      </c>
      <c r="T2481">
        <v>-4.5884840169999999</v>
      </c>
      <c r="U2481">
        <v>0</v>
      </c>
    </row>
    <row r="2482" spans="1:21" x14ac:dyDescent="0.35">
      <c r="A2482" t="s">
        <v>28</v>
      </c>
      <c r="B2482" t="s">
        <v>94</v>
      </c>
      <c r="C2482" t="s">
        <v>113</v>
      </c>
      <c r="D2482" t="s">
        <v>103</v>
      </c>
      <c r="E2482" s="40">
        <v>44807</v>
      </c>
      <c r="F2482">
        <v>9</v>
      </c>
      <c r="G2482">
        <v>78.173913040000002</v>
      </c>
      <c r="H2482">
        <v>33.081739130000003</v>
      </c>
      <c r="I2482">
        <v>27.446415500000001</v>
      </c>
      <c r="J2482">
        <v>5.6353236310000003</v>
      </c>
      <c r="K2482">
        <v>0</v>
      </c>
      <c r="L2482">
        <v>24</v>
      </c>
      <c r="M2482">
        <v>22524.75591</v>
      </c>
      <c r="N2482">
        <v>150.08249699999999</v>
      </c>
      <c r="O2482">
        <v>31.294363929999999</v>
      </c>
      <c r="P2482">
        <v>-7.8735509639999997</v>
      </c>
      <c r="Q2482">
        <v>-7.0449306319999998</v>
      </c>
      <c r="R2482">
        <v>-5.6353236310000003</v>
      </c>
      <c r="S2482">
        <v>-4.2257166289999999</v>
      </c>
      <c r="T2482">
        <v>-3.3970962980000001</v>
      </c>
      <c r="U2482">
        <v>0</v>
      </c>
    </row>
    <row r="2483" spans="1:21" x14ac:dyDescent="0.35">
      <c r="A2483" t="s">
        <v>28</v>
      </c>
      <c r="B2483" t="s">
        <v>94</v>
      </c>
      <c r="C2483" t="s">
        <v>113</v>
      </c>
      <c r="D2483" t="s">
        <v>103</v>
      </c>
      <c r="E2483" s="40">
        <v>44807</v>
      </c>
      <c r="F2483">
        <v>10</v>
      </c>
      <c r="G2483">
        <v>82.260869569999997</v>
      </c>
      <c r="H2483">
        <v>28.3373913</v>
      </c>
      <c r="I2483">
        <v>21.785692239999999</v>
      </c>
      <c r="J2483">
        <v>6.551699062</v>
      </c>
      <c r="K2483">
        <v>0</v>
      </c>
      <c r="L2483">
        <v>24</v>
      </c>
      <c r="M2483">
        <v>22519.473770000001</v>
      </c>
      <c r="N2483">
        <v>150.0648985</v>
      </c>
      <c r="O2483">
        <v>31.290694389999999</v>
      </c>
      <c r="P2483">
        <v>-8.7896639430000008</v>
      </c>
      <c r="Q2483">
        <v>-7.9611407749999996</v>
      </c>
      <c r="R2483">
        <v>-6.551699062</v>
      </c>
      <c r="S2483">
        <v>-5.1422573500000004</v>
      </c>
      <c r="T2483">
        <v>-4.3137341810000001</v>
      </c>
      <c r="U2483">
        <v>0</v>
      </c>
    </row>
    <row r="2484" spans="1:21" x14ac:dyDescent="0.35">
      <c r="A2484" t="s">
        <v>28</v>
      </c>
      <c r="B2484" t="s">
        <v>94</v>
      </c>
      <c r="C2484" t="s">
        <v>113</v>
      </c>
      <c r="D2484" t="s">
        <v>103</v>
      </c>
      <c r="E2484" s="40">
        <v>44807</v>
      </c>
      <c r="F2484">
        <v>11</v>
      </c>
      <c r="G2484">
        <v>85.739130430000003</v>
      </c>
      <c r="H2484">
        <v>26.034782610000001</v>
      </c>
      <c r="I2484">
        <v>18.055136189999999</v>
      </c>
      <c r="J2484">
        <v>7.9796464169999997</v>
      </c>
      <c r="K2484">
        <v>0</v>
      </c>
      <c r="L2484">
        <v>24</v>
      </c>
      <c r="M2484">
        <v>22496.88494</v>
      </c>
      <c r="N2484">
        <v>149.98961610000001</v>
      </c>
      <c r="O2484">
        <v>31.27499692</v>
      </c>
      <c r="P2484">
        <v>-10.216488590000001</v>
      </c>
      <c r="Q2484">
        <v>-9.3883810610000005</v>
      </c>
      <c r="R2484">
        <v>-7.9796464169999997</v>
      </c>
      <c r="S2484">
        <v>-6.5709117739999998</v>
      </c>
      <c r="T2484">
        <v>-5.7428042460000004</v>
      </c>
      <c r="U2484">
        <v>0</v>
      </c>
    </row>
    <row r="2485" spans="1:21" x14ac:dyDescent="0.35">
      <c r="A2485" t="s">
        <v>28</v>
      </c>
      <c r="B2485" t="s">
        <v>94</v>
      </c>
      <c r="C2485" t="s">
        <v>113</v>
      </c>
      <c r="D2485" t="s">
        <v>103</v>
      </c>
      <c r="E2485" s="40">
        <v>44807</v>
      </c>
      <c r="F2485">
        <v>12</v>
      </c>
      <c r="G2485">
        <v>89.673913040000002</v>
      </c>
      <c r="H2485">
        <v>29.819130430000001</v>
      </c>
      <c r="I2485">
        <v>16.13622947</v>
      </c>
      <c r="J2485">
        <v>13.68290096</v>
      </c>
      <c r="K2485">
        <v>0</v>
      </c>
      <c r="L2485">
        <v>24</v>
      </c>
      <c r="M2485">
        <v>22499.566429999999</v>
      </c>
      <c r="N2485">
        <v>149.99855479999999</v>
      </c>
      <c r="O2485">
        <v>31.276860760000002</v>
      </c>
      <c r="P2485">
        <v>-15.919876439999999</v>
      </c>
      <c r="Q2485">
        <v>-15.09171956</v>
      </c>
      <c r="R2485">
        <v>-13.68290096</v>
      </c>
      <c r="S2485">
        <v>-12.27408237</v>
      </c>
      <c r="T2485">
        <v>-11.44592549</v>
      </c>
      <c r="U2485">
        <v>0</v>
      </c>
    </row>
    <row r="2486" spans="1:21" x14ac:dyDescent="0.35">
      <c r="A2486" t="s">
        <v>28</v>
      </c>
      <c r="B2486" t="s">
        <v>94</v>
      </c>
      <c r="C2486" t="s">
        <v>113</v>
      </c>
      <c r="D2486" t="s">
        <v>103</v>
      </c>
      <c r="E2486" s="40">
        <v>44807</v>
      </c>
      <c r="F2486">
        <v>13</v>
      </c>
      <c r="G2486">
        <v>92.586956520000001</v>
      </c>
      <c r="H2486">
        <v>29.93391304</v>
      </c>
      <c r="I2486">
        <v>17.429800279999998</v>
      </c>
      <c r="J2486">
        <v>12.50411276</v>
      </c>
      <c r="K2486">
        <v>0</v>
      </c>
      <c r="L2486">
        <v>24</v>
      </c>
      <c r="M2486">
        <v>22497.077679999999</v>
      </c>
      <c r="N2486">
        <v>149.9902586</v>
      </c>
      <c r="O2486">
        <v>31.27513089</v>
      </c>
      <c r="P2486">
        <v>-14.74096451</v>
      </c>
      <c r="Q2486">
        <v>-13.912853439999999</v>
      </c>
      <c r="R2486">
        <v>-12.50411276</v>
      </c>
      <c r="S2486">
        <v>-11.095372080000001</v>
      </c>
      <c r="T2486">
        <v>-10.26726101</v>
      </c>
      <c r="U2486">
        <v>0</v>
      </c>
    </row>
    <row r="2487" spans="1:21" x14ac:dyDescent="0.35">
      <c r="A2487" t="s">
        <v>28</v>
      </c>
      <c r="B2487" t="s">
        <v>94</v>
      </c>
      <c r="C2487" t="s">
        <v>113</v>
      </c>
      <c r="D2487" t="s">
        <v>103</v>
      </c>
      <c r="E2487" s="40">
        <v>44807</v>
      </c>
      <c r="F2487">
        <v>14</v>
      </c>
      <c r="G2487">
        <v>95.52173913</v>
      </c>
      <c r="H2487">
        <v>30.824347830000001</v>
      </c>
      <c r="I2487">
        <v>18.051637119999999</v>
      </c>
      <c r="J2487">
        <v>12.77271071</v>
      </c>
      <c r="K2487">
        <v>0</v>
      </c>
      <c r="L2487">
        <v>24</v>
      </c>
      <c r="M2487">
        <v>22493.48573</v>
      </c>
      <c r="N2487">
        <v>149.97828419999999</v>
      </c>
      <c r="O2487">
        <v>31.272634050000001</v>
      </c>
      <c r="P2487">
        <v>-15.00938388</v>
      </c>
      <c r="Q2487">
        <v>-14.18133892</v>
      </c>
      <c r="R2487">
        <v>-12.77271071</v>
      </c>
      <c r="S2487">
        <v>-11.3640825</v>
      </c>
      <c r="T2487">
        <v>-10.536037540000001</v>
      </c>
      <c r="U2487">
        <v>0</v>
      </c>
    </row>
    <row r="2488" spans="1:21" x14ac:dyDescent="0.35">
      <c r="A2488" t="s">
        <v>28</v>
      </c>
      <c r="B2488" t="s">
        <v>94</v>
      </c>
      <c r="C2488" t="s">
        <v>113</v>
      </c>
      <c r="D2488" t="s">
        <v>103</v>
      </c>
      <c r="E2488" s="40">
        <v>44807</v>
      </c>
      <c r="F2488">
        <v>15</v>
      </c>
      <c r="G2488">
        <v>98.434782609999999</v>
      </c>
      <c r="H2488">
        <v>23.92347826</v>
      </c>
      <c r="I2488">
        <v>18.570434769999999</v>
      </c>
      <c r="J2488">
        <v>5.353043488</v>
      </c>
      <c r="K2488">
        <v>0</v>
      </c>
      <c r="L2488">
        <v>24</v>
      </c>
      <c r="M2488">
        <v>22504.366300000002</v>
      </c>
      <c r="N2488">
        <v>150.0145536</v>
      </c>
      <c r="O2488">
        <v>31.280196750000002</v>
      </c>
      <c r="P2488">
        <v>-7.5902575600000004</v>
      </c>
      <c r="Q2488">
        <v>-6.7620123510000001</v>
      </c>
      <c r="R2488">
        <v>-5.353043488</v>
      </c>
      <c r="S2488">
        <v>-3.9440746259999999</v>
      </c>
      <c r="T2488">
        <v>-3.115829417</v>
      </c>
      <c r="U2488">
        <v>0</v>
      </c>
    </row>
    <row r="2489" spans="1:21" x14ac:dyDescent="0.35">
      <c r="A2489" t="s">
        <v>28</v>
      </c>
      <c r="B2489" t="s">
        <v>94</v>
      </c>
      <c r="C2489" t="s">
        <v>113</v>
      </c>
      <c r="D2489" t="s">
        <v>103</v>
      </c>
      <c r="E2489" s="40">
        <v>44807</v>
      </c>
      <c r="F2489">
        <v>16</v>
      </c>
      <c r="G2489">
        <v>100.65217389999999</v>
      </c>
      <c r="H2489">
        <v>22.05913043</v>
      </c>
      <c r="I2489">
        <v>17.492945160000001</v>
      </c>
      <c r="J2489">
        <v>4.5661852740000004</v>
      </c>
      <c r="K2489">
        <v>0</v>
      </c>
      <c r="L2489">
        <v>24</v>
      </c>
      <c r="M2489">
        <v>22522.760859999999</v>
      </c>
      <c r="N2489">
        <v>150.07585030000001</v>
      </c>
      <c r="O2489">
        <v>31.292978000000002</v>
      </c>
      <c r="P2489">
        <v>-6.8043134829999996</v>
      </c>
      <c r="Q2489">
        <v>-5.9757298490000004</v>
      </c>
      <c r="R2489">
        <v>-4.5661852740000004</v>
      </c>
      <c r="S2489">
        <v>-3.1566407000000001</v>
      </c>
      <c r="T2489">
        <v>-2.3280570649999999</v>
      </c>
      <c r="U2489">
        <v>0</v>
      </c>
    </row>
    <row r="2490" spans="1:21" x14ac:dyDescent="0.35">
      <c r="A2490" t="s">
        <v>28</v>
      </c>
      <c r="B2490" t="s">
        <v>94</v>
      </c>
      <c r="C2490" t="s">
        <v>113</v>
      </c>
      <c r="D2490" t="s">
        <v>103</v>
      </c>
      <c r="E2490" s="40">
        <v>44807</v>
      </c>
      <c r="F2490">
        <v>17</v>
      </c>
      <c r="G2490">
        <v>101.93478260000001</v>
      </c>
      <c r="H2490">
        <v>26.71304348</v>
      </c>
      <c r="I2490">
        <v>20.800151939999999</v>
      </c>
      <c r="J2490">
        <v>5.9128915370000001</v>
      </c>
      <c r="K2490">
        <v>0</v>
      </c>
      <c r="L2490">
        <v>24</v>
      </c>
      <c r="M2490">
        <v>22527.748</v>
      </c>
      <c r="N2490">
        <v>150.09246479999999</v>
      </c>
      <c r="O2490">
        <v>31.29644236</v>
      </c>
      <c r="P2490">
        <v>-8.1512675229999996</v>
      </c>
      <c r="Q2490">
        <v>-7.322592158</v>
      </c>
      <c r="R2490">
        <v>-5.9128915370000001</v>
      </c>
      <c r="S2490">
        <v>-4.5031909160000003</v>
      </c>
      <c r="T2490">
        <v>-3.6745155509999998</v>
      </c>
      <c r="U2490">
        <v>0</v>
      </c>
    </row>
    <row r="2491" spans="1:21" x14ac:dyDescent="0.35">
      <c r="A2491" t="s">
        <v>28</v>
      </c>
      <c r="B2491" t="s">
        <v>94</v>
      </c>
      <c r="C2491" t="s">
        <v>113</v>
      </c>
      <c r="D2491" t="s">
        <v>103</v>
      </c>
      <c r="E2491" s="40">
        <v>44807</v>
      </c>
      <c r="F2491">
        <v>18</v>
      </c>
      <c r="G2491">
        <v>101.5869565</v>
      </c>
      <c r="H2491">
        <v>30.144347830000001</v>
      </c>
      <c r="I2491">
        <v>22.467237650000001</v>
      </c>
      <c r="J2491">
        <v>7.6771101799999997</v>
      </c>
      <c r="K2491">
        <v>0</v>
      </c>
      <c r="L2491">
        <v>24</v>
      </c>
      <c r="M2491">
        <v>22519.04506</v>
      </c>
      <c r="N2491">
        <v>150.06347009999999</v>
      </c>
      <c r="O2491">
        <v>31.29039654</v>
      </c>
      <c r="P2491">
        <v>-9.9150537589999992</v>
      </c>
      <c r="Q2491">
        <v>-9.0865384759999994</v>
      </c>
      <c r="R2491">
        <v>-7.6771101799999997</v>
      </c>
      <c r="S2491">
        <v>-6.2676818839999999</v>
      </c>
      <c r="T2491">
        <v>-5.4391666010000002</v>
      </c>
      <c r="U2491">
        <v>0</v>
      </c>
    </row>
    <row r="2492" spans="1:21" x14ac:dyDescent="0.35">
      <c r="A2492" t="s">
        <v>28</v>
      </c>
      <c r="B2492" t="s">
        <v>94</v>
      </c>
      <c r="C2492" t="s">
        <v>113</v>
      </c>
      <c r="D2492" t="s">
        <v>103</v>
      </c>
      <c r="E2492" s="40">
        <v>44807</v>
      </c>
      <c r="F2492">
        <v>19</v>
      </c>
      <c r="G2492">
        <v>101.0217391</v>
      </c>
      <c r="H2492">
        <v>29.970434780000001</v>
      </c>
      <c r="I2492">
        <v>26.197296349999998</v>
      </c>
      <c r="J2492">
        <v>3.7731384320000001</v>
      </c>
      <c r="K2492">
        <v>1</v>
      </c>
      <c r="L2492">
        <v>24</v>
      </c>
      <c r="M2492">
        <v>22522.284230000001</v>
      </c>
      <c r="N2492">
        <v>150.07426240000001</v>
      </c>
      <c r="O2492">
        <v>31.292646879999999</v>
      </c>
      <c r="P2492">
        <v>-6.0112429589999996</v>
      </c>
      <c r="Q2492">
        <v>-5.1826680920000001</v>
      </c>
      <c r="R2492">
        <v>-3.7731384320000001</v>
      </c>
      <c r="S2492">
        <v>-2.3636087720000001</v>
      </c>
      <c r="T2492">
        <v>-1.5350339049999999</v>
      </c>
      <c r="U2492">
        <v>0</v>
      </c>
    </row>
    <row r="2493" spans="1:21" x14ac:dyDescent="0.35">
      <c r="A2493" t="s">
        <v>28</v>
      </c>
      <c r="B2493" t="s">
        <v>94</v>
      </c>
      <c r="C2493" t="s">
        <v>113</v>
      </c>
      <c r="D2493" t="s">
        <v>103</v>
      </c>
      <c r="E2493" s="40">
        <v>44807</v>
      </c>
      <c r="F2493">
        <v>20</v>
      </c>
      <c r="G2493">
        <v>98.5</v>
      </c>
      <c r="H2493">
        <v>32.617391300000001</v>
      </c>
      <c r="I2493">
        <v>27.317821460000001</v>
      </c>
      <c r="J2493">
        <v>5.2995698439999996</v>
      </c>
      <c r="K2493">
        <v>1</v>
      </c>
      <c r="L2493">
        <v>24</v>
      </c>
      <c r="M2493">
        <v>22520.169180000001</v>
      </c>
      <c r="N2493">
        <v>150.0672155</v>
      </c>
      <c r="O2493">
        <v>31.291177520000002</v>
      </c>
      <c r="P2493">
        <v>-7.5375692799999996</v>
      </c>
      <c r="Q2493">
        <v>-6.7090333180000004</v>
      </c>
      <c r="R2493">
        <v>-5.2995698439999996</v>
      </c>
      <c r="S2493">
        <v>-3.8901063699999998</v>
      </c>
      <c r="T2493">
        <v>-3.0615704090000002</v>
      </c>
      <c r="U2493">
        <v>0</v>
      </c>
    </row>
    <row r="2494" spans="1:21" x14ac:dyDescent="0.35">
      <c r="A2494" t="s">
        <v>28</v>
      </c>
      <c r="B2494" t="s">
        <v>94</v>
      </c>
      <c r="C2494" t="s">
        <v>113</v>
      </c>
      <c r="D2494" t="s">
        <v>103</v>
      </c>
      <c r="E2494" s="40">
        <v>44807</v>
      </c>
      <c r="F2494">
        <v>21</v>
      </c>
      <c r="G2494">
        <v>94.739130430000003</v>
      </c>
      <c r="H2494">
        <v>33.39478261</v>
      </c>
      <c r="I2494">
        <v>28.942357189999999</v>
      </c>
      <c r="J2494">
        <v>4.4524254140000004</v>
      </c>
      <c r="K2494">
        <v>0</v>
      </c>
      <c r="L2494">
        <v>24</v>
      </c>
      <c r="M2494">
        <v>22507.98301</v>
      </c>
      <c r="N2494">
        <v>150.0266077</v>
      </c>
      <c r="O2494">
        <v>31.28271019</v>
      </c>
      <c r="P2494">
        <v>-6.6898192510000003</v>
      </c>
      <c r="Q2494">
        <v>-5.8615074900000002</v>
      </c>
      <c r="R2494">
        <v>-4.4524254140000004</v>
      </c>
      <c r="S2494">
        <v>-3.0433433380000001</v>
      </c>
      <c r="T2494">
        <v>-2.2150315759999999</v>
      </c>
      <c r="U2494">
        <v>0</v>
      </c>
    </row>
    <row r="2495" spans="1:21" x14ac:dyDescent="0.35">
      <c r="A2495" t="s">
        <v>28</v>
      </c>
      <c r="B2495" t="s">
        <v>94</v>
      </c>
      <c r="C2495" t="s">
        <v>113</v>
      </c>
      <c r="D2495" t="s">
        <v>103</v>
      </c>
      <c r="E2495" s="40">
        <v>44807</v>
      </c>
      <c r="F2495">
        <v>22</v>
      </c>
      <c r="G2495">
        <v>92</v>
      </c>
      <c r="H2495">
        <v>26.739130429999999</v>
      </c>
      <c r="I2495">
        <v>30.111220710000001</v>
      </c>
      <c r="J2495">
        <v>-3.3720902709999998</v>
      </c>
      <c r="K2495">
        <v>0</v>
      </c>
      <c r="L2495">
        <v>24</v>
      </c>
      <c r="M2495">
        <v>22515.4192</v>
      </c>
      <c r="N2495">
        <v>150.0513885</v>
      </c>
      <c r="O2495">
        <v>31.28787736</v>
      </c>
      <c r="P2495">
        <v>1.134326868</v>
      </c>
      <c r="Q2495">
        <v>1.9627754470000001</v>
      </c>
      <c r="R2495">
        <v>3.3720902709999998</v>
      </c>
      <c r="S2495">
        <v>4.7814050940000001</v>
      </c>
      <c r="T2495">
        <v>5.6098536729999999</v>
      </c>
      <c r="U2495">
        <v>0</v>
      </c>
    </row>
    <row r="2496" spans="1:21" x14ac:dyDescent="0.35">
      <c r="A2496" t="s">
        <v>28</v>
      </c>
      <c r="B2496" t="s">
        <v>94</v>
      </c>
      <c r="C2496" t="s">
        <v>113</v>
      </c>
      <c r="D2496" t="s">
        <v>103</v>
      </c>
      <c r="E2496" s="40">
        <v>44807</v>
      </c>
      <c r="F2496">
        <v>23</v>
      </c>
      <c r="G2496">
        <v>88.826086959999998</v>
      </c>
      <c r="H2496">
        <v>25.55478261</v>
      </c>
      <c r="I2496">
        <v>29.843933209999999</v>
      </c>
      <c r="J2496">
        <v>-4.2891506059999998</v>
      </c>
      <c r="K2496">
        <v>0</v>
      </c>
      <c r="L2496">
        <v>24</v>
      </c>
      <c r="M2496">
        <v>22499.493849999999</v>
      </c>
      <c r="N2496">
        <v>149.99831280000001</v>
      </c>
      <c r="O2496">
        <v>31.276810309999998</v>
      </c>
      <c r="P2496">
        <v>2.0521787379999998</v>
      </c>
      <c r="Q2496">
        <v>2.88033428</v>
      </c>
      <c r="R2496">
        <v>4.2891506059999998</v>
      </c>
      <c r="S2496">
        <v>5.6979669309999998</v>
      </c>
      <c r="T2496">
        <v>6.526122473</v>
      </c>
      <c r="U2496">
        <v>0</v>
      </c>
    </row>
    <row r="2497" spans="1:21" x14ac:dyDescent="0.35">
      <c r="A2497" t="s">
        <v>28</v>
      </c>
      <c r="B2497" t="s">
        <v>94</v>
      </c>
      <c r="C2497" t="s">
        <v>113</v>
      </c>
      <c r="D2497" t="s">
        <v>103</v>
      </c>
      <c r="E2497" s="40">
        <v>44807</v>
      </c>
      <c r="F2497">
        <v>24</v>
      </c>
      <c r="G2497">
        <v>87.086956520000001</v>
      </c>
      <c r="H2497">
        <v>27.163478260000002</v>
      </c>
      <c r="I2497">
        <v>31.134516619999999</v>
      </c>
      <c r="J2497">
        <v>-3.9710383629999999</v>
      </c>
      <c r="K2497">
        <v>0</v>
      </c>
      <c r="L2497">
        <v>24</v>
      </c>
      <c r="M2497">
        <v>22519.783090000001</v>
      </c>
      <c r="N2497">
        <v>150.06592910000001</v>
      </c>
      <c r="O2497">
        <v>31.290909280000001</v>
      </c>
      <c r="P2497">
        <v>1.7330581119999999</v>
      </c>
      <c r="Q2497">
        <v>2.5615869710000001</v>
      </c>
      <c r="R2497">
        <v>3.9710383629999999</v>
      </c>
      <c r="S2497">
        <v>5.3804897550000002</v>
      </c>
      <c r="T2497">
        <v>6.2090186139999997</v>
      </c>
      <c r="U2497">
        <v>0</v>
      </c>
    </row>
    <row r="2498" spans="1:21" x14ac:dyDescent="0.35">
      <c r="A2498" t="s">
        <v>28</v>
      </c>
      <c r="B2498" t="s">
        <v>94</v>
      </c>
      <c r="C2498" t="s">
        <v>113</v>
      </c>
      <c r="D2498" t="s">
        <v>103</v>
      </c>
      <c r="E2498" s="40">
        <v>44809</v>
      </c>
      <c r="F2498">
        <v>1</v>
      </c>
      <c r="G2498">
        <v>88.630434780000002</v>
      </c>
      <c r="H2498">
        <v>16.580869570000001</v>
      </c>
      <c r="I2498">
        <v>36.173046829999997</v>
      </c>
      <c r="J2498">
        <v>-19.59217726</v>
      </c>
      <c r="K2498">
        <v>0</v>
      </c>
      <c r="L2498">
        <v>24</v>
      </c>
      <c r="M2498">
        <v>23154.234110000001</v>
      </c>
      <c r="N2498">
        <v>152.1651541</v>
      </c>
      <c r="O2498">
        <v>31.728627939999999</v>
      </c>
      <c r="P2498">
        <v>17.322890610000002</v>
      </c>
      <c r="Q2498">
        <v>18.163009500000001</v>
      </c>
      <c r="R2498">
        <v>19.59217726</v>
      </c>
      <c r="S2498">
        <v>21.021345019999998</v>
      </c>
      <c r="T2498">
        <v>21.861463910000001</v>
      </c>
      <c r="U2498">
        <v>0</v>
      </c>
    </row>
    <row r="2499" spans="1:21" x14ac:dyDescent="0.35">
      <c r="A2499" t="s">
        <v>28</v>
      </c>
      <c r="B2499" t="s">
        <v>94</v>
      </c>
      <c r="C2499" t="s">
        <v>113</v>
      </c>
      <c r="D2499" t="s">
        <v>103</v>
      </c>
      <c r="E2499" s="40">
        <v>44809</v>
      </c>
      <c r="F2499">
        <v>2</v>
      </c>
      <c r="G2499">
        <v>86.195652170000002</v>
      </c>
      <c r="H2499">
        <v>18.973913039999999</v>
      </c>
      <c r="I2499">
        <v>35.553935580000001</v>
      </c>
      <c r="J2499">
        <v>-16.580022540000002</v>
      </c>
      <c r="K2499">
        <v>0</v>
      </c>
      <c r="L2499">
        <v>24</v>
      </c>
      <c r="M2499">
        <v>23096.878270000001</v>
      </c>
      <c r="N2499">
        <v>151.97657150000001</v>
      </c>
      <c r="O2499">
        <v>31.689305749999999</v>
      </c>
      <c r="P2499">
        <v>14.313548279999999</v>
      </c>
      <c r="Q2499">
        <v>15.15262598</v>
      </c>
      <c r="R2499">
        <v>16.580022540000002</v>
      </c>
      <c r="S2499">
        <v>18.007419089999999</v>
      </c>
      <c r="T2499">
        <v>18.846496800000001</v>
      </c>
      <c r="U2499">
        <v>0</v>
      </c>
    </row>
    <row r="2500" spans="1:21" x14ac:dyDescent="0.35">
      <c r="A2500" t="s">
        <v>28</v>
      </c>
      <c r="B2500" t="s">
        <v>94</v>
      </c>
      <c r="C2500" t="s">
        <v>113</v>
      </c>
      <c r="D2500" t="s">
        <v>103</v>
      </c>
      <c r="E2500" s="40">
        <v>44809</v>
      </c>
      <c r="F2500">
        <v>3</v>
      </c>
      <c r="G2500">
        <v>84.804347829999998</v>
      </c>
      <c r="H2500">
        <v>17.998260869999999</v>
      </c>
      <c r="I2500">
        <v>35.019712230000003</v>
      </c>
      <c r="J2500">
        <v>-17.02145136</v>
      </c>
      <c r="K2500">
        <v>0</v>
      </c>
      <c r="L2500">
        <v>24</v>
      </c>
      <c r="M2500">
        <v>23113.120900000002</v>
      </c>
      <c r="N2500">
        <v>152.03</v>
      </c>
      <c r="O2500">
        <v>31.700446370000002</v>
      </c>
      <c r="P2500">
        <v>14.7541803</v>
      </c>
      <c r="Q2500">
        <v>15.593552989999999</v>
      </c>
      <c r="R2500">
        <v>17.02145136</v>
      </c>
      <c r="S2500">
        <v>18.449349730000002</v>
      </c>
      <c r="T2500">
        <v>19.288722419999999</v>
      </c>
      <c r="U2500">
        <v>0</v>
      </c>
    </row>
    <row r="2501" spans="1:21" x14ac:dyDescent="0.35">
      <c r="A2501" t="s">
        <v>28</v>
      </c>
      <c r="B2501" t="s">
        <v>94</v>
      </c>
      <c r="C2501" t="s">
        <v>113</v>
      </c>
      <c r="D2501" t="s">
        <v>103</v>
      </c>
      <c r="E2501" s="40">
        <v>44809</v>
      </c>
      <c r="F2501">
        <v>4</v>
      </c>
      <c r="G2501">
        <v>82.586956520000001</v>
      </c>
      <c r="H2501">
        <v>17.046956519999998</v>
      </c>
      <c r="I2501">
        <v>34.233486659999997</v>
      </c>
      <c r="J2501">
        <v>-17.186530139999999</v>
      </c>
      <c r="K2501">
        <v>0</v>
      </c>
      <c r="L2501">
        <v>24</v>
      </c>
      <c r="M2501">
        <v>23098.244309999998</v>
      </c>
      <c r="N2501">
        <v>151.98106559999999</v>
      </c>
      <c r="O2501">
        <v>31.690242850000001</v>
      </c>
      <c r="P2501">
        <v>14.91998886</v>
      </c>
      <c r="Q2501">
        <v>15.75909137</v>
      </c>
      <c r="R2501">
        <v>17.186530139999999</v>
      </c>
      <c r="S2501">
        <v>18.6139689</v>
      </c>
      <c r="T2501">
        <v>19.453071420000001</v>
      </c>
      <c r="U2501">
        <v>0</v>
      </c>
    </row>
    <row r="2502" spans="1:21" x14ac:dyDescent="0.35">
      <c r="A2502" t="s">
        <v>28</v>
      </c>
      <c r="B2502" t="s">
        <v>94</v>
      </c>
      <c r="C2502" t="s">
        <v>113</v>
      </c>
      <c r="D2502" t="s">
        <v>103</v>
      </c>
      <c r="E2502" s="40">
        <v>44809</v>
      </c>
      <c r="F2502">
        <v>5</v>
      </c>
      <c r="G2502">
        <v>81.804347829999998</v>
      </c>
      <c r="H2502">
        <v>17.073043479999999</v>
      </c>
      <c r="I2502">
        <v>34.031711549999997</v>
      </c>
      <c r="J2502">
        <v>-16.958668070000002</v>
      </c>
      <c r="K2502">
        <v>0</v>
      </c>
      <c r="L2502">
        <v>24</v>
      </c>
      <c r="M2502">
        <v>23144.378629999999</v>
      </c>
      <c r="N2502">
        <v>152.1327665</v>
      </c>
      <c r="O2502">
        <v>31.721874660000001</v>
      </c>
      <c r="P2502">
        <v>14.68986443</v>
      </c>
      <c r="Q2502">
        <v>15.529804499999999</v>
      </c>
      <c r="R2502">
        <v>16.958668070000002</v>
      </c>
      <c r="S2502">
        <v>18.387531639999999</v>
      </c>
      <c r="T2502">
        <v>19.22747172</v>
      </c>
      <c r="U2502">
        <v>0</v>
      </c>
    </row>
    <row r="2503" spans="1:21" x14ac:dyDescent="0.35">
      <c r="A2503" t="s">
        <v>28</v>
      </c>
      <c r="B2503" t="s">
        <v>94</v>
      </c>
      <c r="C2503" t="s">
        <v>113</v>
      </c>
      <c r="D2503" t="s">
        <v>103</v>
      </c>
      <c r="E2503" s="40">
        <v>44809</v>
      </c>
      <c r="F2503">
        <v>6</v>
      </c>
      <c r="G2503">
        <v>79.97826087</v>
      </c>
      <c r="H2503">
        <v>22.667860869999998</v>
      </c>
      <c r="I2503">
        <v>35.773069700000001</v>
      </c>
      <c r="J2503">
        <v>-13.10520883</v>
      </c>
      <c r="K2503">
        <v>0</v>
      </c>
      <c r="L2503">
        <v>24</v>
      </c>
      <c r="M2503">
        <v>23120.889869999999</v>
      </c>
      <c r="N2503">
        <v>152.05554860000001</v>
      </c>
      <c r="O2503">
        <v>31.705773629999999</v>
      </c>
      <c r="P2503">
        <v>10.83755676</v>
      </c>
      <c r="Q2503">
        <v>11.677070499999999</v>
      </c>
      <c r="R2503">
        <v>13.10520883</v>
      </c>
      <c r="S2503">
        <v>14.533347150000001</v>
      </c>
      <c r="T2503">
        <v>15.372860899999999</v>
      </c>
      <c r="U2503">
        <v>0</v>
      </c>
    </row>
    <row r="2504" spans="1:21" x14ac:dyDescent="0.35">
      <c r="A2504" t="s">
        <v>28</v>
      </c>
      <c r="B2504" t="s">
        <v>94</v>
      </c>
      <c r="C2504" t="s">
        <v>113</v>
      </c>
      <c r="D2504" t="s">
        <v>103</v>
      </c>
      <c r="E2504" s="40">
        <v>44809</v>
      </c>
      <c r="F2504">
        <v>7</v>
      </c>
      <c r="G2504">
        <v>79.260869569999997</v>
      </c>
      <c r="H2504">
        <v>36.740869570000001</v>
      </c>
      <c r="I2504">
        <v>40.189918710000001</v>
      </c>
      <c r="J2504">
        <v>-3.4490491460000001</v>
      </c>
      <c r="K2504">
        <v>0</v>
      </c>
      <c r="L2504">
        <v>24</v>
      </c>
      <c r="M2504">
        <v>23155.16662</v>
      </c>
      <c r="N2504">
        <v>152.16821820000001</v>
      </c>
      <c r="O2504">
        <v>31.729266849999998</v>
      </c>
      <c r="P2504">
        <v>1.1797167989999999</v>
      </c>
      <c r="Q2504">
        <v>2.019852604</v>
      </c>
      <c r="R2504">
        <v>3.4490491460000001</v>
      </c>
      <c r="S2504">
        <v>4.8782456869999997</v>
      </c>
      <c r="T2504">
        <v>5.7183814919999998</v>
      </c>
      <c r="U2504">
        <v>0</v>
      </c>
    </row>
    <row r="2505" spans="1:21" x14ac:dyDescent="0.35">
      <c r="A2505" t="s">
        <v>28</v>
      </c>
      <c r="B2505" t="s">
        <v>94</v>
      </c>
      <c r="C2505" t="s">
        <v>113</v>
      </c>
      <c r="D2505" t="s">
        <v>103</v>
      </c>
      <c r="E2505" s="40">
        <v>44809</v>
      </c>
      <c r="F2505">
        <v>8</v>
      </c>
      <c r="G2505">
        <v>77.630434780000002</v>
      </c>
      <c r="H2505">
        <v>49.603478260000003</v>
      </c>
      <c r="I2505">
        <v>42.170358120000003</v>
      </c>
      <c r="J2505">
        <v>7.433120143</v>
      </c>
      <c r="K2505">
        <v>0</v>
      </c>
      <c r="L2505">
        <v>24</v>
      </c>
      <c r="M2505">
        <v>23087.75549</v>
      </c>
      <c r="N2505">
        <v>151.94655470000001</v>
      </c>
      <c r="O2505">
        <v>31.683046829999999</v>
      </c>
      <c r="P2505">
        <v>-9.6991467530000008</v>
      </c>
      <c r="Q2505">
        <v>-8.8602347740000003</v>
      </c>
      <c r="R2505">
        <v>-7.433120143</v>
      </c>
      <c r="S2505">
        <v>-6.0060055119999998</v>
      </c>
      <c r="T2505">
        <v>-5.1670935330000001</v>
      </c>
      <c r="U2505">
        <v>0</v>
      </c>
    </row>
    <row r="2506" spans="1:21" x14ac:dyDescent="0.35">
      <c r="A2506" t="s">
        <v>28</v>
      </c>
      <c r="B2506" t="s">
        <v>94</v>
      </c>
      <c r="C2506" t="s">
        <v>113</v>
      </c>
      <c r="D2506" t="s">
        <v>103</v>
      </c>
      <c r="E2506" s="40">
        <v>44809</v>
      </c>
      <c r="F2506">
        <v>9</v>
      </c>
      <c r="G2506">
        <v>80.304347829999998</v>
      </c>
      <c r="H2506">
        <v>49.525217390000002</v>
      </c>
      <c r="I2506">
        <v>38.28170377</v>
      </c>
      <c r="J2506">
        <v>11.243513630000001</v>
      </c>
      <c r="K2506">
        <v>0</v>
      </c>
      <c r="L2506">
        <v>24</v>
      </c>
      <c r="M2506">
        <v>23086.269960000001</v>
      </c>
      <c r="N2506">
        <v>151.94166630000001</v>
      </c>
      <c r="O2506">
        <v>31.682027519999998</v>
      </c>
      <c r="P2506">
        <v>-13.50946733</v>
      </c>
      <c r="Q2506">
        <v>-12.670582339999999</v>
      </c>
      <c r="R2506">
        <v>-11.243513630000001</v>
      </c>
      <c r="S2506">
        <v>-9.8164449069999993</v>
      </c>
      <c r="T2506">
        <v>-8.9775599180000007</v>
      </c>
      <c r="U2506">
        <v>0</v>
      </c>
    </row>
    <row r="2507" spans="1:21" x14ac:dyDescent="0.35">
      <c r="A2507" t="s">
        <v>28</v>
      </c>
      <c r="B2507" t="s">
        <v>94</v>
      </c>
      <c r="C2507" t="s">
        <v>113</v>
      </c>
      <c r="D2507" t="s">
        <v>103</v>
      </c>
      <c r="E2507" s="40">
        <v>44809</v>
      </c>
      <c r="F2507">
        <v>10</v>
      </c>
      <c r="G2507">
        <v>85.130434780000002</v>
      </c>
      <c r="H2507">
        <v>41.631304350000001</v>
      </c>
      <c r="I2507">
        <v>32.59312611</v>
      </c>
      <c r="J2507">
        <v>9.0381782420000008</v>
      </c>
      <c r="K2507">
        <v>0</v>
      </c>
      <c r="L2507">
        <v>24</v>
      </c>
      <c r="M2507">
        <v>23115.85914</v>
      </c>
      <c r="N2507">
        <v>152.03900530000001</v>
      </c>
      <c r="O2507">
        <v>31.702324109999999</v>
      </c>
      <c r="P2507">
        <v>-11.3055836</v>
      </c>
      <c r="Q2507">
        <v>-10.466161189999999</v>
      </c>
      <c r="R2507">
        <v>-9.0381782420000008</v>
      </c>
      <c r="S2507">
        <v>-7.6101952949999996</v>
      </c>
      <c r="T2507">
        <v>-6.7707728879999998</v>
      </c>
      <c r="U2507">
        <v>0</v>
      </c>
    </row>
    <row r="2508" spans="1:21" x14ac:dyDescent="0.35">
      <c r="A2508" t="s">
        <v>28</v>
      </c>
      <c r="B2508" t="s">
        <v>94</v>
      </c>
      <c r="C2508" t="s">
        <v>113</v>
      </c>
      <c r="D2508" t="s">
        <v>103</v>
      </c>
      <c r="E2508" s="40">
        <v>44809</v>
      </c>
      <c r="F2508">
        <v>11</v>
      </c>
      <c r="G2508">
        <v>90.108695650000001</v>
      </c>
      <c r="H2508">
        <v>31.363478260000001</v>
      </c>
      <c r="I2508">
        <v>29.05265249</v>
      </c>
      <c r="J2508">
        <v>2.3108257710000002</v>
      </c>
      <c r="K2508">
        <v>0</v>
      </c>
      <c r="L2508">
        <v>24</v>
      </c>
      <c r="M2508">
        <v>23098.621739999999</v>
      </c>
      <c r="N2508">
        <v>151.9823073</v>
      </c>
      <c r="O2508">
        <v>31.69050176</v>
      </c>
      <c r="P2508">
        <v>-4.5773855709999998</v>
      </c>
      <c r="Q2508">
        <v>-3.7382761979999999</v>
      </c>
      <c r="R2508">
        <v>-2.3108257710000002</v>
      </c>
      <c r="S2508">
        <v>-0.88337534399999995</v>
      </c>
      <c r="T2508">
        <v>-4.4265972000000001E-2</v>
      </c>
      <c r="U2508">
        <v>0</v>
      </c>
    </row>
    <row r="2509" spans="1:21" x14ac:dyDescent="0.35">
      <c r="A2509" t="s">
        <v>28</v>
      </c>
      <c r="B2509" t="s">
        <v>94</v>
      </c>
      <c r="C2509" t="s">
        <v>113</v>
      </c>
      <c r="D2509" t="s">
        <v>103</v>
      </c>
      <c r="E2509" s="40">
        <v>44809</v>
      </c>
      <c r="F2509">
        <v>12</v>
      </c>
      <c r="G2509">
        <v>94.304347829999998</v>
      </c>
      <c r="H2509">
        <v>28.46958261</v>
      </c>
      <c r="I2509">
        <v>27.18674927</v>
      </c>
      <c r="J2509">
        <v>1.2828333380000001</v>
      </c>
      <c r="K2509">
        <v>0</v>
      </c>
      <c r="L2509">
        <v>24</v>
      </c>
      <c r="M2509">
        <v>23076.650420000002</v>
      </c>
      <c r="N2509">
        <v>151.9100076</v>
      </c>
      <c r="O2509">
        <v>31.675426229999999</v>
      </c>
      <c r="P2509">
        <v>-3.5483149100000002</v>
      </c>
      <c r="Q2509">
        <v>-2.7096047109999999</v>
      </c>
      <c r="R2509">
        <v>-1.2828333380000001</v>
      </c>
      <c r="S2509">
        <v>0.14393803399999999</v>
      </c>
      <c r="T2509">
        <v>0.98264823300000004</v>
      </c>
      <c r="U2509">
        <v>0</v>
      </c>
    </row>
    <row r="2510" spans="1:21" x14ac:dyDescent="0.35">
      <c r="A2510" t="s">
        <v>28</v>
      </c>
      <c r="B2510" t="s">
        <v>94</v>
      </c>
      <c r="C2510" t="s">
        <v>113</v>
      </c>
      <c r="D2510" t="s">
        <v>103</v>
      </c>
      <c r="E2510" s="40">
        <v>44809</v>
      </c>
      <c r="F2510">
        <v>13</v>
      </c>
      <c r="G2510">
        <v>97.739130430000003</v>
      </c>
      <c r="H2510">
        <v>25.540869570000002</v>
      </c>
      <c r="I2510">
        <v>27.21257877</v>
      </c>
      <c r="J2510">
        <v>-1.671709203</v>
      </c>
      <c r="K2510">
        <v>0</v>
      </c>
      <c r="L2510">
        <v>24</v>
      </c>
      <c r="M2510">
        <v>23063.791410000002</v>
      </c>
      <c r="N2510">
        <v>151.8676773</v>
      </c>
      <c r="O2510">
        <v>31.66659975</v>
      </c>
      <c r="P2510">
        <v>-0.59314108300000001</v>
      </c>
      <c r="Q2510">
        <v>0.24533540600000001</v>
      </c>
      <c r="R2510">
        <v>1.671709203</v>
      </c>
      <c r="S2510">
        <v>3.0980829999999999</v>
      </c>
      <c r="T2510">
        <v>3.936559489</v>
      </c>
      <c r="U2510">
        <v>0</v>
      </c>
    </row>
    <row r="2511" spans="1:21" x14ac:dyDescent="0.35">
      <c r="A2511" t="s">
        <v>28</v>
      </c>
      <c r="B2511" t="s">
        <v>94</v>
      </c>
      <c r="C2511" t="s">
        <v>113</v>
      </c>
      <c r="D2511" t="s">
        <v>103</v>
      </c>
      <c r="E2511" s="40">
        <v>44809</v>
      </c>
      <c r="F2511">
        <v>14</v>
      </c>
      <c r="G2511">
        <v>101.326087</v>
      </c>
      <c r="H2511">
        <v>25.930434779999999</v>
      </c>
      <c r="I2511">
        <v>27.726879329999999</v>
      </c>
      <c r="J2511">
        <v>-1.796444548</v>
      </c>
      <c r="K2511">
        <v>0</v>
      </c>
      <c r="L2511">
        <v>24</v>
      </c>
      <c r="M2511">
        <v>23066.32732</v>
      </c>
      <c r="N2511">
        <v>151.87602620000001</v>
      </c>
      <c r="O2511">
        <v>31.668340600000001</v>
      </c>
      <c r="P2511">
        <v>-0.46853024700000001</v>
      </c>
      <c r="Q2511">
        <v>0.36999233599999998</v>
      </c>
      <c r="R2511">
        <v>1.796444548</v>
      </c>
      <c r="S2511">
        <v>3.2228967590000002</v>
      </c>
      <c r="T2511">
        <v>4.0614193429999998</v>
      </c>
      <c r="U2511">
        <v>0</v>
      </c>
    </row>
    <row r="2512" spans="1:21" x14ac:dyDescent="0.35">
      <c r="A2512" t="s">
        <v>28</v>
      </c>
      <c r="B2512" t="s">
        <v>94</v>
      </c>
      <c r="C2512" t="s">
        <v>113</v>
      </c>
      <c r="D2512" t="s">
        <v>103</v>
      </c>
      <c r="E2512" s="40">
        <v>44809</v>
      </c>
      <c r="F2512">
        <v>15</v>
      </c>
      <c r="G2512">
        <v>103.3913043</v>
      </c>
      <c r="H2512">
        <v>23.380869570000002</v>
      </c>
      <c r="I2512">
        <v>27.767419919999998</v>
      </c>
      <c r="J2512">
        <v>-4.3865503539999997</v>
      </c>
      <c r="K2512">
        <v>0</v>
      </c>
      <c r="L2512">
        <v>24</v>
      </c>
      <c r="M2512">
        <v>23062.722020000001</v>
      </c>
      <c r="N2512">
        <v>151.86415650000001</v>
      </c>
      <c r="O2512">
        <v>31.6658656</v>
      </c>
      <c r="P2512">
        <v>2.1217525749999999</v>
      </c>
      <c r="Q2512">
        <v>2.9602096250000001</v>
      </c>
      <c r="R2512">
        <v>4.3865503539999997</v>
      </c>
      <c r="S2512">
        <v>5.8128910820000002</v>
      </c>
      <c r="T2512">
        <v>6.6513481319999999</v>
      </c>
      <c r="U2512">
        <v>0</v>
      </c>
    </row>
    <row r="2513" spans="1:21" x14ac:dyDescent="0.35">
      <c r="A2513" t="s">
        <v>28</v>
      </c>
      <c r="B2513" t="s">
        <v>94</v>
      </c>
      <c r="C2513" t="s">
        <v>113</v>
      </c>
      <c r="D2513" t="s">
        <v>103</v>
      </c>
      <c r="E2513" s="40">
        <v>44809</v>
      </c>
      <c r="F2513">
        <v>16</v>
      </c>
      <c r="G2513">
        <v>104.9782609</v>
      </c>
      <c r="H2513">
        <v>21.787826089999999</v>
      </c>
      <c r="I2513">
        <v>24.55255678</v>
      </c>
      <c r="J2513">
        <v>-2.764730696</v>
      </c>
      <c r="K2513">
        <v>0</v>
      </c>
      <c r="L2513">
        <v>24</v>
      </c>
      <c r="M2513">
        <v>23067.058850000001</v>
      </c>
      <c r="N2513">
        <v>151.8784344</v>
      </c>
      <c r="O2513">
        <v>31.668842770000001</v>
      </c>
      <c r="P2513">
        <v>0.49971998499999998</v>
      </c>
      <c r="Q2513">
        <v>1.338255865</v>
      </c>
      <c r="R2513">
        <v>2.764730696</v>
      </c>
      <c r="S2513">
        <v>4.1912055260000001</v>
      </c>
      <c r="T2513">
        <v>5.0297414060000003</v>
      </c>
      <c r="U2513">
        <v>0</v>
      </c>
    </row>
    <row r="2514" spans="1:21" x14ac:dyDescent="0.35">
      <c r="A2514" t="s">
        <v>28</v>
      </c>
      <c r="B2514" t="s">
        <v>94</v>
      </c>
      <c r="C2514" t="s">
        <v>113</v>
      </c>
      <c r="D2514" t="s">
        <v>103</v>
      </c>
      <c r="E2514" s="40">
        <v>44809</v>
      </c>
      <c r="F2514">
        <v>17</v>
      </c>
      <c r="G2514">
        <v>106.5434783</v>
      </c>
      <c r="H2514">
        <v>25.405217390000001</v>
      </c>
      <c r="I2514">
        <v>27.191040099999999</v>
      </c>
      <c r="J2514">
        <v>-1.785822705</v>
      </c>
      <c r="K2514">
        <v>0</v>
      </c>
      <c r="L2514">
        <v>24</v>
      </c>
      <c r="M2514">
        <v>23078.813139999998</v>
      </c>
      <c r="N2514">
        <v>151.9171259</v>
      </c>
      <c r="O2514">
        <v>31.676910490000001</v>
      </c>
      <c r="P2514">
        <v>-0.47976502300000001</v>
      </c>
      <c r="Q2514">
        <v>0.358984476</v>
      </c>
      <c r="R2514">
        <v>1.785822705</v>
      </c>
      <c r="S2514">
        <v>3.2126609340000001</v>
      </c>
      <c r="T2514">
        <v>4.0514104340000001</v>
      </c>
      <c r="U2514">
        <v>0</v>
      </c>
    </row>
    <row r="2515" spans="1:21" x14ac:dyDescent="0.35">
      <c r="A2515" t="s">
        <v>28</v>
      </c>
      <c r="B2515" t="s">
        <v>94</v>
      </c>
      <c r="C2515" t="s">
        <v>113</v>
      </c>
      <c r="D2515" t="s">
        <v>103</v>
      </c>
      <c r="E2515" s="40">
        <v>44809</v>
      </c>
      <c r="F2515">
        <v>18</v>
      </c>
      <c r="G2515">
        <v>106.826087</v>
      </c>
      <c r="H2515">
        <v>21.99130435</v>
      </c>
      <c r="I2515">
        <v>28.825648019999999</v>
      </c>
      <c r="J2515">
        <v>-6.8343436689999999</v>
      </c>
      <c r="K2515">
        <v>1</v>
      </c>
      <c r="L2515">
        <v>24</v>
      </c>
      <c r="M2515">
        <v>23089.40135</v>
      </c>
      <c r="N2515">
        <v>151.95197049999999</v>
      </c>
      <c r="O2515">
        <v>31.684176099999998</v>
      </c>
      <c r="P2515">
        <v>4.5682362919999999</v>
      </c>
      <c r="Q2515">
        <v>5.4071781720000001</v>
      </c>
      <c r="R2515">
        <v>6.8343436689999999</v>
      </c>
      <c r="S2515">
        <v>8.2615091669999998</v>
      </c>
      <c r="T2515">
        <v>9.100451047</v>
      </c>
      <c r="U2515">
        <v>0</v>
      </c>
    </row>
    <row r="2516" spans="1:21" x14ac:dyDescent="0.35">
      <c r="A2516" t="s">
        <v>28</v>
      </c>
      <c r="B2516" t="s">
        <v>94</v>
      </c>
      <c r="C2516" t="s">
        <v>113</v>
      </c>
      <c r="D2516" t="s">
        <v>103</v>
      </c>
      <c r="E2516" s="40">
        <v>44809</v>
      </c>
      <c r="F2516">
        <v>19</v>
      </c>
      <c r="G2516">
        <v>106.0217391</v>
      </c>
      <c r="H2516">
        <v>23.686956519999999</v>
      </c>
      <c r="I2516">
        <v>31.825891710000001</v>
      </c>
      <c r="J2516">
        <v>-8.1389351909999998</v>
      </c>
      <c r="K2516">
        <v>1</v>
      </c>
      <c r="L2516">
        <v>24</v>
      </c>
      <c r="M2516">
        <v>23096.199830000001</v>
      </c>
      <c r="N2516">
        <v>151.97433939999999</v>
      </c>
      <c r="O2516">
        <v>31.688840330000001</v>
      </c>
      <c r="P2516">
        <v>5.8724942200000001</v>
      </c>
      <c r="Q2516">
        <v>6.7115596010000003</v>
      </c>
      <c r="R2516">
        <v>8.1389351909999998</v>
      </c>
      <c r="S2516">
        <v>9.5663107820000004</v>
      </c>
      <c r="T2516">
        <v>10.405376159999999</v>
      </c>
      <c r="U2516">
        <v>0</v>
      </c>
    </row>
    <row r="2517" spans="1:21" x14ac:dyDescent="0.35">
      <c r="A2517" t="s">
        <v>28</v>
      </c>
      <c r="B2517" t="s">
        <v>94</v>
      </c>
      <c r="C2517" t="s">
        <v>113</v>
      </c>
      <c r="D2517" t="s">
        <v>103</v>
      </c>
      <c r="E2517" s="40">
        <v>44809</v>
      </c>
      <c r="F2517">
        <v>20</v>
      </c>
      <c r="G2517">
        <v>102.826087</v>
      </c>
      <c r="H2517">
        <v>6.899130435</v>
      </c>
      <c r="I2517">
        <v>10.03304348</v>
      </c>
      <c r="J2517">
        <v>-3.1339130430000002</v>
      </c>
      <c r="K2517">
        <v>1</v>
      </c>
      <c r="L2517">
        <v>24</v>
      </c>
      <c r="M2517">
        <v>0</v>
      </c>
      <c r="N2517">
        <v>0</v>
      </c>
      <c r="O2517">
        <v>0</v>
      </c>
      <c r="P2517">
        <v>3.1339130430000002</v>
      </c>
      <c r="Q2517">
        <v>3.1339130430000002</v>
      </c>
      <c r="R2517">
        <v>3.1339130430000002</v>
      </c>
      <c r="S2517">
        <v>3.1339130430000002</v>
      </c>
      <c r="T2517">
        <v>3.1339130430000002</v>
      </c>
      <c r="U2517">
        <v>0</v>
      </c>
    </row>
    <row r="2518" spans="1:21" x14ac:dyDescent="0.35">
      <c r="A2518" t="s">
        <v>28</v>
      </c>
      <c r="B2518" t="s">
        <v>94</v>
      </c>
      <c r="C2518" t="s">
        <v>113</v>
      </c>
      <c r="D2518" t="s">
        <v>103</v>
      </c>
      <c r="E2518" s="40">
        <v>44809</v>
      </c>
      <c r="F2518">
        <v>21</v>
      </c>
      <c r="G2518">
        <v>99.5</v>
      </c>
      <c r="H2518">
        <v>4.8121739129999996</v>
      </c>
      <c r="I2518">
        <v>8.7947826090000003</v>
      </c>
      <c r="J2518">
        <v>-3.9826086959999998</v>
      </c>
      <c r="K2518">
        <v>1</v>
      </c>
      <c r="L2518">
        <v>24</v>
      </c>
      <c r="M2518">
        <v>0</v>
      </c>
      <c r="N2518">
        <v>0</v>
      </c>
      <c r="O2518">
        <v>0</v>
      </c>
      <c r="P2518">
        <v>3.9826086959999998</v>
      </c>
      <c r="Q2518">
        <v>3.9826086959999998</v>
      </c>
      <c r="R2518">
        <v>3.9826086959999998</v>
      </c>
      <c r="S2518">
        <v>3.9826086959999998</v>
      </c>
      <c r="T2518">
        <v>3.9826086959999998</v>
      </c>
      <c r="U2518">
        <v>0</v>
      </c>
    </row>
    <row r="2519" spans="1:21" x14ac:dyDescent="0.35">
      <c r="A2519" t="s">
        <v>28</v>
      </c>
      <c r="B2519" t="s">
        <v>94</v>
      </c>
      <c r="C2519" t="s">
        <v>113</v>
      </c>
      <c r="D2519" t="s">
        <v>103</v>
      </c>
      <c r="E2519" s="40">
        <v>44809</v>
      </c>
      <c r="F2519">
        <v>22</v>
      </c>
      <c r="G2519">
        <v>97.086956520000001</v>
      </c>
      <c r="H2519">
        <v>5.2191304350000003</v>
      </c>
      <c r="I2519">
        <v>8.8121739130000005</v>
      </c>
      <c r="J2519">
        <v>-3.5930434779999998</v>
      </c>
      <c r="K2519">
        <v>0</v>
      </c>
      <c r="L2519">
        <v>24</v>
      </c>
      <c r="M2519">
        <v>0</v>
      </c>
      <c r="N2519">
        <v>0</v>
      </c>
      <c r="O2519">
        <v>0</v>
      </c>
      <c r="P2519">
        <v>3.5930434779999998</v>
      </c>
      <c r="Q2519">
        <v>3.5930434779999998</v>
      </c>
      <c r="R2519">
        <v>3.5930434779999998</v>
      </c>
      <c r="S2519">
        <v>3.5930434779999998</v>
      </c>
      <c r="T2519">
        <v>3.5930434779999998</v>
      </c>
      <c r="U2519">
        <v>0</v>
      </c>
    </row>
    <row r="2520" spans="1:21" x14ac:dyDescent="0.35">
      <c r="A2520" t="s">
        <v>28</v>
      </c>
      <c r="B2520" t="s">
        <v>94</v>
      </c>
      <c r="C2520" t="s">
        <v>113</v>
      </c>
      <c r="D2520" t="s">
        <v>103</v>
      </c>
      <c r="E2520" s="40">
        <v>44809</v>
      </c>
      <c r="F2520">
        <v>23</v>
      </c>
      <c r="G2520">
        <v>93.52173913</v>
      </c>
      <c r="H2520">
        <v>6.6834782610000003</v>
      </c>
      <c r="I2520">
        <v>35.268100660000002</v>
      </c>
      <c r="J2520">
        <v>-28.584622400000001</v>
      </c>
      <c r="K2520">
        <v>0</v>
      </c>
      <c r="L2520">
        <v>24</v>
      </c>
      <c r="M2520">
        <v>23089.42801</v>
      </c>
      <c r="N2520">
        <v>151.9520583</v>
      </c>
      <c r="O2520">
        <v>31.684194399999999</v>
      </c>
      <c r="P2520">
        <v>26.318513710000001</v>
      </c>
      <c r="Q2520">
        <v>27.157456069999999</v>
      </c>
      <c r="R2520">
        <v>28.584622400000001</v>
      </c>
      <c r="S2520">
        <v>30.011788719999998</v>
      </c>
      <c r="T2520">
        <v>30.850731079999999</v>
      </c>
      <c r="U2520">
        <v>0</v>
      </c>
    </row>
    <row r="2521" spans="1:21" x14ac:dyDescent="0.35">
      <c r="A2521" t="s">
        <v>28</v>
      </c>
      <c r="B2521" t="s">
        <v>94</v>
      </c>
      <c r="C2521" t="s">
        <v>113</v>
      </c>
      <c r="D2521" t="s">
        <v>103</v>
      </c>
      <c r="E2521" s="40">
        <v>44809</v>
      </c>
      <c r="F2521">
        <v>24</v>
      </c>
      <c r="G2521">
        <v>91.543478260000001</v>
      </c>
      <c r="H2521">
        <v>6.8330434779999996</v>
      </c>
      <c r="I2521">
        <v>36.58966144</v>
      </c>
      <c r="J2521">
        <v>-29.75661796</v>
      </c>
      <c r="K2521">
        <v>0</v>
      </c>
      <c r="L2521">
        <v>24</v>
      </c>
      <c r="M2521">
        <v>23130.21816</v>
      </c>
      <c r="N2521">
        <v>152.0862195</v>
      </c>
      <c r="O2521">
        <v>31.712168940000002</v>
      </c>
      <c r="P2521">
        <v>27.488508490000001</v>
      </c>
      <c r="Q2521">
        <v>28.328191570000001</v>
      </c>
      <c r="R2521">
        <v>29.75661796</v>
      </c>
      <c r="S2521">
        <v>31.185044349999998</v>
      </c>
      <c r="T2521">
        <v>32.024727439999999</v>
      </c>
      <c r="U2521">
        <v>0</v>
      </c>
    </row>
    <row r="2522" spans="1:21" x14ac:dyDescent="0.35">
      <c r="A2522" t="s">
        <v>28</v>
      </c>
      <c r="B2522" t="s">
        <v>94</v>
      </c>
      <c r="C2522" t="s">
        <v>113</v>
      </c>
      <c r="D2522" t="s">
        <v>103</v>
      </c>
      <c r="E2522" s="40">
        <v>44810</v>
      </c>
      <c r="F2522">
        <v>1</v>
      </c>
      <c r="G2522">
        <v>90.630434780000002</v>
      </c>
      <c r="H2522">
        <v>8.0347826090000005</v>
      </c>
      <c r="I2522">
        <v>25.300508399999998</v>
      </c>
      <c r="J2522">
        <v>-17.265725790000001</v>
      </c>
      <c r="K2522">
        <v>0</v>
      </c>
      <c r="L2522">
        <v>24</v>
      </c>
      <c r="M2522">
        <v>22825.799790000001</v>
      </c>
      <c r="N2522">
        <v>151.0820962</v>
      </c>
      <c r="O2522">
        <v>31.502794770000001</v>
      </c>
      <c r="P2522">
        <v>15.01259112</v>
      </c>
      <c r="Q2522">
        <v>15.846730340000001</v>
      </c>
      <c r="R2522">
        <v>17.265725790000001</v>
      </c>
      <c r="S2522">
        <v>18.684721239999998</v>
      </c>
      <c r="T2522">
        <v>19.518860459999999</v>
      </c>
      <c r="U2522">
        <v>0</v>
      </c>
    </row>
    <row r="2523" spans="1:21" x14ac:dyDescent="0.35">
      <c r="A2523" t="s">
        <v>28</v>
      </c>
      <c r="B2523" t="s">
        <v>94</v>
      </c>
      <c r="C2523" t="s">
        <v>113</v>
      </c>
      <c r="D2523" t="s">
        <v>103</v>
      </c>
      <c r="E2523" s="40">
        <v>44810</v>
      </c>
      <c r="F2523">
        <v>2</v>
      </c>
      <c r="G2523">
        <v>86.5</v>
      </c>
      <c r="H2523">
        <v>8.3495652170000003</v>
      </c>
      <c r="I2523">
        <v>24.419283929999999</v>
      </c>
      <c r="J2523">
        <v>-16.06971871</v>
      </c>
      <c r="K2523">
        <v>0</v>
      </c>
      <c r="L2523">
        <v>24</v>
      </c>
      <c r="M2523">
        <v>22713.631880000001</v>
      </c>
      <c r="N2523">
        <v>150.7104239</v>
      </c>
      <c r="O2523">
        <v>31.425295729999998</v>
      </c>
      <c r="P2523">
        <v>13.82212691</v>
      </c>
      <c r="Q2523">
        <v>14.65421409</v>
      </c>
      <c r="R2523">
        <v>16.06971871</v>
      </c>
      <c r="S2523">
        <v>17.485223340000001</v>
      </c>
      <c r="T2523">
        <v>18.317310509999999</v>
      </c>
      <c r="U2523">
        <v>0</v>
      </c>
    </row>
    <row r="2524" spans="1:21" x14ac:dyDescent="0.35">
      <c r="A2524" t="s">
        <v>28</v>
      </c>
      <c r="B2524" t="s">
        <v>94</v>
      </c>
      <c r="C2524" t="s">
        <v>113</v>
      </c>
      <c r="D2524" t="s">
        <v>103</v>
      </c>
      <c r="E2524" s="40">
        <v>44810</v>
      </c>
      <c r="F2524">
        <v>3</v>
      </c>
      <c r="G2524">
        <v>84.565217390000001</v>
      </c>
      <c r="H2524">
        <v>7.546086957</v>
      </c>
      <c r="I2524">
        <v>23.790093259999999</v>
      </c>
      <c r="J2524">
        <v>-16.244006299999999</v>
      </c>
      <c r="K2524">
        <v>0</v>
      </c>
      <c r="L2524">
        <v>24</v>
      </c>
      <c r="M2524">
        <v>22701.252240000002</v>
      </c>
      <c r="N2524">
        <v>150.66934739999999</v>
      </c>
      <c r="O2524">
        <v>31.416730690000001</v>
      </c>
      <c r="P2524">
        <v>13.997027080000001</v>
      </c>
      <c r="Q2524">
        <v>14.828887480000001</v>
      </c>
      <c r="R2524">
        <v>16.244006299999999</v>
      </c>
      <c r="S2524">
        <v>17.65912513</v>
      </c>
      <c r="T2524">
        <v>18.490985519999999</v>
      </c>
      <c r="U2524">
        <v>0</v>
      </c>
    </row>
    <row r="2525" spans="1:21" x14ac:dyDescent="0.35">
      <c r="A2525" t="s">
        <v>28</v>
      </c>
      <c r="B2525" t="s">
        <v>94</v>
      </c>
      <c r="C2525" t="s">
        <v>113</v>
      </c>
      <c r="D2525" t="s">
        <v>103</v>
      </c>
      <c r="E2525" s="40">
        <v>44810</v>
      </c>
      <c r="F2525">
        <v>4</v>
      </c>
      <c r="G2525">
        <v>83.130434780000002</v>
      </c>
      <c r="H2525">
        <v>6.0747826089999997</v>
      </c>
      <c r="I2525">
        <v>23.170534289999999</v>
      </c>
      <c r="J2525">
        <v>-17.095751679999999</v>
      </c>
      <c r="K2525">
        <v>0</v>
      </c>
      <c r="L2525">
        <v>24</v>
      </c>
      <c r="M2525">
        <v>22711.408220000001</v>
      </c>
      <c r="N2525">
        <v>150.7030465</v>
      </c>
      <c r="O2525">
        <v>31.423757429999998</v>
      </c>
      <c r="P2525">
        <v>14.8482699</v>
      </c>
      <c r="Q2525">
        <v>15.68031635</v>
      </c>
      <c r="R2525">
        <v>17.095751679999999</v>
      </c>
      <c r="S2525">
        <v>18.511187020000001</v>
      </c>
      <c r="T2525">
        <v>19.343233470000001</v>
      </c>
      <c r="U2525">
        <v>0</v>
      </c>
    </row>
    <row r="2526" spans="1:21" x14ac:dyDescent="0.35">
      <c r="A2526" t="s">
        <v>28</v>
      </c>
      <c r="B2526" t="s">
        <v>94</v>
      </c>
      <c r="C2526" t="s">
        <v>113</v>
      </c>
      <c r="D2526" t="s">
        <v>103</v>
      </c>
      <c r="E2526" s="40">
        <v>44810</v>
      </c>
      <c r="F2526">
        <v>5</v>
      </c>
      <c r="G2526">
        <v>82.391304349999999</v>
      </c>
      <c r="H2526">
        <v>6.3217391300000001</v>
      </c>
      <c r="I2526">
        <v>22.85278302</v>
      </c>
      <c r="J2526">
        <v>-16.531043889999999</v>
      </c>
      <c r="K2526">
        <v>0</v>
      </c>
      <c r="L2526">
        <v>24</v>
      </c>
      <c r="M2526">
        <v>22755.0579</v>
      </c>
      <c r="N2526">
        <v>150.84779710000001</v>
      </c>
      <c r="O2526">
        <v>31.453940029999998</v>
      </c>
      <c r="P2526">
        <v>14.281403389999999</v>
      </c>
      <c r="Q2526">
        <v>15.114249020000001</v>
      </c>
      <c r="R2526">
        <v>16.531043889999999</v>
      </c>
      <c r="S2526">
        <v>17.947838749999999</v>
      </c>
      <c r="T2526">
        <v>18.78068438</v>
      </c>
      <c r="U2526">
        <v>0</v>
      </c>
    </row>
    <row r="2527" spans="1:21" x14ac:dyDescent="0.35">
      <c r="A2527" t="s">
        <v>28</v>
      </c>
      <c r="B2527" t="s">
        <v>94</v>
      </c>
      <c r="C2527" t="s">
        <v>113</v>
      </c>
      <c r="D2527" t="s">
        <v>103</v>
      </c>
      <c r="E2527" s="40">
        <v>44810</v>
      </c>
      <c r="F2527">
        <v>6</v>
      </c>
      <c r="G2527">
        <v>81.673913040000002</v>
      </c>
      <c r="H2527">
        <v>15.20695652</v>
      </c>
      <c r="I2527">
        <v>25.053597830000001</v>
      </c>
      <c r="J2527">
        <v>-9.8466413090000007</v>
      </c>
      <c r="K2527">
        <v>0</v>
      </c>
      <c r="L2527">
        <v>24</v>
      </c>
      <c r="M2527">
        <v>22779.017629999998</v>
      </c>
      <c r="N2527">
        <v>150.92719310000001</v>
      </c>
      <c r="O2527">
        <v>31.470495240000002</v>
      </c>
      <c r="P2527">
        <v>7.5958167579999998</v>
      </c>
      <c r="Q2527">
        <v>8.4291007409999992</v>
      </c>
      <c r="R2527">
        <v>9.8466413090000007</v>
      </c>
      <c r="S2527">
        <v>11.264181880000001</v>
      </c>
      <c r="T2527">
        <v>12.09746586</v>
      </c>
      <c r="U2527">
        <v>0</v>
      </c>
    </row>
    <row r="2528" spans="1:21" x14ac:dyDescent="0.35">
      <c r="A2528" t="s">
        <v>28</v>
      </c>
      <c r="B2528" t="s">
        <v>94</v>
      </c>
      <c r="C2528" t="s">
        <v>113</v>
      </c>
      <c r="D2528" t="s">
        <v>103</v>
      </c>
      <c r="E2528" s="40">
        <v>44810</v>
      </c>
      <c r="F2528">
        <v>7</v>
      </c>
      <c r="G2528">
        <v>80.826086959999998</v>
      </c>
      <c r="H2528">
        <v>30.474782609999998</v>
      </c>
      <c r="I2528">
        <v>32.556572529999997</v>
      </c>
      <c r="J2528">
        <v>-2.081789922</v>
      </c>
      <c r="K2528">
        <v>0</v>
      </c>
      <c r="L2528">
        <v>24</v>
      </c>
      <c r="M2528">
        <v>22827.461080000001</v>
      </c>
      <c r="N2528">
        <v>151.08759409999999</v>
      </c>
      <c r="O2528">
        <v>31.503941149999999</v>
      </c>
      <c r="P2528">
        <v>-0.171426738</v>
      </c>
      <c r="Q2528">
        <v>0.662742834</v>
      </c>
      <c r="R2528">
        <v>2.081789922</v>
      </c>
      <c r="S2528">
        <v>3.5008370110000002</v>
      </c>
      <c r="T2528">
        <v>4.3350065830000002</v>
      </c>
      <c r="U2528">
        <v>0</v>
      </c>
    </row>
    <row r="2529" spans="1:21" x14ac:dyDescent="0.35">
      <c r="A2529" t="s">
        <v>28</v>
      </c>
      <c r="B2529" t="s">
        <v>94</v>
      </c>
      <c r="C2529" t="s">
        <v>113</v>
      </c>
      <c r="D2529" t="s">
        <v>103</v>
      </c>
      <c r="E2529" s="40">
        <v>44810</v>
      </c>
      <c r="F2529">
        <v>8</v>
      </c>
      <c r="G2529">
        <v>81.847826089999998</v>
      </c>
      <c r="H2529">
        <v>38.380869570000002</v>
      </c>
      <c r="I2529">
        <v>42.032941919999999</v>
      </c>
      <c r="J2529">
        <v>-3.6520723579999999</v>
      </c>
      <c r="K2529">
        <v>0</v>
      </c>
      <c r="L2529">
        <v>24</v>
      </c>
      <c r="M2529">
        <v>22868.832119999999</v>
      </c>
      <c r="N2529">
        <v>151.22444290000001</v>
      </c>
      <c r="O2529">
        <v>31.5324761</v>
      </c>
      <c r="P2529">
        <v>1.396814829</v>
      </c>
      <c r="Q2529">
        <v>2.2317399569999998</v>
      </c>
      <c r="R2529">
        <v>3.6520723579999999</v>
      </c>
      <c r="S2529">
        <v>5.0724047600000004</v>
      </c>
      <c r="T2529">
        <v>5.9073298879999996</v>
      </c>
      <c r="U2529">
        <v>0</v>
      </c>
    </row>
    <row r="2530" spans="1:21" x14ac:dyDescent="0.35">
      <c r="A2530" t="s">
        <v>28</v>
      </c>
      <c r="B2530" t="s">
        <v>94</v>
      </c>
      <c r="C2530" t="s">
        <v>113</v>
      </c>
      <c r="D2530" t="s">
        <v>103</v>
      </c>
      <c r="E2530" s="40">
        <v>44810</v>
      </c>
      <c r="F2530">
        <v>9</v>
      </c>
      <c r="G2530">
        <v>84.152173910000002</v>
      </c>
      <c r="H2530">
        <v>41.16</v>
      </c>
      <c r="I2530">
        <v>41.230974709999998</v>
      </c>
      <c r="J2530">
        <v>-7.0974713999999994E-2</v>
      </c>
      <c r="K2530">
        <v>0</v>
      </c>
      <c r="L2530">
        <v>24</v>
      </c>
      <c r="M2530">
        <v>22814.848150000002</v>
      </c>
      <c r="N2530">
        <v>151.04584779999999</v>
      </c>
      <c r="O2530">
        <v>31.495236460000001</v>
      </c>
      <c r="P2530">
        <v>-2.1816193720000001</v>
      </c>
      <c r="Q2530">
        <v>-1.347680285</v>
      </c>
      <c r="R2530">
        <v>7.0974713999999994E-2</v>
      </c>
      <c r="S2530">
        <v>1.489629713</v>
      </c>
      <c r="T2530">
        <v>2.3235687999999999</v>
      </c>
      <c r="U2530">
        <v>0</v>
      </c>
    </row>
    <row r="2531" spans="1:21" x14ac:dyDescent="0.35">
      <c r="A2531" t="s">
        <v>28</v>
      </c>
      <c r="B2531" t="s">
        <v>94</v>
      </c>
      <c r="C2531" t="s">
        <v>113</v>
      </c>
      <c r="D2531" t="s">
        <v>103</v>
      </c>
      <c r="E2531" s="40">
        <v>44810</v>
      </c>
      <c r="F2531">
        <v>10</v>
      </c>
      <c r="G2531">
        <v>90</v>
      </c>
      <c r="H2531">
        <v>46.700869570000002</v>
      </c>
      <c r="I2531">
        <v>38.38003896</v>
      </c>
      <c r="J2531">
        <v>8.3208306029999992</v>
      </c>
      <c r="K2531">
        <v>0</v>
      </c>
      <c r="L2531">
        <v>24</v>
      </c>
      <c r="M2531">
        <v>22859.301769999998</v>
      </c>
      <c r="N2531">
        <v>151.19292899999999</v>
      </c>
      <c r="O2531">
        <v>31.525904990000001</v>
      </c>
      <c r="P2531">
        <v>-10.575618159999999</v>
      </c>
      <c r="Q2531">
        <v>-9.7408670189999995</v>
      </c>
      <c r="R2531">
        <v>-8.3208306029999992</v>
      </c>
      <c r="S2531">
        <v>-6.9007941869999998</v>
      </c>
      <c r="T2531">
        <v>-6.0660430500000002</v>
      </c>
      <c r="U2531">
        <v>0</v>
      </c>
    </row>
    <row r="2532" spans="1:21" x14ac:dyDescent="0.35">
      <c r="A2532" t="s">
        <v>28</v>
      </c>
      <c r="B2532" t="s">
        <v>94</v>
      </c>
      <c r="C2532" t="s">
        <v>113</v>
      </c>
      <c r="D2532" t="s">
        <v>103</v>
      </c>
      <c r="E2532" s="40">
        <v>44810</v>
      </c>
      <c r="F2532">
        <v>11</v>
      </c>
      <c r="G2532">
        <v>94.913043479999999</v>
      </c>
      <c r="H2532">
        <v>45.175652169999999</v>
      </c>
      <c r="I2532">
        <v>37.715268199999997</v>
      </c>
      <c r="J2532">
        <v>7.4603839760000001</v>
      </c>
      <c r="K2532">
        <v>0</v>
      </c>
      <c r="L2532">
        <v>24</v>
      </c>
      <c r="M2532">
        <v>22814.250520000001</v>
      </c>
      <c r="N2532">
        <v>151.0438695</v>
      </c>
      <c r="O2532">
        <v>31.494823950000001</v>
      </c>
      <c r="P2532">
        <v>-9.7129485590000009</v>
      </c>
      <c r="Q2532">
        <v>-8.8790203939999994</v>
      </c>
      <c r="R2532">
        <v>-7.4603839760000001</v>
      </c>
      <c r="S2532">
        <v>-6.041747559</v>
      </c>
      <c r="T2532">
        <v>-5.2078193940000004</v>
      </c>
      <c r="U2532">
        <v>0</v>
      </c>
    </row>
    <row r="2533" spans="1:21" x14ac:dyDescent="0.35">
      <c r="A2533" t="s">
        <v>28</v>
      </c>
      <c r="B2533" t="s">
        <v>94</v>
      </c>
      <c r="C2533" t="s">
        <v>113</v>
      </c>
      <c r="D2533" t="s">
        <v>103</v>
      </c>
      <c r="E2533" s="40">
        <v>44810</v>
      </c>
      <c r="F2533">
        <v>12</v>
      </c>
      <c r="G2533">
        <v>99.739130430000003</v>
      </c>
      <c r="H2533">
        <v>43.406956520000001</v>
      </c>
      <c r="I2533">
        <v>37.336068789999999</v>
      </c>
      <c r="J2533">
        <v>6.0708877360000004</v>
      </c>
      <c r="K2533">
        <v>0</v>
      </c>
      <c r="L2533">
        <v>24</v>
      </c>
      <c r="M2533">
        <v>22797.121220000001</v>
      </c>
      <c r="N2533">
        <v>150.98715580000001</v>
      </c>
      <c r="O2533">
        <v>31.482998330000001</v>
      </c>
      <c r="P2533">
        <v>-8.3226065289999998</v>
      </c>
      <c r="Q2533">
        <v>-7.4889914869999998</v>
      </c>
      <c r="R2533">
        <v>-6.0708877360000004</v>
      </c>
      <c r="S2533">
        <v>-4.6527839860000002</v>
      </c>
      <c r="T2533">
        <v>-3.8191689430000002</v>
      </c>
      <c r="U2533">
        <v>0</v>
      </c>
    </row>
    <row r="2534" spans="1:21" x14ac:dyDescent="0.35">
      <c r="A2534" t="s">
        <v>28</v>
      </c>
      <c r="B2534" t="s">
        <v>94</v>
      </c>
      <c r="C2534" t="s">
        <v>113</v>
      </c>
      <c r="D2534" t="s">
        <v>103</v>
      </c>
      <c r="E2534" s="40">
        <v>44810</v>
      </c>
      <c r="F2534">
        <v>13</v>
      </c>
      <c r="G2534">
        <v>103.1956522</v>
      </c>
      <c r="H2534">
        <v>42.728695649999999</v>
      </c>
      <c r="I2534">
        <v>40.107804129999998</v>
      </c>
      <c r="J2534">
        <v>2.6208915199999998</v>
      </c>
      <c r="K2534">
        <v>0</v>
      </c>
      <c r="L2534">
        <v>24</v>
      </c>
      <c r="M2534">
        <v>22780.55617</v>
      </c>
      <c r="N2534">
        <v>150.93228999999999</v>
      </c>
      <c r="O2534">
        <v>31.471558009999999</v>
      </c>
      <c r="P2534">
        <v>-4.8717920819999998</v>
      </c>
      <c r="Q2534">
        <v>-4.038479959</v>
      </c>
      <c r="R2534">
        <v>-2.6208915199999998</v>
      </c>
      <c r="S2534">
        <v>-1.2033030810000001</v>
      </c>
      <c r="T2534">
        <v>-0.36999095799999998</v>
      </c>
      <c r="U2534">
        <v>0</v>
      </c>
    </row>
    <row r="2535" spans="1:21" x14ac:dyDescent="0.35">
      <c r="A2535" t="s">
        <v>28</v>
      </c>
      <c r="B2535" t="s">
        <v>94</v>
      </c>
      <c r="C2535" t="s">
        <v>113</v>
      </c>
      <c r="D2535" t="s">
        <v>103</v>
      </c>
      <c r="E2535" s="40">
        <v>44810</v>
      </c>
      <c r="F2535">
        <v>14</v>
      </c>
      <c r="G2535">
        <v>106.2826087</v>
      </c>
      <c r="H2535">
        <v>46.467826090000003</v>
      </c>
      <c r="I2535">
        <v>43.281615709999997</v>
      </c>
      <c r="J2535">
        <v>3.1862103820000001</v>
      </c>
      <c r="K2535">
        <v>0</v>
      </c>
      <c r="L2535">
        <v>24</v>
      </c>
      <c r="M2535">
        <v>22760.235929999999</v>
      </c>
      <c r="N2535">
        <v>150.86495930000001</v>
      </c>
      <c r="O2535">
        <v>31.457518579999999</v>
      </c>
      <c r="P2535">
        <v>-5.4361068189999999</v>
      </c>
      <c r="Q2535">
        <v>-4.6031664360000004</v>
      </c>
      <c r="R2535">
        <v>-3.1862103820000001</v>
      </c>
      <c r="S2535">
        <v>-1.7692543270000001</v>
      </c>
      <c r="T2535">
        <v>-0.93631394400000001</v>
      </c>
      <c r="U2535">
        <v>0</v>
      </c>
    </row>
    <row r="2536" spans="1:21" x14ac:dyDescent="0.35">
      <c r="A2536" t="s">
        <v>28</v>
      </c>
      <c r="B2536" t="s">
        <v>94</v>
      </c>
      <c r="C2536" t="s">
        <v>113</v>
      </c>
      <c r="D2536" t="s">
        <v>103</v>
      </c>
      <c r="E2536" s="40">
        <v>44810</v>
      </c>
      <c r="F2536">
        <v>15</v>
      </c>
      <c r="G2536">
        <v>108.7826087</v>
      </c>
      <c r="H2536">
        <v>34.029565220000002</v>
      </c>
      <c r="I2536">
        <v>44.417667170000001</v>
      </c>
      <c r="J2536">
        <v>-10.38810196</v>
      </c>
      <c r="K2536">
        <v>0</v>
      </c>
      <c r="L2536">
        <v>24</v>
      </c>
      <c r="M2536">
        <v>22765.540150000001</v>
      </c>
      <c r="N2536">
        <v>150.88253760000001</v>
      </c>
      <c r="O2536">
        <v>31.46118392</v>
      </c>
      <c r="P2536">
        <v>8.1379433680000002</v>
      </c>
      <c r="Q2536">
        <v>8.9709808029999998</v>
      </c>
      <c r="R2536">
        <v>10.38810196</v>
      </c>
      <c r="S2536">
        <v>11.80522311</v>
      </c>
      <c r="T2536">
        <v>12.63826055</v>
      </c>
      <c r="U2536">
        <v>0</v>
      </c>
    </row>
    <row r="2537" spans="1:21" x14ac:dyDescent="0.35">
      <c r="A2537" t="s">
        <v>28</v>
      </c>
      <c r="B2537" t="s">
        <v>94</v>
      </c>
      <c r="C2537" t="s">
        <v>113</v>
      </c>
      <c r="D2537" t="s">
        <v>103</v>
      </c>
      <c r="E2537" s="40">
        <v>44810</v>
      </c>
      <c r="F2537">
        <v>16</v>
      </c>
      <c r="G2537">
        <v>110.8695652</v>
      </c>
      <c r="H2537">
        <v>21.852173910000001</v>
      </c>
      <c r="I2537">
        <v>39.971205009999998</v>
      </c>
      <c r="J2537">
        <v>-18.119031100000001</v>
      </c>
      <c r="K2537">
        <v>0</v>
      </c>
      <c r="L2537">
        <v>24</v>
      </c>
      <c r="M2537">
        <v>22787.286400000001</v>
      </c>
      <c r="N2537">
        <v>150.95458389999999</v>
      </c>
      <c r="O2537">
        <v>31.476206609999998</v>
      </c>
      <c r="P2537">
        <v>15.86779806</v>
      </c>
      <c r="Q2537">
        <v>16.701233269999999</v>
      </c>
      <c r="R2537">
        <v>18.119031100000001</v>
      </c>
      <c r="S2537">
        <v>19.536828929999999</v>
      </c>
      <c r="T2537">
        <v>20.37026414</v>
      </c>
      <c r="U2537">
        <v>0</v>
      </c>
    </row>
    <row r="2538" spans="1:21" x14ac:dyDescent="0.35">
      <c r="A2538" t="s">
        <v>28</v>
      </c>
      <c r="B2538" t="s">
        <v>94</v>
      </c>
      <c r="C2538" t="s">
        <v>113</v>
      </c>
      <c r="D2538" t="s">
        <v>103</v>
      </c>
      <c r="E2538" s="40">
        <v>44810</v>
      </c>
      <c r="F2538">
        <v>17</v>
      </c>
      <c r="G2538">
        <v>112.4130435</v>
      </c>
      <c r="H2538">
        <v>20.048695649999999</v>
      </c>
      <c r="I2538">
        <v>41.892754580000002</v>
      </c>
      <c r="J2538">
        <v>-21.844058929999999</v>
      </c>
      <c r="K2538">
        <v>1</v>
      </c>
      <c r="L2538">
        <v>24</v>
      </c>
      <c r="M2538">
        <v>22805.19499</v>
      </c>
      <c r="N2538">
        <v>151.0138901</v>
      </c>
      <c r="O2538">
        <v>31.4885728</v>
      </c>
      <c r="P2538">
        <v>19.591941439999999</v>
      </c>
      <c r="Q2538">
        <v>20.42570409</v>
      </c>
      <c r="R2538">
        <v>21.844058929999999</v>
      </c>
      <c r="S2538">
        <v>23.262413769999998</v>
      </c>
      <c r="T2538">
        <v>24.096176419999999</v>
      </c>
      <c r="U2538">
        <v>0</v>
      </c>
    </row>
    <row r="2539" spans="1:21" x14ac:dyDescent="0.35">
      <c r="A2539" t="s">
        <v>28</v>
      </c>
      <c r="B2539" t="s">
        <v>94</v>
      </c>
      <c r="C2539" t="s">
        <v>113</v>
      </c>
      <c r="D2539" t="s">
        <v>103</v>
      </c>
      <c r="E2539" s="40">
        <v>44810</v>
      </c>
      <c r="F2539">
        <v>18</v>
      </c>
      <c r="G2539">
        <v>112.06521739999999</v>
      </c>
      <c r="H2539">
        <v>23.591304350000001</v>
      </c>
      <c r="I2539">
        <v>42.696173279999996</v>
      </c>
      <c r="J2539">
        <v>-19.104868929999999</v>
      </c>
      <c r="K2539">
        <v>1</v>
      </c>
      <c r="L2539">
        <v>24</v>
      </c>
      <c r="M2539">
        <v>22805.354370000001</v>
      </c>
      <c r="N2539">
        <v>151.01441779999999</v>
      </c>
      <c r="O2539">
        <v>31.488682829999998</v>
      </c>
      <c r="P2539">
        <v>16.852743570000001</v>
      </c>
      <c r="Q2539">
        <v>17.686509130000001</v>
      </c>
      <c r="R2539">
        <v>19.104868929999999</v>
      </c>
      <c r="S2539">
        <v>20.52322873</v>
      </c>
      <c r="T2539">
        <v>21.356994289999999</v>
      </c>
      <c r="U2539">
        <v>0</v>
      </c>
    </row>
    <row r="2540" spans="1:21" x14ac:dyDescent="0.35">
      <c r="A2540" t="s">
        <v>28</v>
      </c>
      <c r="B2540" t="s">
        <v>94</v>
      </c>
      <c r="C2540" t="s">
        <v>113</v>
      </c>
      <c r="D2540" t="s">
        <v>103</v>
      </c>
      <c r="E2540" s="40">
        <v>44810</v>
      </c>
      <c r="F2540">
        <v>19</v>
      </c>
      <c r="G2540">
        <v>110.84782610000001</v>
      </c>
      <c r="H2540">
        <v>21.577391299999999</v>
      </c>
      <c r="I2540">
        <v>25.666086960000001</v>
      </c>
      <c r="J2540">
        <v>-4.0886956520000002</v>
      </c>
      <c r="K2540">
        <v>1</v>
      </c>
      <c r="L2540">
        <v>24</v>
      </c>
      <c r="M2540">
        <v>0</v>
      </c>
      <c r="N2540">
        <v>0</v>
      </c>
      <c r="O2540">
        <v>0</v>
      </c>
      <c r="P2540">
        <v>4.0886956520000002</v>
      </c>
      <c r="Q2540">
        <v>4.0886956520000002</v>
      </c>
      <c r="R2540">
        <v>4.0886956520000002</v>
      </c>
      <c r="S2540">
        <v>4.0886956520000002</v>
      </c>
      <c r="T2540">
        <v>4.0886956520000002</v>
      </c>
      <c r="U2540">
        <v>0</v>
      </c>
    </row>
    <row r="2541" spans="1:21" x14ac:dyDescent="0.35">
      <c r="A2541" t="s">
        <v>28</v>
      </c>
      <c r="B2541" t="s">
        <v>94</v>
      </c>
      <c r="C2541" t="s">
        <v>113</v>
      </c>
      <c r="D2541" t="s">
        <v>103</v>
      </c>
      <c r="E2541" s="40">
        <v>44810</v>
      </c>
      <c r="F2541">
        <v>20</v>
      </c>
      <c r="G2541">
        <v>106.826087</v>
      </c>
      <c r="H2541">
        <v>23.153043480000001</v>
      </c>
      <c r="I2541">
        <v>25.932173909999999</v>
      </c>
      <c r="J2541">
        <v>-2.7791304349999999</v>
      </c>
      <c r="K2541">
        <v>1</v>
      </c>
      <c r="L2541">
        <v>24</v>
      </c>
      <c r="M2541">
        <v>0</v>
      </c>
      <c r="N2541">
        <v>0</v>
      </c>
      <c r="O2541">
        <v>0</v>
      </c>
      <c r="P2541">
        <v>2.7791304349999999</v>
      </c>
      <c r="Q2541">
        <v>2.7791304349999999</v>
      </c>
      <c r="R2541">
        <v>2.7791304349999999</v>
      </c>
      <c r="S2541">
        <v>2.7791304349999999</v>
      </c>
      <c r="T2541">
        <v>2.7791304349999999</v>
      </c>
      <c r="U2541">
        <v>0</v>
      </c>
    </row>
    <row r="2542" spans="1:21" x14ac:dyDescent="0.35">
      <c r="A2542" t="s">
        <v>28</v>
      </c>
      <c r="B2542" t="s">
        <v>94</v>
      </c>
      <c r="C2542" t="s">
        <v>113</v>
      </c>
      <c r="D2542" t="s">
        <v>103</v>
      </c>
      <c r="E2542" s="40">
        <v>44810</v>
      </c>
      <c r="F2542">
        <v>21</v>
      </c>
      <c r="G2542">
        <v>102.23913039999999</v>
      </c>
      <c r="H2542">
        <v>23.02434783</v>
      </c>
      <c r="I2542">
        <v>25.932173909999999</v>
      </c>
      <c r="J2542">
        <v>-2.9078260870000001</v>
      </c>
      <c r="K2542">
        <v>1</v>
      </c>
      <c r="L2542">
        <v>24</v>
      </c>
      <c r="M2542">
        <v>0</v>
      </c>
      <c r="N2542">
        <v>0</v>
      </c>
      <c r="O2542">
        <v>0</v>
      </c>
      <c r="P2542">
        <v>2.9078260870000001</v>
      </c>
      <c r="Q2542">
        <v>2.9078260870000001</v>
      </c>
      <c r="R2542">
        <v>2.9078260870000001</v>
      </c>
      <c r="S2542">
        <v>2.9078260870000001</v>
      </c>
      <c r="T2542">
        <v>2.9078260870000001</v>
      </c>
      <c r="U2542">
        <v>0</v>
      </c>
    </row>
    <row r="2543" spans="1:21" x14ac:dyDescent="0.35">
      <c r="A2543" t="s">
        <v>28</v>
      </c>
      <c r="B2543" t="s">
        <v>94</v>
      </c>
      <c r="C2543" t="s">
        <v>113</v>
      </c>
      <c r="D2543" t="s">
        <v>103</v>
      </c>
      <c r="E2543" s="40">
        <v>44810</v>
      </c>
      <c r="F2543">
        <v>22</v>
      </c>
      <c r="G2543">
        <v>98.043478260000001</v>
      </c>
      <c r="H2543">
        <v>25.215652169999998</v>
      </c>
      <c r="I2543">
        <v>46.703216070000003</v>
      </c>
      <c r="J2543">
        <v>-21.487563900000001</v>
      </c>
      <c r="K2543">
        <v>0</v>
      </c>
      <c r="L2543">
        <v>24</v>
      </c>
      <c r="M2543">
        <v>22741.15986</v>
      </c>
      <c r="N2543">
        <v>150.8017237</v>
      </c>
      <c r="O2543">
        <v>31.444333050000001</v>
      </c>
      <c r="P2543">
        <v>19.238610510000001</v>
      </c>
      <c r="Q2543">
        <v>20.071201769999998</v>
      </c>
      <c r="R2543">
        <v>21.487563900000001</v>
      </c>
      <c r="S2543">
        <v>22.903926030000001</v>
      </c>
      <c r="T2543">
        <v>23.736517289999998</v>
      </c>
      <c r="U2543">
        <v>0</v>
      </c>
    </row>
    <row r="2544" spans="1:21" x14ac:dyDescent="0.35">
      <c r="A2544" t="s">
        <v>28</v>
      </c>
      <c r="B2544" t="s">
        <v>94</v>
      </c>
      <c r="C2544" t="s">
        <v>113</v>
      </c>
      <c r="D2544" t="s">
        <v>103</v>
      </c>
      <c r="E2544" s="40">
        <v>44810</v>
      </c>
      <c r="F2544">
        <v>23</v>
      </c>
      <c r="G2544">
        <v>96.826086959999998</v>
      </c>
      <c r="H2544">
        <v>23.96695652</v>
      </c>
      <c r="I2544">
        <v>46.297137450000001</v>
      </c>
      <c r="J2544">
        <v>-22.33018092</v>
      </c>
      <c r="K2544">
        <v>0</v>
      </c>
      <c r="L2544">
        <v>24</v>
      </c>
      <c r="M2544">
        <v>22802.07113</v>
      </c>
      <c r="N2544">
        <v>151.00354680000001</v>
      </c>
      <c r="O2544">
        <v>31.486416070000001</v>
      </c>
      <c r="P2544">
        <v>20.078217689999999</v>
      </c>
      <c r="Q2544">
        <v>20.911923229999999</v>
      </c>
      <c r="R2544">
        <v>22.33018092</v>
      </c>
      <c r="S2544">
        <v>23.748438620000002</v>
      </c>
      <c r="T2544">
        <v>24.582144159999999</v>
      </c>
      <c r="U2544">
        <v>0</v>
      </c>
    </row>
    <row r="2545" spans="1:21" x14ac:dyDescent="0.35">
      <c r="A2545" t="s">
        <v>28</v>
      </c>
      <c r="B2545" t="s">
        <v>94</v>
      </c>
      <c r="C2545" t="s">
        <v>113</v>
      </c>
      <c r="D2545" t="s">
        <v>103</v>
      </c>
      <c r="E2545" s="40">
        <v>44810</v>
      </c>
      <c r="F2545">
        <v>24</v>
      </c>
      <c r="G2545">
        <v>94.847826089999998</v>
      </c>
      <c r="H2545">
        <v>23.70608696</v>
      </c>
      <c r="I2545">
        <v>45.578673960000003</v>
      </c>
      <c r="J2545">
        <v>-21.872586999999999</v>
      </c>
      <c r="K2545">
        <v>0</v>
      </c>
      <c r="L2545">
        <v>24</v>
      </c>
      <c r="M2545">
        <v>22834.001639999999</v>
      </c>
      <c r="N2545">
        <v>151.10923750000001</v>
      </c>
      <c r="O2545">
        <v>31.508454109999999</v>
      </c>
      <c r="P2545">
        <v>19.619047569999999</v>
      </c>
      <c r="Q2545">
        <v>20.453336629999999</v>
      </c>
      <c r="R2545">
        <v>21.872586999999999</v>
      </c>
      <c r="S2545">
        <v>23.29183737</v>
      </c>
      <c r="T2545">
        <v>24.12612644</v>
      </c>
      <c r="U2545">
        <v>0</v>
      </c>
    </row>
    <row r="2546" spans="1:21" x14ac:dyDescent="0.35">
      <c r="A2546" t="s">
        <v>28</v>
      </c>
      <c r="B2546" t="s">
        <v>94</v>
      </c>
      <c r="C2546" t="s">
        <v>113</v>
      </c>
      <c r="D2546" t="s">
        <v>103</v>
      </c>
      <c r="E2546" s="40">
        <v>44811</v>
      </c>
      <c r="F2546">
        <v>1</v>
      </c>
      <c r="G2546">
        <v>91.326086959999998</v>
      </c>
      <c r="H2546">
        <v>30.07652174</v>
      </c>
      <c r="I2546">
        <v>34.462277520000001</v>
      </c>
      <c r="J2546">
        <v>-4.3857557839999997</v>
      </c>
      <c r="K2546">
        <v>0</v>
      </c>
      <c r="L2546">
        <v>24</v>
      </c>
      <c r="M2546">
        <v>22811.878509999999</v>
      </c>
      <c r="N2546">
        <v>151.0360173</v>
      </c>
      <c r="O2546">
        <v>31.493186640000001</v>
      </c>
      <c r="P2546">
        <v>2.1333083039999998</v>
      </c>
      <c r="Q2546">
        <v>2.9671931159999998</v>
      </c>
      <c r="R2546">
        <v>4.3857557839999997</v>
      </c>
      <c r="S2546">
        <v>5.8043184520000004</v>
      </c>
      <c r="T2546">
        <v>6.6382032630000003</v>
      </c>
      <c r="U2546">
        <v>0</v>
      </c>
    </row>
    <row r="2547" spans="1:21" x14ac:dyDescent="0.35">
      <c r="A2547" t="s">
        <v>28</v>
      </c>
      <c r="B2547" t="s">
        <v>94</v>
      </c>
      <c r="C2547" t="s">
        <v>113</v>
      </c>
      <c r="D2547" t="s">
        <v>103</v>
      </c>
      <c r="E2547" s="40">
        <v>44811</v>
      </c>
      <c r="F2547">
        <v>2</v>
      </c>
      <c r="G2547">
        <v>91.282608699999997</v>
      </c>
      <c r="H2547">
        <v>31.500869569999999</v>
      </c>
      <c r="I2547">
        <v>34.190506880000001</v>
      </c>
      <c r="J2547">
        <v>-2.689637319</v>
      </c>
      <c r="K2547">
        <v>0</v>
      </c>
      <c r="L2547">
        <v>24</v>
      </c>
      <c r="M2547">
        <v>22848.206470000001</v>
      </c>
      <c r="N2547">
        <v>151.15623199999999</v>
      </c>
      <c r="O2547">
        <v>31.51825315</v>
      </c>
      <c r="P2547">
        <v>0.43539704000000001</v>
      </c>
      <c r="Q2547">
        <v>1.2699455690000001</v>
      </c>
      <c r="R2547">
        <v>2.689637319</v>
      </c>
      <c r="S2547">
        <v>4.1093290700000003</v>
      </c>
      <c r="T2547">
        <v>4.9438775990000003</v>
      </c>
      <c r="U2547">
        <v>0</v>
      </c>
    </row>
    <row r="2548" spans="1:21" x14ac:dyDescent="0.35">
      <c r="A2548" t="s">
        <v>28</v>
      </c>
      <c r="B2548" t="s">
        <v>94</v>
      </c>
      <c r="C2548" t="s">
        <v>113</v>
      </c>
      <c r="D2548" t="s">
        <v>103</v>
      </c>
      <c r="E2548" s="40">
        <v>44811</v>
      </c>
      <c r="F2548">
        <v>3</v>
      </c>
      <c r="G2548">
        <v>88.47826087</v>
      </c>
      <c r="H2548">
        <v>30.273043479999998</v>
      </c>
      <c r="I2548">
        <v>33.567850679999999</v>
      </c>
      <c r="J2548">
        <v>-3.2948072009999998</v>
      </c>
      <c r="K2548">
        <v>0</v>
      </c>
      <c r="L2548">
        <v>24</v>
      </c>
      <c r="M2548">
        <v>22804.415720000001</v>
      </c>
      <c r="N2548">
        <v>151.01130989999999</v>
      </c>
      <c r="O2548">
        <v>31.488034800000001</v>
      </c>
      <c r="P2548">
        <v>1.0427281900000001</v>
      </c>
      <c r="Q2548">
        <v>1.87647659</v>
      </c>
      <c r="R2548">
        <v>3.2948072009999998</v>
      </c>
      <c r="S2548">
        <v>4.7131378120000003</v>
      </c>
      <c r="T2548">
        <v>5.5468862110000003</v>
      </c>
      <c r="U2548">
        <v>0</v>
      </c>
    </row>
    <row r="2549" spans="1:21" x14ac:dyDescent="0.35">
      <c r="A2549" t="s">
        <v>28</v>
      </c>
      <c r="B2549" t="s">
        <v>94</v>
      </c>
      <c r="C2549" t="s">
        <v>113</v>
      </c>
      <c r="D2549" t="s">
        <v>103</v>
      </c>
      <c r="E2549" s="40">
        <v>44811</v>
      </c>
      <c r="F2549">
        <v>4</v>
      </c>
      <c r="G2549">
        <v>85.847826089999998</v>
      </c>
      <c r="H2549">
        <v>28.885217390000001</v>
      </c>
      <c r="I2549">
        <v>32.818183490000003</v>
      </c>
      <c r="J2549">
        <v>-3.932966102</v>
      </c>
      <c r="K2549">
        <v>0</v>
      </c>
      <c r="L2549">
        <v>24</v>
      </c>
      <c r="M2549">
        <v>22806.890100000001</v>
      </c>
      <c r="N2549">
        <v>151.01950239999999</v>
      </c>
      <c r="O2549">
        <v>31.489743050000001</v>
      </c>
      <c r="P2549">
        <v>1.6807649140000001</v>
      </c>
      <c r="Q2549">
        <v>2.5145585449999999</v>
      </c>
      <c r="R2549">
        <v>3.932966102</v>
      </c>
      <c r="S2549">
        <v>5.3513736590000001</v>
      </c>
      <c r="T2549">
        <v>6.1851672899999999</v>
      </c>
      <c r="U2549">
        <v>0</v>
      </c>
    </row>
    <row r="2550" spans="1:21" x14ac:dyDescent="0.35">
      <c r="A2550" t="s">
        <v>28</v>
      </c>
      <c r="B2550" t="s">
        <v>94</v>
      </c>
      <c r="C2550" t="s">
        <v>113</v>
      </c>
      <c r="D2550" t="s">
        <v>103</v>
      </c>
      <c r="E2550" s="40">
        <v>44811</v>
      </c>
      <c r="F2550">
        <v>5</v>
      </c>
      <c r="G2550">
        <v>84.97826087</v>
      </c>
      <c r="H2550">
        <v>32.307826089999999</v>
      </c>
      <c r="I2550">
        <v>32.586750719999998</v>
      </c>
      <c r="J2550">
        <v>-0.27892463299999998</v>
      </c>
      <c r="K2550">
        <v>0</v>
      </c>
      <c r="L2550">
        <v>24</v>
      </c>
      <c r="M2550">
        <v>22853.1296</v>
      </c>
      <c r="N2550">
        <v>151.172516</v>
      </c>
      <c r="O2550">
        <v>31.521648599999999</v>
      </c>
      <c r="P2550">
        <v>-1.975558495</v>
      </c>
      <c r="Q2550">
        <v>-1.1409200610000001</v>
      </c>
      <c r="R2550">
        <v>0.27892463299999998</v>
      </c>
      <c r="S2550">
        <v>1.6987693260000001</v>
      </c>
      <c r="T2550">
        <v>2.5334077609999999</v>
      </c>
      <c r="U2550">
        <v>0</v>
      </c>
    </row>
    <row r="2551" spans="1:21" x14ac:dyDescent="0.35">
      <c r="A2551" t="s">
        <v>28</v>
      </c>
      <c r="B2551" t="s">
        <v>94</v>
      </c>
      <c r="C2551" t="s">
        <v>113</v>
      </c>
      <c r="D2551" t="s">
        <v>103</v>
      </c>
      <c r="E2551" s="40">
        <v>44811</v>
      </c>
      <c r="F2551">
        <v>6</v>
      </c>
      <c r="G2551">
        <v>82.652173910000002</v>
      </c>
      <c r="H2551">
        <v>35.902608700000002</v>
      </c>
      <c r="I2551">
        <v>32.883792049999997</v>
      </c>
      <c r="J2551">
        <v>3.018816647</v>
      </c>
      <c r="K2551">
        <v>0</v>
      </c>
      <c r="L2551">
        <v>24</v>
      </c>
      <c r="M2551">
        <v>22806.85325</v>
      </c>
      <c r="N2551">
        <v>151.01938039999999</v>
      </c>
      <c r="O2551">
        <v>31.48971761</v>
      </c>
      <c r="P2551">
        <v>-5.2710160149999998</v>
      </c>
      <c r="Q2551">
        <v>-4.4372230569999997</v>
      </c>
      <c r="R2551">
        <v>-3.018816647</v>
      </c>
      <c r="S2551">
        <v>-1.6004102360000001</v>
      </c>
      <c r="T2551">
        <v>-0.76661727800000001</v>
      </c>
      <c r="U2551">
        <v>0</v>
      </c>
    </row>
    <row r="2552" spans="1:21" x14ac:dyDescent="0.35">
      <c r="A2552" t="s">
        <v>28</v>
      </c>
      <c r="B2552" t="s">
        <v>94</v>
      </c>
      <c r="C2552" t="s">
        <v>113</v>
      </c>
      <c r="D2552" t="s">
        <v>103</v>
      </c>
      <c r="E2552" s="40">
        <v>44811</v>
      </c>
      <c r="F2552">
        <v>7</v>
      </c>
      <c r="G2552">
        <v>81.152173910000002</v>
      </c>
      <c r="H2552">
        <v>33.601739129999999</v>
      </c>
      <c r="I2552">
        <v>38.00642543</v>
      </c>
      <c r="J2552">
        <v>-4.4046862960000004</v>
      </c>
      <c r="K2552">
        <v>0</v>
      </c>
      <c r="L2552">
        <v>24</v>
      </c>
      <c r="M2552">
        <v>22810.757450000001</v>
      </c>
      <c r="N2552">
        <v>151.03230600000001</v>
      </c>
      <c r="O2552">
        <v>31.492412789999999</v>
      </c>
      <c r="P2552">
        <v>2.1522941640000002</v>
      </c>
      <c r="Q2552">
        <v>2.9861584849999998</v>
      </c>
      <c r="R2552">
        <v>4.4046862960000004</v>
      </c>
      <c r="S2552">
        <v>5.823214106</v>
      </c>
      <c r="T2552">
        <v>6.6570784280000002</v>
      </c>
      <c r="U2552">
        <v>0</v>
      </c>
    </row>
    <row r="2553" spans="1:21" x14ac:dyDescent="0.35">
      <c r="A2553" t="s">
        <v>28</v>
      </c>
      <c r="B2553" t="s">
        <v>94</v>
      </c>
      <c r="C2553" t="s">
        <v>113</v>
      </c>
      <c r="D2553" t="s">
        <v>103</v>
      </c>
      <c r="E2553" s="40">
        <v>44811</v>
      </c>
      <c r="F2553">
        <v>8</v>
      </c>
      <c r="G2553">
        <v>80.717391300000003</v>
      </c>
      <c r="H2553">
        <v>37.013913039999998</v>
      </c>
      <c r="I2553">
        <v>43.579682030000001</v>
      </c>
      <c r="J2553">
        <v>-6.5657689880000003</v>
      </c>
      <c r="K2553">
        <v>0</v>
      </c>
      <c r="L2553">
        <v>24</v>
      </c>
      <c r="M2553">
        <v>22785.866880000001</v>
      </c>
      <c r="N2553">
        <v>150.949882</v>
      </c>
      <c r="O2553">
        <v>31.475226200000002</v>
      </c>
      <c r="P2553">
        <v>4.314606071</v>
      </c>
      <c r="Q2553">
        <v>5.1480153209999999</v>
      </c>
      <c r="R2553">
        <v>6.5657689880000003</v>
      </c>
      <c r="S2553">
        <v>7.9835226549999998</v>
      </c>
      <c r="T2553">
        <v>8.8169319050000006</v>
      </c>
      <c r="U2553">
        <v>0</v>
      </c>
    </row>
    <row r="2554" spans="1:21" x14ac:dyDescent="0.35">
      <c r="A2554" t="s">
        <v>28</v>
      </c>
      <c r="B2554" t="s">
        <v>94</v>
      </c>
      <c r="C2554" t="s">
        <v>113</v>
      </c>
      <c r="D2554" t="s">
        <v>103</v>
      </c>
      <c r="E2554" s="40">
        <v>44811</v>
      </c>
      <c r="F2554">
        <v>9</v>
      </c>
      <c r="G2554">
        <v>82.913043479999999</v>
      </c>
      <c r="H2554">
        <v>32.561739129999999</v>
      </c>
      <c r="I2554">
        <v>40.853322900000002</v>
      </c>
      <c r="J2554">
        <v>-8.2915837710000009</v>
      </c>
      <c r="K2554">
        <v>0</v>
      </c>
      <c r="L2554">
        <v>24</v>
      </c>
      <c r="M2554">
        <v>22731.218959999998</v>
      </c>
      <c r="N2554">
        <v>150.76875989999999</v>
      </c>
      <c r="O2554">
        <v>31.437459629999999</v>
      </c>
      <c r="P2554">
        <v>6.0431219839999999</v>
      </c>
      <c r="Q2554">
        <v>6.875531241</v>
      </c>
      <c r="R2554">
        <v>8.2915837710000009</v>
      </c>
      <c r="S2554">
        <v>9.7076363000000008</v>
      </c>
      <c r="T2554">
        <v>10.540045559999999</v>
      </c>
      <c r="U2554">
        <v>0</v>
      </c>
    </row>
    <row r="2555" spans="1:21" x14ac:dyDescent="0.35">
      <c r="A2555" t="s">
        <v>28</v>
      </c>
      <c r="B2555" t="s">
        <v>94</v>
      </c>
      <c r="C2555" t="s">
        <v>113</v>
      </c>
      <c r="D2555" t="s">
        <v>103</v>
      </c>
      <c r="E2555" s="40">
        <v>44811</v>
      </c>
      <c r="F2555">
        <v>10</v>
      </c>
      <c r="G2555">
        <v>88.413043479999999</v>
      </c>
      <c r="H2555">
        <v>29.716521740000001</v>
      </c>
      <c r="I2555">
        <v>37.021950050000001</v>
      </c>
      <c r="J2555">
        <v>-7.3054283160000004</v>
      </c>
      <c r="K2555">
        <v>0</v>
      </c>
      <c r="L2555">
        <v>24</v>
      </c>
      <c r="M2555">
        <v>22757.212090000001</v>
      </c>
      <c r="N2555">
        <v>150.85493719999999</v>
      </c>
      <c r="O2555">
        <v>31.455428850000001</v>
      </c>
      <c r="P2555">
        <v>5.0556813399999996</v>
      </c>
      <c r="Q2555">
        <v>5.8885663900000003</v>
      </c>
      <c r="R2555">
        <v>7.3054283160000004</v>
      </c>
      <c r="S2555">
        <v>8.7222902409999996</v>
      </c>
      <c r="T2555">
        <v>9.5551752919999995</v>
      </c>
      <c r="U2555">
        <v>0</v>
      </c>
    </row>
    <row r="2556" spans="1:21" x14ac:dyDescent="0.35">
      <c r="A2556" t="s">
        <v>28</v>
      </c>
      <c r="B2556" t="s">
        <v>94</v>
      </c>
      <c r="C2556" t="s">
        <v>113</v>
      </c>
      <c r="D2556" t="s">
        <v>103</v>
      </c>
      <c r="E2556" s="40">
        <v>44811</v>
      </c>
      <c r="F2556">
        <v>11</v>
      </c>
      <c r="G2556">
        <v>94.152173910000002</v>
      </c>
      <c r="H2556">
        <v>40.00869565</v>
      </c>
      <c r="I2556">
        <v>34.945389540000001</v>
      </c>
      <c r="J2556">
        <v>5.0633061140000004</v>
      </c>
      <c r="K2556">
        <v>0</v>
      </c>
      <c r="L2556">
        <v>24</v>
      </c>
      <c r="M2556">
        <v>22778.837759999999</v>
      </c>
      <c r="N2556">
        <v>150.9265973</v>
      </c>
      <c r="O2556">
        <v>31.470370989999999</v>
      </c>
      <c r="P2556">
        <v>-7.3141217779999996</v>
      </c>
      <c r="Q2556">
        <v>-6.4808410849999998</v>
      </c>
      <c r="R2556">
        <v>-5.0633061140000004</v>
      </c>
      <c r="S2556">
        <v>-3.6457711420000001</v>
      </c>
      <c r="T2556">
        <v>-2.8124904489999998</v>
      </c>
      <c r="U2556">
        <v>0</v>
      </c>
    </row>
    <row r="2557" spans="1:21" x14ac:dyDescent="0.35">
      <c r="A2557" t="s">
        <v>28</v>
      </c>
      <c r="B2557" t="s">
        <v>94</v>
      </c>
      <c r="C2557" t="s">
        <v>113</v>
      </c>
      <c r="D2557" t="s">
        <v>103</v>
      </c>
      <c r="E2557" s="40">
        <v>44811</v>
      </c>
      <c r="F2557">
        <v>12</v>
      </c>
      <c r="G2557">
        <v>99</v>
      </c>
      <c r="H2557">
        <v>38.546086959999997</v>
      </c>
      <c r="I2557">
        <v>33.27687865</v>
      </c>
      <c r="J2557">
        <v>5.2692083079999996</v>
      </c>
      <c r="K2557">
        <v>0</v>
      </c>
      <c r="L2557">
        <v>24</v>
      </c>
      <c r="M2557">
        <v>22776.433400000002</v>
      </c>
      <c r="N2557">
        <v>150.91863169999999</v>
      </c>
      <c r="O2557">
        <v>31.46871007</v>
      </c>
      <c r="P2557">
        <v>-7.5199051800000003</v>
      </c>
      <c r="Q2557">
        <v>-6.6866684650000003</v>
      </c>
      <c r="R2557">
        <v>-5.2692083079999996</v>
      </c>
      <c r="S2557">
        <v>-3.8517481500000001</v>
      </c>
      <c r="T2557">
        <v>-3.0185114359999998</v>
      </c>
      <c r="U2557">
        <v>0</v>
      </c>
    </row>
    <row r="2558" spans="1:21" x14ac:dyDescent="0.35">
      <c r="A2558" t="s">
        <v>28</v>
      </c>
      <c r="B2558" t="s">
        <v>94</v>
      </c>
      <c r="C2558" t="s">
        <v>113</v>
      </c>
      <c r="D2558" t="s">
        <v>103</v>
      </c>
      <c r="E2558" s="40">
        <v>44811</v>
      </c>
      <c r="F2558">
        <v>13</v>
      </c>
      <c r="G2558">
        <v>102.5217391</v>
      </c>
      <c r="H2558">
        <v>41.081739130000003</v>
      </c>
      <c r="I2558">
        <v>34.613736979999999</v>
      </c>
      <c r="J2558">
        <v>6.4680021500000002</v>
      </c>
      <c r="K2558">
        <v>0</v>
      </c>
      <c r="L2558">
        <v>24</v>
      </c>
      <c r="M2558">
        <v>22771.60197</v>
      </c>
      <c r="N2558">
        <v>150.9026241</v>
      </c>
      <c r="O2558">
        <v>31.465372250000001</v>
      </c>
      <c r="P2558">
        <v>-8.7184602959999999</v>
      </c>
      <c r="Q2558">
        <v>-7.8853119610000002</v>
      </c>
      <c r="R2558">
        <v>-6.4680021500000002</v>
      </c>
      <c r="S2558">
        <v>-5.0506923390000003</v>
      </c>
      <c r="T2558">
        <v>-4.2175440039999996</v>
      </c>
      <c r="U2558">
        <v>0</v>
      </c>
    </row>
    <row r="2559" spans="1:21" x14ac:dyDescent="0.35">
      <c r="A2559" t="s">
        <v>28</v>
      </c>
      <c r="B2559" t="s">
        <v>94</v>
      </c>
      <c r="C2559" t="s">
        <v>113</v>
      </c>
      <c r="D2559" t="s">
        <v>103</v>
      </c>
      <c r="E2559" s="40">
        <v>44811</v>
      </c>
      <c r="F2559">
        <v>14</v>
      </c>
      <c r="G2559">
        <v>105.1304348</v>
      </c>
      <c r="H2559">
        <v>42.506086959999998</v>
      </c>
      <c r="I2559">
        <v>36.234918589999999</v>
      </c>
      <c r="J2559">
        <v>6.2711683650000003</v>
      </c>
      <c r="K2559">
        <v>0</v>
      </c>
      <c r="L2559">
        <v>24</v>
      </c>
      <c r="M2559">
        <v>22749.8966</v>
      </c>
      <c r="N2559">
        <v>150.83068850000001</v>
      </c>
      <c r="O2559">
        <v>31.450372640000001</v>
      </c>
      <c r="P2559">
        <v>-8.5205537119999999</v>
      </c>
      <c r="Q2559">
        <v>-7.6878025409999999</v>
      </c>
      <c r="R2559">
        <v>-6.2711683650000003</v>
      </c>
      <c r="S2559">
        <v>-4.8545341889999998</v>
      </c>
      <c r="T2559">
        <v>-4.0217830169999997</v>
      </c>
      <c r="U2559">
        <v>0</v>
      </c>
    </row>
    <row r="2560" spans="1:21" x14ac:dyDescent="0.35">
      <c r="A2560" t="s">
        <v>28</v>
      </c>
      <c r="B2560" t="s">
        <v>94</v>
      </c>
      <c r="C2560" t="s">
        <v>113</v>
      </c>
      <c r="D2560" t="s">
        <v>103</v>
      </c>
      <c r="E2560" s="40">
        <v>44811</v>
      </c>
      <c r="F2560">
        <v>15</v>
      </c>
      <c r="G2560">
        <v>107.1086957</v>
      </c>
      <c r="H2560">
        <v>38.897391300000002</v>
      </c>
      <c r="I2560">
        <v>37.952236429999999</v>
      </c>
      <c r="J2560">
        <v>0.94515486999999998</v>
      </c>
      <c r="K2560">
        <v>0</v>
      </c>
      <c r="L2560">
        <v>24</v>
      </c>
      <c r="M2560">
        <v>22734.410329999999</v>
      </c>
      <c r="N2560">
        <v>150.7793432</v>
      </c>
      <c r="O2560">
        <v>31.4396664</v>
      </c>
      <c r="P2560">
        <v>-3.1937744889999999</v>
      </c>
      <c r="Q2560">
        <v>-2.3613067999999999</v>
      </c>
      <c r="R2560">
        <v>-0.94515486999999998</v>
      </c>
      <c r="S2560">
        <v>0.47099706000000002</v>
      </c>
      <c r="T2560">
        <v>1.3034647479999999</v>
      </c>
      <c r="U2560">
        <v>0</v>
      </c>
    </row>
    <row r="2561" spans="1:21" x14ac:dyDescent="0.35">
      <c r="A2561" t="s">
        <v>28</v>
      </c>
      <c r="B2561" t="s">
        <v>94</v>
      </c>
      <c r="C2561" t="s">
        <v>113</v>
      </c>
      <c r="D2561" t="s">
        <v>103</v>
      </c>
      <c r="E2561" s="40">
        <v>44811</v>
      </c>
      <c r="F2561">
        <v>16</v>
      </c>
      <c r="G2561">
        <v>108.56521739999999</v>
      </c>
      <c r="H2561">
        <v>30.96</v>
      </c>
      <c r="I2561">
        <v>33.399108069999997</v>
      </c>
      <c r="J2561">
        <v>-2.439108074</v>
      </c>
      <c r="K2561">
        <v>0</v>
      </c>
      <c r="L2561">
        <v>24</v>
      </c>
      <c r="M2561">
        <v>22737.612639999999</v>
      </c>
      <c r="N2561">
        <v>150.789962</v>
      </c>
      <c r="O2561">
        <v>31.441880569999999</v>
      </c>
      <c r="P2561">
        <v>0.19033009300000001</v>
      </c>
      <c r="Q2561">
        <v>1.0228564090000001</v>
      </c>
      <c r="R2561">
        <v>2.439108074</v>
      </c>
      <c r="S2561">
        <v>3.8553597380000002</v>
      </c>
      <c r="T2561">
        <v>4.6878860539999998</v>
      </c>
      <c r="U2561">
        <v>0</v>
      </c>
    </row>
    <row r="2562" spans="1:21" x14ac:dyDescent="0.35">
      <c r="A2562" t="s">
        <v>28</v>
      </c>
      <c r="B2562" t="s">
        <v>94</v>
      </c>
      <c r="C2562" t="s">
        <v>113</v>
      </c>
      <c r="D2562" t="s">
        <v>103</v>
      </c>
      <c r="E2562" s="40">
        <v>44811</v>
      </c>
      <c r="F2562">
        <v>17</v>
      </c>
      <c r="G2562">
        <v>109.3913043</v>
      </c>
      <c r="H2562">
        <v>28.853913039999998</v>
      </c>
      <c r="I2562">
        <v>35.797867490000002</v>
      </c>
      <c r="J2562">
        <v>-6.9439544419999999</v>
      </c>
      <c r="K2562">
        <v>1</v>
      </c>
      <c r="L2562">
        <v>24</v>
      </c>
      <c r="M2562">
        <v>22741.304049999999</v>
      </c>
      <c r="N2562">
        <v>150.80220170000001</v>
      </c>
      <c r="O2562">
        <v>31.44443274</v>
      </c>
      <c r="P2562">
        <v>4.6949939269999996</v>
      </c>
      <c r="Q2562">
        <v>5.5275878199999999</v>
      </c>
      <c r="R2562">
        <v>6.9439544419999999</v>
      </c>
      <c r="S2562">
        <v>8.3603210640000007</v>
      </c>
      <c r="T2562">
        <v>9.1929149569999993</v>
      </c>
      <c r="U2562">
        <v>0</v>
      </c>
    </row>
    <row r="2563" spans="1:21" x14ac:dyDescent="0.35">
      <c r="A2563" t="s">
        <v>28</v>
      </c>
      <c r="B2563" t="s">
        <v>94</v>
      </c>
      <c r="C2563" t="s">
        <v>113</v>
      </c>
      <c r="D2563" t="s">
        <v>103</v>
      </c>
      <c r="E2563" s="40">
        <v>44811</v>
      </c>
      <c r="F2563">
        <v>18</v>
      </c>
      <c r="G2563">
        <v>108.3695652</v>
      </c>
      <c r="H2563">
        <v>31.2</v>
      </c>
      <c r="I2563">
        <v>36.842646500000001</v>
      </c>
      <c r="J2563">
        <v>-5.6426464989999996</v>
      </c>
      <c r="K2563">
        <v>1</v>
      </c>
      <c r="L2563">
        <v>24</v>
      </c>
      <c r="M2563">
        <v>22730.06164</v>
      </c>
      <c r="N2563">
        <v>150.7649218</v>
      </c>
      <c r="O2563">
        <v>31.43665932</v>
      </c>
      <c r="P2563">
        <v>3.3942419519999998</v>
      </c>
      <c r="Q2563">
        <v>4.2266300179999998</v>
      </c>
      <c r="R2563">
        <v>5.6426464989999996</v>
      </c>
      <c r="S2563">
        <v>7.0586629800000003</v>
      </c>
      <c r="T2563">
        <v>7.8910510460000003</v>
      </c>
      <c r="U2563">
        <v>0</v>
      </c>
    </row>
    <row r="2564" spans="1:21" x14ac:dyDescent="0.35">
      <c r="A2564" t="s">
        <v>28</v>
      </c>
      <c r="B2564" t="s">
        <v>94</v>
      </c>
      <c r="C2564" t="s">
        <v>113</v>
      </c>
      <c r="D2564" t="s">
        <v>103</v>
      </c>
      <c r="E2564" s="40">
        <v>44811</v>
      </c>
      <c r="F2564">
        <v>19</v>
      </c>
      <c r="G2564">
        <v>106.43478260000001</v>
      </c>
      <c r="H2564">
        <v>27.526956519999999</v>
      </c>
      <c r="I2564">
        <v>39.425654559999998</v>
      </c>
      <c r="J2564">
        <v>-11.898698039999999</v>
      </c>
      <c r="K2564">
        <v>1</v>
      </c>
      <c r="L2564">
        <v>24</v>
      </c>
      <c r="M2564">
        <v>22715.960459999998</v>
      </c>
      <c r="N2564">
        <v>150.71814910000001</v>
      </c>
      <c r="O2564">
        <v>31.426906540000001</v>
      </c>
      <c r="P2564">
        <v>9.6509910249999997</v>
      </c>
      <c r="Q2564">
        <v>10.483120850000001</v>
      </c>
      <c r="R2564">
        <v>11.898698039999999</v>
      </c>
      <c r="S2564">
        <v>13.314275220000001</v>
      </c>
      <c r="T2564">
        <v>14.14640505</v>
      </c>
      <c r="U2564">
        <v>0</v>
      </c>
    </row>
    <row r="2565" spans="1:21" x14ac:dyDescent="0.35">
      <c r="A2565" t="s">
        <v>28</v>
      </c>
      <c r="B2565" t="s">
        <v>94</v>
      </c>
      <c r="C2565" t="s">
        <v>113</v>
      </c>
      <c r="D2565" t="s">
        <v>103</v>
      </c>
      <c r="E2565" s="40">
        <v>44811</v>
      </c>
      <c r="F2565">
        <v>20</v>
      </c>
      <c r="G2565">
        <v>103.34782610000001</v>
      </c>
      <c r="H2565">
        <v>22.25391304</v>
      </c>
      <c r="I2565">
        <v>24.88173913</v>
      </c>
      <c r="J2565">
        <v>-2.6278260869999999</v>
      </c>
      <c r="K2565">
        <v>1</v>
      </c>
      <c r="L2565">
        <v>24</v>
      </c>
      <c r="M2565">
        <v>0</v>
      </c>
      <c r="N2565">
        <v>0</v>
      </c>
      <c r="O2565">
        <v>0</v>
      </c>
      <c r="P2565">
        <v>2.6278260869999999</v>
      </c>
      <c r="Q2565">
        <v>2.6278260869999999</v>
      </c>
      <c r="R2565">
        <v>2.6278260869999999</v>
      </c>
      <c r="S2565">
        <v>2.6278260869999999</v>
      </c>
      <c r="T2565">
        <v>2.6278260869999999</v>
      </c>
      <c r="U2565">
        <v>0</v>
      </c>
    </row>
    <row r="2566" spans="1:21" x14ac:dyDescent="0.35">
      <c r="A2566" t="s">
        <v>28</v>
      </c>
      <c r="B2566" t="s">
        <v>94</v>
      </c>
      <c r="C2566" t="s">
        <v>113</v>
      </c>
      <c r="D2566" t="s">
        <v>103</v>
      </c>
      <c r="E2566" s="40">
        <v>44811</v>
      </c>
      <c r="F2566">
        <v>21</v>
      </c>
      <c r="G2566">
        <v>99.956521739999999</v>
      </c>
      <c r="H2566">
        <v>23.728695649999999</v>
      </c>
      <c r="I2566">
        <v>26.685217389999998</v>
      </c>
      <c r="J2566">
        <v>-2.9565217389999998</v>
      </c>
      <c r="K2566">
        <v>1</v>
      </c>
      <c r="L2566">
        <v>24</v>
      </c>
      <c r="M2566">
        <v>0</v>
      </c>
      <c r="N2566">
        <v>0</v>
      </c>
      <c r="O2566">
        <v>0</v>
      </c>
      <c r="P2566">
        <v>2.9565217389999998</v>
      </c>
      <c r="Q2566">
        <v>2.9565217389999998</v>
      </c>
      <c r="R2566">
        <v>2.9565217389999998</v>
      </c>
      <c r="S2566">
        <v>2.9565217389999998</v>
      </c>
      <c r="T2566">
        <v>2.9565217389999998</v>
      </c>
      <c r="U2566">
        <v>0</v>
      </c>
    </row>
    <row r="2567" spans="1:21" x14ac:dyDescent="0.35">
      <c r="A2567" t="s">
        <v>28</v>
      </c>
      <c r="B2567" t="s">
        <v>94</v>
      </c>
      <c r="C2567" t="s">
        <v>113</v>
      </c>
      <c r="D2567" t="s">
        <v>103</v>
      </c>
      <c r="E2567" s="40">
        <v>44811</v>
      </c>
      <c r="F2567">
        <v>22</v>
      </c>
      <c r="G2567">
        <v>97.891304349999999</v>
      </c>
      <c r="H2567">
        <v>21.926956520000001</v>
      </c>
      <c r="I2567">
        <v>41.311371940000001</v>
      </c>
      <c r="J2567">
        <v>-19.38441542</v>
      </c>
      <c r="K2567">
        <v>0</v>
      </c>
      <c r="L2567">
        <v>24</v>
      </c>
      <c r="M2567">
        <v>22724.109550000001</v>
      </c>
      <c r="N2567">
        <v>150.74518080000001</v>
      </c>
      <c r="O2567">
        <v>31.43254306</v>
      </c>
      <c r="P2567">
        <v>17.136305270000001</v>
      </c>
      <c r="Q2567">
        <v>17.96858435</v>
      </c>
      <c r="R2567">
        <v>19.38441542</v>
      </c>
      <c r="S2567">
        <v>20.800246489999999</v>
      </c>
      <c r="T2567">
        <v>21.632525560000001</v>
      </c>
      <c r="U2567">
        <v>0</v>
      </c>
    </row>
    <row r="2568" spans="1:21" x14ac:dyDescent="0.35">
      <c r="A2568" t="s">
        <v>28</v>
      </c>
      <c r="B2568" t="s">
        <v>94</v>
      </c>
      <c r="C2568" t="s">
        <v>113</v>
      </c>
      <c r="D2568" t="s">
        <v>103</v>
      </c>
      <c r="E2568" s="40">
        <v>44811</v>
      </c>
      <c r="F2568">
        <v>23</v>
      </c>
      <c r="G2568">
        <v>95.826086959999998</v>
      </c>
      <c r="H2568">
        <v>18.078260870000001</v>
      </c>
      <c r="I2568">
        <v>41.400291850000002</v>
      </c>
      <c r="J2568">
        <v>-23.322030980000001</v>
      </c>
      <c r="K2568">
        <v>0</v>
      </c>
      <c r="L2568">
        <v>24</v>
      </c>
      <c r="M2568">
        <v>22743.83497</v>
      </c>
      <c r="N2568">
        <v>150.81059300000001</v>
      </c>
      <c r="O2568">
        <v>31.446182440000001</v>
      </c>
      <c r="P2568">
        <v>21.072945319999999</v>
      </c>
      <c r="Q2568">
        <v>21.905585540000001</v>
      </c>
      <c r="R2568">
        <v>23.322030980000001</v>
      </c>
      <c r="S2568">
        <v>24.738476410000001</v>
      </c>
      <c r="T2568">
        <v>25.57111664</v>
      </c>
      <c r="U2568">
        <v>0</v>
      </c>
    </row>
    <row r="2569" spans="1:21" x14ac:dyDescent="0.35">
      <c r="A2569" t="s">
        <v>28</v>
      </c>
      <c r="B2569" t="s">
        <v>94</v>
      </c>
      <c r="C2569" t="s">
        <v>113</v>
      </c>
      <c r="D2569" t="s">
        <v>103</v>
      </c>
      <c r="E2569" s="40">
        <v>44811</v>
      </c>
      <c r="F2569">
        <v>24</v>
      </c>
      <c r="G2569">
        <v>92.956521739999999</v>
      </c>
      <c r="H2569">
        <v>18.664347830000001</v>
      </c>
      <c r="I2569">
        <v>42.151643749999998</v>
      </c>
      <c r="J2569">
        <v>-23.487295929999998</v>
      </c>
      <c r="K2569">
        <v>0</v>
      </c>
      <c r="L2569">
        <v>24</v>
      </c>
      <c r="M2569">
        <v>22751.9944</v>
      </c>
      <c r="N2569">
        <v>150.83764249999999</v>
      </c>
      <c r="O2569">
        <v>31.45182265</v>
      </c>
      <c r="P2569">
        <v>21.23780687</v>
      </c>
      <c r="Q2569">
        <v>22.070596439999999</v>
      </c>
      <c r="R2569">
        <v>23.487295929999998</v>
      </c>
      <c r="S2569">
        <v>24.90399541</v>
      </c>
      <c r="T2569">
        <v>25.736784979999999</v>
      </c>
      <c r="U2569">
        <v>0</v>
      </c>
    </row>
    <row r="2570" spans="1:21" x14ac:dyDescent="0.35">
      <c r="A2570" t="s">
        <v>28</v>
      </c>
      <c r="B2570" t="s">
        <v>94</v>
      </c>
      <c r="C2570" t="s">
        <v>113</v>
      </c>
      <c r="D2570" t="s">
        <v>103</v>
      </c>
      <c r="E2570" s="40">
        <v>44813</v>
      </c>
      <c r="F2570">
        <v>1</v>
      </c>
      <c r="G2570">
        <v>88.282608699999997</v>
      </c>
      <c r="H2570">
        <v>25.30086957</v>
      </c>
      <c r="I2570">
        <v>36.426401429999999</v>
      </c>
      <c r="J2570">
        <v>-11.12553187</v>
      </c>
      <c r="K2570">
        <v>0</v>
      </c>
      <c r="L2570">
        <v>24</v>
      </c>
      <c r="M2570">
        <v>22675.665219999999</v>
      </c>
      <c r="N2570">
        <v>150.5844123</v>
      </c>
      <c r="O2570">
        <v>31.399020490000002</v>
      </c>
      <c r="P2570">
        <v>8.8798193170000008</v>
      </c>
      <c r="Q2570">
        <v>9.7112107719999994</v>
      </c>
      <c r="R2570">
        <v>11.12553187</v>
      </c>
      <c r="S2570">
        <v>12.53985297</v>
      </c>
      <c r="T2570">
        <v>13.37124442</v>
      </c>
      <c r="U2570">
        <v>0</v>
      </c>
    </row>
    <row r="2571" spans="1:21" x14ac:dyDescent="0.35">
      <c r="A2571" t="s">
        <v>28</v>
      </c>
      <c r="B2571" t="s">
        <v>94</v>
      </c>
      <c r="C2571" t="s">
        <v>113</v>
      </c>
      <c r="D2571" t="s">
        <v>103</v>
      </c>
      <c r="E2571" s="40">
        <v>44813</v>
      </c>
      <c r="F2571">
        <v>2</v>
      </c>
      <c r="G2571">
        <v>87.739130430000003</v>
      </c>
      <c r="H2571">
        <v>24.634782609999998</v>
      </c>
      <c r="I2571">
        <v>36.191749659999999</v>
      </c>
      <c r="J2571">
        <v>-11.55696706</v>
      </c>
      <c r="K2571">
        <v>0</v>
      </c>
      <c r="L2571">
        <v>24</v>
      </c>
      <c r="M2571">
        <v>22697.84073</v>
      </c>
      <c r="N2571">
        <v>150.65802579999999</v>
      </c>
      <c r="O2571">
        <v>31.414369969999999</v>
      </c>
      <c r="P2571">
        <v>9.3101566820000006</v>
      </c>
      <c r="Q2571">
        <v>10.141954569999999</v>
      </c>
      <c r="R2571">
        <v>11.55696706</v>
      </c>
      <c r="S2571">
        <v>12.97197955</v>
      </c>
      <c r="T2571">
        <v>13.80377743</v>
      </c>
      <c r="U2571">
        <v>0</v>
      </c>
    </row>
    <row r="2572" spans="1:21" x14ac:dyDescent="0.35">
      <c r="A2572" t="s">
        <v>28</v>
      </c>
      <c r="B2572" t="s">
        <v>94</v>
      </c>
      <c r="C2572" t="s">
        <v>113</v>
      </c>
      <c r="D2572" t="s">
        <v>103</v>
      </c>
      <c r="E2572" s="40">
        <v>44813</v>
      </c>
      <c r="F2572">
        <v>3</v>
      </c>
      <c r="G2572">
        <v>85.456521739999999</v>
      </c>
      <c r="H2572">
        <v>24.121739130000002</v>
      </c>
      <c r="I2572">
        <v>35.770371220000001</v>
      </c>
      <c r="J2572">
        <v>-11.64863209</v>
      </c>
      <c r="K2572">
        <v>0</v>
      </c>
      <c r="L2572">
        <v>24</v>
      </c>
      <c r="M2572">
        <v>22689.25088</v>
      </c>
      <c r="N2572">
        <v>150.62951530000001</v>
      </c>
      <c r="O2572">
        <v>31.40842512</v>
      </c>
      <c r="P2572">
        <v>9.4022469050000002</v>
      </c>
      <c r="Q2572">
        <v>10.233887380000001</v>
      </c>
      <c r="R2572">
        <v>11.64863209</v>
      </c>
      <c r="S2572">
        <v>13.063376809999999</v>
      </c>
      <c r="T2572">
        <v>13.895017279999999</v>
      </c>
      <c r="U2572">
        <v>0</v>
      </c>
    </row>
    <row r="2573" spans="1:21" x14ac:dyDescent="0.35">
      <c r="A2573" t="s">
        <v>28</v>
      </c>
      <c r="B2573" t="s">
        <v>94</v>
      </c>
      <c r="C2573" t="s">
        <v>113</v>
      </c>
      <c r="D2573" t="s">
        <v>103</v>
      </c>
      <c r="E2573" s="40">
        <v>44813</v>
      </c>
      <c r="F2573">
        <v>4</v>
      </c>
      <c r="G2573">
        <v>84.369565219999998</v>
      </c>
      <c r="H2573">
        <v>23.111304350000001</v>
      </c>
      <c r="I2573">
        <v>35.063765269999998</v>
      </c>
      <c r="J2573">
        <v>-11.95246092</v>
      </c>
      <c r="K2573">
        <v>0</v>
      </c>
      <c r="L2573">
        <v>24</v>
      </c>
      <c r="M2573">
        <v>22733.709350000001</v>
      </c>
      <c r="N2573">
        <v>150.77701859999999</v>
      </c>
      <c r="O2573">
        <v>31.439181699999999</v>
      </c>
      <c r="P2573">
        <v>9.7038759710000004</v>
      </c>
      <c r="Q2573">
        <v>10.536330830000001</v>
      </c>
      <c r="R2573">
        <v>11.95246092</v>
      </c>
      <c r="S2573">
        <v>13.36859102</v>
      </c>
      <c r="T2573">
        <v>14.20104587</v>
      </c>
      <c r="U2573">
        <v>0</v>
      </c>
    </row>
    <row r="2574" spans="1:21" x14ac:dyDescent="0.35">
      <c r="A2574" t="s">
        <v>28</v>
      </c>
      <c r="B2574" t="s">
        <v>94</v>
      </c>
      <c r="C2574" t="s">
        <v>113</v>
      </c>
      <c r="D2574" t="s">
        <v>103</v>
      </c>
      <c r="E2574" s="40">
        <v>44813</v>
      </c>
      <c r="F2574">
        <v>5</v>
      </c>
      <c r="G2574">
        <v>82.673913040000002</v>
      </c>
      <c r="H2574">
        <v>26.944347830000002</v>
      </c>
      <c r="I2574">
        <v>34.776396589999997</v>
      </c>
      <c r="J2574">
        <v>-7.8320487639999996</v>
      </c>
      <c r="K2574">
        <v>0</v>
      </c>
      <c r="L2574">
        <v>24</v>
      </c>
      <c r="M2574">
        <v>22720.037710000001</v>
      </c>
      <c r="N2574">
        <v>150.7316745</v>
      </c>
      <c r="O2574">
        <v>31.429726800000001</v>
      </c>
      <c r="P2574">
        <v>5.5841400429999997</v>
      </c>
      <c r="Q2574">
        <v>6.4163445479999996</v>
      </c>
      <c r="R2574">
        <v>7.8320487639999996</v>
      </c>
      <c r="S2574">
        <v>9.2477529799999996</v>
      </c>
      <c r="T2574">
        <v>10.079957479999999</v>
      </c>
      <c r="U2574">
        <v>0</v>
      </c>
    </row>
    <row r="2575" spans="1:21" x14ac:dyDescent="0.35">
      <c r="A2575" t="s">
        <v>28</v>
      </c>
      <c r="B2575" t="s">
        <v>94</v>
      </c>
      <c r="C2575" t="s">
        <v>113</v>
      </c>
      <c r="D2575" t="s">
        <v>103</v>
      </c>
      <c r="E2575" s="40">
        <v>44813</v>
      </c>
      <c r="F2575">
        <v>6</v>
      </c>
      <c r="G2575">
        <v>80.304347829999998</v>
      </c>
      <c r="H2575">
        <v>39.631304350000001</v>
      </c>
      <c r="I2575">
        <v>36.434588660000003</v>
      </c>
      <c r="J2575">
        <v>3.19671569</v>
      </c>
      <c r="K2575">
        <v>0</v>
      </c>
      <c r="L2575">
        <v>24</v>
      </c>
      <c r="M2575">
        <v>22672.50287</v>
      </c>
      <c r="N2575">
        <v>150.5739117</v>
      </c>
      <c r="O2575">
        <v>31.396830959999999</v>
      </c>
      <c r="P2575">
        <v>-5.4422716439999999</v>
      </c>
      <c r="Q2575">
        <v>-4.6109381630000001</v>
      </c>
      <c r="R2575">
        <v>-3.19671569</v>
      </c>
      <c r="S2575">
        <v>-1.7824932170000001</v>
      </c>
      <c r="T2575">
        <v>-0.95115973700000001</v>
      </c>
      <c r="U2575">
        <v>0</v>
      </c>
    </row>
    <row r="2576" spans="1:21" x14ac:dyDescent="0.35">
      <c r="A2576" t="s">
        <v>28</v>
      </c>
      <c r="B2576" t="s">
        <v>94</v>
      </c>
      <c r="C2576" t="s">
        <v>113</v>
      </c>
      <c r="D2576" t="s">
        <v>103</v>
      </c>
      <c r="E2576" s="40">
        <v>44813</v>
      </c>
      <c r="F2576">
        <v>7</v>
      </c>
      <c r="G2576">
        <v>78.369565219999998</v>
      </c>
      <c r="H2576">
        <v>46.740869570000001</v>
      </c>
      <c r="I2576">
        <v>39.951981189999998</v>
      </c>
      <c r="J2576">
        <v>6.788888375</v>
      </c>
      <c r="K2576">
        <v>0</v>
      </c>
      <c r="L2576">
        <v>24</v>
      </c>
      <c r="M2576">
        <v>22640.55903</v>
      </c>
      <c r="N2576">
        <v>150.4678007</v>
      </c>
      <c r="O2576">
        <v>31.374705290000001</v>
      </c>
      <c r="P2576">
        <v>-9.0328618620000007</v>
      </c>
      <c r="Q2576">
        <v>-8.2021142299999994</v>
      </c>
      <c r="R2576">
        <v>-6.788888375</v>
      </c>
      <c r="S2576">
        <v>-5.3756625189999996</v>
      </c>
      <c r="T2576">
        <v>-4.5449148880000001</v>
      </c>
      <c r="U2576">
        <v>0</v>
      </c>
    </row>
    <row r="2577" spans="1:21" x14ac:dyDescent="0.35">
      <c r="A2577" t="s">
        <v>28</v>
      </c>
      <c r="B2577" t="s">
        <v>94</v>
      </c>
      <c r="C2577" t="s">
        <v>113</v>
      </c>
      <c r="D2577" t="s">
        <v>103</v>
      </c>
      <c r="E2577" s="40">
        <v>44813</v>
      </c>
      <c r="F2577">
        <v>8</v>
      </c>
      <c r="G2577">
        <v>77.043478260000001</v>
      </c>
      <c r="H2577">
        <v>45.16</v>
      </c>
      <c r="I2577">
        <v>43.935950980000001</v>
      </c>
      <c r="J2577">
        <v>1.2240490180000001</v>
      </c>
      <c r="K2577">
        <v>0</v>
      </c>
      <c r="L2577">
        <v>24</v>
      </c>
      <c r="M2577">
        <v>22595.179410000001</v>
      </c>
      <c r="N2577">
        <v>150.31692989999999</v>
      </c>
      <c r="O2577">
        <v>31.343246560000001</v>
      </c>
      <c r="P2577">
        <v>-3.465772522</v>
      </c>
      <c r="Q2577">
        <v>-2.635857863</v>
      </c>
      <c r="R2577">
        <v>-1.2240490180000001</v>
      </c>
      <c r="S2577">
        <v>0.18775982699999999</v>
      </c>
      <c r="T2577">
        <v>1.017674486</v>
      </c>
      <c r="U2577">
        <v>0</v>
      </c>
    </row>
    <row r="2578" spans="1:21" x14ac:dyDescent="0.35">
      <c r="A2578" t="s">
        <v>28</v>
      </c>
      <c r="B2578" t="s">
        <v>94</v>
      </c>
      <c r="C2578" t="s">
        <v>113</v>
      </c>
      <c r="D2578" t="s">
        <v>103</v>
      </c>
      <c r="E2578" s="40">
        <v>44813</v>
      </c>
      <c r="F2578">
        <v>9</v>
      </c>
      <c r="G2578">
        <v>79.717391300000003</v>
      </c>
      <c r="H2578">
        <v>39.782608699999997</v>
      </c>
      <c r="I2578">
        <v>39.852298480000002</v>
      </c>
      <c r="J2578">
        <v>-6.9689784000000005E-2</v>
      </c>
      <c r="K2578">
        <v>0</v>
      </c>
      <c r="L2578">
        <v>24</v>
      </c>
      <c r="M2578">
        <v>22616.573919999999</v>
      </c>
      <c r="N2578">
        <v>150.3880777</v>
      </c>
      <c r="O2578">
        <v>31.358081909999999</v>
      </c>
      <c r="P2578">
        <v>-2.1730947700000001</v>
      </c>
      <c r="Q2578">
        <v>-1.3427872970000001</v>
      </c>
      <c r="R2578">
        <v>6.9689784000000005E-2</v>
      </c>
      <c r="S2578">
        <v>1.4821668649999999</v>
      </c>
      <c r="T2578">
        <v>2.3124743379999999</v>
      </c>
      <c r="U2578">
        <v>0</v>
      </c>
    </row>
    <row r="2579" spans="1:21" x14ac:dyDescent="0.35">
      <c r="A2579" t="s">
        <v>28</v>
      </c>
      <c r="B2579" t="s">
        <v>94</v>
      </c>
      <c r="C2579" t="s">
        <v>113</v>
      </c>
      <c r="D2579" t="s">
        <v>103</v>
      </c>
      <c r="E2579" s="40">
        <v>44813</v>
      </c>
      <c r="F2579">
        <v>10</v>
      </c>
      <c r="G2579">
        <v>84.760869569999997</v>
      </c>
      <c r="H2579">
        <v>36.805217390000003</v>
      </c>
      <c r="I2579">
        <v>34.129346750000003</v>
      </c>
      <c r="J2579">
        <v>2.6758706399999999</v>
      </c>
      <c r="K2579">
        <v>0</v>
      </c>
      <c r="L2579">
        <v>24</v>
      </c>
      <c r="M2579">
        <v>22646.653259999999</v>
      </c>
      <c r="N2579">
        <v>150.4880502</v>
      </c>
      <c r="O2579">
        <v>31.378927610000002</v>
      </c>
      <c r="P2579">
        <v>-4.9201461149999997</v>
      </c>
      <c r="Q2579">
        <v>-4.0892866840000002</v>
      </c>
      <c r="R2579">
        <v>-2.6758706399999999</v>
      </c>
      <c r="S2579">
        <v>-1.262454596</v>
      </c>
      <c r="T2579">
        <v>-0.431595165</v>
      </c>
      <c r="U2579">
        <v>0</v>
      </c>
    </row>
    <row r="2580" spans="1:21" x14ac:dyDescent="0.35">
      <c r="A2580" t="s">
        <v>28</v>
      </c>
      <c r="B2580" t="s">
        <v>94</v>
      </c>
      <c r="C2580" t="s">
        <v>113</v>
      </c>
      <c r="D2580" t="s">
        <v>103</v>
      </c>
      <c r="E2580" s="40">
        <v>44813</v>
      </c>
      <c r="F2580">
        <v>11</v>
      </c>
      <c r="G2580">
        <v>88.543478260000001</v>
      </c>
      <c r="H2580">
        <v>34.057391299999999</v>
      </c>
      <c r="I2580">
        <v>29.501726349999998</v>
      </c>
      <c r="J2580">
        <v>4.555664954</v>
      </c>
      <c r="K2580">
        <v>0</v>
      </c>
      <c r="L2580">
        <v>24</v>
      </c>
      <c r="M2580">
        <v>22618.837899999999</v>
      </c>
      <c r="N2580">
        <v>150.39560460000001</v>
      </c>
      <c r="O2580">
        <v>31.359651379999999</v>
      </c>
      <c r="P2580">
        <v>-6.798561759</v>
      </c>
      <c r="Q2580">
        <v>-5.9682127290000002</v>
      </c>
      <c r="R2580">
        <v>-4.555664954</v>
      </c>
      <c r="S2580">
        <v>-3.1431171789999999</v>
      </c>
      <c r="T2580">
        <v>-2.3127681490000001</v>
      </c>
      <c r="U2580">
        <v>0</v>
      </c>
    </row>
    <row r="2581" spans="1:21" x14ac:dyDescent="0.35">
      <c r="A2581" t="s">
        <v>28</v>
      </c>
      <c r="B2581" t="s">
        <v>94</v>
      </c>
      <c r="C2581" t="s">
        <v>113</v>
      </c>
      <c r="D2581" t="s">
        <v>103</v>
      </c>
      <c r="E2581" s="40">
        <v>44813</v>
      </c>
      <c r="F2581">
        <v>12</v>
      </c>
      <c r="G2581">
        <v>91.826086959999998</v>
      </c>
      <c r="H2581">
        <v>34.648695650000001</v>
      </c>
      <c r="I2581">
        <v>26.777437209999999</v>
      </c>
      <c r="J2581">
        <v>7.8712584440000004</v>
      </c>
      <c r="K2581">
        <v>0</v>
      </c>
      <c r="L2581">
        <v>24</v>
      </c>
      <c r="M2581">
        <v>22607.483250000001</v>
      </c>
      <c r="N2581">
        <v>150.3578507</v>
      </c>
      <c r="O2581">
        <v>31.351779130000001</v>
      </c>
      <c r="P2581">
        <v>-10.11359221</v>
      </c>
      <c r="Q2581">
        <v>-9.2834516259999997</v>
      </c>
      <c r="R2581">
        <v>-7.8712584440000004</v>
      </c>
      <c r="S2581">
        <v>-6.4590652620000002</v>
      </c>
      <c r="T2581">
        <v>-5.6289246759999996</v>
      </c>
      <c r="U2581">
        <v>0</v>
      </c>
    </row>
    <row r="2582" spans="1:21" x14ac:dyDescent="0.35">
      <c r="A2582" t="s">
        <v>28</v>
      </c>
      <c r="B2582" t="s">
        <v>94</v>
      </c>
      <c r="C2582" t="s">
        <v>113</v>
      </c>
      <c r="D2582" t="s">
        <v>103</v>
      </c>
      <c r="E2582" s="40">
        <v>44813</v>
      </c>
      <c r="F2582">
        <v>13</v>
      </c>
      <c r="G2582">
        <v>95.195652170000002</v>
      </c>
      <c r="H2582">
        <v>29.464347830000001</v>
      </c>
      <c r="I2582">
        <v>27.130966730000001</v>
      </c>
      <c r="J2582">
        <v>2.3333810960000001</v>
      </c>
      <c r="K2582">
        <v>0</v>
      </c>
      <c r="L2582">
        <v>24</v>
      </c>
      <c r="M2582">
        <v>22598.528279999999</v>
      </c>
      <c r="N2582">
        <v>150.32806880000001</v>
      </c>
      <c r="O2582">
        <v>31.345569189999999</v>
      </c>
      <c r="P2582">
        <v>-4.5752707189999997</v>
      </c>
      <c r="Q2582">
        <v>-3.7452945610000001</v>
      </c>
      <c r="R2582">
        <v>-2.3333810960000001</v>
      </c>
      <c r="S2582">
        <v>-0.92146763200000004</v>
      </c>
      <c r="T2582">
        <v>-9.1491474000000003E-2</v>
      </c>
      <c r="U2582">
        <v>0</v>
      </c>
    </row>
    <row r="2583" spans="1:21" x14ac:dyDescent="0.35">
      <c r="A2583" t="s">
        <v>28</v>
      </c>
      <c r="B2583" t="s">
        <v>94</v>
      </c>
      <c r="C2583" t="s">
        <v>113</v>
      </c>
      <c r="D2583" t="s">
        <v>103</v>
      </c>
      <c r="E2583" s="40">
        <v>44813</v>
      </c>
      <c r="F2583">
        <v>14</v>
      </c>
      <c r="G2583">
        <v>97.586956520000001</v>
      </c>
      <c r="H2583">
        <v>34.107826090000003</v>
      </c>
      <c r="I2583">
        <v>28.506705830000001</v>
      </c>
      <c r="J2583">
        <v>5.6011202539999996</v>
      </c>
      <c r="K2583">
        <v>0</v>
      </c>
      <c r="L2583">
        <v>24</v>
      </c>
      <c r="M2583">
        <v>22575.752670000002</v>
      </c>
      <c r="N2583">
        <v>150.25229669999999</v>
      </c>
      <c r="O2583">
        <v>31.32976961</v>
      </c>
      <c r="P2583">
        <v>-7.841879864</v>
      </c>
      <c r="Q2583">
        <v>-7.0123220509999999</v>
      </c>
      <c r="R2583">
        <v>-5.6011202539999996</v>
      </c>
      <c r="S2583">
        <v>-4.1899184580000002</v>
      </c>
      <c r="T2583">
        <v>-3.3603606450000001</v>
      </c>
      <c r="U2583">
        <v>0</v>
      </c>
    </row>
    <row r="2584" spans="1:21" x14ac:dyDescent="0.35">
      <c r="A2584" t="s">
        <v>28</v>
      </c>
      <c r="B2584" t="s">
        <v>94</v>
      </c>
      <c r="C2584" t="s">
        <v>113</v>
      </c>
      <c r="D2584" t="s">
        <v>103</v>
      </c>
      <c r="E2584" s="40">
        <v>44813</v>
      </c>
      <c r="F2584">
        <v>15</v>
      </c>
      <c r="G2584">
        <v>100.1086957</v>
      </c>
      <c r="H2584">
        <v>37.206956519999999</v>
      </c>
      <c r="I2584">
        <v>28.65022506</v>
      </c>
      <c r="J2584">
        <v>8.5567314640000003</v>
      </c>
      <c r="K2584">
        <v>0</v>
      </c>
      <c r="L2584">
        <v>24</v>
      </c>
      <c r="M2584">
        <v>22577.499629999998</v>
      </c>
      <c r="N2584">
        <v>150.25810999999999</v>
      </c>
      <c r="O2584">
        <v>31.330981770000001</v>
      </c>
      <c r="P2584">
        <v>-10.79757777</v>
      </c>
      <c r="Q2584">
        <v>-9.9679878599999991</v>
      </c>
      <c r="R2584">
        <v>-8.5567314640000003</v>
      </c>
      <c r="S2584">
        <v>-7.1454750679999997</v>
      </c>
      <c r="T2584">
        <v>-6.3158851589999996</v>
      </c>
      <c r="U2584">
        <v>0</v>
      </c>
    </row>
    <row r="2585" spans="1:21" x14ac:dyDescent="0.35">
      <c r="A2585" t="s">
        <v>28</v>
      </c>
      <c r="B2585" t="s">
        <v>94</v>
      </c>
      <c r="C2585" t="s">
        <v>113</v>
      </c>
      <c r="D2585" t="s">
        <v>103</v>
      </c>
      <c r="E2585" s="40">
        <v>44813</v>
      </c>
      <c r="F2585">
        <v>16</v>
      </c>
      <c r="G2585">
        <v>102.173913</v>
      </c>
      <c r="H2585">
        <v>37.050434780000003</v>
      </c>
      <c r="I2585">
        <v>24.87931567</v>
      </c>
      <c r="J2585">
        <v>12.17111912</v>
      </c>
      <c r="K2585">
        <v>0</v>
      </c>
      <c r="L2585">
        <v>24</v>
      </c>
      <c r="M2585">
        <v>22590.37542</v>
      </c>
      <c r="N2585">
        <v>150.3009495</v>
      </c>
      <c r="O2585">
        <v>31.339914419999999</v>
      </c>
      <c r="P2585">
        <v>-14.4126043</v>
      </c>
      <c r="Q2585">
        <v>-13.582777869999999</v>
      </c>
      <c r="R2585">
        <v>-12.17111912</v>
      </c>
      <c r="S2585">
        <v>-10.75946036</v>
      </c>
      <c r="T2585">
        <v>-9.9296339329999999</v>
      </c>
      <c r="U2585">
        <v>0</v>
      </c>
    </row>
    <row r="2586" spans="1:21" x14ac:dyDescent="0.35">
      <c r="A2586" t="s">
        <v>28</v>
      </c>
      <c r="B2586" t="s">
        <v>94</v>
      </c>
      <c r="C2586" t="s">
        <v>113</v>
      </c>
      <c r="D2586" t="s">
        <v>103</v>
      </c>
      <c r="E2586" s="40">
        <v>44813</v>
      </c>
      <c r="F2586">
        <v>17</v>
      </c>
      <c r="G2586">
        <v>103.5</v>
      </c>
      <c r="H2586">
        <v>42.113043480000002</v>
      </c>
      <c r="I2586">
        <v>27.634756209999999</v>
      </c>
      <c r="J2586">
        <v>14.478287269999999</v>
      </c>
      <c r="K2586">
        <v>1</v>
      </c>
      <c r="L2586">
        <v>24</v>
      </c>
      <c r="M2586">
        <v>22590.608840000001</v>
      </c>
      <c r="N2586">
        <v>150.301726</v>
      </c>
      <c r="O2586">
        <v>31.340076329999999</v>
      </c>
      <c r="P2586">
        <v>-16.71978404</v>
      </c>
      <c r="Q2586">
        <v>-15.88995332</v>
      </c>
      <c r="R2586">
        <v>-14.478287269999999</v>
      </c>
      <c r="S2586">
        <v>-13.066621230000001</v>
      </c>
      <c r="T2586">
        <v>-12.236790510000001</v>
      </c>
      <c r="U2586">
        <v>0</v>
      </c>
    </row>
    <row r="2587" spans="1:21" x14ac:dyDescent="0.35">
      <c r="A2587" t="s">
        <v>28</v>
      </c>
      <c r="B2587" t="s">
        <v>94</v>
      </c>
      <c r="C2587" t="s">
        <v>113</v>
      </c>
      <c r="D2587" t="s">
        <v>103</v>
      </c>
      <c r="E2587" s="40">
        <v>44813</v>
      </c>
      <c r="F2587">
        <v>18</v>
      </c>
      <c r="G2587">
        <v>102.65217389999999</v>
      </c>
      <c r="H2587">
        <v>34.831304350000003</v>
      </c>
      <c r="I2587">
        <v>29.164196839999999</v>
      </c>
      <c r="J2587">
        <v>5.6671075039999996</v>
      </c>
      <c r="K2587">
        <v>1</v>
      </c>
      <c r="L2587">
        <v>24</v>
      </c>
      <c r="M2587">
        <v>22575.250929999998</v>
      </c>
      <c r="N2587">
        <v>150.25062700000001</v>
      </c>
      <c r="O2587">
        <v>31.329421459999999</v>
      </c>
      <c r="P2587">
        <v>-7.9078422130000003</v>
      </c>
      <c r="Q2587">
        <v>-7.0782936190000001</v>
      </c>
      <c r="R2587">
        <v>-5.6671075039999996</v>
      </c>
      <c r="S2587">
        <v>-4.2559213900000001</v>
      </c>
      <c r="T2587">
        <v>-3.4263727949999998</v>
      </c>
      <c r="U2587">
        <v>0</v>
      </c>
    </row>
    <row r="2588" spans="1:21" x14ac:dyDescent="0.35">
      <c r="A2588" t="s">
        <v>28</v>
      </c>
      <c r="B2588" t="s">
        <v>94</v>
      </c>
      <c r="C2588" t="s">
        <v>113</v>
      </c>
      <c r="D2588" t="s">
        <v>103</v>
      </c>
      <c r="E2588" s="40">
        <v>44813</v>
      </c>
      <c r="F2588">
        <v>19</v>
      </c>
      <c r="G2588">
        <v>101.0869565</v>
      </c>
      <c r="H2588">
        <v>27.603478259999999</v>
      </c>
      <c r="I2588">
        <v>31.72619607</v>
      </c>
      <c r="J2588">
        <v>-4.1227178049999997</v>
      </c>
      <c r="K2588">
        <v>0</v>
      </c>
      <c r="L2588">
        <v>24</v>
      </c>
      <c r="M2588">
        <v>22569.216980000001</v>
      </c>
      <c r="N2588">
        <v>150.2305461</v>
      </c>
      <c r="O2588">
        <v>31.325234290000001</v>
      </c>
      <c r="P2588">
        <v>1.8822825700000001</v>
      </c>
      <c r="Q2588">
        <v>2.7117202960000002</v>
      </c>
      <c r="R2588">
        <v>4.1227178049999997</v>
      </c>
      <c r="S2588">
        <v>5.5337153150000002</v>
      </c>
      <c r="T2588">
        <v>6.3631530410000003</v>
      </c>
      <c r="U2588">
        <v>0</v>
      </c>
    </row>
    <row r="2589" spans="1:21" x14ac:dyDescent="0.35">
      <c r="A2589" t="s">
        <v>28</v>
      </c>
      <c r="B2589" t="s">
        <v>94</v>
      </c>
      <c r="C2589" t="s">
        <v>113</v>
      </c>
      <c r="D2589" t="s">
        <v>103</v>
      </c>
      <c r="E2589" s="40">
        <v>44813</v>
      </c>
      <c r="F2589">
        <v>20</v>
      </c>
      <c r="G2589">
        <v>97.304347829999998</v>
      </c>
      <c r="H2589">
        <v>27.86434783</v>
      </c>
      <c r="I2589">
        <v>32.119365090000002</v>
      </c>
      <c r="J2589">
        <v>-4.2550172679999996</v>
      </c>
      <c r="K2589">
        <v>0</v>
      </c>
      <c r="L2589">
        <v>24</v>
      </c>
      <c r="M2589">
        <v>22563.501130000001</v>
      </c>
      <c r="N2589">
        <v>150.21152129999999</v>
      </c>
      <c r="O2589">
        <v>31.321267349999999</v>
      </c>
      <c r="P2589">
        <v>2.0148657550000002</v>
      </c>
      <c r="Q2589">
        <v>2.8441984429999998</v>
      </c>
      <c r="R2589">
        <v>4.2550172679999996</v>
      </c>
      <c r="S2589">
        <v>5.6658360930000002</v>
      </c>
      <c r="T2589">
        <v>6.4951687800000002</v>
      </c>
      <c r="U2589">
        <v>0</v>
      </c>
    </row>
    <row r="2590" spans="1:21" x14ac:dyDescent="0.35">
      <c r="A2590" t="s">
        <v>28</v>
      </c>
      <c r="B2590" t="s">
        <v>94</v>
      </c>
      <c r="C2590" t="s">
        <v>113</v>
      </c>
      <c r="D2590" t="s">
        <v>103</v>
      </c>
      <c r="E2590" s="40">
        <v>44813</v>
      </c>
      <c r="F2590">
        <v>21</v>
      </c>
      <c r="G2590">
        <v>95.02173913</v>
      </c>
      <c r="H2590">
        <v>34.937391300000002</v>
      </c>
      <c r="I2590">
        <v>32.70094512</v>
      </c>
      <c r="J2590">
        <v>2.236446183</v>
      </c>
      <c r="K2590">
        <v>0</v>
      </c>
      <c r="L2590">
        <v>24</v>
      </c>
      <c r="M2590">
        <v>22579.96112</v>
      </c>
      <c r="N2590">
        <v>150.26630069999999</v>
      </c>
      <c r="O2590">
        <v>31.332689640000002</v>
      </c>
      <c r="P2590">
        <v>-4.4774146379999999</v>
      </c>
      <c r="Q2590">
        <v>-3.6477795080000002</v>
      </c>
      <c r="R2590">
        <v>-2.236446183</v>
      </c>
      <c r="S2590">
        <v>-0.82511285899999998</v>
      </c>
      <c r="T2590">
        <v>4.5222709999999996E-3</v>
      </c>
      <c r="U2590">
        <v>0</v>
      </c>
    </row>
    <row r="2591" spans="1:21" x14ac:dyDescent="0.35">
      <c r="A2591" t="s">
        <v>28</v>
      </c>
      <c r="B2591" t="s">
        <v>94</v>
      </c>
      <c r="C2591" t="s">
        <v>113</v>
      </c>
      <c r="D2591" t="s">
        <v>103</v>
      </c>
      <c r="E2591" s="40">
        <v>44813</v>
      </c>
      <c r="F2591">
        <v>22</v>
      </c>
      <c r="G2591">
        <v>92.52173913</v>
      </c>
      <c r="H2591">
        <v>31.146086960000002</v>
      </c>
      <c r="I2591">
        <v>33.307366610000003</v>
      </c>
      <c r="J2591">
        <v>-2.161279656</v>
      </c>
      <c r="K2591">
        <v>0</v>
      </c>
      <c r="L2591">
        <v>24</v>
      </c>
      <c r="M2591">
        <v>22584.464039999999</v>
      </c>
      <c r="N2591">
        <v>150.2812831</v>
      </c>
      <c r="O2591">
        <v>31.335813680000001</v>
      </c>
      <c r="P2591">
        <v>-7.9912234999999998E-2</v>
      </c>
      <c r="Q2591">
        <v>0.74980561400000001</v>
      </c>
      <c r="R2591">
        <v>2.161279656</v>
      </c>
      <c r="S2591">
        <v>3.5727536980000001</v>
      </c>
      <c r="T2591">
        <v>4.4024715480000003</v>
      </c>
      <c r="U2591">
        <v>0</v>
      </c>
    </row>
    <row r="2592" spans="1:21" x14ac:dyDescent="0.35">
      <c r="A2592" t="s">
        <v>28</v>
      </c>
      <c r="B2592" t="s">
        <v>94</v>
      </c>
      <c r="C2592" t="s">
        <v>113</v>
      </c>
      <c r="D2592" t="s">
        <v>103</v>
      </c>
      <c r="E2592" s="40">
        <v>44813</v>
      </c>
      <c r="F2592">
        <v>23</v>
      </c>
      <c r="G2592">
        <v>90.826086959999998</v>
      </c>
      <c r="H2592">
        <v>28.89217391</v>
      </c>
      <c r="I2592">
        <v>33.005898029999997</v>
      </c>
      <c r="J2592">
        <v>-4.1137241170000003</v>
      </c>
      <c r="K2592">
        <v>0</v>
      </c>
      <c r="L2592">
        <v>24</v>
      </c>
      <c r="M2592">
        <v>22596.41706</v>
      </c>
      <c r="N2592">
        <v>150.32104659999999</v>
      </c>
      <c r="O2592">
        <v>31.344104959999999</v>
      </c>
      <c r="P2592">
        <v>1.8719392189999999</v>
      </c>
      <c r="Q2592">
        <v>2.701876607</v>
      </c>
      <c r="R2592">
        <v>4.1137241170000003</v>
      </c>
      <c r="S2592">
        <v>5.5255716279999998</v>
      </c>
      <c r="T2592">
        <v>6.355509015</v>
      </c>
      <c r="U2592">
        <v>0</v>
      </c>
    </row>
    <row r="2593" spans="1:21" x14ac:dyDescent="0.35">
      <c r="A2593" t="s">
        <v>28</v>
      </c>
      <c r="B2593" t="s">
        <v>94</v>
      </c>
      <c r="C2593" t="s">
        <v>113</v>
      </c>
      <c r="D2593" t="s">
        <v>103</v>
      </c>
      <c r="E2593" s="40">
        <v>44813</v>
      </c>
      <c r="F2593">
        <v>24</v>
      </c>
      <c r="G2593">
        <v>88.891304349999999</v>
      </c>
      <c r="H2593">
        <v>28.586086959999999</v>
      </c>
      <c r="I2593">
        <v>33.901076549999999</v>
      </c>
      <c r="J2593">
        <v>-5.3149895909999998</v>
      </c>
      <c r="K2593">
        <v>0</v>
      </c>
      <c r="L2593">
        <v>24</v>
      </c>
      <c r="M2593">
        <v>22605.264999999999</v>
      </c>
      <c r="N2593">
        <v>150.3504739</v>
      </c>
      <c r="O2593">
        <v>31.350240970000002</v>
      </c>
      <c r="P2593">
        <v>3.0727658340000001</v>
      </c>
      <c r="Q2593">
        <v>3.9028656929999999</v>
      </c>
      <c r="R2593">
        <v>5.3149895909999998</v>
      </c>
      <c r="S2593">
        <v>6.7271134879999996</v>
      </c>
      <c r="T2593">
        <v>7.5572133470000002</v>
      </c>
      <c r="U2593">
        <v>0</v>
      </c>
    </row>
    <row r="2594" spans="1:21" x14ac:dyDescent="0.35">
      <c r="A2594" t="s">
        <v>28</v>
      </c>
      <c r="B2594" t="s">
        <v>112</v>
      </c>
      <c r="C2594" t="s">
        <v>113</v>
      </c>
      <c r="D2594" t="s">
        <v>103</v>
      </c>
      <c r="E2594" s="40">
        <v>44804</v>
      </c>
      <c r="F2594">
        <v>1</v>
      </c>
      <c r="G2594">
        <v>81.326086959999998</v>
      </c>
      <c r="H2594">
        <v>57.53913043</v>
      </c>
      <c r="I2594">
        <v>51.422814150000001</v>
      </c>
      <c r="J2594">
        <v>6.1163162829999997</v>
      </c>
      <c r="K2594">
        <v>0</v>
      </c>
      <c r="L2594">
        <v>23</v>
      </c>
      <c r="M2594">
        <v>22540.527979999999</v>
      </c>
      <c r="N2594">
        <v>150.13503249999999</v>
      </c>
      <c r="O2594">
        <v>31.305318329999999</v>
      </c>
      <c r="P2594">
        <v>-8.3553270929999996</v>
      </c>
      <c r="Q2594">
        <v>-7.5264167080000002</v>
      </c>
      <c r="R2594">
        <v>-6.1163162829999997</v>
      </c>
      <c r="S2594">
        <v>-4.7062158570000001</v>
      </c>
      <c r="T2594">
        <v>-3.8773054720000002</v>
      </c>
      <c r="U2594">
        <v>0</v>
      </c>
    </row>
    <row r="2595" spans="1:21" x14ac:dyDescent="0.35">
      <c r="A2595" t="s">
        <v>28</v>
      </c>
      <c r="B2595" t="s">
        <v>112</v>
      </c>
      <c r="C2595" t="s">
        <v>113</v>
      </c>
      <c r="D2595" t="s">
        <v>103</v>
      </c>
      <c r="E2595" s="40">
        <v>44804</v>
      </c>
      <c r="F2595">
        <v>2</v>
      </c>
      <c r="G2595">
        <v>78.543478260000001</v>
      </c>
      <c r="H2595">
        <v>61.125217390000003</v>
      </c>
      <c r="I2595">
        <v>50.856245850000001</v>
      </c>
      <c r="J2595">
        <v>10.26897155</v>
      </c>
      <c r="K2595">
        <v>0</v>
      </c>
      <c r="L2595">
        <v>23</v>
      </c>
      <c r="M2595">
        <v>22544.241750000001</v>
      </c>
      <c r="N2595">
        <v>150.1474001</v>
      </c>
      <c r="O2595">
        <v>31.307897149999999</v>
      </c>
      <c r="P2595">
        <v>-12.5081668</v>
      </c>
      <c r="Q2595">
        <v>-11.67918813</v>
      </c>
      <c r="R2595">
        <v>-10.26897155</v>
      </c>
      <c r="S2595">
        <v>-8.8587549610000007</v>
      </c>
      <c r="T2595">
        <v>-8.0297762929999994</v>
      </c>
      <c r="U2595">
        <v>0</v>
      </c>
    </row>
    <row r="2596" spans="1:21" x14ac:dyDescent="0.35">
      <c r="A2596" t="s">
        <v>28</v>
      </c>
      <c r="B2596" t="s">
        <v>112</v>
      </c>
      <c r="C2596" t="s">
        <v>113</v>
      </c>
      <c r="D2596" t="s">
        <v>103</v>
      </c>
      <c r="E2596" s="40">
        <v>44804</v>
      </c>
      <c r="F2596">
        <v>3</v>
      </c>
      <c r="G2596">
        <v>76.934782609999999</v>
      </c>
      <c r="H2596">
        <v>60.246956519999998</v>
      </c>
      <c r="I2596">
        <v>50.598336230000001</v>
      </c>
      <c r="J2596">
        <v>9.648620287</v>
      </c>
      <c r="K2596">
        <v>0</v>
      </c>
      <c r="L2596">
        <v>23</v>
      </c>
      <c r="M2596">
        <v>22544.66015</v>
      </c>
      <c r="N2596">
        <v>150.14879339999999</v>
      </c>
      <c r="O2596">
        <v>31.308187669999999</v>
      </c>
      <c r="P2596">
        <v>-11.88783632</v>
      </c>
      <c r="Q2596">
        <v>-11.05884996</v>
      </c>
      <c r="R2596">
        <v>-9.648620287</v>
      </c>
      <c r="S2596">
        <v>-8.2383906170000003</v>
      </c>
      <c r="T2596">
        <v>-7.4094042560000002</v>
      </c>
      <c r="U2596">
        <v>0</v>
      </c>
    </row>
    <row r="2597" spans="1:21" x14ac:dyDescent="0.35">
      <c r="A2597" t="s">
        <v>28</v>
      </c>
      <c r="B2597" t="s">
        <v>112</v>
      </c>
      <c r="C2597" t="s">
        <v>113</v>
      </c>
      <c r="D2597" t="s">
        <v>103</v>
      </c>
      <c r="E2597" s="40">
        <v>44804</v>
      </c>
      <c r="F2597">
        <v>4</v>
      </c>
      <c r="G2597">
        <v>75.02173913</v>
      </c>
      <c r="H2597">
        <v>59.354782610000001</v>
      </c>
      <c r="I2597">
        <v>49.586510330000003</v>
      </c>
      <c r="J2597">
        <v>9.7682722759999994</v>
      </c>
      <c r="K2597">
        <v>0</v>
      </c>
      <c r="L2597">
        <v>23</v>
      </c>
      <c r="M2597">
        <v>22544.86506</v>
      </c>
      <c r="N2597">
        <v>150.14947570000001</v>
      </c>
      <c r="O2597">
        <v>31.308329950000001</v>
      </c>
      <c r="P2597">
        <v>-12.007498480000001</v>
      </c>
      <c r="Q2597">
        <v>-11.17850836</v>
      </c>
      <c r="R2597">
        <v>-9.7682722759999994</v>
      </c>
      <c r="S2597">
        <v>-8.3580361960000005</v>
      </c>
      <c r="T2597">
        <v>-7.5290460680000004</v>
      </c>
      <c r="U2597">
        <v>0</v>
      </c>
    </row>
    <row r="2598" spans="1:21" x14ac:dyDescent="0.35">
      <c r="A2598" t="s">
        <v>28</v>
      </c>
      <c r="B2598" t="s">
        <v>112</v>
      </c>
      <c r="C2598" t="s">
        <v>113</v>
      </c>
      <c r="D2598" t="s">
        <v>103</v>
      </c>
      <c r="E2598" s="40">
        <v>44804</v>
      </c>
      <c r="F2598">
        <v>5</v>
      </c>
      <c r="G2598">
        <v>73.543478260000001</v>
      </c>
      <c r="H2598">
        <v>59.233043479999999</v>
      </c>
      <c r="I2598">
        <v>49.394300880000003</v>
      </c>
      <c r="J2598">
        <v>9.8387425979999996</v>
      </c>
      <c r="K2598">
        <v>0</v>
      </c>
      <c r="L2598">
        <v>23</v>
      </c>
      <c r="M2598">
        <v>22542.589739999999</v>
      </c>
      <c r="N2598">
        <v>150.14189870000001</v>
      </c>
      <c r="O2598">
        <v>31.30675003</v>
      </c>
      <c r="P2598">
        <v>-12.077855810000001</v>
      </c>
      <c r="Q2598">
        <v>-11.24890751</v>
      </c>
      <c r="R2598">
        <v>-9.8387425979999996</v>
      </c>
      <c r="S2598">
        <v>-8.4285776840000004</v>
      </c>
      <c r="T2598">
        <v>-7.5996293899999996</v>
      </c>
      <c r="U2598">
        <v>0</v>
      </c>
    </row>
    <row r="2599" spans="1:21" x14ac:dyDescent="0.35">
      <c r="A2599" t="s">
        <v>28</v>
      </c>
      <c r="B2599" t="s">
        <v>112</v>
      </c>
      <c r="C2599" t="s">
        <v>113</v>
      </c>
      <c r="D2599" t="s">
        <v>103</v>
      </c>
      <c r="E2599" s="40">
        <v>44804</v>
      </c>
      <c r="F2599">
        <v>6</v>
      </c>
      <c r="G2599">
        <v>72.195652170000002</v>
      </c>
      <c r="H2599">
        <v>62.186086959999997</v>
      </c>
      <c r="I2599">
        <v>54.085309549999998</v>
      </c>
      <c r="J2599">
        <v>8.1007774080000008</v>
      </c>
      <c r="K2599">
        <v>0</v>
      </c>
      <c r="L2599">
        <v>23</v>
      </c>
      <c r="M2599">
        <v>22543.056110000001</v>
      </c>
      <c r="N2599">
        <v>150.14345180000001</v>
      </c>
      <c r="O2599">
        <v>31.30707387</v>
      </c>
      <c r="P2599">
        <v>-10.33991378</v>
      </c>
      <c r="Q2599">
        <v>-9.5109569090000008</v>
      </c>
      <c r="R2599">
        <v>-8.1007774080000008</v>
      </c>
      <c r="S2599">
        <v>-6.6905979059999998</v>
      </c>
      <c r="T2599">
        <v>-5.8616410370000001</v>
      </c>
      <c r="U2599">
        <v>0</v>
      </c>
    </row>
    <row r="2600" spans="1:21" x14ac:dyDescent="0.35">
      <c r="A2600" t="s">
        <v>28</v>
      </c>
      <c r="B2600" t="s">
        <v>112</v>
      </c>
      <c r="C2600" t="s">
        <v>113</v>
      </c>
      <c r="D2600" t="s">
        <v>103</v>
      </c>
      <c r="E2600" s="40">
        <v>44804</v>
      </c>
      <c r="F2600">
        <v>7</v>
      </c>
      <c r="G2600">
        <v>70.956521739999999</v>
      </c>
      <c r="H2600">
        <v>46.84</v>
      </c>
      <c r="I2600">
        <v>55.454832000000003</v>
      </c>
      <c r="J2600">
        <v>-8.6322233009999998</v>
      </c>
      <c r="K2600">
        <v>0</v>
      </c>
      <c r="L2600">
        <v>23</v>
      </c>
      <c r="M2600">
        <v>22545.58856</v>
      </c>
      <c r="N2600">
        <v>150.15188499999999</v>
      </c>
      <c r="O2600">
        <v>31.30883231</v>
      </c>
      <c r="P2600">
        <v>6.3929611639999999</v>
      </c>
      <c r="Q2600">
        <v>7.221964593</v>
      </c>
      <c r="R2600">
        <v>8.6322233009999998</v>
      </c>
      <c r="S2600">
        <v>10.042482010000001</v>
      </c>
      <c r="T2600">
        <v>10.871485440000001</v>
      </c>
      <c r="U2600">
        <v>0</v>
      </c>
    </row>
    <row r="2601" spans="1:21" x14ac:dyDescent="0.35">
      <c r="A2601" t="s">
        <v>28</v>
      </c>
      <c r="B2601" t="s">
        <v>112</v>
      </c>
      <c r="C2601" t="s">
        <v>113</v>
      </c>
      <c r="D2601" t="s">
        <v>103</v>
      </c>
      <c r="E2601" s="40">
        <v>44804</v>
      </c>
      <c r="F2601">
        <v>8</v>
      </c>
      <c r="G2601">
        <v>70.913043479999999</v>
      </c>
      <c r="H2601">
        <v>44.773913039999996</v>
      </c>
      <c r="I2601">
        <v>59.997090489999998</v>
      </c>
      <c r="J2601">
        <v>-16.499699190000001</v>
      </c>
      <c r="K2601">
        <v>0</v>
      </c>
      <c r="L2601">
        <v>23</v>
      </c>
      <c r="M2601">
        <v>22543.2441</v>
      </c>
      <c r="N2601">
        <v>150.14407779999999</v>
      </c>
      <c r="O2601">
        <v>31.307204410000001</v>
      </c>
      <c r="P2601">
        <v>14.26055348</v>
      </c>
      <c r="Q2601">
        <v>15.089513800000001</v>
      </c>
      <c r="R2601">
        <v>16.499699190000001</v>
      </c>
      <c r="S2601">
        <v>17.909884569999999</v>
      </c>
      <c r="T2601">
        <v>18.738844889999999</v>
      </c>
      <c r="U2601">
        <v>0</v>
      </c>
    </row>
    <row r="2602" spans="1:21" x14ac:dyDescent="0.35">
      <c r="A2602" t="s">
        <v>28</v>
      </c>
      <c r="B2602" t="s">
        <v>112</v>
      </c>
      <c r="C2602" t="s">
        <v>113</v>
      </c>
      <c r="D2602" t="s">
        <v>103</v>
      </c>
      <c r="E2602" s="40">
        <v>44804</v>
      </c>
      <c r="F2602">
        <v>9</v>
      </c>
      <c r="G2602">
        <v>72.739130430000003</v>
      </c>
      <c r="H2602">
        <v>56.650434779999998</v>
      </c>
      <c r="I2602">
        <v>57.393742230000001</v>
      </c>
      <c r="J2602">
        <v>-5.8389596199999998</v>
      </c>
      <c r="K2602">
        <v>0</v>
      </c>
      <c r="L2602">
        <v>23</v>
      </c>
      <c r="M2602">
        <v>22547.9797</v>
      </c>
      <c r="N2602">
        <v>150.15984710000001</v>
      </c>
      <c r="O2602">
        <v>31.310492539999998</v>
      </c>
      <c r="P2602">
        <v>3.5995787400000001</v>
      </c>
      <c r="Q2602">
        <v>4.4286261299999996</v>
      </c>
      <c r="R2602">
        <v>5.8389596199999998</v>
      </c>
      <c r="S2602">
        <v>7.24929311</v>
      </c>
      <c r="T2602">
        <v>8.0783404989999994</v>
      </c>
      <c r="U2602">
        <v>0</v>
      </c>
    </row>
    <row r="2603" spans="1:21" x14ac:dyDescent="0.35">
      <c r="A2603" t="s">
        <v>28</v>
      </c>
      <c r="B2603" t="s">
        <v>112</v>
      </c>
      <c r="C2603" t="s">
        <v>113</v>
      </c>
      <c r="D2603" t="s">
        <v>103</v>
      </c>
      <c r="E2603" s="40">
        <v>44804</v>
      </c>
      <c r="F2603">
        <v>10</v>
      </c>
      <c r="G2603">
        <v>75.869565219999998</v>
      </c>
      <c r="H2603">
        <v>68.126956519999993</v>
      </c>
      <c r="I2603">
        <v>53.606870200000003</v>
      </c>
      <c r="J2603">
        <v>5.1705211059999998</v>
      </c>
      <c r="K2603">
        <v>0</v>
      </c>
      <c r="L2603">
        <v>23</v>
      </c>
      <c r="M2603">
        <v>22549.148710000001</v>
      </c>
      <c r="N2603">
        <v>150.16373970000001</v>
      </c>
      <c r="O2603">
        <v>31.311304190000001</v>
      </c>
      <c r="P2603">
        <v>-7.4099600370000003</v>
      </c>
      <c r="Q2603">
        <v>-6.5808911559999999</v>
      </c>
      <c r="R2603">
        <v>-5.1705211059999998</v>
      </c>
      <c r="S2603">
        <v>-3.7601510569999999</v>
      </c>
      <c r="T2603">
        <v>-2.9310821759999999</v>
      </c>
      <c r="U2603">
        <v>0</v>
      </c>
    </row>
    <row r="2604" spans="1:21" x14ac:dyDescent="0.35">
      <c r="A2604" t="s">
        <v>28</v>
      </c>
      <c r="B2604" t="s">
        <v>112</v>
      </c>
      <c r="C2604" t="s">
        <v>113</v>
      </c>
      <c r="D2604" t="s">
        <v>103</v>
      </c>
      <c r="E2604" s="40">
        <v>44804</v>
      </c>
      <c r="F2604">
        <v>11</v>
      </c>
      <c r="G2604">
        <v>79.97826087</v>
      </c>
      <c r="H2604">
        <v>69.624347830000005</v>
      </c>
      <c r="I2604">
        <v>50.342081200000003</v>
      </c>
      <c r="J2604">
        <v>5.3379187960000003</v>
      </c>
      <c r="K2604">
        <v>0</v>
      </c>
      <c r="L2604">
        <v>23</v>
      </c>
      <c r="M2604">
        <v>22548.37775</v>
      </c>
      <c r="N2604">
        <v>150.16117259999999</v>
      </c>
      <c r="O2604">
        <v>31.31076891</v>
      </c>
      <c r="P2604">
        <v>-7.5773194430000004</v>
      </c>
      <c r="Q2604">
        <v>-6.7482647350000002</v>
      </c>
      <c r="R2604">
        <v>-5.3379187960000003</v>
      </c>
      <c r="S2604">
        <v>-3.9275728569999999</v>
      </c>
      <c r="T2604">
        <v>-3.0985181499999999</v>
      </c>
      <c r="U2604">
        <v>0</v>
      </c>
    </row>
    <row r="2605" spans="1:21" x14ac:dyDescent="0.35">
      <c r="A2605" t="s">
        <v>28</v>
      </c>
      <c r="B2605" t="s">
        <v>112</v>
      </c>
      <c r="C2605" t="s">
        <v>113</v>
      </c>
      <c r="D2605" t="s">
        <v>103</v>
      </c>
      <c r="E2605" s="40">
        <v>44804</v>
      </c>
      <c r="F2605">
        <v>12</v>
      </c>
      <c r="G2605">
        <v>84</v>
      </c>
      <c r="H2605">
        <v>70.502608699999996</v>
      </c>
      <c r="I2605">
        <v>49.454899930000003</v>
      </c>
      <c r="J2605">
        <v>5.9624913729999998</v>
      </c>
      <c r="K2605">
        <v>0</v>
      </c>
      <c r="L2605">
        <v>23</v>
      </c>
      <c r="M2605">
        <v>22547.75131</v>
      </c>
      <c r="N2605">
        <v>150.15908669999999</v>
      </c>
      <c r="O2605">
        <v>31.310333969999999</v>
      </c>
      <c r="P2605">
        <v>-8.2018609110000007</v>
      </c>
      <c r="Q2605">
        <v>-7.3728177209999997</v>
      </c>
      <c r="R2605">
        <v>-5.9624913729999998</v>
      </c>
      <c r="S2605">
        <v>-4.5521650249999999</v>
      </c>
      <c r="T2605">
        <v>-3.7231218340000001</v>
      </c>
      <c r="U2605">
        <v>0</v>
      </c>
    </row>
    <row r="2606" spans="1:21" x14ac:dyDescent="0.35">
      <c r="A2606" t="s">
        <v>28</v>
      </c>
      <c r="B2606" t="s">
        <v>112</v>
      </c>
      <c r="C2606" t="s">
        <v>113</v>
      </c>
      <c r="D2606" t="s">
        <v>103</v>
      </c>
      <c r="E2606" s="40">
        <v>44804</v>
      </c>
      <c r="F2606">
        <v>13</v>
      </c>
      <c r="G2606">
        <v>88.239130430000003</v>
      </c>
      <c r="H2606">
        <v>66.314782609999995</v>
      </c>
      <c r="I2606">
        <v>49.899326819999999</v>
      </c>
      <c r="J2606">
        <v>0.314586223</v>
      </c>
      <c r="K2606">
        <v>0</v>
      </c>
      <c r="L2606">
        <v>23</v>
      </c>
      <c r="M2606">
        <v>22546.051930000001</v>
      </c>
      <c r="N2606">
        <v>150.15342799999999</v>
      </c>
      <c r="O2606">
        <v>31.30915405</v>
      </c>
      <c r="P2606">
        <v>-2.5538713710000001</v>
      </c>
      <c r="Q2606">
        <v>-1.724859422</v>
      </c>
      <c r="R2606">
        <v>-0.314586223</v>
      </c>
      <c r="S2606">
        <v>1.095686977</v>
      </c>
      <c r="T2606">
        <v>1.924698926</v>
      </c>
      <c r="U2606">
        <v>0</v>
      </c>
    </row>
    <row r="2607" spans="1:21" x14ac:dyDescent="0.35">
      <c r="A2607" t="s">
        <v>28</v>
      </c>
      <c r="B2607" t="s">
        <v>112</v>
      </c>
      <c r="C2607" t="s">
        <v>113</v>
      </c>
      <c r="D2607" t="s">
        <v>103</v>
      </c>
      <c r="E2607" s="40">
        <v>44804</v>
      </c>
      <c r="F2607">
        <v>14</v>
      </c>
      <c r="G2607">
        <v>91.456521739999999</v>
      </c>
      <c r="H2607">
        <v>54.434782609999999</v>
      </c>
      <c r="I2607">
        <v>49.837512609999997</v>
      </c>
      <c r="J2607">
        <v>-11.42359956</v>
      </c>
      <c r="K2607">
        <v>0</v>
      </c>
      <c r="L2607">
        <v>23</v>
      </c>
      <c r="M2607">
        <v>22546.83251</v>
      </c>
      <c r="N2607">
        <v>150.15602720000001</v>
      </c>
      <c r="O2607">
        <v>31.309696030000001</v>
      </c>
      <c r="P2607">
        <v>9.1842756530000003</v>
      </c>
      <c r="Q2607">
        <v>10.013301950000001</v>
      </c>
      <c r="R2607">
        <v>11.42359956</v>
      </c>
      <c r="S2607">
        <v>12.833897179999999</v>
      </c>
      <c r="T2607">
        <v>13.66292348</v>
      </c>
      <c r="U2607">
        <v>0</v>
      </c>
    </row>
    <row r="2608" spans="1:21" x14ac:dyDescent="0.35">
      <c r="A2608" t="s">
        <v>28</v>
      </c>
      <c r="B2608" t="s">
        <v>112</v>
      </c>
      <c r="C2608" t="s">
        <v>113</v>
      </c>
      <c r="D2608" t="s">
        <v>103</v>
      </c>
      <c r="E2608" s="40">
        <v>44804</v>
      </c>
      <c r="F2608">
        <v>15</v>
      </c>
      <c r="G2608">
        <v>94.891304349999999</v>
      </c>
      <c r="H2608">
        <v>52.878260869999998</v>
      </c>
      <c r="I2608">
        <v>49.372502439999998</v>
      </c>
      <c r="J2608">
        <v>-10.67511114</v>
      </c>
      <c r="K2608">
        <v>0</v>
      </c>
      <c r="L2608">
        <v>23</v>
      </c>
      <c r="M2608">
        <v>22548.749400000001</v>
      </c>
      <c r="N2608">
        <v>150.16241009999999</v>
      </c>
      <c r="O2608">
        <v>31.311026949999999</v>
      </c>
      <c r="P2608">
        <v>8.4356920370000008</v>
      </c>
      <c r="Q2608">
        <v>9.2647535770000005</v>
      </c>
      <c r="R2608">
        <v>10.67511114</v>
      </c>
      <c r="S2608">
        <v>12.0854687</v>
      </c>
      <c r="T2608">
        <v>12.914530239999999</v>
      </c>
      <c r="U2608">
        <v>0</v>
      </c>
    </row>
    <row r="2609" spans="1:21" x14ac:dyDescent="0.35">
      <c r="A2609" t="s">
        <v>28</v>
      </c>
      <c r="B2609" t="s">
        <v>112</v>
      </c>
      <c r="C2609" t="s">
        <v>113</v>
      </c>
      <c r="D2609" t="s">
        <v>103</v>
      </c>
      <c r="E2609" s="40">
        <v>44804</v>
      </c>
      <c r="F2609">
        <v>16</v>
      </c>
      <c r="G2609">
        <v>97.826086959999998</v>
      </c>
      <c r="H2609">
        <v>39.252173910000003</v>
      </c>
      <c r="I2609">
        <v>47.057850549999998</v>
      </c>
      <c r="J2609">
        <v>-19.708285329999999</v>
      </c>
      <c r="K2609">
        <v>0</v>
      </c>
      <c r="L2609">
        <v>23</v>
      </c>
      <c r="M2609">
        <v>22551.12801</v>
      </c>
      <c r="N2609">
        <v>150.17033000000001</v>
      </c>
      <c r="O2609">
        <v>31.31267837</v>
      </c>
      <c r="P2609">
        <v>17.468748120000001</v>
      </c>
      <c r="Q2609">
        <v>18.29785339</v>
      </c>
      <c r="R2609">
        <v>19.708285329999999</v>
      </c>
      <c r="S2609">
        <v>21.118717279999998</v>
      </c>
      <c r="T2609">
        <v>21.947822550000001</v>
      </c>
      <c r="U2609">
        <v>0</v>
      </c>
    </row>
    <row r="2610" spans="1:21" x14ac:dyDescent="0.35">
      <c r="A2610" t="s">
        <v>28</v>
      </c>
      <c r="B2610" t="s">
        <v>112</v>
      </c>
      <c r="C2610" t="s">
        <v>113</v>
      </c>
      <c r="D2610" t="s">
        <v>103</v>
      </c>
      <c r="E2610" s="40">
        <v>44804</v>
      </c>
      <c r="F2610">
        <v>17</v>
      </c>
      <c r="G2610">
        <v>99.52173913</v>
      </c>
      <c r="H2610">
        <v>31.420869570000001</v>
      </c>
      <c r="I2610">
        <v>48.465619410000002</v>
      </c>
      <c r="J2610">
        <v>-25.489967230000001</v>
      </c>
      <c r="K2610">
        <v>0</v>
      </c>
      <c r="L2610">
        <v>23</v>
      </c>
      <c r="M2610">
        <v>22549.87342</v>
      </c>
      <c r="N2610">
        <v>150.1661527</v>
      </c>
      <c r="O2610">
        <v>31.311807340000001</v>
      </c>
      <c r="P2610">
        <v>23.250492319999999</v>
      </c>
      <c r="Q2610">
        <v>24.079574520000001</v>
      </c>
      <c r="R2610">
        <v>25.489967230000001</v>
      </c>
      <c r="S2610">
        <v>26.900359949999999</v>
      </c>
      <c r="T2610">
        <v>27.729442150000001</v>
      </c>
      <c r="U2610">
        <v>0</v>
      </c>
    </row>
    <row r="2611" spans="1:21" x14ac:dyDescent="0.35">
      <c r="A2611" t="s">
        <v>28</v>
      </c>
      <c r="B2611" t="s">
        <v>112</v>
      </c>
      <c r="C2611" t="s">
        <v>113</v>
      </c>
      <c r="D2611" t="s">
        <v>103</v>
      </c>
      <c r="E2611" s="40">
        <v>44804</v>
      </c>
      <c r="F2611">
        <v>18</v>
      </c>
      <c r="G2611">
        <v>99.826086959999998</v>
      </c>
      <c r="H2611">
        <v>32.968695650000001</v>
      </c>
      <c r="I2611">
        <v>52.916465709999997</v>
      </c>
      <c r="J2611">
        <v>-24.46950919</v>
      </c>
      <c r="K2611">
        <v>1</v>
      </c>
      <c r="L2611">
        <v>23</v>
      </c>
      <c r="M2611">
        <v>22551.826980000002</v>
      </c>
      <c r="N2611">
        <v>150.1726572</v>
      </c>
      <c r="O2611">
        <v>31.313163629999998</v>
      </c>
      <c r="P2611">
        <v>22.229937270000001</v>
      </c>
      <c r="Q2611">
        <v>23.05905538</v>
      </c>
      <c r="R2611">
        <v>24.46950919</v>
      </c>
      <c r="S2611">
        <v>25.879962989999999</v>
      </c>
      <c r="T2611">
        <v>26.70908111</v>
      </c>
      <c r="U2611">
        <v>0</v>
      </c>
    </row>
    <row r="2612" spans="1:21" x14ac:dyDescent="0.35">
      <c r="A2612" t="s">
        <v>28</v>
      </c>
      <c r="B2612" t="s">
        <v>112</v>
      </c>
      <c r="C2612" t="s">
        <v>113</v>
      </c>
      <c r="D2612" t="s">
        <v>103</v>
      </c>
      <c r="E2612" s="40">
        <v>44804</v>
      </c>
      <c r="F2612">
        <v>19</v>
      </c>
      <c r="G2612">
        <v>99.173913040000002</v>
      </c>
      <c r="H2612">
        <v>33.332173910000002</v>
      </c>
      <c r="I2612">
        <v>58.239247689999999</v>
      </c>
      <c r="J2612">
        <v>-26.221856389999999</v>
      </c>
      <c r="K2612">
        <v>1</v>
      </c>
      <c r="L2612">
        <v>23</v>
      </c>
      <c r="M2612">
        <v>22553.399270000002</v>
      </c>
      <c r="N2612">
        <v>150.17789210000001</v>
      </c>
      <c r="O2612">
        <v>31.314255169999999</v>
      </c>
      <c r="P2612">
        <v>23.982206399999999</v>
      </c>
      <c r="Q2612">
        <v>24.81135342</v>
      </c>
      <c r="R2612">
        <v>26.221856389999999</v>
      </c>
      <c r="S2612">
        <v>27.632359359999999</v>
      </c>
      <c r="T2612">
        <v>28.461506379999999</v>
      </c>
      <c r="U2612">
        <v>0</v>
      </c>
    </row>
    <row r="2613" spans="1:21" x14ac:dyDescent="0.35">
      <c r="A2613" t="s">
        <v>28</v>
      </c>
      <c r="B2613" t="s">
        <v>112</v>
      </c>
      <c r="C2613" t="s">
        <v>113</v>
      </c>
      <c r="D2613" t="s">
        <v>103</v>
      </c>
      <c r="E2613" s="40">
        <v>44804</v>
      </c>
      <c r="F2613">
        <v>20</v>
      </c>
      <c r="G2613">
        <v>96.782608699999997</v>
      </c>
      <c r="H2613">
        <v>33.6573913</v>
      </c>
      <c r="I2613">
        <v>59.831214209999999</v>
      </c>
      <c r="J2613">
        <v>-26.274692470000002</v>
      </c>
      <c r="K2613">
        <v>1</v>
      </c>
      <c r="L2613">
        <v>23</v>
      </c>
      <c r="M2613">
        <v>22552.19587</v>
      </c>
      <c r="N2613">
        <v>150.17388539999999</v>
      </c>
      <c r="O2613">
        <v>31.31341973</v>
      </c>
      <c r="P2613">
        <v>24.03510223</v>
      </c>
      <c r="Q2613">
        <v>24.86422713</v>
      </c>
      <c r="R2613">
        <v>26.274692470000002</v>
      </c>
      <c r="S2613">
        <v>27.68515781</v>
      </c>
      <c r="T2613">
        <v>28.514282699999999</v>
      </c>
      <c r="U2613">
        <v>0</v>
      </c>
    </row>
    <row r="2614" spans="1:21" x14ac:dyDescent="0.35">
      <c r="A2614" t="s">
        <v>28</v>
      </c>
      <c r="B2614" t="s">
        <v>112</v>
      </c>
      <c r="C2614" t="s">
        <v>113</v>
      </c>
      <c r="D2614" t="s">
        <v>103</v>
      </c>
      <c r="E2614" s="40">
        <v>44804</v>
      </c>
      <c r="F2614">
        <v>21</v>
      </c>
      <c r="G2614">
        <v>93.304347829999998</v>
      </c>
      <c r="H2614">
        <v>34.466086959999998</v>
      </c>
      <c r="I2614">
        <v>60.783463269999999</v>
      </c>
      <c r="J2614">
        <v>-26.31737631</v>
      </c>
      <c r="K2614">
        <v>0</v>
      </c>
      <c r="L2614">
        <v>23</v>
      </c>
      <c r="M2614">
        <v>22546.454030000001</v>
      </c>
      <c r="N2614">
        <v>150.1547669</v>
      </c>
      <c r="O2614">
        <v>31.309433240000001</v>
      </c>
      <c r="P2614">
        <v>24.0780712</v>
      </c>
      <c r="Q2614">
        <v>24.907090539999999</v>
      </c>
      <c r="R2614">
        <v>26.31737631</v>
      </c>
      <c r="S2614">
        <v>27.727662089999999</v>
      </c>
      <c r="T2614">
        <v>28.556681430000001</v>
      </c>
      <c r="U2614">
        <v>0</v>
      </c>
    </row>
    <row r="2615" spans="1:21" x14ac:dyDescent="0.35">
      <c r="A2615" t="s">
        <v>28</v>
      </c>
      <c r="B2615" t="s">
        <v>112</v>
      </c>
      <c r="C2615" t="s">
        <v>113</v>
      </c>
      <c r="D2615" t="s">
        <v>103</v>
      </c>
      <c r="E2615" s="40">
        <v>44804</v>
      </c>
      <c r="F2615">
        <v>22</v>
      </c>
      <c r="G2615">
        <v>89.934782609999999</v>
      </c>
      <c r="H2615">
        <v>35.944347829999998</v>
      </c>
      <c r="I2615">
        <v>61.758452859999998</v>
      </c>
      <c r="J2615">
        <v>-25.814105040000001</v>
      </c>
      <c r="K2615">
        <v>0</v>
      </c>
      <c r="L2615">
        <v>23</v>
      </c>
      <c r="M2615">
        <v>22543.828570000001</v>
      </c>
      <c r="N2615">
        <v>150.1460242</v>
      </c>
      <c r="O2615">
        <v>31.30761025</v>
      </c>
      <c r="P2615">
        <v>23.574930309999999</v>
      </c>
      <c r="Q2615">
        <v>24.403901380000001</v>
      </c>
      <c r="R2615">
        <v>25.814105040000001</v>
      </c>
      <c r="S2615">
        <v>27.224308700000002</v>
      </c>
      <c r="T2615">
        <v>28.05327977</v>
      </c>
      <c r="U2615">
        <v>0</v>
      </c>
    </row>
    <row r="2616" spans="1:21" x14ac:dyDescent="0.35">
      <c r="A2616" t="s">
        <v>28</v>
      </c>
      <c r="B2616" t="s">
        <v>112</v>
      </c>
      <c r="C2616" t="s">
        <v>113</v>
      </c>
      <c r="D2616" t="s">
        <v>103</v>
      </c>
      <c r="E2616" s="40">
        <v>44804</v>
      </c>
      <c r="F2616">
        <v>23</v>
      </c>
      <c r="G2616">
        <v>86.97826087</v>
      </c>
      <c r="H2616">
        <v>35.099130430000002</v>
      </c>
      <c r="I2616">
        <v>60.694819299999999</v>
      </c>
      <c r="J2616">
        <v>-25.59568887</v>
      </c>
      <c r="K2616">
        <v>0</v>
      </c>
      <c r="L2616">
        <v>23</v>
      </c>
      <c r="M2616">
        <v>22542.50477</v>
      </c>
      <c r="N2616">
        <v>150.14161569999999</v>
      </c>
      <c r="O2616">
        <v>31.306691019999999</v>
      </c>
      <c r="P2616">
        <v>23.356579880000002</v>
      </c>
      <c r="Q2616">
        <v>24.18552661</v>
      </c>
      <c r="R2616">
        <v>25.59568887</v>
      </c>
      <c r="S2616">
        <v>27.005851119999999</v>
      </c>
      <c r="T2616">
        <v>27.834797859999998</v>
      </c>
      <c r="U2616">
        <v>0</v>
      </c>
    </row>
    <row r="2617" spans="1:21" x14ac:dyDescent="0.35">
      <c r="A2617" t="s">
        <v>28</v>
      </c>
      <c r="B2617" t="s">
        <v>112</v>
      </c>
      <c r="C2617" t="s">
        <v>113</v>
      </c>
      <c r="D2617" t="s">
        <v>103</v>
      </c>
      <c r="E2617" s="40">
        <v>44804</v>
      </c>
      <c r="F2617">
        <v>24</v>
      </c>
      <c r="G2617">
        <v>84.543478260000001</v>
      </c>
      <c r="H2617">
        <v>36.457391299999998</v>
      </c>
      <c r="I2617">
        <v>60.96040541</v>
      </c>
      <c r="J2617">
        <v>-24.503014109999999</v>
      </c>
      <c r="K2617">
        <v>0</v>
      </c>
      <c r="L2617">
        <v>23</v>
      </c>
      <c r="M2617">
        <v>22542.788949999998</v>
      </c>
      <c r="N2617">
        <v>150.14256209999999</v>
      </c>
      <c r="O2617">
        <v>31.306888359999999</v>
      </c>
      <c r="P2617">
        <v>22.263891000000001</v>
      </c>
      <c r="Q2617">
        <v>23.092842959999999</v>
      </c>
      <c r="R2617">
        <v>24.503014109999999</v>
      </c>
      <c r="S2617">
        <v>25.913185250000002</v>
      </c>
      <c r="T2617">
        <v>26.742137209999999</v>
      </c>
      <c r="U2617">
        <v>0</v>
      </c>
    </row>
    <row r="2618" spans="1:21" x14ac:dyDescent="0.35">
      <c r="A2618" t="s">
        <v>28</v>
      </c>
      <c r="B2618" t="s">
        <v>112</v>
      </c>
      <c r="C2618" t="s">
        <v>113</v>
      </c>
      <c r="D2618" t="s">
        <v>103</v>
      </c>
      <c r="E2618" s="40">
        <v>44813</v>
      </c>
      <c r="F2618">
        <v>1</v>
      </c>
      <c r="G2618">
        <v>88.282608699999997</v>
      </c>
      <c r="H2618">
        <v>25.30086957</v>
      </c>
      <c r="I2618">
        <v>36.450053250000003</v>
      </c>
      <c r="J2618">
        <v>-11.14918368</v>
      </c>
      <c r="K2618">
        <v>0</v>
      </c>
      <c r="L2618">
        <v>24</v>
      </c>
      <c r="M2618">
        <v>22895.107759999999</v>
      </c>
      <c r="N2618">
        <v>151.31129419999999</v>
      </c>
      <c r="O2618">
        <v>31.550585860000002</v>
      </c>
      <c r="P2618">
        <v>8.8926309109999995</v>
      </c>
      <c r="Q2618">
        <v>9.7280355539999999</v>
      </c>
      <c r="R2618">
        <v>11.14918368</v>
      </c>
      <c r="S2618">
        <v>12.570331810000001</v>
      </c>
      <c r="T2618">
        <v>13.405736449999999</v>
      </c>
      <c r="U2618">
        <v>0</v>
      </c>
    </row>
    <row r="2619" spans="1:21" x14ac:dyDescent="0.35">
      <c r="A2619" t="s">
        <v>28</v>
      </c>
      <c r="B2619" t="s">
        <v>112</v>
      </c>
      <c r="C2619" t="s">
        <v>113</v>
      </c>
      <c r="D2619" t="s">
        <v>103</v>
      </c>
      <c r="E2619" s="40">
        <v>44813</v>
      </c>
      <c r="F2619">
        <v>2</v>
      </c>
      <c r="G2619">
        <v>87.739130430000003</v>
      </c>
      <c r="H2619">
        <v>24.634782609999998</v>
      </c>
      <c r="I2619">
        <v>36.218285809999998</v>
      </c>
      <c r="J2619">
        <v>-11.583503199999999</v>
      </c>
      <c r="K2619">
        <v>0</v>
      </c>
      <c r="L2619">
        <v>24</v>
      </c>
      <c r="M2619">
        <v>22917.28327</v>
      </c>
      <c r="N2619">
        <v>151.38455429999999</v>
      </c>
      <c r="O2619">
        <v>31.565861630000001</v>
      </c>
      <c r="P2619">
        <v>9.3258578780000008</v>
      </c>
      <c r="Q2619">
        <v>10.161667</v>
      </c>
      <c r="R2619">
        <v>11.583503199999999</v>
      </c>
      <c r="S2619">
        <v>13.0053394</v>
      </c>
      <c r="T2619">
        <v>13.841148520000001</v>
      </c>
      <c r="U2619">
        <v>0</v>
      </c>
    </row>
    <row r="2620" spans="1:21" x14ac:dyDescent="0.35">
      <c r="A2620" t="s">
        <v>28</v>
      </c>
      <c r="B2620" t="s">
        <v>112</v>
      </c>
      <c r="C2620" t="s">
        <v>113</v>
      </c>
      <c r="D2620" t="s">
        <v>103</v>
      </c>
      <c r="E2620" s="40">
        <v>44813</v>
      </c>
      <c r="F2620">
        <v>3</v>
      </c>
      <c r="G2620">
        <v>85.456521739999999</v>
      </c>
      <c r="H2620">
        <v>24.121739130000002</v>
      </c>
      <c r="I2620">
        <v>35.869610790000003</v>
      </c>
      <c r="J2620">
        <v>-11.747871659999999</v>
      </c>
      <c r="K2620">
        <v>0</v>
      </c>
      <c r="L2620">
        <v>24</v>
      </c>
      <c r="M2620">
        <v>22908.693429999999</v>
      </c>
      <c r="N2620">
        <v>151.35618070000001</v>
      </c>
      <c r="O2620">
        <v>31.559945330000001</v>
      </c>
      <c r="P2620">
        <v>9.4906494830000003</v>
      </c>
      <c r="Q2620">
        <v>10.32630195</v>
      </c>
      <c r="R2620">
        <v>11.747871659999999</v>
      </c>
      <c r="S2620">
        <v>13.169441369999999</v>
      </c>
      <c r="T2620">
        <v>14.005093840000001</v>
      </c>
      <c r="U2620">
        <v>0</v>
      </c>
    </row>
    <row r="2621" spans="1:21" x14ac:dyDescent="0.35">
      <c r="A2621" t="s">
        <v>28</v>
      </c>
      <c r="B2621" t="s">
        <v>112</v>
      </c>
      <c r="C2621" t="s">
        <v>113</v>
      </c>
      <c r="D2621" t="s">
        <v>103</v>
      </c>
      <c r="E2621" s="40">
        <v>44813</v>
      </c>
      <c r="F2621">
        <v>4</v>
      </c>
      <c r="G2621">
        <v>84.369565219999998</v>
      </c>
      <c r="H2621">
        <v>23.111304350000001</v>
      </c>
      <c r="I2621">
        <v>35.151037289999998</v>
      </c>
      <c r="J2621">
        <v>-12.03973294</v>
      </c>
      <c r="K2621">
        <v>0</v>
      </c>
      <c r="L2621">
        <v>24</v>
      </c>
      <c r="M2621">
        <v>22953.151900000001</v>
      </c>
      <c r="N2621">
        <v>151.50297649999999</v>
      </c>
      <c r="O2621">
        <v>31.59055438</v>
      </c>
      <c r="P2621">
        <v>9.78032155</v>
      </c>
      <c r="Q2621">
        <v>10.616784490000001</v>
      </c>
      <c r="R2621">
        <v>12.03973294</v>
      </c>
      <c r="S2621">
        <v>13.46268139</v>
      </c>
      <c r="T2621">
        <v>14.299144330000001</v>
      </c>
      <c r="U2621">
        <v>0</v>
      </c>
    </row>
    <row r="2622" spans="1:21" x14ac:dyDescent="0.35">
      <c r="A2622" t="s">
        <v>28</v>
      </c>
      <c r="B2622" t="s">
        <v>112</v>
      </c>
      <c r="C2622" t="s">
        <v>113</v>
      </c>
      <c r="D2622" t="s">
        <v>103</v>
      </c>
      <c r="E2622" s="40">
        <v>44813</v>
      </c>
      <c r="F2622">
        <v>5</v>
      </c>
      <c r="G2622">
        <v>82.673913040000002</v>
      </c>
      <c r="H2622">
        <v>26.944347830000002</v>
      </c>
      <c r="I2622">
        <v>34.867306229999997</v>
      </c>
      <c r="J2622">
        <v>-7.9229584050000001</v>
      </c>
      <c r="K2622">
        <v>0</v>
      </c>
      <c r="L2622">
        <v>24</v>
      </c>
      <c r="M2622">
        <v>22939.48026</v>
      </c>
      <c r="N2622">
        <v>151.45784979999999</v>
      </c>
      <c r="O2622">
        <v>31.581144800000001</v>
      </c>
      <c r="P2622">
        <v>5.6642200049999998</v>
      </c>
      <c r="Q2622">
        <v>6.5004337960000003</v>
      </c>
      <c r="R2622">
        <v>7.9229584050000001</v>
      </c>
      <c r="S2622">
        <v>9.3454830139999991</v>
      </c>
      <c r="T2622">
        <v>10.181696799999999</v>
      </c>
      <c r="U2622">
        <v>0</v>
      </c>
    </row>
    <row r="2623" spans="1:21" x14ac:dyDescent="0.35">
      <c r="A2623" t="s">
        <v>28</v>
      </c>
      <c r="B2623" t="s">
        <v>112</v>
      </c>
      <c r="C2623" t="s">
        <v>113</v>
      </c>
      <c r="D2623" t="s">
        <v>103</v>
      </c>
      <c r="E2623" s="40">
        <v>44813</v>
      </c>
      <c r="F2623">
        <v>6</v>
      </c>
      <c r="G2623">
        <v>80.304347829999998</v>
      </c>
      <c r="H2623">
        <v>39.631304350000001</v>
      </c>
      <c r="I2623">
        <v>36.51733334</v>
      </c>
      <c r="J2623">
        <v>3.1139710119999999</v>
      </c>
      <c r="K2623">
        <v>0</v>
      </c>
      <c r="L2623">
        <v>24</v>
      </c>
      <c r="M2623">
        <v>22891.94542</v>
      </c>
      <c r="N2623">
        <v>151.30084410000001</v>
      </c>
      <c r="O2623">
        <v>31.548406849999999</v>
      </c>
      <c r="P2623">
        <v>-5.3703679370000001</v>
      </c>
      <c r="Q2623">
        <v>-4.5350209899999996</v>
      </c>
      <c r="R2623">
        <v>-3.1139710119999999</v>
      </c>
      <c r="S2623">
        <v>-1.692921034</v>
      </c>
      <c r="T2623">
        <v>-0.85757408700000004</v>
      </c>
      <c r="U2623">
        <v>0</v>
      </c>
    </row>
    <row r="2624" spans="1:21" x14ac:dyDescent="0.35">
      <c r="A2624" t="s">
        <v>28</v>
      </c>
      <c r="B2624" t="s">
        <v>112</v>
      </c>
      <c r="C2624" t="s">
        <v>113</v>
      </c>
      <c r="D2624" t="s">
        <v>103</v>
      </c>
      <c r="E2624" s="40">
        <v>44813</v>
      </c>
      <c r="F2624">
        <v>7</v>
      </c>
      <c r="G2624">
        <v>78.369565219999998</v>
      </c>
      <c r="H2624">
        <v>46.78956522</v>
      </c>
      <c r="I2624">
        <v>40.009196899999999</v>
      </c>
      <c r="J2624">
        <v>6.73167267</v>
      </c>
      <c r="K2624">
        <v>0</v>
      </c>
      <c r="L2624">
        <v>24</v>
      </c>
      <c r="M2624">
        <v>22860.00158</v>
      </c>
      <c r="N2624">
        <v>151.19524319999999</v>
      </c>
      <c r="O2624">
        <v>31.526387549999999</v>
      </c>
      <c r="P2624">
        <v>-8.9864947359999992</v>
      </c>
      <c r="Q2624">
        <v>-8.1517308219999993</v>
      </c>
      <c r="R2624">
        <v>-6.73167267</v>
      </c>
      <c r="S2624">
        <v>-5.3116145179999998</v>
      </c>
      <c r="T2624">
        <v>-4.476850604</v>
      </c>
      <c r="U2624">
        <v>0</v>
      </c>
    </row>
    <row r="2625" spans="1:21" x14ac:dyDescent="0.35">
      <c r="A2625" t="s">
        <v>28</v>
      </c>
      <c r="B2625" t="s">
        <v>112</v>
      </c>
      <c r="C2625" t="s">
        <v>113</v>
      </c>
      <c r="D2625" t="s">
        <v>103</v>
      </c>
      <c r="E2625" s="40">
        <v>44813</v>
      </c>
      <c r="F2625">
        <v>8</v>
      </c>
      <c r="G2625">
        <v>77.043478260000001</v>
      </c>
      <c r="H2625">
        <v>46.259130429999999</v>
      </c>
      <c r="I2625">
        <v>43.820321470000003</v>
      </c>
      <c r="J2625">
        <v>1.3396785280000001</v>
      </c>
      <c r="K2625">
        <v>0</v>
      </c>
      <c r="L2625">
        <v>24</v>
      </c>
      <c r="M2625">
        <v>22814.622940000001</v>
      </c>
      <c r="N2625">
        <v>151.04510239999999</v>
      </c>
      <c r="O2625">
        <v>31.49508101</v>
      </c>
      <c r="P2625">
        <v>-3.5922614959999999</v>
      </c>
      <c r="Q2625">
        <v>-2.7583265250000002</v>
      </c>
      <c r="R2625">
        <v>-1.3396785280000001</v>
      </c>
      <c r="S2625">
        <v>7.8969469E-2</v>
      </c>
      <c r="T2625">
        <v>0.91290444000000004</v>
      </c>
      <c r="U2625">
        <v>0</v>
      </c>
    </row>
    <row r="2626" spans="1:21" x14ac:dyDescent="0.35">
      <c r="A2626" t="s">
        <v>28</v>
      </c>
      <c r="B2626" t="s">
        <v>112</v>
      </c>
      <c r="C2626" t="s">
        <v>113</v>
      </c>
      <c r="D2626" t="s">
        <v>103</v>
      </c>
      <c r="E2626" s="40">
        <v>44813</v>
      </c>
      <c r="F2626">
        <v>9</v>
      </c>
      <c r="G2626">
        <v>79.717391300000003</v>
      </c>
      <c r="H2626">
        <v>44.384347830000003</v>
      </c>
      <c r="I2626">
        <v>39.387429830000002</v>
      </c>
      <c r="J2626">
        <v>0.39517886600000002</v>
      </c>
      <c r="K2626">
        <v>0</v>
      </c>
      <c r="L2626">
        <v>24</v>
      </c>
      <c r="M2626">
        <v>22836.08511</v>
      </c>
      <c r="N2626">
        <v>151.11613120000001</v>
      </c>
      <c r="O2626">
        <v>31.509891549999999</v>
      </c>
      <c r="P2626">
        <v>-2.6488211100000001</v>
      </c>
      <c r="Q2626">
        <v>-1.814493981</v>
      </c>
      <c r="R2626">
        <v>-0.39517886600000002</v>
      </c>
      <c r="S2626">
        <v>1.0241362490000001</v>
      </c>
      <c r="T2626">
        <v>1.8584633779999999</v>
      </c>
      <c r="U2626">
        <v>0</v>
      </c>
    </row>
    <row r="2627" spans="1:21" x14ac:dyDescent="0.35">
      <c r="A2627" t="s">
        <v>28</v>
      </c>
      <c r="B2627" t="s">
        <v>112</v>
      </c>
      <c r="C2627" t="s">
        <v>113</v>
      </c>
      <c r="D2627" t="s">
        <v>103</v>
      </c>
      <c r="E2627" s="40">
        <v>44813</v>
      </c>
      <c r="F2627">
        <v>10</v>
      </c>
      <c r="G2627">
        <v>84.760869569999997</v>
      </c>
      <c r="H2627">
        <v>45.243478260000003</v>
      </c>
      <c r="I2627">
        <v>33.352145540000002</v>
      </c>
      <c r="J2627">
        <v>3.4530718519999999</v>
      </c>
      <c r="K2627">
        <v>0</v>
      </c>
      <c r="L2627">
        <v>24</v>
      </c>
      <c r="M2627">
        <v>22866.308799999999</v>
      </c>
      <c r="N2627">
        <v>151.2160997</v>
      </c>
      <c r="O2627">
        <v>31.53073642</v>
      </c>
      <c r="P2627">
        <v>-5.7082049570000004</v>
      </c>
      <c r="Q2627">
        <v>-4.8733258929999996</v>
      </c>
      <c r="R2627">
        <v>-3.4530718519999999</v>
      </c>
      <c r="S2627">
        <v>-2.0328178119999998</v>
      </c>
      <c r="T2627">
        <v>-1.1979387480000001</v>
      </c>
      <c r="U2627">
        <v>0</v>
      </c>
    </row>
    <row r="2628" spans="1:21" x14ac:dyDescent="0.35">
      <c r="A2628" t="s">
        <v>28</v>
      </c>
      <c r="B2628" t="s">
        <v>112</v>
      </c>
      <c r="C2628" t="s">
        <v>113</v>
      </c>
      <c r="D2628" t="s">
        <v>103</v>
      </c>
      <c r="E2628" s="40">
        <v>44813</v>
      </c>
      <c r="F2628">
        <v>11</v>
      </c>
      <c r="G2628">
        <v>88.543478260000001</v>
      </c>
      <c r="H2628">
        <v>46.325217389999999</v>
      </c>
      <c r="I2628">
        <v>28.260723779999999</v>
      </c>
      <c r="J2628">
        <v>5.796667523</v>
      </c>
      <c r="K2628">
        <v>0</v>
      </c>
      <c r="L2628">
        <v>24</v>
      </c>
      <c r="M2628">
        <v>22838.727559999999</v>
      </c>
      <c r="N2628">
        <v>151.1248741</v>
      </c>
      <c r="O2628">
        <v>31.511714569999999</v>
      </c>
      <c r="P2628">
        <v>-8.0504401510000001</v>
      </c>
      <c r="Q2628">
        <v>-7.2160647530000004</v>
      </c>
      <c r="R2628">
        <v>-5.796667523</v>
      </c>
      <c r="S2628">
        <v>-4.3772702929999996</v>
      </c>
      <c r="T2628">
        <v>-3.5428948939999998</v>
      </c>
      <c r="U2628">
        <v>0</v>
      </c>
    </row>
    <row r="2629" spans="1:21" x14ac:dyDescent="0.35">
      <c r="A2629" t="s">
        <v>28</v>
      </c>
      <c r="B2629" t="s">
        <v>112</v>
      </c>
      <c r="C2629" t="s">
        <v>113</v>
      </c>
      <c r="D2629" t="s">
        <v>103</v>
      </c>
      <c r="E2629" s="40">
        <v>44813</v>
      </c>
      <c r="F2629">
        <v>12</v>
      </c>
      <c r="G2629">
        <v>91.826086959999998</v>
      </c>
      <c r="H2629">
        <v>48.617391300000001</v>
      </c>
      <c r="I2629">
        <v>25.228072539999999</v>
      </c>
      <c r="J2629">
        <v>9.4206231159999998</v>
      </c>
      <c r="K2629">
        <v>0</v>
      </c>
      <c r="L2629">
        <v>24</v>
      </c>
      <c r="M2629">
        <v>22827.613170000001</v>
      </c>
      <c r="N2629">
        <v>151.08809740000001</v>
      </c>
      <c r="O2629">
        <v>31.5040461</v>
      </c>
      <c r="P2629">
        <v>-11.67384728</v>
      </c>
      <c r="Q2629">
        <v>-10.839674929999999</v>
      </c>
      <c r="R2629">
        <v>-9.4206231159999998</v>
      </c>
      <c r="S2629">
        <v>-8.0015713010000002</v>
      </c>
      <c r="T2629">
        <v>-7.1673989499999999</v>
      </c>
      <c r="U2629">
        <v>0</v>
      </c>
    </row>
    <row r="2630" spans="1:21" x14ac:dyDescent="0.35">
      <c r="A2630" t="s">
        <v>28</v>
      </c>
      <c r="B2630" t="s">
        <v>112</v>
      </c>
      <c r="C2630" t="s">
        <v>113</v>
      </c>
      <c r="D2630" t="s">
        <v>103</v>
      </c>
      <c r="E2630" s="40">
        <v>44813</v>
      </c>
      <c r="F2630">
        <v>13</v>
      </c>
      <c r="G2630">
        <v>95.195652170000002</v>
      </c>
      <c r="H2630">
        <v>44.26782609</v>
      </c>
      <c r="I2630">
        <v>25.281091150000002</v>
      </c>
      <c r="J2630">
        <v>4.1832566809999996</v>
      </c>
      <c r="K2630">
        <v>0</v>
      </c>
      <c r="L2630">
        <v>24</v>
      </c>
      <c r="M2630">
        <v>22819.17974</v>
      </c>
      <c r="N2630">
        <v>151.0601858</v>
      </c>
      <c r="O2630">
        <v>31.498226129999999</v>
      </c>
      <c r="P2630">
        <v>-6.4360645930000002</v>
      </c>
      <c r="Q2630">
        <v>-5.6020463449999998</v>
      </c>
      <c r="R2630">
        <v>-4.1832566809999996</v>
      </c>
      <c r="S2630">
        <v>-2.7644670169999999</v>
      </c>
      <c r="T2630">
        <v>-1.930448768</v>
      </c>
      <c r="U2630">
        <v>0</v>
      </c>
    </row>
    <row r="2631" spans="1:21" x14ac:dyDescent="0.35">
      <c r="A2631" t="s">
        <v>28</v>
      </c>
      <c r="B2631" t="s">
        <v>112</v>
      </c>
      <c r="C2631" t="s">
        <v>113</v>
      </c>
      <c r="D2631" t="s">
        <v>103</v>
      </c>
      <c r="E2631" s="40">
        <v>44813</v>
      </c>
      <c r="F2631">
        <v>14</v>
      </c>
      <c r="G2631">
        <v>97.586956520000001</v>
      </c>
      <c r="H2631">
        <v>48.8</v>
      </c>
      <c r="I2631">
        <v>26.560234690000001</v>
      </c>
      <c r="J2631">
        <v>7.5475913969999997</v>
      </c>
      <c r="K2631">
        <v>0</v>
      </c>
      <c r="L2631">
        <v>24</v>
      </c>
      <c r="M2631">
        <v>22796.629830000002</v>
      </c>
      <c r="N2631">
        <v>150.98552849999999</v>
      </c>
      <c r="O2631">
        <v>31.482659009999999</v>
      </c>
      <c r="P2631">
        <v>-9.7992859219999993</v>
      </c>
      <c r="Q2631">
        <v>-8.9656798640000002</v>
      </c>
      <c r="R2631">
        <v>-7.5475913969999997</v>
      </c>
      <c r="S2631">
        <v>-6.1295029300000001</v>
      </c>
      <c r="T2631">
        <v>-5.2958968720000001</v>
      </c>
      <c r="U2631">
        <v>0</v>
      </c>
    </row>
    <row r="2632" spans="1:21" x14ac:dyDescent="0.35">
      <c r="A2632" t="s">
        <v>28</v>
      </c>
      <c r="B2632" t="s">
        <v>112</v>
      </c>
      <c r="C2632" t="s">
        <v>113</v>
      </c>
      <c r="D2632" t="s">
        <v>103</v>
      </c>
      <c r="E2632" s="40">
        <v>44813</v>
      </c>
      <c r="F2632">
        <v>15</v>
      </c>
      <c r="G2632">
        <v>100.1086957</v>
      </c>
      <c r="H2632">
        <v>50.58782609</v>
      </c>
      <c r="I2632">
        <v>26.747412529999998</v>
      </c>
      <c r="J2632">
        <v>10.45954399</v>
      </c>
      <c r="K2632">
        <v>0</v>
      </c>
      <c r="L2632">
        <v>24</v>
      </c>
      <c r="M2632">
        <v>22798.552950000001</v>
      </c>
      <c r="N2632">
        <v>150.99189699999999</v>
      </c>
      <c r="O2632">
        <v>31.48398692</v>
      </c>
      <c r="P2632">
        <v>-12.711333489999999</v>
      </c>
      <c r="Q2632">
        <v>-11.877692270000001</v>
      </c>
      <c r="R2632">
        <v>-10.45954399</v>
      </c>
      <c r="S2632">
        <v>-9.0413957089999997</v>
      </c>
      <c r="T2632">
        <v>-8.2077544899999992</v>
      </c>
      <c r="U2632">
        <v>0</v>
      </c>
    </row>
    <row r="2633" spans="1:21" x14ac:dyDescent="0.35">
      <c r="A2633" t="s">
        <v>28</v>
      </c>
      <c r="B2633" t="s">
        <v>112</v>
      </c>
      <c r="C2633" t="s">
        <v>113</v>
      </c>
      <c r="D2633" t="s">
        <v>103</v>
      </c>
      <c r="E2633" s="40">
        <v>44813</v>
      </c>
      <c r="F2633">
        <v>16</v>
      </c>
      <c r="G2633">
        <v>102.173913</v>
      </c>
      <c r="H2633">
        <v>46.70608696</v>
      </c>
      <c r="I2633">
        <v>23.14683634</v>
      </c>
      <c r="J2633">
        <v>13.90359844</v>
      </c>
      <c r="K2633">
        <v>0</v>
      </c>
      <c r="L2633">
        <v>24</v>
      </c>
      <c r="M2633">
        <v>22811.385590000002</v>
      </c>
      <c r="N2633">
        <v>151.03438539999999</v>
      </c>
      <c r="O2633">
        <v>31.49284638</v>
      </c>
      <c r="P2633">
        <v>-16.156021580000001</v>
      </c>
      <c r="Q2633">
        <v>-15.32214578</v>
      </c>
      <c r="R2633">
        <v>-13.90359844</v>
      </c>
      <c r="S2633">
        <v>-12.4850511</v>
      </c>
      <c r="T2633">
        <v>-11.6511753</v>
      </c>
      <c r="U2633">
        <v>0</v>
      </c>
    </row>
    <row r="2634" spans="1:21" x14ac:dyDescent="0.35">
      <c r="A2634" t="s">
        <v>28</v>
      </c>
      <c r="B2634" t="s">
        <v>112</v>
      </c>
      <c r="C2634" t="s">
        <v>113</v>
      </c>
      <c r="D2634" t="s">
        <v>103</v>
      </c>
      <c r="E2634" s="40">
        <v>44813</v>
      </c>
      <c r="F2634">
        <v>17</v>
      </c>
      <c r="G2634">
        <v>103.5</v>
      </c>
      <c r="H2634">
        <v>47.121739130000002</v>
      </c>
      <c r="I2634">
        <v>26.472964730000001</v>
      </c>
      <c r="J2634">
        <v>15.640078750000001</v>
      </c>
      <c r="K2634">
        <v>1</v>
      </c>
      <c r="L2634">
        <v>24</v>
      </c>
      <c r="M2634">
        <v>22810.875639999998</v>
      </c>
      <c r="N2634">
        <v>151.0326973</v>
      </c>
      <c r="O2634">
        <v>31.492494369999999</v>
      </c>
      <c r="P2634">
        <v>-17.892476720000001</v>
      </c>
      <c r="Q2634">
        <v>-17.05861024</v>
      </c>
      <c r="R2634">
        <v>-15.640078750000001</v>
      </c>
      <c r="S2634">
        <v>-14.22154727</v>
      </c>
      <c r="T2634">
        <v>-13.38768078</v>
      </c>
      <c r="U2634">
        <v>0</v>
      </c>
    </row>
    <row r="2635" spans="1:21" x14ac:dyDescent="0.35">
      <c r="A2635" t="s">
        <v>28</v>
      </c>
      <c r="B2635" t="s">
        <v>112</v>
      </c>
      <c r="C2635" t="s">
        <v>113</v>
      </c>
      <c r="D2635" t="s">
        <v>103</v>
      </c>
      <c r="E2635" s="40">
        <v>44813</v>
      </c>
      <c r="F2635">
        <v>18</v>
      </c>
      <c r="G2635">
        <v>102.65217389999999</v>
      </c>
      <c r="H2635">
        <v>38.636521739999999</v>
      </c>
      <c r="I2635">
        <v>28.386471660000002</v>
      </c>
      <c r="J2635">
        <v>6.4448326920000003</v>
      </c>
      <c r="K2635">
        <v>1</v>
      </c>
      <c r="L2635">
        <v>24</v>
      </c>
      <c r="M2635">
        <v>22795.342110000001</v>
      </c>
      <c r="N2635">
        <v>150.9812641</v>
      </c>
      <c r="O2635">
        <v>31.48176982</v>
      </c>
      <c r="P2635">
        <v>-8.6964636209999995</v>
      </c>
      <c r="Q2635">
        <v>-7.8628811069999998</v>
      </c>
      <c r="R2635">
        <v>-6.4448326920000003</v>
      </c>
      <c r="S2635">
        <v>-5.0267842780000001</v>
      </c>
      <c r="T2635">
        <v>-4.1932017640000003</v>
      </c>
      <c r="U2635">
        <v>0</v>
      </c>
    </row>
    <row r="2636" spans="1:21" x14ac:dyDescent="0.35">
      <c r="A2636" t="s">
        <v>28</v>
      </c>
      <c r="B2636" t="s">
        <v>112</v>
      </c>
      <c r="C2636" t="s">
        <v>113</v>
      </c>
      <c r="D2636" t="s">
        <v>103</v>
      </c>
      <c r="E2636" s="40">
        <v>44813</v>
      </c>
      <c r="F2636">
        <v>19</v>
      </c>
      <c r="G2636">
        <v>101.0869565</v>
      </c>
      <c r="H2636">
        <v>28.382608699999999</v>
      </c>
      <c r="I2636">
        <v>31.344773480000001</v>
      </c>
      <c r="J2636">
        <v>-3.7412952210000001</v>
      </c>
      <c r="K2636">
        <v>0</v>
      </c>
      <c r="L2636">
        <v>24</v>
      </c>
      <c r="M2636">
        <v>22788.909350000002</v>
      </c>
      <c r="N2636">
        <v>150.9599594</v>
      </c>
      <c r="O2636">
        <v>31.47732749</v>
      </c>
      <c r="P2636">
        <v>1.4899820159999999</v>
      </c>
      <c r="Q2636">
        <v>2.3234469039999999</v>
      </c>
      <c r="R2636">
        <v>3.7412952210000001</v>
      </c>
      <c r="S2636">
        <v>5.1591435370000003</v>
      </c>
      <c r="T2636">
        <v>5.9926084250000002</v>
      </c>
      <c r="U2636">
        <v>0</v>
      </c>
    </row>
    <row r="2637" spans="1:21" x14ac:dyDescent="0.35">
      <c r="A2637" t="s">
        <v>28</v>
      </c>
      <c r="B2637" t="s">
        <v>112</v>
      </c>
      <c r="C2637" t="s">
        <v>113</v>
      </c>
      <c r="D2637" t="s">
        <v>103</v>
      </c>
      <c r="E2637" s="40">
        <v>44813</v>
      </c>
      <c r="F2637">
        <v>20</v>
      </c>
      <c r="G2637">
        <v>97.304347829999998</v>
      </c>
      <c r="H2637">
        <v>27.888695649999999</v>
      </c>
      <c r="I2637">
        <v>31.972223639999999</v>
      </c>
      <c r="J2637">
        <v>-4.107875816</v>
      </c>
      <c r="K2637">
        <v>0</v>
      </c>
      <c r="L2637">
        <v>24</v>
      </c>
      <c r="M2637">
        <v>22782.99698</v>
      </c>
      <c r="N2637">
        <v>150.94037560000001</v>
      </c>
      <c r="O2637">
        <v>31.473243969999999</v>
      </c>
      <c r="P2637">
        <v>1.856854671</v>
      </c>
      <c r="Q2637">
        <v>2.6902114359999998</v>
      </c>
      <c r="R2637">
        <v>4.107875816</v>
      </c>
      <c r="S2637">
        <v>5.5255401969999998</v>
      </c>
      <c r="T2637">
        <v>6.3588969610000001</v>
      </c>
      <c r="U2637">
        <v>0</v>
      </c>
    </row>
    <row r="2638" spans="1:21" x14ac:dyDescent="0.35">
      <c r="A2638" t="s">
        <v>28</v>
      </c>
      <c r="B2638" t="s">
        <v>112</v>
      </c>
      <c r="C2638" t="s">
        <v>113</v>
      </c>
      <c r="D2638" t="s">
        <v>103</v>
      </c>
      <c r="E2638" s="40">
        <v>44813</v>
      </c>
      <c r="F2638">
        <v>21</v>
      </c>
      <c r="G2638">
        <v>95.02173913</v>
      </c>
      <c r="H2638">
        <v>34.937391300000002</v>
      </c>
      <c r="I2638">
        <v>32.700000119999999</v>
      </c>
      <c r="J2638">
        <v>2.2373911839999998</v>
      </c>
      <c r="K2638">
        <v>0</v>
      </c>
      <c r="L2638">
        <v>24</v>
      </c>
      <c r="M2638">
        <v>22799.404330000001</v>
      </c>
      <c r="N2638">
        <v>150.9947162</v>
      </c>
      <c r="O2638">
        <v>31.484574779999999</v>
      </c>
      <c r="P2638">
        <v>-4.4892227289999997</v>
      </c>
      <c r="Q2638">
        <v>-3.6555659440000001</v>
      </c>
      <c r="R2638">
        <v>-2.2373911839999998</v>
      </c>
      <c r="S2638">
        <v>-0.81921642500000003</v>
      </c>
      <c r="T2638">
        <v>1.4440359999999999E-2</v>
      </c>
      <c r="U2638">
        <v>0</v>
      </c>
    </row>
    <row r="2639" spans="1:21" x14ac:dyDescent="0.35">
      <c r="A2639" t="s">
        <v>28</v>
      </c>
      <c r="B2639" t="s">
        <v>112</v>
      </c>
      <c r="C2639" t="s">
        <v>113</v>
      </c>
      <c r="D2639" t="s">
        <v>103</v>
      </c>
      <c r="E2639" s="40">
        <v>44813</v>
      </c>
      <c r="F2639">
        <v>22</v>
      </c>
      <c r="G2639">
        <v>92.52173913</v>
      </c>
      <c r="H2639">
        <v>31.146086960000002</v>
      </c>
      <c r="I2639">
        <v>33.37719474</v>
      </c>
      <c r="J2639">
        <v>-2.2311077840000002</v>
      </c>
      <c r="K2639">
        <v>0</v>
      </c>
      <c r="L2639">
        <v>24</v>
      </c>
      <c r="M2639">
        <v>22803.906579999999</v>
      </c>
      <c r="N2639">
        <v>151.0096241</v>
      </c>
      <c r="O2639">
        <v>31.4876833</v>
      </c>
      <c r="P2639">
        <v>-2.0946085999999999E-2</v>
      </c>
      <c r="Q2639">
        <v>0.81279300600000004</v>
      </c>
      <c r="R2639">
        <v>2.2311077840000002</v>
      </c>
      <c r="S2639">
        <v>3.6494225619999998</v>
      </c>
      <c r="T2639">
        <v>4.4831616539999999</v>
      </c>
      <c r="U2639">
        <v>0</v>
      </c>
    </row>
    <row r="2640" spans="1:21" x14ac:dyDescent="0.35">
      <c r="A2640" t="s">
        <v>28</v>
      </c>
      <c r="B2640" t="s">
        <v>112</v>
      </c>
      <c r="C2640" t="s">
        <v>113</v>
      </c>
      <c r="D2640" t="s">
        <v>103</v>
      </c>
      <c r="E2640" s="40">
        <v>44813</v>
      </c>
      <c r="F2640">
        <v>23</v>
      </c>
      <c r="G2640">
        <v>90.826086959999998</v>
      </c>
      <c r="H2640">
        <v>28.89217391</v>
      </c>
      <c r="I2640">
        <v>33.093669939999998</v>
      </c>
      <c r="J2640">
        <v>-4.2014960270000001</v>
      </c>
      <c r="K2640">
        <v>0</v>
      </c>
      <c r="L2640">
        <v>24</v>
      </c>
      <c r="M2640">
        <v>22815.85961</v>
      </c>
      <c r="N2640">
        <v>151.04919599999999</v>
      </c>
      <c r="O2640">
        <v>31.495934590000001</v>
      </c>
      <c r="P2640">
        <v>1.9488520090000001</v>
      </c>
      <c r="Q2640">
        <v>2.782809581</v>
      </c>
      <c r="R2640">
        <v>4.2014960270000001</v>
      </c>
      <c r="S2640">
        <v>5.6201824719999998</v>
      </c>
      <c r="T2640">
        <v>6.4541400439999999</v>
      </c>
      <c r="U2640">
        <v>0</v>
      </c>
    </row>
    <row r="2641" spans="1:21" x14ac:dyDescent="0.35">
      <c r="A2641" t="s">
        <v>28</v>
      </c>
      <c r="B2641" t="s">
        <v>112</v>
      </c>
      <c r="C2641" t="s">
        <v>113</v>
      </c>
      <c r="D2641" t="s">
        <v>103</v>
      </c>
      <c r="E2641" s="40">
        <v>44813</v>
      </c>
      <c r="F2641">
        <v>24</v>
      </c>
      <c r="G2641">
        <v>88.891304349999999</v>
      </c>
      <c r="H2641">
        <v>28.586086959999999</v>
      </c>
      <c r="I2641">
        <v>33.973888649999999</v>
      </c>
      <c r="J2641">
        <v>-5.3878016899999999</v>
      </c>
      <c r="K2641">
        <v>0</v>
      </c>
      <c r="L2641">
        <v>24</v>
      </c>
      <c r="M2641">
        <v>22824.707539999999</v>
      </c>
      <c r="N2641">
        <v>151.07848139999999</v>
      </c>
      <c r="O2641">
        <v>31.502041030000001</v>
      </c>
      <c r="P2641">
        <v>3.1347209290000002</v>
      </c>
      <c r="Q2641">
        <v>3.9688401889999998</v>
      </c>
      <c r="R2641">
        <v>5.3878016899999999</v>
      </c>
      <c r="S2641">
        <v>6.8067631899999999</v>
      </c>
      <c r="T2641">
        <v>7.6408824500000003</v>
      </c>
      <c r="U2641">
        <v>0</v>
      </c>
    </row>
    <row r="2642" spans="1:21" x14ac:dyDescent="0.35">
      <c r="A2642" t="s">
        <v>28</v>
      </c>
      <c r="B2642" t="s">
        <v>95</v>
      </c>
      <c r="C2642" t="s">
        <v>113</v>
      </c>
      <c r="D2642" t="s">
        <v>103</v>
      </c>
      <c r="E2642" s="40">
        <v>44804</v>
      </c>
      <c r="F2642">
        <v>1</v>
      </c>
      <c r="G2642">
        <v>67.150000000000006</v>
      </c>
      <c r="H2642">
        <v>25.556145449999999</v>
      </c>
      <c r="I2642">
        <v>25.883466339999998</v>
      </c>
      <c r="J2642">
        <v>-0.32732088300000001</v>
      </c>
      <c r="K2642">
        <v>0</v>
      </c>
      <c r="L2642">
        <v>347</v>
      </c>
      <c r="M2642">
        <v>33578.311529999999</v>
      </c>
      <c r="N2642">
        <v>183.24385810000001</v>
      </c>
      <c r="O2642">
        <v>10.087242399999999</v>
      </c>
      <c r="P2642">
        <v>0.27703750799999999</v>
      </c>
      <c r="Q2642">
        <v>0.295653055</v>
      </c>
      <c r="R2642">
        <v>0.32732088300000001</v>
      </c>
      <c r="S2642">
        <v>0.35898871100000002</v>
      </c>
      <c r="T2642">
        <v>0.37760425800000003</v>
      </c>
      <c r="U2642">
        <v>0</v>
      </c>
    </row>
    <row r="2643" spans="1:21" x14ac:dyDescent="0.35">
      <c r="A2643" t="s">
        <v>28</v>
      </c>
      <c r="B2643" t="s">
        <v>95</v>
      </c>
      <c r="C2643" t="s">
        <v>113</v>
      </c>
      <c r="D2643" t="s">
        <v>103</v>
      </c>
      <c r="E2643" s="40">
        <v>44804</v>
      </c>
      <c r="F2643">
        <v>2</v>
      </c>
      <c r="G2643">
        <v>65.386363639999999</v>
      </c>
      <c r="H2643">
        <v>25.370874239999999</v>
      </c>
      <c r="I2643">
        <v>25.468638540000001</v>
      </c>
      <c r="J2643">
        <v>-9.7764296000000001E-2</v>
      </c>
      <c r="K2643">
        <v>0</v>
      </c>
      <c r="L2643">
        <v>347</v>
      </c>
      <c r="M2643">
        <v>33584.218260000001</v>
      </c>
      <c r="N2643">
        <v>183.2599745</v>
      </c>
      <c r="O2643">
        <v>10.08812958</v>
      </c>
      <c r="P2643">
        <v>4.7476497999999999E-2</v>
      </c>
      <c r="Q2643">
        <v>6.6093683E-2</v>
      </c>
      <c r="R2643">
        <v>9.7764296000000001E-2</v>
      </c>
      <c r="S2643">
        <v>0.12943490899999999</v>
      </c>
      <c r="T2643">
        <v>0.148052093</v>
      </c>
      <c r="U2643">
        <v>0</v>
      </c>
    </row>
    <row r="2644" spans="1:21" x14ac:dyDescent="0.35">
      <c r="A2644" t="s">
        <v>28</v>
      </c>
      <c r="B2644" t="s">
        <v>95</v>
      </c>
      <c r="C2644" t="s">
        <v>113</v>
      </c>
      <c r="D2644" t="s">
        <v>103</v>
      </c>
      <c r="E2644" s="40">
        <v>44804</v>
      </c>
      <c r="F2644">
        <v>3</v>
      </c>
      <c r="G2644">
        <v>64.083333330000002</v>
      </c>
      <c r="H2644">
        <v>25.407706059999999</v>
      </c>
      <c r="I2644">
        <v>25.486002469999999</v>
      </c>
      <c r="J2644">
        <v>-7.8296412999999995E-2</v>
      </c>
      <c r="K2644">
        <v>0</v>
      </c>
      <c r="L2644">
        <v>347</v>
      </c>
      <c r="M2644">
        <v>33585.391089999997</v>
      </c>
      <c r="N2644">
        <v>183.2631744</v>
      </c>
      <c r="O2644">
        <v>10.088305719999999</v>
      </c>
      <c r="P2644">
        <v>2.8007738000000001E-2</v>
      </c>
      <c r="Q2644">
        <v>4.6625247000000002E-2</v>
      </c>
      <c r="R2644">
        <v>7.8296412999999995E-2</v>
      </c>
      <c r="S2644">
        <v>0.109967579</v>
      </c>
      <c r="T2644">
        <v>0.12858508900000001</v>
      </c>
      <c r="U2644">
        <v>0</v>
      </c>
    </row>
    <row r="2645" spans="1:21" x14ac:dyDescent="0.35">
      <c r="A2645" t="s">
        <v>28</v>
      </c>
      <c r="B2645" t="s">
        <v>95</v>
      </c>
      <c r="C2645" t="s">
        <v>113</v>
      </c>
      <c r="D2645" t="s">
        <v>103</v>
      </c>
      <c r="E2645" s="40">
        <v>44804</v>
      </c>
      <c r="F2645">
        <v>4</v>
      </c>
      <c r="G2645">
        <v>62.992424239999998</v>
      </c>
      <c r="H2645">
        <v>25.440256059999999</v>
      </c>
      <c r="I2645">
        <v>25.5335663</v>
      </c>
      <c r="J2645">
        <v>-9.3310238000000004E-2</v>
      </c>
      <c r="K2645">
        <v>0</v>
      </c>
      <c r="L2645">
        <v>347</v>
      </c>
      <c r="M2645">
        <v>33585.896979999998</v>
      </c>
      <c r="N2645">
        <v>183.2645546</v>
      </c>
      <c r="O2645">
        <v>10.088381699999999</v>
      </c>
      <c r="P2645">
        <v>4.3021183999999997E-2</v>
      </c>
      <c r="Q2645">
        <v>6.1638834000000003E-2</v>
      </c>
      <c r="R2645">
        <v>9.3310238000000004E-2</v>
      </c>
      <c r="S2645">
        <v>0.124981643</v>
      </c>
      <c r="T2645">
        <v>0.14359929299999999</v>
      </c>
      <c r="U2645">
        <v>0</v>
      </c>
    </row>
    <row r="2646" spans="1:21" x14ac:dyDescent="0.35">
      <c r="A2646" t="s">
        <v>28</v>
      </c>
      <c r="B2646" t="s">
        <v>95</v>
      </c>
      <c r="C2646" t="s">
        <v>113</v>
      </c>
      <c r="D2646" t="s">
        <v>103</v>
      </c>
      <c r="E2646" s="40">
        <v>44804</v>
      </c>
      <c r="F2646">
        <v>5</v>
      </c>
      <c r="G2646">
        <v>62.213636360000002</v>
      </c>
      <c r="H2646">
        <v>26.087107580000001</v>
      </c>
      <c r="I2646">
        <v>26.049587079999998</v>
      </c>
      <c r="J2646">
        <v>3.7520499999999998E-2</v>
      </c>
      <c r="K2646">
        <v>0</v>
      </c>
      <c r="L2646">
        <v>347</v>
      </c>
      <c r="M2646">
        <v>33583.214489999998</v>
      </c>
      <c r="N2646">
        <v>183.25723579999999</v>
      </c>
      <c r="O2646">
        <v>10.08797882</v>
      </c>
      <c r="P2646">
        <v>-8.7807546E-2</v>
      </c>
      <c r="Q2646">
        <v>-6.9190638999999998E-2</v>
      </c>
      <c r="R2646">
        <v>-3.7520499999999998E-2</v>
      </c>
      <c r="S2646">
        <v>-5.8503599999999998E-3</v>
      </c>
      <c r="T2646">
        <v>1.2766546E-2</v>
      </c>
      <c r="U2646">
        <v>0</v>
      </c>
    </row>
    <row r="2647" spans="1:21" x14ac:dyDescent="0.35">
      <c r="A2647" t="s">
        <v>28</v>
      </c>
      <c r="B2647" t="s">
        <v>95</v>
      </c>
      <c r="C2647" t="s">
        <v>113</v>
      </c>
      <c r="D2647" t="s">
        <v>103</v>
      </c>
      <c r="E2647" s="40">
        <v>44804</v>
      </c>
      <c r="F2647">
        <v>6</v>
      </c>
      <c r="G2647">
        <v>61.854545450000003</v>
      </c>
      <c r="H2647">
        <v>28.053343940000001</v>
      </c>
      <c r="I2647">
        <v>27.703557329999999</v>
      </c>
      <c r="J2647">
        <v>0.34978661300000002</v>
      </c>
      <c r="K2647">
        <v>0</v>
      </c>
      <c r="L2647">
        <v>347</v>
      </c>
      <c r="M2647">
        <v>33583.835039999998</v>
      </c>
      <c r="N2647">
        <v>183.25892899999999</v>
      </c>
      <c r="O2647">
        <v>10.08807202</v>
      </c>
      <c r="P2647">
        <v>-0.400074123</v>
      </c>
      <c r="Q2647">
        <v>-0.38145704499999999</v>
      </c>
      <c r="R2647">
        <v>-0.34978661300000002</v>
      </c>
      <c r="S2647">
        <v>-0.31811618000000003</v>
      </c>
      <c r="T2647">
        <v>-0.29949910200000002</v>
      </c>
      <c r="U2647">
        <v>0</v>
      </c>
    </row>
    <row r="2648" spans="1:21" x14ac:dyDescent="0.35">
      <c r="A2648" t="s">
        <v>28</v>
      </c>
      <c r="B2648" t="s">
        <v>95</v>
      </c>
      <c r="C2648" t="s">
        <v>113</v>
      </c>
      <c r="D2648" t="s">
        <v>103</v>
      </c>
      <c r="E2648" s="40">
        <v>44804</v>
      </c>
      <c r="F2648">
        <v>7</v>
      </c>
      <c r="G2648">
        <v>61.766666669999999</v>
      </c>
      <c r="H2648">
        <v>30.44173485</v>
      </c>
      <c r="I2648">
        <v>30.041684270000001</v>
      </c>
      <c r="J2648">
        <v>0.40005058199999999</v>
      </c>
      <c r="K2648">
        <v>0</v>
      </c>
      <c r="L2648">
        <v>347</v>
      </c>
      <c r="M2648">
        <v>33586.949990000001</v>
      </c>
      <c r="N2648">
        <v>183.2674275</v>
      </c>
      <c r="O2648">
        <v>10.08853985</v>
      </c>
      <c r="P2648">
        <v>-0.45034042400000002</v>
      </c>
      <c r="Q2648">
        <v>-0.43172248299999999</v>
      </c>
      <c r="R2648">
        <v>-0.40005058199999999</v>
      </c>
      <c r="S2648">
        <v>-0.36837868099999999</v>
      </c>
      <c r="T2648">
        <v>-0.34976073899999999</v>
      </c>
      <c r="U2648">
        <v>0</v>
      </c>
    </row>
    <row r="2649" spans="1:21" x14ac:dyDescent="0.35">
      <c r="A2649" t="s">
        <v>28</v>
      </c>
      <c r="B2649" t="s">
        <v>95</v>
      </c>
      <c r="C2649" t="s">
        <v>113</v>
      </c>
      <c r="D2649" t="s">
        <v>103</v>
      </c>
      <c r="E2649" s="40">
        <v>44804</v>
      </c>
      <c r="F2649">
        <v>8</v>
      </c>
      <c r="G2649">
        <v>61.953030300000002</v>
      </c>
      <c r="H2649">
        <v>34.222307579999999</v>
      </c>
      <c r="I2649">
        <v>33.76214676</v>
      </c>
      <c r="J2649">
        <v>0.460160819</v>
      </c>
      <c r="K2649">
        <v>0</v>
      </c>
      <c r="L2649">
        <v>347</v>
      </c>
      <c r="M2649">
        <v>33583.957849999999</v>
      </c>
      <c r="N2649">
        <v>183.259264</v>
      </c>
      <c r="O2649">
        <v>10.088090469999999</v>
      </c>
      <c r="P2649">
        <v>-0.51044842099999999</v>
      </c>
      <c r="Q2649">
        <v>-0.49183130899999999</v>
      </c>
      <c r="R2649">
        <v>-0.460160819</v>
      </c>
      <c r="S2649">
        <v>-0.428490329</v>
      </c>
      <c r="T2649">
        <v>-0.40987321700000001</v>
      </c>
      <c r="U2649">
        <v>0</v>
      </c>
    </row>
    <row r="2650" spans="1:21" x14ac:dyDescent="0.35">
      <c r="A2650" t="s">
        <v>28</v>
      </c>
      <c r="B2650" t="s">
        <v>95</v>
      </c>
      <c r="C2650" t="s">
        <v>113</v>
      </c>
      <c r="D2650" t="s">
        <v>103</v>
      </c>
      <c r="E2650" s="40">
        <v>44804</v>
      </c>
      <c r="F2650">
        <v>9</v>
      </c>
      <c r="G2650">
        <v>63.684848479999999</v>
      </c>
      <c r="H2650">
        <v>38.90860455</v>
      </c>
      <c r="I2650">
        <v>38.415785999999997</v>
      </c>
      <c r="J2650">
        <v>0.49281854600000002</v>
      </c>
      <c r="K2650">
        <v>0</v>
      </c>
      <c r="L2650">
        <v>347</v>
      </c>
      <c r="M2650">
        <v>33590.921280000002</v>
      </c>
      <c r="N2650">
        <v>183.27826189999999</v>
      </c>
      <c r="O2650">
        <v>10.08913626</v>
      </c>
      <c r="P2650">
        <v>-0.54311136199999999</v>
      </c>
      <c r="Q2650">
        <v>-0.52449232000000001</v>
      </c>
      <c r="R2650">
        <v>-0.49281854600000002</v>
      </c>
      <c r="S2650">
        <v>-0.46114477300000001</v>
      </c>
      <c r="T2650">
        <v>-0.44252573099999998</v>
      </c>
      <c r="U2650">
        <v>0</v>
      </c>
    </row>
    <row r="2651" spans="1:21" x14ac:dyDescent="0.35">
      <c r="A2651" t="s">
        <v>28</v>
      </c>
      <c r="B2651" t="s">
        <v>95</v>
      </c>
      <c r="C2651" t="s">
        <v>113</v>
      </c>
      <c r="D2651" t="s">
        <v>103</v>
      </c>
      <c r="E2651" s="40">
        <v>44804</v>
      </c>
      <c r="F2651">
        <v>10</v>
      </c>
      <c r="G2651">
        <v>66.472727269999993</v>
      </c>
      <c r="H2651">
        <v>43.200619699999997</v>
      </c>
      <c r="I2651">
        <v>43.759750339999997</v>
      </c>
      <c r="J2651">
        <v>-0.55913064599999995</v>
      </c>
      <c r="K2651">
        <v>0</v>
      </c>
      <c r="L2651">
        <v>347</v>
      </c>
      <c r="M2651">
        <v>33600.188600000001</v>
      </c>
      <c r="N2651">
        <v>183.30354220000001</v>
      </c>
      <c r="O2651">
        <v>10.0905279</v>
      </c>
      <c r="P2651">
        <v>0.50883089400000003</v>
      </c>
      <c r="Q2651">
        <v>0.52745250399999999</v>
      </c>
      <c r="R2651">
        <v>0.55913064599999995</v>
      </c>
      <c r="S2651">
        <v>0.59080878800000003</v>
      </c>
      <c r="T2651">
        <v>0.60943039899999996</v>
      </c>
      <c r="U2651">
        <v>0</v>
      </c>
    </row>
    <row r="2652" spans="1:21" x14ac:dyDescent="0.35">
      <c r="A2652" t="s">
        <v>28</v>
      </c>
      <c r="B2652" t="s">
        <v>95</v>
      </c>
      <c r="C2652" t="s">
        <v>113</v>
      </c>
      <c r="D2652" t="s">
        <v>103</v>
      </c>
      <c r="E2652" s="40">
        <v>44804</v>
      </c>
      <c r="F2652">
        <v>11</v>
      </c>
      <c r="G2652">
        <v>70.053030300000003</v>
      </c>
      <c r="H2652">
        <v>47.60956212</v>
      </c>
      <c r="I2652">
        <v>48.032095679999998</v>
      </c>
      <c r="J2652">
        <v>-0.42253355599999998</v>
      </c>
      <c r="K2652">
        <v>0</v>
      </c>
      <c r="L2652">
        <v>347</v>
      </c>
      <c r="M2652">
        <v>33602.740969999999</v>
      </c>
      <c r="N2652">
        <v>183.31050429999999</v>
      </c>
      <c r="O2652">
        <v>10.09091115</v>
      </c>
      <c r="P2652">
        <v>0.37223189299999998</v>
      </c>
      <c r="Q2652">
        <v>0.39085421100000001</v>
      </c>
      <c r="R2652">
        <v>0.42253355599999998</v>
      </c>
      <c r="S2652">
        <v>0.454212901</v>
      </c>
      <c r="T2652">
        <v>0.47283521899999997</v>
      </c>
      <c r="U2652">
        <v>0</v>
      </c>
    </row>
    <row r="2653" spans="1:21" x14ac:dyDescent="0.35">
      <c r="A2653" t="s">
        <v>28</v>
      </c>
      <c r="B2653" t="s">
        <v>95</v>
      </c>
      <c r="C2653" t="s">
        <v>113</v>
      </c>
      <c r="D2653" t="s">
        <v>103</v>
      </c>
      <c r="E2653" s="40">
        <v>44804</v>
      </c>
      <c r="F2653">
        <v>12</v>
      </c>
      <c r="G2653">
        <v>73.904545450000001</v>
      </c>
      <c r="H2653">
        <v>50.394686360000001</v>
      </c>
      <c r="I2653">
        <v>51.034274570000001</v>
      </c>
      <c r="J2653">
        <v>-0.63958821099999996</v>
      </c>
      <c r="K2653">
        <v>0</v>
      </c>
      <c r="L2653">
        <v>347</v>
      </c>
      <c r="M2653">
        <v>33593.889539999996</v>
      </c>
      <c r="N2653">
        <v>183.28635940000001</v>
      </c>
      <c r="O2653">
        <v>10.08958202</v>
      </c>
      <c r="P2653">
        <v>0.58929317299999995</v>
      </c>
      <c r="Q2653">
        <v>0.60791303799999996</v>
      </c>
      <c r="R2653">
        <v>0.63958821099999996</v>
      </c>
      <c r="S2653">
        <v>0.67126338399999996</v>
      </c>
      <c r="T2653">
        <v>0.68988324899999998</v>
      </c>
      <c r="U2653">
        <v>0</v>
      </c>
    </row>
    <row r="2654" spans="1:21" x14ac:dyDescent="0.35">
      <c r="A2654" t="s">
        <v>28</v>
      </c>
      <c r="B2654" t="s">
        <v>95</v>
      </c>
      <c r="C2654" t="s">
        <v>113</v>
      </c>
      <c r="D2654" t="s">
        <v>103</v>
      </c>
      <c r="E2654" s="40">
        <v>44804</v>
      </c>
      <c r="F2654">
        <v>13</v>
      </c>
      <c r="G2654">
        <v>77.796969700000005</v>
      </c>
      <c r="H2654">
        <v>52.808340909999998</v>
      </c>
      <c r="I2654">
        <v>53.304182160000003</v>
      </c>
      <c r="J2654">
        <v>-0.49584124899999998</v>
      </c>
      <c r="K2654">
        <v>0</v>
      </c>
      <c r="L2654">
        <v>347</v>
      </c>
      <c r="M2654">
        <v>33588.20364</v>
      </c>
      <c r="N2654">
        <v>183.27084780000001</v>
      </c>
      <c r="O2654">
        <v>10.08872813</v>
      </c>
      <c r="P2654">
        <v>0.44555046700000001</v>
      </c>
      <c r="Q2654">
        <v>0.46416875699999999</v>
      </c>
      <c r="R2654">
        <v>0.49584124899999998</v>
      </c>
      <c r="S2654">
        <v>0.52751373999999995</v>
      </c>
      <c r="T2654">
        <v>0.54613202999999999</v>
      </c>
      <c r="U2654">
        <v>0</v>
      </c>
    </row>
    <row r="2655" spans="1:21" x14ac:dyDescent="0.35">
      <c r="A2655" t="s">
        <v>28</v>
      </c>
      <c r="B2655" t="s">
        <v>95</v>
      </c>
      <c r="C2655" t="s">
        <v>113</v>
      </c>
      <c r="D2655" t="s">
        <v>103</v>
      </c>
      <c r="E2655" s="40">
        <v>44804</v>
      </c>
      <c r="F2655">
        <v>14</v>
      </c>
      <c r="G2655">
        <v>80.942424239999994</v>
      </c>
      <c r="H2655">
        <v>55.393324239999998</v>
      </c>
      <c r="I2655">
        <v>55.303183560000001</v>
      </c>
      <c r="J2655">
        <v>9.0140685999999998E-2</v>
      </c>
      <c r="K2655">
        <v>0</v>
      </c>
      <c r="L2655">
        <v>347</v>
      </c>
      <c r="M2655">
        <v>33585.579870000001</v>
      </c>
      <c r="N2655">
        <v>183.2636895</v>
      </c>
      <c r="O2655">
        <v>10.088334079999999</v>
      </c>
      <c r="P2655">
        <v>-0.14042950300000001</v>
      </c>
      <c r="Q2655">
        <v>-0.12181194100000001</v>
      </c>
      <c r="R2655">
        <v>-9.0140685999999998E-2</v>
      </c>
      <c r="S2655">
        <v>-5.8469432000000002E-2</v>
      </c>
      <c r="T2655">
        <v>-3.9851869999999998E-2</v>
      </c>
      <c r="U2655">
        <v>0</v>
      </c>
    </row>
    <row r="2656" spans="1:21" x14ac:dyDescent="0.35">
      <c r="A2656" t="s">
        <v>28</v>
      </c>
      <c r="B2656" t="s">
        <v>95</v>
      </c>
      <c r="C2656" t="s">
        <v>113</v>
      </c>
      <c r="D2656" t="s">
        <v>103</v>
      </c>
      <c r="E2656" s="40">
        <v>44804</v>
      </c>
      <c r="F2656">
        <v>15</v>
      </c>
      <c r="G2656">
        <v>83.731818180000005</v>
      </c>
      <c r="H2656">
        <v>56.773484850000003</v>
      </c>
      <c r="I2656">
        <v>56.948173820000001</v>
      </c>
      <c r="J2656">
        <v>-0.174688972</v>
      </c>
      <c r="K2656">
        <v>0</v>
      </c>
      <c r="L2656">
        <v>347</v>
      </c>
      <c r="M2656">
        <v>33582.195449999999</v>
      </c>
      <c r="N2656">
        <v>183.25445550000001</v>
      </c>
      <c r="O2656">
        <v>10.087825759999999</v>
      </c>
      <c r="P2656">
        <v>0.124402689</v>
      </c>
      <c r="Q2656">
        <v>0.14301931300000001</v>
      </c>
      <c r="R2656">
        <v>0.174688972</v>
      </c>
      <c r="S2656">
        <v>0.20635863099999999</v>
      </c>
      <c r="T2656">
        <v>0.22497525500000001</v>
      </c>
      <c r="U2656">
        <v>0</v>
      </c>
    </row>
    <row r="2657" spans="1:21" x14ac:dyDescent="0.35">
      <c r="A2657" t="s">
        <v>28</v>
      </c>
      <c r="B2657" t="s">
        <v>95</v>
      </c>
      <c r="C2657" t="s">
        <v>113</v>
      </c>
      <c r="D2657" t="s">
        <v>103</v>
      </c>
      <c r="E2657" s="40">
        <v>44804</v>
      </c>
      <c r="F2657">
        <v>16</v>
      </c>
      <c r="G2657">
        <v>85.727272729999996</v>
      </c>
      <c r="H2657">
        <v>57.718765150000003</v>
      </c>
      <c r="I2657">
        <v>57.974578549999997</v>
      </c>
      <c r="J2657">
        <v>-0.25581339600000003</v>
      </c>
      <c r="K2657">
        <v>0</v>
      </c>
      <c r="L2657">
        <v>347</v>
      </c>
      <c r="M2657">
        <v>33585.189780000001</v>
      </c>
      <c r="N2657">
        <v>183.2626252</v>
      </c>
      <c r="O2657">
        <v>10.088275489999999</v>
      </c>
      <c r="P2657">
        <v>0.205524871</v>
      </c>
      <c r="Q2657">
        <v>0.224142325</v>
      </c>
      <c r="R2657">
        <v>0.25581339600000003</v>
      </c>
      <c r="S2657">
        <v>0.28748446700000002</v>
      </c>
      <c r="T2657">
        <v>0.306101921</v>
      </c>
      <c r="U2657">
        <v>0</v>
      </c>
    </row>
    <row r="2658" spans="1:21" x14ac:dyDescent="0.35">
      <c r="A2658" t="s">
        <v>28</v>
      </c>
      <c r="B2658" t="s">
        <v>95</v>
      </c>
      <c r="C2658" t="s">
        <v>113</v>
      </c>
      <c r="D2658" t="s">
        <v>103</v>
      </c>
      <c r="E2658" s="40">
        <v>44804</v>
      </c>
      <c r="F2658">
        <v>17</v>
      </c>
      <c r="G2658">
        <v>86.439393940000002</v>
      </c>
      <c r="H2658">
        <v>57.086057580000002</v>
      </c>
      <c r="I2658">
        <v>58.208054050000001</v>
      </c>
      <c r="J2658">
        <v>-1.1219964790000001</v>
      </c>
      <c r="K2658">
        <v>0</v>
      </c>
      <c r="L2658">
        <v>347</v>
      </c>
      <c r="M2658">
        <v>33582.64213</v>
      </c>
      <c r="N2658">
        <v>183.25567419999999</v>
      </c>
      <c r="O2658">
        <v>10.087892849999999</v>
      </c>
      <c r="P2658">
        <v>1.071709861</v>
      </c>
      <c r="Q2658">
        <v>1.0903266089999999</v>
      </c>
      <c r="R2658">
        <v>1.1219964790000001</v>
      </c>
      <c r="S2658">
        <v>1.153666348</v>
      </c>
      <c r="T2658">
        <v>1.1722830959999999</v>
      </c>
      <c r="U2658">
        <v>0</v>
      </c>
    </row>
    <row r="2659" spans="1:21" x14ac:dyDescent="0.35">
      <c r="A2659" t="s">
        <v>28</v>
      </c>
      <c r="B2659" t="s">
        <v>95</v>
      </c>
      <c r="C2659" t="s">
        <v>113</v>
      </c>
      <c r="D2659" t="s">
        <v>103</v>
      </c>
      <c r="E2659" s="40">
        <v>44804</v>
      </c>
      <c r="F2659">
        <v>18</v>
      </c>
      <c r="G2659">
        <v>85.763636360000007</v>
      </c>
      <c r="H2659">
        <v>54.267293940000002</v>
      </c>
      <c r="I2659">
        <v>57.451430389999999</v>
      </c>
      <c r="J2659">
        <v>-3.1841364529999998</v>
      </c>
      <c r="K2659">
        <v>1</v>
      </c>
      <c r="L2659">
        <v>347</v>
      </c>
      <c r="M2659">
        <v>33582.783560000003</v>
      </c>
      <c r="N2659">
        <v>183.25606010000001</v>
      </c>
      <c r="O2659">
        <v>10.08791409</v>
      </c>
      <c r="P2659">
        <v>3.1338497300000001</v>
      </c>
      <c r="Q2659">
        <v>3.1524665170000001</v>
      </c>
      <c r="R2659">
        <v>3.1841364529999998</v>
      </c>
      <c r="S2659">
        <v>3.21580639</v>
      </c>
      <c r="T2659">
        <v>3.234423176</v>
      </c>
      <c r="U2659">
        <v>0</v>
      </c>
    </row>
    <row r="2660" spans="1:21" x14ac:dyDescent="0.35">
      <c r="A2660" t="s">
        <v>28</v>
      </c>
      <c r="B2660" t="s">
        <v>95</v>
      </c>
      <c r="C2660" t="s">
        <v>113</v>
      </c>
      <c r="D2660" t="s">
        <v>103</v>
      </c>
      <c r="E2660" s="40">
        <v>44804</v>
      </c>
      <c r="F2660">
        <v>19</v>
      </c>
      <c r="G2660">
        <v>83.931818179999993</v>
      </c>
      <c r="H2660">
        <v>53.324756059999999</v>
      </c>
      <c r="I2660">
        <v>55.936915929999998</v>
      </c>
      <c r="J2660">
        <v>-2.6121598640000001</v>
      </c>
      <c r="K2660">
        <v>1</v>
      </c>
      <c r="L2660">
        <v>347</v>
      </c>
      <c r="M2660">
        <v>33604.83122</v>
      </c>
      <c r="N2660">
        <v>183.31620559999999</v>
      </c>
      <c r="O2660">
        <v>10.091224990000001</v>
      </c>
      <c r="P2660">
        <v>2.561856637</v>
      </c>
      <c r="Q2660">
        <v>2.5804795340000002</v>
      </c>
      <c r="R2660">
        <v>2.6121598640000001</v>
      </c>
      <c r="S2660">
        <v>2.6438401950000001</v>
      </c>
      <c r="T2660">
        <v>2.6624630919999999</v>
      </c>
      <c r="U2660">
        <v>0</v>
      </c>
    </row>
    <row r="2661" spans="1:21" x14ac:dyDescent="0.35">
      <c r="A2661" t="s">
        <v>28</v>
      </c>
      <c r="B2661" t="s">
        <v>95</v>
      </c>
      <c r="C2661" t="s">
        <v>113</v>
      </c>
      <c r="D2661" t="s">
        <v>103</v>
      </c>
      <c r="E2661" s="40">
        <v>44804</v>
      </c>
      <c r="F2661">
        <v>20</v>
      </c>
      <c r="G2661">
        <v>80.495454550000005</v>
      </c>
      <c r="H2661">
        <v>50.847254550000002</v>
      </c>
      <c r="I2661">
        <v>52.539230709999998</v>
      </c>
      <c r="J2661">
        <v>-1.691976165</v>
      </c>
      <c r="K2661">
        <v>1</v>
      </c>
      <c r="L2661">
        <v>347</v>
      </c>
      <c r="M2661">
        <v>33604.404860000002</v>
      </c>
      <c r="N2661">
        <v>183.3150426</v>
      </c>
      <c r="O2661">
        <v>10.09116098</v>
      </c>
      <c r="P2661">
        <v>1.641673256</v>
      </c>
      <c r="Q2661">
        <v>1.660296035</v>
      </c>
      <c r="R2661">
        <v>1.691976165</v>
      </c>
      <c r="S2661">
        <v>1.7236562950000001</v>
      </c>
      <c r="T2661">
        <v>1.742279073</v>
      </c>
      <c r="U2661">
        <v>0</v>
      </c>
    </row>
    <row r="2662" spans="1:21" x14ac:dyDescent="0.35">
      <c r="A2662" t="s">
        <v>28</v>
      </c>
      <c r="B2662" t="s">
        <v>95</v>
      </c>
      <c r="C2662" t="s">
        <v>113</v>
      </c>
      <c r="D2662" t="s">
        <v>103</v>
      </c>
      <c r="E2662" s="40">
        <v>44804</v>
      </c>
      <c r="F2662">
        <v>21</v>
      </c>
      <c r="G2662">
        <v>76.19848485</v>
      </c>
      <c r="H2662">
        <v>49.164119700000001</v>
      </c>
      <c r="I2662">
        <v>48.02682274</v>
      </c>
      <c r="J2662">
        <v>1.1372969580000001</v>
      </c>
      <c r="K2662">
        <v>0</v>
      </c>
      <c r="L2662">
        <v>347</v>
      </c>
      <c r="M2662">
        <v>33580.566650000001</v>
      </c>
      <c r="N2662">
        <v>183.25001130000001</v>
      </c>
      <c r="O2662">
        <v>10.087581119999999</v>
      </c>
      <c r="P2662">
        <v>-1.1875820210000001</v>
      </c>
      <c r="Q2662">
        <v>-1.1689658489999999</v>
      </c>
      <c r="R2662">
        <v>-1.1372969580000001</v>
      </c>
      <c r="S2662">
        <v>-1.105628067</v>
      </c>
      <c r="T2662">
        <v>-1.0870118950000001</v>
      </c>
      <c r="U2662">
        <v>0</v>
      </c>
    </row>
    <row r="2663" spans="1:21" x14ac:dyDescent="0.35">
      <c r="A2663" t="s">
        <v>28</v>
      </c>
      <c r="B2663" t="s">
        <v>95</v>
      </c>
      <c r="C2663" t="s">
        <v>113</v>
      </c>
      <c r="D2663" t="s">
        <v>103</v>
      </c>
      <c r="E2663" s="40">
        <v>44804</v>
      </c>
      <c r="F2663">
        <v>22</v>
      </c>
      <c r="G2663">
        <v>73.203030299999995</v>
      </c>
      <c r="H2663">
        <v>39.548904550000003</v>
      </c>
      <c r="I2663">
        <v>39.730327600000003</v>
      </c>
      <c r="J2663">
        <v>-0.181423059</v>
      </c>
      <c r="K2663">
        <v>0</v>
      </c>
      <c r="L2663">
        <v>347</v>
      </c>
      <c r="M2663">
        <v>33578.119809999997</v>
      </c>
      <c r="N2663">
        <v>183.243335</v>
      </c>
      <c r="O2663">
        <v>10.0872136</v>
      </c>
      <c r="P2663">
        <v>0.13113982800000001</v>
      </c>
      <c r="Q2663">
        <v>0.149755322</v>
      </c>
      <c r="R2663">
        <v>0.181423059</v>
      </c>
      <c r="S2663">
        <v>0.213090797</v>
      </c>
      <c r="T2663">
        <v>0.23170629100000001</v>
      </c>
      <c r="U2663">
        <v>0</v>
      </c>
    </row>
    <row r="2664" spans="1:21" x14ac:dyDescent="0.35">
      <c r="A2664" t="s">
        <v>28</v>
      </c>
      <c r="B2664" t="s">
        <v>95</v>
      </c>
      <c r="C2664" t="s">
        <v>113</v>
      </c>
      <c r="D2664" t="s">
        <v>103</v>
      </c>
      <c r="E2664" s="40">
        <v>44804</v>
      </c>
      <c r="F2664">
        <v>23</v>
      </c>
      <c r="G2664">
        <v>70.916666669999998</v>
      </c>
      <c r="H2664">
        <v>30.378190910000001</v>
      </c>
      <c r="I2664">
        <v>31.25748514</v>
      </c>
      <c r="J2664">
        <v>-0.87929423100000004</v>
      </c>
      <c r="K2664">
        <v>0</v>
      </c>
      <c r="L2664">
        <v>347</v>
      </c>
      <c r="M2664">
        <v>33576.270810000002</v>
      </c>
      <c r="N2664">
        <v>183.2382897</v>
      </c>
      <c r="O2664">
        <v>10.08693587</v>
      </c>
      <c r="P2664">
        <v>0.82901238399999999</v>
      </c>
      <c r="Q2664">
        <v>0.84762736599999999</v>
      </c>
      <c r="R2664">
        <v>0.87929423100000004</v>
      </c>
      <c r="S2664">
        <v>0.91096109700000005</v>
      </c>
      <c r="T2664">
        <v>0.92957607799999997</v>
      </c>
      <c r="U2664">
        <v>0</v>
      </c>
    </row>
    <row r="2665" spans="1:21" x14ac:dyDescent="0.35">
      <c r="A2665" t="s">
        <v>28</v>
      </c>
      <c r="B2665" t="s">
        <v>95</v>
      </c>
      <c r="C2665" t="s">
        <v>113</v>
      </c>
      <c r="D2665" t="s">
        <v>103</v>
      </c>
      <c r="E2665" s="40">
        <v>44804</v>
      </c>
      <c r="F2665">
        <v>24</v>
      </c>
      <c r="G2665">
        <v>69.256060610000006</v>
      </c>
      <c r="H2665">
        <v>26.173037879999999</v>
      </c>
      <c r="I2665">
        <v>26.90461114</v>
      </c>
      <c r="J2665">
        <v>-0.73157326099999997</v>
      </c>
      <c r="K2665">
        <v>0</v>
      </c>
      <c r="L2665">
        <v>347</v>
      </c>
      <c r="M2665">
        <v>33576.602180000002</v>
      </c>
      <c r="N2665">
        <v>183.2391939</v>
      </c>
      <c r="O2665">
        <v>10.08698564</v>
      </c>
      <c r="P2665">
        <v>0.68129116599999995</v>
      </c>
      <c r="Q2665">
        <v>0.69990624000000001</v>
      </c>
      <c r="R2665">
        <v>0.73157326099999997</v>
      </c>
      <c r="S2665">
        <v>0.76324028300000002</v>
      </c>
      <c r="T2665">
        <v>0.781855356</v>
      </c>
      <c r="U2665">
        <v>0</v>
      </c>
    </row>
    <row r="2666" spans="1:21" x14ac:dyDescent="0.35">
      <c r="A2666" t="s">
        <v>28</v>
      </c>
      <c r="B2666" t="s">
        <v>95</v>
      </c>
      <c r="C2666" t="s">
        <v>113</v>
      </c>
      <c r="D2666" t="s">
        <v>103</v>
      </c>
      <c r="E2666" s="40">
        <v>44805</v>
      </c>
      <c r="F2666">
        <v>1</v>
      </c>
      <c r="G2666">
        <v>68.75409836</v>
      </c>
      <c r="H2666">
        <v>23.984310109999999</v>
      </c>
      <c r="I2666">
        <v>24.572952409999999</v>
      </c>
      <c r="J2666">
        <v>-0.58864230200000001</v>
      </c>
      <c r="K2666">
        <v>0</v>
      </c>
      <c r="L2666">
        <v>385</v>
      </c>
      <c r="M2666">
        <v>46881.339650000002</v>
      </c>
      <c r="N2666">
        <v>216.5209912</v>
      </c>
      <c r="O2666">
        <v>11.317733520000001</v>
      </c>
      <c r="P2666">
        <v>0.53777434700000004</v>
      </c>
      <c r="Q2666">
        <v>0.55660631400000005</v>
      </c>
      <c r="R2666">
        <v>0.58864230200000001</v>
      </c>
      <c r="S2666">
        <v>0.62067829100000005</v>
      </c>
      <c r="T2666">
        <v>0.63951025800000005</v>
      </c>
      <c r="U2666">
        <v>0</v>
      </c>
    </row>
    <row r="2667" spans="1:21" x14ac:dyDescent="0.35">
      <c r="A2667" t="s">
        <v>28</v>
      </c>
      <c r="B2667" t="s">
        <v>95</v>
      </c>
      <c r="C2667" t="s">
        <v>113</v>
      </c>
      <c r="D2667" t="s">
        <v>103</v>
      </c>
      <c r="E2667" s="40">
        <v>44805</v>
      </c>
      <c r="F2667">
        <v>2</v>
      </c>
      <c r="G2667">
        <v>66.3715847</v>
      </c>
      <c r="H2667">
        <v>23.39894262</v>
      </c>
      <c r="I2667">
        <v>23.91249925</v>
      </c>
      <c r="J2667">
        <v>-0.51355662700000004</v>
      </c>
      <c r="K2667">
        <v>0</v>
      </c>
      <c r="L2667">
        <v>385</v>
      </c>
      <c r="M2667">
        <v>46759.623959999997</v>
      </c>
      <c r="N2667">
        <v>216.23973720000001</v>
      </c>
      <c r="O2667">
        <v>11.30303213</v>
      </c>
      <c r="P2667">
        <v>0.46275474700000002</v>
      </c>
      <c r="Q2667">
        <v>0.48156225200000002</v>
      </c>
      <c r="R2667">
        <v>0.51355662700000004</v>
      </c>
      <c r="S2667">
        <v>0.54555100199999995</v>
      </c>
      <c r="T2667">
        <v>0.56435850600000004</v>
      </c>
      <c r="U2667">
        <v>0</v>
      </c>
    </row>
    <row r="2668" spans="1:21" x14ac:dyDescent="0.35">
      <c r="A2668" t="s">
        <v>28</v>
      </c>
      <c r="B2668" t="s">
        <v>95</v>
      </c>
      <c r="C2668" t="s">
        <v>113</v>
      </c>
      <c r="D2668" t="s">
        <v>103</v>
      </c>
      <c r="E2668" s="40">
        <v>44805</v>
      </c>
      <c r="F2668">
        <v>3</v>
      </c>
      <c r="G2668">
        <v>65.769125680000002</v>
      </c>
      <c r="H2668">
        <v>23.145908469999998</v>
      </c>
      <c r="I2668">
        <v>23.827144050000001</v>
      </c>
      <c r="J2668">
        <v>-0.68123557899999998</v>
      </c>
      <c r="K2668">
        <v>0</v>
      </c>
      <c r="L2668">
        <v>385</v>
      </c>
      <c r="M2668">
        <v>46755.633569999998</v>
      </c>
      <c r="N2668">
        <v>216.23051029999999</v>
      </c>
      <c r="O2668">
        <v>11.30254983</v>
      </c>
      <c r="P2668">
        <v>0.63043586699999998</v>
      </c>
      <c r="Q2668">
        <v>0.64924256899999999</v>
      </c>
      <c r="R2668">
        <v>0.68123557899999998</v>
      </c>
      <c r="S2668">
        <v>0.71322858899999997</v>
      </c>
      <c r="T2668">
        <v>0.73203529000000001</v>
      </c>
      <c r="U2668">
        <v>0</v>
      </c>
    </row>
    <row r="2669" spans="1:21" x14ac:dyDescent="0.35">
      <c r="A2669" t="s">
        <v>28</v>
      </c>
      <c r="B2669" t="s">
        <v>95</v>
      </c>
      <c r="C2669" t="s">
        <v>113</v>
      </c>
      <c r="D2669" t="s">
        <v>103</v>
      </c>
      <c r="E2669" s="40">
        <v>44805</v>
      </c>
      <c r="F2669">
        <v>4</v>
      </c>
      <c r="G2669">
        <v>64.756830600000001</v>
      </c>
      <c r="H2669">
        <v>23.14053689</v>
      </c>
      <c r="I2669">
        <v>23.81735789</v>
      </c>
      <c r="J2669">
        <v>-0.67682100899999997</v>
      </c>
      <c r="K2669">
        <v>0</v>
      </c>
      <c r="L2669">
        <v>385</v>
      </c>
      <c r="M2669">
        <v>46755.139750000002</v>
      </c>
      <c r="N2669">
        <v>216.2293684</v>
      </c>
      <c r="O2669">
        <v>11.30249014</v>
      </c>
      <c r="P2669">
        <v>0.62602156600000003</v>
      </c>
      <c r="Q2669">
        <v>0.64482816899999995</v>
      </c>
      <c r="R2669">
        <v>0.67682100899999997</v>
      </c>
      <c r="S2669">
        <v>0.70881384999999997</v>
      </c>
      <c r="T2669">
        <v>0.727620453</v>
      </c>
      <c r="U2669">
        <v>0</v>
      </c>
    </row>
    <row r="2670" spans="1:21" x14ac:dyDescent="0.35">
      <c r="A2670" t="s">
        <v>28</v>
      </c>
      <c r="B2670" t="s">
        <v>95</v>
      </c>
      <c r="C2670" t="s">
        <v>113</v>
      </c>
      <c r="D2670" t="s">
        <v>103</v>
      </c>
      <c r="E2670" s="40">
        <v>44805</v>
      </c>
      <c r="F2670">
        <v>5</v>
      </c>
      <c r="G2670">
        <v>63.62568306</v>
      </c>
      <c r="H2670">
        <v>23.771345629999999</v>
      </c>
      <c r="I2670">
        <v>24.360977179999999</v>
      </c>
      <c r="J2670">
        <v>-0.58963155499999997</v>
      </c>
      <c r="K2670">
        <v>0</v>
      </c>
      <c r="L2670">
        <v>385</v>
      </c>
      <c r="M2670">
        <v>46738.16734</v>
      </c>
      <c r="N2670">
        <v>216.19011850000001</v>
      </c>
      <c r="O2670">
        <v>11.30043852</v>
      </c>
      <c r="P2670">
        <v>0.53884133300000003</v>
      </c>
      <c r="Q2670">
        <v>0.55764452200000003</v>
      </c>
      <c r="R2670">
        <v>0.58963155499999997</v>
      </c>
      <c r="S2670">
        <v>0.621618589</v>
      </c>
      <c r="T2670">
        <v>0.640421778</v>
      </c>
      <c r="U2670">
        <v>0</v>
      </c>
    </row>
    <row r="2671" spans="1:21" x14ac:dyDescent="0.35">
      <c r="A2671" t="s">
        <v>28</v>
      </c>
      <c r="B2671" t="s">
        <v>95</v>
      </c>
      <c r="C2671" t="s">
        <v>113</v>
      </c>
      <c r="D2671" t="s">
        <v>103</v>
      </c>
      <c r="E2671" s="40">
        <v>44805</v>
      </c>
      <c r="F2671">
        <v>6</v>
      </c>
      <c r="G2671">
        <v>62.696721310000001</v>
      </c>
      <c r="H2671">
        <v>25.663905740000001</v>
      </c>
      <c r="I2671">
        <v>26.01976406</v>
      </c>
      <c r="J2671">
        <v>-0.35585831899999998</v>
      </c>
      <c r="K2671">
        <v>0</v>
      </c>
      <c r="L2671">
        <v>385</v>
      </c>
      <c r="M2671">
        <v>46746.146979999998</v>
      </c>
      <c r="N2671">
        <v>216.20857290000001</v>
      </c>
      <c r="O2671">
        <v>11.301403150000001</v>
      </c>
      <c r="P2671">
        <v>0.30506376099999999</v>
      </c>
      <c r="Q2671">
        <v>0.323868555</v>
      </c>
      <c r="R2671">
        <v>0.35585831899999998</v>
      </c>
      <c r="S2671">
        <v>0.38784808300000001</v>
      </c>
      <c r="T2671">
        <v>0.40665287700000002</v>
      </c>
      <c r="U2671">
        <v>0</v>
      </c>
    </row>
    <row r="2672" spans="1:21" x14ac:dyDescent="0.35">
      <c r="A2672" t="s">
        <v>28</v>
      </c>
      <c r="B2672" t="s">
        <v>95</v>
      </c>
      <c r="C2672" t="s">
        <v>113</v>
      </c>
      <c r="D2672" t="s">
        <v>103</v>
      </c>
      <c r="E2672" s="40">
        <v>44805</v>
      </c>
      <c r="F2672">
        <v>7</v>
      </c>
      <c r="G2672">
        <v>62.157103829999997</v>
      </c>
      <c r="H2672">
        <v>27.84865027</v>
      </c>
      <c r="I2672">
        <v>28.40542537</v>
      </c>
      <c r="J2672">
        <v>-0.55677509599999997</v>
      </c>
      <c r="K2672">
        <v>0</v>
      </c>
      <c r="L2672">
        <v>385</v>
      </c>
      <c r="M2672">
        <v>46730.448929999999</v>
      </c>
      <c r="N2672">
        <v>216.17226679999999</v>
      </c>
      <c r="O2672">
        <v>11.299505399999999</v>
      </c>
      <c r="P2672">
        <v>0.50598906799999999</v>
      </c>
      <c r="Q2672">
        <v>0.52479070400000005</v>
      </c>
      <c r="R2672">
        <v>0.55677509599999997</v>
      </c>
      <c r="S2672">
        <v>0.58875948899999997</v>
      </c>
      <c r="T2672">
        <v>0.60756112500000004</v>
      </c>
      <c r="U2672">
        <v>0</v>
      </c>
    </row>
    <row r="2673" spans="1:21" x14ac:dyDescent="0.35">
      <c r="A2673" t="s">
        <v>28</v>
      </c>
      <c r="B2673" t="s">
        <v>95</v>
      </c>
      <c r="C2673" t="s">
        <v>113</v>
      </c>
      <c r="D2673" t="s">
        <v>103</v>
      </c>
      <c r="E2673" s="40">
        <v>44805</v>
      </c>
      <c r="F2673">
        <v>8</v>
      </c>
      <c r="G2673">
        <v>62.396174860000002</v>
      </c>
      <c r="H2673">
        <v>33.364848360000003</v>
      </c>
      <c r="I2673">
        <v>32.842581379999999</v>
      </c>
      <c r="J2673">
        <v>0.52226697899999996</v>
      </c>
      <c r="K2673">
        <v>0</v>
      </c>
      <c r="L2673">
        <v>385</v>
      </c>
      <c r="M2673">
        <v>46743.186829999999</v>
      </c>
      <c r="N2673">
        <v>216.20172719999999</v>
      </c>
      <c r="O2673">
        <v>11.30104532</v>
      </c>
      <c r="P2673">
        <v>-0.57305992800000005</v>
      </c>
      <c r="Q2673">
        <v>-0.55425572999999995</v>
      </c>
      <c r="R2673">
        <v>-0.52226697899999996</v>
      </c>
      <c r="S2673">
        <v>-0.49027822799999998</v>
      </c>
      <c r="T2673">
        <v>-0.47147402900000002</v>
      </c>
      <c r="U2673">
        <v>0</v>
      </c>
    </row>
    <row r="2674" spans="1:21" x14ac:dyDescent="0.35">
      <c r="A2674" t="s">
        <v>28</v>
      </c>
      <c r="B2674" t="s">
        <v>95</v>
      </c>
      <c r="C2674" t="s">
        <v>113</v>
      </c>
      <c r="D2674" t="s">
        <v>103</v>
      </c>
      <c r="E2674" s="40">
        <v>44805</v>
      </c>
      <c r="F2674">
        <v>9</v>
      </c>
      <c r="G2674">
        <v>65.454918030000002</v>
      </c>
      <c r="H2674">
        <v>38.307383880000003</v>
      </c>
      <c r="I2674">
        <v>38.006041199999999</v>
      </c>
      <c r="J2674">
        <v>0.301342683</v>
      </c>
      <c r="K2674">
        <v>0</v>
      </c>
      <c r="L2674">
        <v>385</v>
      </c>
      <c r="M2674">
        <v>46788.587529999997</v>
      </c>
      <c r="N2674">
        <v>216.30669779999999</v>
      </c>
      <c r="O2674">
        <v>11.306532219999999</v>
      </c>
      <c r="P2674">
        <v>-0.35216029399999998</v>
      </c>
      <c r="Q2674">
        <v>-0.333346965</v>
      </c>
      <c r="R2674">
        <v>-0.301342683</v>
      </c>
      <c r="S2674">
        <v>-0.26933840100000001</v>
      </c>
      <c r="T2674">
        <v>-0.25052507200000002</v>
      </c>
      <c r="U2674">
        <v>0</v>
      </c>
    </row>
    <row r="2675" spans="1:21" x14ac:dyDescent="0.35">
      <c r="A2675" t="s">
        <v>28</v>
      </c>
      <c r="B2675" t="s">
        <v>95</v>
      </c>
      <c r="C2675" t="s">
        <v>113</v>
      </c>
      <c r="D2675" t="s">
        <v>103</v>
      </c>
      <c r="E2675" s="40">
        <v>44805</v>
      </c>
      <c r="F2675">
        <v>10</v>
      </c>
      <c r="G2675">
        <v>70.211748630000002</v>
      </c>
      <c r="H2675">
        <v>43.298442620000003</v>
      </c>
      <c r="I2675">
        <v>43.03268267</v>
      </c>
      <c r="J2675">
        <v>0.26575995299999999</v>
      </c>
      <c r="K2675">
        <v>0</v>
      </c>
      <c r="L2675">
        <v>385</v>
      </c>
      <c r="M2675">
        <v>46809.580620000001</v>
      </c>
      <c r="N2675">
        <v>216.3552186</v>
      </c>
      <c r="O2675">
        <v>11.309068440000001</v>
      </c>
      <c r="P2675">
        <v>-0.316588963</v>
      </c>
      <c r="Q2675">
        <v>-0.29777141499999998</v>
      </c>
      <c r="R2675">
        <v>-0.26575995299999999</v>
      </c>
      <c r="S2675">
        <v>-0.233748492</v>
      </c>
      <c r="T2675">
        <v>-0.21493094400000001</v>
      </c>
      <c r="U2675">
        <v>0</v>
      </c>
    </row>
    <row r="2676" spans="1:21" x14ac:dyDescent="0.35">
      <c r="A2676" t="s">
        <v>28</v>
      </c>
      <c r="B2676" t="s">
        <v>95</v>
      </c>
      <c r="C2676" t="s">
        <v>113</v>
      </c>
      <c r="D2676" t="s">
        <v>103</v>
      </c>
      <c r="E2676" s="40">
        <v>44805</v>
      </c>
      <c r="F2676">
        <v>11</v>
      </c>
      <c r="G2676">
        <v>75.207650270000002</v>
      </c>
      <c r="H2676">
        <v>48.103502730000002</v>
      </c>
      <c r="I2676">
        <v>47.497678049999998</v>
      </c>
      <c r="J2676">
        <v>0.60582468499999997</v>
      </c>
      <c r="K2676">
        <v>0</v>
      </c>
      <c r="L2676">
        <v>385</v>
      </c>
      <c r="M2676">
        <v>46854.954039999997</v>
      </c>
      <c r="N2676">
        <v>216.4600518</v>
      </c>
      <c r="O2676">
        <v>11.314548159999999</v>
      </c>
      <c r="P2676">
        <v>-0.65667832400000004</v>
      </c>
      <c r="Q2676">
        <v>-0.63785165799999999</v>
      </c>
      <c r="R2676">
        <v>-0.60582468499999997</v>
      </c>
      <c r="S2676">
        <v>-0.57379771300000004</v>
      </c>
      <c r="T2676">
        <v>-0.554971047</v>
      </c>
      <c r="U2676">
        <v>0</v>
      </c>
    </row>
    <row r="2677" spans="1:21" x14ac:dyDescent="0.35">
      <c r="A2677" t="s">
        <v>28</v>
      </c>
      <c r="B2677" t="s">
        <v>95</v>
      </c>
      <c r="C2677" t="s">
        <v>113</v>
      </c>
      <c r="D2677" t="s">
        <v>103</v>
      </c>
      <c r="E2677" s="40">
        <v>44805</v>
      </c>
      <c r="F2677">
        <v>12</v>
      </c>
      <c r="G2677">
        <v>79.403005460000003</v>
      </c>
      <c r="H2677">
        <v>51.38713388</v>
      </c>
      <c r="I2677">
        <v>51.132151069999999</v>
      </c>
      <c r="J2677">
        <v>0.254982812</v>
      </c>
      <c r="K2677">
        <v>0</v>
      </c>
      <c r="L2677">
        <v>385</v>
      </c>
      <c r="M2677">
        <v>46819.78916</v>
      </c>
      <c r="N2677">
        <v>216.37880939999999</v>
      </c>
      <c r="O2677">
        <v>11.31030155</v>
      </c>
      <c r="P2677">
        <v>-0.30581736399999998</v>
      </c>
      <c r="Q2677">
        <v>-0.28699776399999999</v>
      </c>
      <c r="R2677">
        <v>-0.254982812</v>
      </c>
      <c r="S2677">
        <v>-0.22296785999999999</v>
      </c>
      <c r="T2677">
        <v>-0.20414826</v>
      </c>
      <c r="U2677">
        <v>0</v>
      </c>
    </row>
    <row r="2678" spans="1:21" x14ac:dyDescent="0.35">
      <c r="A2678" t="s">
        <v>28</v>
      </c>
      <c r="B2678" t="s">
        <v>95</v>
      </c>
      <c r="C2678" t="s">
        <v>113</v>
      </c>
      <c r="D2678" t="s">
        <v>103</v>
      </c>
      <c r="E2678" s="40">
        <v>44805</v>
      </c>
      <c r="F2678">
        <v>13</v>
      </c>
      <c r="G2678">
        <v>83.266393440000002</v>
      </c>
      <c r="H2678">
        <v>53.523934429999997</v>
      </c>
      <c r="I2678">
        <v>53.91742224</v>
      </c>
      <c r="J2678">
        <v>-0.39348780900000002</v>
      </c>
      <c r="K2678">
        <v>0</v>
      </c>
      <c r="L2678">
        <v>385</v>
      </c>
      <c r="M2678">
        <v>46809.440979999999</v>
      </c>
      <c r="N2678">
        <v>216.3548959</v>
      </c>
      <c r="O2678">
        <v>11.309051569999999</v>
      </c>
      <c r="P2678">
        <v>0.34265887499999997</v>
      </c>
      <c r="Q2678">
        <v>0.36147639500000001</v>
      </c>
      <c r="R2678">
        <v>0.39348780900000002</v>
      </c>
      <c r="S2678">
        <v>0.42549922299999998</v>
      </c>
      <c r="T2678">
        <v>0.44431674300000001</v>
      </c>
      <c r="U2678">
        <v>0</v>
      </c>
    </row>
    <row r="2679" spans="1:21" x14ac:dyDescent="0.35">
      <c r="A2679" t="s">
        <v>28</v>
      </c>
      <c r="B2679" t="s">
        <v>95</v>
      </c>
      <c r="C2679" t="s">
        <v>113</v>
      </c>
      <c r="D2679" t="s">
        <v>103</v>
      </c>
      <c r="E2679" s="40">
        <v>44805</v>
      </c>
      <c r="F2679">
        <v>14</v>
      </c>
      <c r="G2679">
        <v>86.904371580000003</v>
      </c>
      <c r="H2679">
        <v>55.274056010000002</v>
      </c>
      <c r="I2679">
        <v>56.306325489999999</v>
      </c>
      <c r="J2679">
        <v>-1.032269479</v>
      </c>
      <c r="K2679">
        <v>0</v>
      </c>
      <c r="L2679">
        <v>385</v>
      </c>
      <c r="M2679">
        <v>46809.364159999997</v>
      </c>
      <c r="N2679">
        <v>216.3547184</v>
      </c>
      <c r="O2679">
        <v>11.309042290000001</v>
      </c>
      <c r="P2679">
        <v>0.98144058700000003</v>
      </c>
      <c r="Q2679">
        <v>1.0002580919999999</v>
      </c>
      <c r="R2679">
        <v>1.032269479</v>
      </c>
      <c r="S2679">
        <v>1.0642808669999999</v>
      </c>
      <c r="T2679">
        <v>1.0830983709999999</v>
      </c>
      <c r="U2679">
        <v>0</v>
      </c>
    </row>
    <row r="2680" spans="1:21" x14ac:dyDescent="0.35">
      <c r="A2680" t="s">
        <v>28</v>
      </c>
      <c r="B2680" t="s">
        <v>95</v>
      </c>
      <c r="C2680" t="s">
        <v>113</v>
      </c>
      <c r="D2680" t="s">
        <v>103</v>
      </c>
      <c r="E2680" s="40">
        <v>44805</v>
      </c>
      <c r="F2680">
        <v>15</v>
      </c>
      <c r="G2680">
        <v>89.614754099999999</v>
      </c>
      <c r="H2680">
        <v>57.500218580000002</v>
      </c>
      <c r="I2680">
        <v>57.915592029999999</v>
      </c>
      <c r="J2680">
        <v>-0.41537344599999998</v>
      </c>
      <c r="K2680">
        <v>0</v>
      </c>
      <c r="L2680">
        <v>385</v>
      </c>
      <c r="M2680">
        <v>46813.312680000003</v>
      </c>
      <c r="N2680">
        <v>216.36384330000001</v>
      </c>
      <c r="O2680">
        <v>11.30951926</v>
      </c>
      <c r="P2680">
        <v>0.36454240999999998</v>
      </c>
      <c r="Q2680">
        <v>0.38336070900000002</v>
      </c>
      <c r="R2680">
        <v>0.41537344599999998</v>
      </c>
      <c r="S2680">
        <v>0.44738618400000002</v>
      </c>
      <c r="T2680">
        <v>0.46620448199999998</v>
      </c>
      <c r="U2680">
        <v>0</v>
      </c>
    </row>
    <row r="2681" spans="1:21" x14ac:dyDescent="0.35">
      <c r="A2681" t="s">
        <v>28</v>
      </c>
      <c r="B2681" t="s">
        <v>95</v>
      </c>
      <c r="C2681" t="s">
        <v>113</v>
      </c>
      <c r="D2681" t="s">
        <v>103</v>
      </c>
      <c r="E2681" s="40">
        <v>44805</v>
      </c>
      <c r="F2681">
        <v>16</v>
      </c>
      <c r="G2681">
        <v>91.43989071</v>
      </c>
      <c r="H2681">
        <v>58.667994540000002</v>
      </c>
      <c r="I2681">
        <v>58.53678446</v>
      </c>
      <c r="J2681">
        <v>0.13121007600000001</v>
      </c>
      <c r="K2681">
        <v>0</v>
      </c>
      <c r="L2681">
        <v>385</v>
      </c>
      <c r="M2681">
        <v>46846.616110000003</v>
      </c>
      <c r="N2681">
        <v>216.44079120000001</v>
      </c>
      <c r="O2681">
        <v>11.313541389999999</v>
      </c>
      <c r="P2681">
        <v>-0.18205918900000001</v>
      </c>
      <c r="Q2681">
        <v>-0.163234198</v>
      </c>
      <c r="R2681">
        <v>-0.13121007600000001</v>
      </c>
      <c r="S2681">
        <v>-9.9185952999999993E-2</v>
      </c>
      <c r="T2681">
        <v>-8.0360961999999994E-2</v>
      </c>
      <c r="U2681">
        <v>0</v>
      </c>
    </row>
    <row r="2682" spans="1:21" x14ac:dyDescent="0.35">
      <c r="A2682" t="s">
        <v>28</v>
      </c>
      <c r="B2682" t="s">
        <v>95</v>
      </c>
      <c r="C2682" t="s">
        <v>113</v>
      </c>
      <c r="D2682" t="s">
        <v>103</v>
      </c>
      <c r="E2682" s="40">
        <v>44805</v>
      </c>
      <c r="F2682">
        <v>17</v>
      </c>
      <c r="G2682">
        <v>91.37431694</v>
      </c>
      <c r="H2682">
        <v>58.694047810000001</v>
      </c>
      <c r="I2682">
        <v>58.511575100000002</v>
      </c>
      <c r="J2682">
        <v>0.18247271800000001</v>
      </c>
      <c r="K2682">
        <v>0</v>
      </c>
      <c r="L2682">
        <v>385</v>
      </c>
      <c r="M2682">
        <v>46850.345829999998</v>
      </c>
      <c r="N2682">
        <v>216.4494071</v>
      </c>
      <c r="O2682">
        <v>11.31399175</v>
      </c>
      <c r="P2682">
        <v>-0.233323856</v>
      </c>
      <c r="Q2682">
        <v>-0.21449811599999999</v>
      </c>
      <c r="R2682">
        <v>-0.18247271800000001</v>
      </c>
      <c r="S2682">
        <v>-0.15044732099999999</v>
      </c>
      <c r="T2682">
        <v>-0.13162157999999999</v>
      </c>
      <c r="U2682">
        <v>0</v>
      </c>
    </row>
    <row r="2683" spans="1:21" x14ac:dyDescent="0.35">
      <c r="A2683" t="s">
        <v>28</v>
      </c>
      <c r="B2683" t="s">
        <v>95</v>
      </c>
      <c r="C2683" t="s">
        <v>113</v>
      </c>
      <c r="D2683" t="s">
        <v>103</v>
      </c>
      <c r="E2683" s="40">
        <v>44805</v>
      </c>
      <c r="F2683">
        <v>18</v>
      </c>
      <c r="G2683">
        <v>90.224043719999997</v>
      </c>
      <c r="H2683">
        <v>54.098546450000001</v>
      </c>
      <c r="I2683">
        <v>57.710527050000003</v>
      </c>
      <c r="J2683">
        <v>-3.6119805980000002</v>
      </c>
      <c r="K2683">
        <v>0</v>
      </c>
      <c r="L2683">
        <v>385</v>
      </c>
      <c r="M2683">
        <v>93683.92439</v>
      </c>
      <c r="N2683">
        <v>306.07829779999997</v>
      </c>
      <c r="O2683">
        <v>15.998968919999999</v>
      </c>
      <c r="P2683">
        <v>3.5400726640000002</v>
      </c>
      <c r="Q2683">
        <v>3.5666938990000001</v>
      </c>
      <c r="R2683">
        <v>3.6119805980000002</v>
      </c>
      <c r="S2683">
        <v>3.6572672970000002</v>
      </c>
      <c r="T2683">
        <v>3.6838885320000001</v>
      </c>
      <c r="U2683">
        <v>0</v>
      </c>
    </row>
    <row r="2684" spans="1:21" x14ac:dyDescent="0.35">
      <c r="A2684" t="s">
        <v>28</v>
      </c>
      <c r="B2684" t="s">
        <v>95</v>
      </c>
      <c r="C2684" t="s">
        <v>113</v>
      </c>
      <c r="D2684" t="s">
        <v>103</v>
      </c>
      <c r="E2684" s="40">
        <v>44805</v>
      </c>
      <c r="F2684">
        <v>19</v>
      </c>
      <c r="G2684">
        <v>87.830601090000002</v>
      </c>
      <c r="H2684">
        <v>43.27195219</v>
      </c>
      <c r="I2684">
        <v>55.525538969999999</v>
      </c>
      <c r="J2684">
        <v>-12.253586779999999</v>
      </c>
      <c r="K2684">
        <v>1</v>
      </c>
      <c r="L2684">
        <v>385</v>
      </c>
      <c r="M2684">
        <v>93690.252359999999</v>
      </c>
      <c r="N2684">
        <v>306.08863480000002</v>
      </c>
      <c r="O2684">
        <v>15.99950924</v>
      </c>
      <c r="P2684">
        <v>12.181676420000001</v>
      </c>
      <c r="Q2684">
        <v>12.20829855</v>
      </c>
      <c r="R2684">
        <v>12.253586779999999</v>
      </c>
      <c r="S2684">
        <v>12.29887501</v>
      </c>
      <c r="T2684">
        <v>12.32549715</v>
      </c>
      <c r="U2684">
        <v>0</v>
      </c>
    </row>
    <row r="2685" spans="1:21" x14ac:dyDescent="0.35">
      <c r="A2685" t="s">
        <v>28</v>
      </c>
      <c r="B2685" t="s">
        <v>95</v>
      </c>
      <c r="C2685" t="s">
        <v>113</v>
      </c>
      <c r="D2685" t="s">
        <v>103</v>
      </c>
      <c r="E2685" s="40">
        <v>44805</v>
      </c>
      <c r="F2685">
        <v>20</v>
      </c>
      <c r="G2685">
        <v>84.035519129999997</v>
      </c>
      <c r="H2685">
        <v>43.642711749999997</v>
      </c>
      <c r="I2685">
        <v>53.029477909999997</v>
      </c>
      <c r="J2685">
        <v>-9.3867661620000007</v>
      </c>
      <c r="K2685">
        <v>0</v>
      </c>
      <c r="L2685">
        <v>385</v>
      </c>
      <c r="M2685">
        <v>93726.647670000006</v>
      </c>
      <c r="N2685">
        <v>306.1480813</v>
      </c>
      <c r="O2685">
        <v>16.00261656</v>
      </c>
      <c r="P2685">
        <v>9.3148418329999991</v>
      </c>
      <c r="Q2685">
        <v>9.3414691380000008</v>
      </c>
      <c r="R2685">
        <v>9.3867661620000007</v>
      </c>
      <c r="S2685">
        <v>9.4320631860000006</v>
      </c>
      <c r="T2685">
        <v>9.4586904900000004</v>
      </c>
      <c r="U2685">
        <v>0</v>
      </c>
    </row>
    <row r="2686" spans="1:21" x14ac:dyDescent="0.35">
      <c r="A2686" t="s">
        <v>28</v>
      </c>
      <c r="B2686" t="s">
        <v>95</v>
      </c>
      <c r="C2686" t="s">
        <v>113</v>
      </c>
      <c r="D2686" t="s">
        <v>103</v>
      </c>
      <c r="E2686" s="40">
        <v>44805</v>
      </c>
      <c r="F2686">
        <v>21</v>
      </c>
      <c r="G2686">
        <v>79.068306010000001</v>
      </c>
      <c r="H2686">
        <v>48.014160930000003</v>
      </c>
      <c r="I2686">
        <v>48.014160930000003</v>
      </c>
      <c r="J2686">
        <v>0</v>
      </c>
      <c r="K2686">
        <v>0</v>
      </c>
      <c r="L2686">
        <v>385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</row>
    <row r="2687" spans="1:21" x14ac:dyDescent="0.35">
      <c r="A2687" t="s">
        <v>28</v>
      </c>
      <c r="B2687" t="s">
        <v>95</v>
      </c>
      <c r="C2687" t="s">
        <v>113</v>
      </c>
      <c r="D2687" t="s">
        <v>103</v>
      </c>
      <c r="E2687" s="40">
        <v>44805</v>
      </c>
      <c r="F2687">
        <v>22</v>
      </c>
      <c r="G2687">
        <v>75.43852459</v>
      </c>
      <c r="H2687">
        <v>41.433882789999998</v>
      </c>
      <c r="I2687">
        <v>39.235786580000003</v>
      </c>
      <c r="J2687">
        <v>2.1980962110000002</v>
      </c>
      <c r="K2687">
        <v>0</v>
      </c>
      <c r="L2687">
        <v>385</v>
      </c>
      <c r="M2687">
        <v>46840.308420000001</v>
      </c>
      <c r="N2687">
        <v>216.42621930000001</v>
      </c>
      <c r="O2687">
        <v>11.312779709999999</v>
      </c>
      <c r="P2687">
        <v>-2.2489419009999998</v>
      </c>
      <c r="Q2687">
        <v>-2.2301181780000001</v>
      </c>
      <c r="R2687">
        <v>-2.1980962110000002</v>
      </c>
      <c r="S2687">
        <v>-2.1660742449999999</v>
      </c>
      <c r="T2687">
        <v>-2.1472505210000001</v>
      </c>
      <c r="U2687">
        <v>0</v>
      </c>
    </row>
    <row r="2688" spans="1:21" x14ac:dyDescent="0.35">
      <c r="A2688" t="s">
        <v>28</v>
      </c>
      <c r="B2688" t="s">
        <v>95</v>
      </c>
      <c r="C2688" t="s">
        <v>113</v>
      </c>
      <c r="D2688" t="s">
        <v>103</v>
      </c>
      <c r="E2688" s="40">
        <v>44805</v>
      </c>
      <c r="F2688">
        <v>23</v>
      </c>
      <c r="G2688">
        <v>73.050546449999999</v>
      </c>
      <c r="H2688">
        <v>32.38729781</v>
      </c>
      <c r="I2688">
        <v>30.382495630000001</v>
      </c>
      <c r="J2688">
        <v>2.0048021829999998</v>
      </c>
      <c r="K2688">
        <v>0</v>
      </c>
      <c r="L2688">
        <v>385</v>
      </c>
      <c r="M2688">
        <v>46849.091800000002</v>
      </c>
      <c r="N2688">
        <v>216.44651020000001</v>
      </c>
      <c r="O2688">
        <v>11.31384033</v>
      </c>
      <c r="P2688">
        <v>-2.0556526399999999</v>
      </c>
      <c r="Q2688">
        <v>-2.0368271519999999</v>
      </c>
      <c r="R2688">
        <v>-2.0048021829999998</v>
      </c>
      <c r="S2688">
        <v>-1.9727772139999999</v>
      </c>
      <c r="T2688">
        <v>-1.9539517260000001</v>
      </c>
      <c r="U2688">
        <v>0</v>
      </c>
    </row>
    <row r="2689" spans="1:21" x14ac:dyDescent="0.35">
      <c r="A2689" t="s">
        <v>28</v>
      </c>
      <c r="B2689" t="s">
        <v>95</v>
      </c>
      <c r="C2689" t="s">
        <v>113</v>
      </c>
      <c r="D2689" t="s">
        <v>103</v>
      </c>
      <c r="E2689" s="40">
        <v>44805</v>
      </c>
      <c r="F2689">
        <v>24</v>
      </c>
      <c r="G2689">
        <v>71.206284150000002</v>
      </c>
      <c r="H2689">
        <v>28.186769129999998</v>
      </c>
      <c r="I2689">
        <v>26.207830600000001</v>
      </c>
      <c r="J2689">
        <v>1.97893853</v>
      </c>
      <c r="K2689">
        <v>0</v>
      </c>
      <c r="L2689">
        <v>385</v>
      </c>
      <c r="M2689">
        <v>46909.271739999996</v>
      </c>
      <c r="N2689">
        <v>216.5854837</v>
      </c>
      <c r="O2689">
        <v>11.321104589999999</v>
      </c>
      <c r="P2689">
        <v>-2.029821637</v>
      </c>
      <c r="Q2689">
        <v>-2.0109840609999998</v>
      </c>
      <c r="R2689">
        <v>-1.97893853</v>
      </c>
      <c r="S2689">
        <v>-1.9468929989999999</v>
      </c>
      <c r="T2689">
        <v>-1.9280554240000001</v>
      </c>
      <c r="U2689">
        <v>0</v>
      </c>
    </row>
    <row r="2690" spans="1:21" x14ac:dyDescent="0.35">
      <c r="A2690" t="s">
        <v>28</v>
      </c>
      <c r="B2690" t="s">
        <v>95</v>
      </c>
      <c r="C2690" t="s">
        <v>113</v>
      </c>
      <c r="D2690" t="s">
        <v>103</v>
      </c>
      <c r="E2690" s="40">
        <v>44807</v>
      </c>
      <c r="F2690">
        <v>1</v>
      </c>
      <c r="G2690">
        <v>71.046448089999998</v>
      </c>
      <c r="H2690">
        <v>25.80602459</v>
      </c>
      <c r="I2690">
        <v>24.993927230000001</v>
      </c>
      <c r="J2690">
        <v>0.81209736399999999</v>
      </c>
      <c r="K2690">
        <v>0</v>
      </c>
      <c r="L2690">
        <v>385</v>
      </c>
      <c r="M2690">
        <v>47001.524590000001</v>
      </c>
      <c r="N2690">
        <v>216.79835009999999</v>
      </c>
      <c r="O2690">
        <v>11.332231289999999</v>
      </c>
      <c r="P2690">
        <v>-0.86303048000000004</v>
      </c>
      <c r="Q2690">
        <v>-0.84417439000000005</v>
      </c>
      <c r="R2690">
        <v>-0.81209736399999999</v>
      </c>
      <c r="S2690">
        <v>-0.78002033800000004</v>
      </c>
      <c r="T2690">
        <v>-0.76116424800000004</v>
      </c>
      <c r="U2690">
        <v>0</v>
      </c>
    </row>
    <row r="2691" spans="1:21" x14ac:dyDescent="0.35">
      <c r="A2691" t="s">
        <v>28</v>
      </c>
      <c r="B2691" t="s">
        <v>95</v>
      </c>
      <c r="C2691" t="s">
        <v>113</v>
      </c>
      <c r="D2691" t="s">
        <v>103</v>
      </c>
      <c r="E2691" s="40">
        <v>44807</v>
      </c>
      <c r="F2691">
        <v>2</v>
      </c>
      <c r="G2691">
        <v>68.978142079999998</v>
      </c>
      <c r="H2691">
        <v>24.96514208</v>
      </c>
      <c r="I2691">
        <v>24.409277840000001</v>
      </c>
      <c r="J2691">
        <v>0.55586423500000004</v>
      </c>
      <c r="K2691">
        <v>0</v>
      </c>
      <c r="L2691">
        <v>385</v>
      </c>
      <c r="M2691">
        <v>46935.213889999999</v>
      </c>
      <c r="N2691">
        <v>216.64536430000001</v>
      </c>
      <c r="O2691">
        <v>11.3242346</v>
      </c>
      <c r="P2691">
        <v>-0.60676140899999997</v>
      </c>
      <c r="Q2691">
        <v>-0.58791862500000003</v>
      </c>
      <c r="R2691">
        <v>-0.55586423500000004</v>
      </c>
      <c r="S2691">
        <v>-0.52380984399999997</v>
      </c>
      <c r="T2691">
        <v>-0.50496706000000002</v>
      </c>
      <c r="U2691">
        <v>0</v>
      </c>
    </row>
    <row r="2692" spans="1:21" x14ac:dyDescent="0.35">
      <c r="A2692" t="s">
        <v>28</v>
      </c>
      <c r="B2692" t="s">
        <v>95</v>
      </c>
      <c r="C2692" t="s">
        <v>113</v>
      </c>
      <c r="D2692" t="s">
        <v>103</v>
      </c>
      <c r="E2692" s="40">
        <v>44807</v>
      </c>
      <c r="F2692">
        <v>3</v>
      </c>
      <c r="G2692">
        <v>68.203551910000002</v>
      </c>
      <c r="H2692">
        <v>24.951666670000002</v>
      </c>
      <c r="I2692">
        <v>24.341008970000001</v>
      </c>
      <c r="J2692">
        <v>0.61065769999999997</v>
      </c>
      <c r="K2692">
        <v>0</v>
      </c>
      <c r="L2692">
        <v>385</v>
      </c>
      <c r="M2692">
        <v>46955.164270000001</v>
      </c>
      <c r="N2692">
        <v>216.69140329999999</v>
      </c>
      <c r="O2692">
        <v>11.3266411</v>
      </c>
      <c r="P2692">
        <v>-0.66156569099999996</v>
      </c>
      <c r="Q2692">
        <v>-0.64271890200000004</v>
      </c>
      <c r="R2692">
        <v>-0.61065769999999997</v>
      </c>
      <c r="S2692">
        <v>-0.57859649700000004</v>
      </c>
      <c r="T2692">
        <v>-0.55974970899999998</v>
      </c>
      <c r="U2692">
        <v>0</v>
      </c>
    </row>
    <row r="2693" spans="1:21" x14ac:dyDescent="0.35">
      <c r="A2693" t="s">
        <v>28</v>
      </c>
      <c r="B2693" t="s">
        <v>95</v>
      </c>
      <c r="C2693" t="s">
        <v>113</v>
      </c>
      <c r="D2693" t="s">
        <v>103</v>
      </c>
      <c r="E2693" s="40">
        <v>44807</v>
      </c>
      <c r="F2693">
        <v>4</v>
      </c>
      <c r="G2693">
        <v>67.165300549999998</v>
      </c>
      <c r="H2693">
        <v>24.902359839999999</v>
      </c>
      <c r="I2693">
        <v>24.35662061</v>
      </c>
      <c r="J2693">
        <v>0.54573922500000005</v>
      </c>
      <c r="K2693">
        <v>0</v>
      </c>
      <c r="L2693">
        <v>385</v>
      </c>
      <c r="M2693">
        <v>46967.19068</v>
      </c>
      <c r="N2693">
        <v>216.7191516</v>
      </c>
      <c r="O2693">
        <v>11.32809153</v>
      </c>
      <c r="P2693">
        <v>-0.59665373499999996</v>
      </c>
      <c r="Q2693">
        <v>-0.57780453399999998</v>
      </c>
      <c r="R2693">
        <v>-0.54573922500000005</v>
      </c>
      <c r="S2693">
        <v>-0.51367391699999998</v>
      </c>
      <c r="T2693">
        <v>-0.494824716</v>
      </c>
      <c r="U2693">
        <v>0</v>
      </c>
    </row>
    <row r="2694" spans="1:21" x14ac:dyDescent="0.35">
      <c r="A2694" t="s">
        <v>28</v>
      </c>
      <c r="B2694" t="s">
        <v>95</v>
      </c>
      <c r="C2694" t="s">
        <v>113</v>
      </c>
      <c r="D2694" t="s">
        <v>103</v>
      </c>
      <c r="E2694" s="40">
        <v>44807</v>
      </c>
      <c r="F2694">
        <v>5</v>
      </c>
      <c r="G2694">
        <v>66.266393440000002</v>
      </c>
      <c r="H2694">
        <v>25.60604863</v>
      </c>
      <c r="I2694">
        <v>25.0018426</v>
      </c>
      <c r="J2694">
        <v>0.60420603699999997</v>
      </c>
      <c r="K2694">
        <v>0</v>
      </c>
      <c r="L2694">
        <v>385</v>
      </c>
      <c r="M2694">
        <v>46964.067770000001</v>
      </c>
      <c r="N2694">
        <v>216.71194650000001</v>
      </c>
      <c r="O2694">
        <v>11.327714909999999</v>
      </c>
      <c r="P2694">
        <v>-0.65511885400000003</v>
      </c>
      <c r="Q2694">
        <v>-0.63627027899999999</v>
      </c>
      <c r="R2694">
        <v>-0.60420603699999997</v>
      </c>
      <c r="S2694">
        <v>-0.57214179499999995</v>
      </c>
      <c r="T2694">
        <v>-0.55329322000000003</v>
      </c>
      <c r="U2694">
        <v>0</v>
      </c>
    </row>
    <row r="2695" spans="1:21" x14ac:dyDescent="0.35">
      <c r="A2695" t="s">
        <v>28</v>
      </c>
      <c r="B2695" t="s">
        <v>95</v>
      </c>
      <c r="C2695" t="s">
        <v>113</v>
      </c>
      <c r="D2695" t="s">
        <v>103</v>
      </c>
      <c r="E2695" s="40">
        <v>44807</v>
      </c>
      <c r="F2695">
        <v>6</v>
      </c>
      <c r="G2695">
        <v>65.676229509999999</v>
      </c>
      <c r="H2695">
        <v>26.129280049999998</v>
      </c>
      <c r="I2695">
        <v>26.69387725</v>
      </c>
      <c r="J2695">
        <v>-0.56459719600000002</v>
      </c>
      <c r="K2695">
        <v>0</v>
      </c>
      <c r="L2695">
        <v>385</v>
      </c>
      <c r="M2695">
        <v>47026.410839999997</v>
      </c>
      <c r="N2695">
        <v>216.85573740000001</v>
      </c>
      <c r="O2695">
        <v>11.33523098</v>
      </c>
      <c r="P2695">
        <v>0.51365059700000004</v>
      </c>
      <c r="Q2695">
        <v>0.53251167799999999</v>
      </c>
      <c r="R2695">
        <v>0.56459719600000002</v>
      </c>
      <c r="S2695">
        <v>0.59668271299999998</v>
      </c>
      <c r="T2695">
        <v>0.61554379400000003</v>
      </c>
      <c r="U2695">
        <v>0</v>
      </c>
    </row>
    <row r="2696" spans="1:21" x14ac:dyDescent="0.35">
      <c r="A2696" t="s">
        <v>28</v>
      </c>
      <c r="B2696" t="s">
        <v>95</v>
      </c>
      <c r="C2696" t="s">
        <v>113</v>
      </c>
      <c r="D2696" t="s">
        <v>103</v>
      </c>
      <c r="E2696" s="40">
        <v>44807</v>
      </c>
      <c r="F2696">
        <v>7</v>
      </c>
      <c r="G2696">
        <v>64.74863388</v>
      </c>
      <c r="H2696">
        <v>28.88576776</v>
      </c>
      <c r="I2696">
        <v>29.039971609999998</v>
      </c>
      <c r="J2696">
        <v>-0.154203855</v>
      </c>
      <c r="K2696">
        <v>0</v>
      </c>
      <c r="L2696">
        <v>385</v>
      </c>
      <c r="M2696">
        <v>46979.67497</v>
      </c>
      <c r="N2696">
        <v>216.74795259999999</v>
      </c>
      <c r="O2696">
        <v>11.32959698</v>
      </c>
      <c r="P2696">
        <v>0.103282579</v>
      </c>
      <c r="Q2696">
        <v>0.122134285</v>
      </c>
      <c r="R2696">
        <v>0.154203855</v>
      </c>
      <c r="S2696">
        <v>0.18627342399999999</v>
      </c>
      <c r="T2696">
        <v>0.20512513099999999</v>
      </c>
      <c r="U2696">
        <v>0</v>
      </c>
    </row>
    <row r="2697" spans="1:21" x14ac:dyDescent="0.35">
      <c r="A2697" t="s">
        <v>28</v>
      </c>
      <c r="B2697" t="s">
        <v>95</v>
      </c>
      <c r="C2697" t="s">
        <v>113</v>
      </c>
      <c r="D2697" t="s">
        <v>103</v>
      </c>
      <c r="E2697" s="40">
        <v>44807</v>
      </c>
      <c r="F2697">
        <v>8</v>
      </c>
      <c r="G2697">
        <v>64.658469949999997</v>
      </c>
      <c r="H2697">
        <v>32.253096990000003</v>
      </c>
      <c r="I2697">
        <v>33.512912589999999</v>
      </c>
      <c r="J2697">
        <v>-1.2598155980000001</v>
      </c>
      <c r="K2697">
        <v>0</v>
      </c>
      <c r="L2697">
        <v>385</v>
      </c>
      <c r="M2697">
        <v>46872.560689999998</v>
      </c>
      <c r="N2697">
        <v>216.50071750000001</v>
      </c>
      <c r="O2697">
        <v>11.316673789999999</v>
      </c>
      <c r="P2697">
        <v>1.208952405</v>
      </c>
      <c r="Q2697">
        <v>1.2277826080000001</v>
      </c>
      <c r="R2697">
        <v>1.2598155980000001</v>
      </c>
      <c r="S2697">
        <v>1.291848587</v>
      </c>
      <c r="T2697">
        <v>1.3106787900000001</v>
      </c>
      <c r="U2697">
        <v>0</v>
      </c>
    </row>
    <row r="2698" spans="1:21" x14ac:dyDescent="0.35">
      <c r="A2698" t="s">
        <v>28</v>
      </c>
      <c r="B2698" t="s">
        <v>95</v>
      </c>
      <c r="C2698" t="s">
        <v>113</v>
      </c>
      <c r="D2698" t="s">
        <v>103</v>
      </c>
      <c r="E2698" s="40">
        <v>44807</v>
      </c>
      <c r="F2698">
        <v>9</v>
      </c>
      <c r="G2698">
        <v>68.198087430000001</v>
      </c>
      <c r="H2698">
        <v>38.854559559999998</v>
      </c>
      <c r="I2698">
        <v>38.707310210000003</v>
      </c>
      <c r="J2698">
        <v>0.147249356</v>
      </c>
      <c r="K2698">
        <v>0</v>
      </c>
      <c r="L2698">
        <v>385</v>
      </c>
      <c r="M2698">
        <v>46914.73676</v>
      </c>
      <c r="N2698">
        <v>216.59809960000001</v>
      </c>
      <c r="O2698">
        <v>11.321764030000001</v>
      </c>
      <c r="P2698">
        <v>-0.198135426</v>
      </c>
      <c r="Q2698">
        <v>-0.179296753</v>
      </c>
      <c r="R2698">
        <v>-0.147249356</v>
      </c>
      <c r="S2698">
        <v>-0.11520195799999999</v>
      </c>
      <c r="T2698">
        <v>-9.6363285000000007E-2</v>
      </c>
      <c r="U2698">
        <v>0</v>
      </c>
    </row>
    <row r="2699" spans="1:21" x14ac:dyDescent="0.35">
      <c r="A2699" t="s">
        <v>28</v>
      </c>
      <c r="B2699" t="s">
        <v>95</v>
      </c>
      <c r="C2699" t="s">
        <v>113</v>
      </c>
      <c r="D2699" t="s">
        <v>103</v>
      </c>
      <c r="E2699" s="40">
        <v>44807</v>
      </c>
      <c r="F2699">
        <v>10</v>
      </c>
      <c r="G2699">
        <v>73.154371580000003</v>
      </c>
      <c r="H2699">
        <v>45.799215029999999</v>
      </c>
      <c r="I2699">
        <v>44.569486519999998</v>
      </c>
      <c r="J2699">
        <v>1.2297285090000001</v>
      </c>
      <c r="K2699">
        <v>0</v>
      </c>
      <c r="L2699">
        <v>385</v>
      </c>
      <c r="M2699">
        <v>46951.292329999997</v>
      </c>
      <c r="N2699">
        <v>216.6824689</v>
      </c>
      <c r="O2699">
        <v>11.32617409</v>
      </c>
      <c r="P2699">
        <v>-1.2806344000000001</v>
      </c>
      <c r="Q2699">
        <v>-1.2617883889999999</v>
      </c>
      <c r="R2699">
        <v>-1.2297285090000001</v>
      </c>
      <c r="S2699">
        <v>-1.197668628</v>
      </c>
      <c r="T2699">
        <v>-1.178822617</v>
      </c>
      <c r="U2699">
        <v>0</v>
      </c>
    </row>
    <row r="2700" spans="1:21" x14ac:dyDescent="0.35">
      <c r="A2700" t="s">
        <v>28</v>
      </c>
      <c r="B2700" t="s">
        <v>95</v>
      </c>
      <c r="C2700" t="s">
        <v>113</v>
      </c>
      <c r="D2700" t="s">
        <v>103</v>
      </c>
      <c r="E2700" s="40">
        <v>44807</v>
      </c>
      <c r="F2700">
        <v>11</v>
      </c>
      <c r="G2700">
        <v>77.834699450000002</v>
      </c>
      <c r="H2700">
        <v>49.977184970000003</v>
      </c>
      <c r="I2700">
        <v>49.499096389999998</v>
      </c>
      <c r="J2700">
        <v>0.47808858700000001</v>
      </c>
      <c r="K2700">
        <v>0</v>
      </c>
      <c r="L2700">
        <v>385</v>
      </c>
      <c r="M2700">
        <v>46990.676240000001</v>
      </c>
      <c r="N2700">
        <v>216.77332920000001</v>
      </c>
      <c r="O2700">
        <v>11.33092343</v>
      </c>
      <c r="P2700">
        <v>-0.529015825</v>
      </c>
      <c r="Q2700">
        <v>-0.51016191200000005</v>
      </c>
      <c r="R2700">
        <v>-0.47808858700000001</v>
      </c>
      <c r="S2700">
        <v>-0.446015263</v>
      </c>
      <c r="T2700">
        <v>-0.42716135</v>
      </c>
      <c r="U2700">
        <v>0</v>
      </c>
    </row>
    <row r="2701" spans="1:21" x14ac:dyDescent="0.35">
      <c r="A2701" t="s">
        <v>28</v>
      </c>
      <c r="B2701" t="s">
        <v>95</v>
      </c>
      <c r="C2701" t="s">
        <v>113</v>
      </c>
      <c r="D2701" t="s">
        <v>103</v>
      </c>
      <c r="E2701" s="40">
        <v>44807</v>
      </c>
      <c r="F2701">
        <v>12</v>
      </c>
      <c r="G2701">
        <v>81.959016390000002</v>
      </c>
      <c r="H2701">
        <v>53.224138799999999</v>
      </c>
      <c r="I2701">
        <v>53.187676019999998</v>
      </c>
      <c r="J2701">
        <v>3.6462775000000003E-2</v>
      </c>
      <c r="K2701">
        <v>0</v>
      </c>
      <c r="L2701">
        <v>385</v>
      </c>
      <c r="M2701">
        <v>46978.345269999998</v>
      </c>
      <c r="N2701">
        <v>216.7448852</v>
      </c>
      <c r="O2701">
        <v>11.329436640000001</v>
      </c>
      <c r="P2701">
        <v>-8.7383330999999995E-2</v>
      </c>
      <c r="Q2701">
        <v>-6.8531890999999998E-2</v>
      </c>
      <c r="R2701">
        <v>-3.6462775000000003E-2</v>
      </c>
      <c r="S2701">
        <v>-4.3936599999999998E-3</v>
      </c>
      <c r="T2701">
        <v>1.445778E-2</v>
      </c>
      <c r="U2701">
        <v>0</v>
      </c>
    </row>
    <row r="2702" spans="1:21" x14ac:dyDescent="0.35">
      <c r="A2702" t="s">
        <v>28</v>
      </c>
      <c r="B2702" t="s">
        <v>95</v>
      </c>
      <c r="C2702" t="s">
        <v>113</v>
      </c>
      <c r="D2702" t="s">
        <v>103</v>
      </c>
      <c r="E2702" s="40">
        <v>44807</v>
      </c>
      <c r="F2702">
        <v>13</v>
      </c>
      <c r="G2702">
        <v>85.25273224</v>
      </c>
      <c r="H2702">
        <v>55.616213109999997</v>
      </c>
      <c r="I2702">
        <v>56.013398219999999</v>
      </c>
      <c r="J2702">
        <v>-0.39718510600000001</v>
      </c>
      <c r="K2702">
        <v>0</v>
      </c>
      <c r="L2702">
        <v>385</v>
      </c>
      <c r="M2702">
        <v>46875.466039999999</v>
      </c>
      <c r="N2702">
        <v>216.5074272</v>
      </c>
      <c r="O2702">
        <v>11.31702451</v>
      </c>
      <c r="P2702">
        <v>0.34632033800000001</v>
      </c>
      <c r="Q2702">
        <v>0.36515112399999999</v>
      </c>
      <c r="R2702">
        <v>0.39718510600000001</v>
      </c>
      <c r="S2702">
        <v>0.42921908800000003</v>
      </c>
      <c r="T2702">
        <v>0.44804987499999999</v>
      </c>
      <c r="U2702">
        <v>0</v>
      </c>
    </row>
    <row r="2703" spans="1:21" x14ac:dyDescent="0.35">
      <c r="A2703" t="s">
        <v>28</v>
      </c>
      <c r="B2703" t="s">
        <v>95</v>
      </c>
      <c r="C2703" t="s">
        <v>113</v>
      </c>
      <c r="D2703" t="s">
        <v>103</v>
      </c>
      <c r="E2703" s="40">
        <v>44807</v>
      </c>
      <c r="F2703">
        <v>14</v>
      </c>
      <c r="G2703">
        <v>87.706284150000002</v>
      </c>
      <c r="H2703">
        <v>57.59025956</v>
      </c>
      <c r="I2703">
        <v>58.311770510000002</v>
      </c>
      <c r="J2703">
        <v>-0.72151094500000001</v>
      </c>
      <c r="K2703">
        <v>0</v>
      </c>
      <c r="L2703">
        <v>385</v>
      </c>
      <c r="M2703">
        <v>46856.123630000002</v>
      </c>
      <c r="N2703">
        <v>216.4627534</v>
      </c>
      <c r="O2703">
        <v>11.314689380000001</v>
      </c>
      <c r="P2703">
        <v>0.67065667200000001</v>
      </c>
      <c r="Q2703">
        <v>0.68948357299999996</v>
      </c>
      <c r="R2703">
        <v>0.72151094500000001</v>
      </c>
      <c r="S2703">
        <v>0.75353831699999996</v>
      </c>
      <c r="T2703">
        <v>0.77236521800000002</v>
      </c>
      <c r="U2703">
        <v>0</v>
      </c>
    </row>
    <row r="2704" spans="1:21" x14ac:dyDescent="0.35">
      <c r="A2704" t="s">
        <v>28</v>
      </c>
      <c r="B2704" t="s">
        <v>95</v>
      </c>
      <c r="C2704" t="s">
        <v>113</v>
      </c>
      <c r="D2704" t="s">
        <v>103</v>
      </c>
      <c r="E2704" s="40">
        <v>44807</v>
      </c>
      <c r="F2704">
        <v>15</v>
      </c>
      <c r="G2704">
        <v>89.68442623</v>
      </c>
      <c r="H2704">
        <v>59.62541667</v>
      </c>
      <c r="I2704">
        <v>59.773716899999997</v>
      </c>
      <c r="J2704">
        <v>-0.148300231</v>
      </c>
      <c r="K2704">
        <v>0</v>
      </c>
      <c r="L2704">
        <v>385</v>
      </c>
      <c r="M2704">
        <v>46857.009489999997</v>
      </c>
      <c r="N2704">
        <v>216.46479969999999</v>
      </c>
      <c r="O2704">
        <v>11.31479633</v>
      </c>
      <c r="P2704">
        <v>9.7445477000000003E-2</v>
      </c>
      <c r="Q2704">
        <v>0.116272556</v>
      </c>
      <c r="R2704">
        <v>0.148300231</v>
      </c>
      <c r="S2704">
        <v>0.18032790500000001</v>
      </c>
      <c r="T2704">
        <v>0.19915498500000001</v>
      </c>
      <c r="U2704">
        <v>0</v>
      </c>
    </row>
    <row r="2705" spans="1:21" x14ac:dyDescent="0.35">
      <c r="A2705" t="s">
        <v>28</v>
      </c>
      <c r="B2705" t="s">
        <v>95</v>
      </c>
      <c r="C2705" t="s">
        <v>113</v>
      </c>
      <c r="D2705" t="s">
        <v>103</v>
      </c>
      <c r="E2705" s="40">
        <v>44807</v>
      </c>
      <c r="F2705">
        <v>16</v>
      </c>
      <c r="G2705">
        <v>91.19125683</v>
      </c>
      <c r="H2705">
        <v>60.900019129999997</v>
      </c>
      <c r="I2705">
        <v>60.17502992</v>
      </c>
      <c r="J2705">
        <v>0.72498920099999997</v>
      </c>
      <c r="K2705">
        <v>0</v>
      </c>
      <c r="L2705">
        <v>385</v>
      </c>
      <c r="M2705">
        <v>46882.156389999996</v>
      </c>
      <c r="N2705">
        <v>216.5228773</v>
      </c>
      <c r="O2705">
        <v>11.3178321</v>
      </c>
      <c r="P2705">
        <v>-0.77585760000000004</v>
      </c>
      <c r="Q2705">
        <v>-0.75702546900000001</v>
      </c>
      <c r="R2705">
        <v>-0.72498920099999997</v>
      </c>
      <c r="S2705">
        <v>-0.69295293300000005</v>
      </c>
      <c r="T2705">
        <v>-0.67412080299999999</v>
      </c>
      <c r="U2705">
        <v>0</v>
      </c>
    </row>
    <row r="2706" spans="1:21" x14ac:dyDescent="0.35">
      <c r="A2706" t="s">
        <v>28</v>
      </c>
      <c r="B2706" t="s">
        <v>95</v>
      </c>
      <c r="C2706" t="s">
        <v>113</v>
      </c>
      <c r="D2706" t="s">
        <v>103</v>
      </c>
      <c r="E2706" s="40">
        <v>44807</v>
      </c>
      <c r="F2706">
        <v>17</v>
      </c>
      <c r="G2706">
        <v>91.032786889999997</v>
      </c>
      <c r="H2706">
        <v>60.919763660000001</v>
      </c>
      <c r="I2706">
        <v>59.983237129999999</v>
      </c>
      <c r="J2706">
        <v>0.93652653200000002</v>
      </c>
      <c r="K2706">
        <v>0</v>
      </c>
      <c r="L2706">
        <v>385</v>
      </c>
      <c r="M2706">
        <v>46908.504200000003</v>
      </c>
      <c r="N2706">
        <v>216.5837118</v>
      </c>
      <c r="O2706">
        <v>11.321011970000001</v>
      </c>
      <c r="P2706">
        <v>-0.98740922200000003</v>
      </c>
      <c r="Q2706">
        <v>-0.96857180099999995</v>
      </c>
      <c r="R2706">
        <v>-0.93652653200000002</v>
      </c>
      <c r="S2706">
        <v>-0.90448126299999998</v>
      </c>
      <c r="T2706">
        <v>-0.88564384100000004</v>
      </c>
      <c r="U2706">
        <v>0</v>
      </c>
    </row>
    <row r="2707" spans="1:21" x14ac:dyDescent="0.35">
      <c r="A2707" t="s">
        <v>28</v>
      </c>
      <c r="B2707" t="s">
        <v>95</v>
      </c>
      <c r="C2707" t="s">
        <v>113</v>
      </c>
      <c r="D2707" t="s">
        <v>103</v>
      </c>
      <c r="E2707" s="40">
        <v>44807</v>
      </c>
      <c r="F2707">
        <v>18</v>
      </c>
      <c r="G2707">
        <v>89.68442623</v>
      </c>
      <c r="H2707">
        <v>60.754195359999997</v>
      </c>
      <c r="I2707">
        <v>58.401795669999998</v>
      </c>
      <c r="J2707">
        <v>2.35239968</v>
      </c>
      <c r="K2707">
        <v>0</v>
      </c>
      <c r="L2707">
        <v>385</v>
      </c>
      <c r="M2707">
        <v>46958.382610000001</v>
      </c>
      <c r="N2707">
        <v>216.6988293</v>
      </c>
      <c r="O2707">
        <v>11.32702926</v>
      </c>
      <c r="P2707">
        <v>-2.4033094159999999</v>
      </c>
      <c r="Q2707">
        <v>-2.3844619819999999</v>
      </c>
      <c r="R2707">
        <v>-2.35239968</v>
      </c>
      <c r="S2707">
        <v>-2.3203373790000001</v>
      </c>
      <c r="T2707">
        <v>-2.3014899450000001</v>
      </c>
      <c r="U2707">
        <v>0</v>
      </c>
    </row>
    <row r="2708" spans="1:21" x14ac:dyDescent="0.35">
      <c r="A2708" t="s">
        <v>28</v>
      </c>
      <c r="B2708" t="s">
        <v>95</v>
      </c>
      <c r="C2708" t="s">
        <v>113</v>
      </c>
      <c r="D2708" t="s">
        <v>103</v>
      </c>
      <c r="E2708" s="40">
        <v>44807</v>
      </c>
      <c r="F2708">
        <v>19</v>
      </c>
      <c r="G2708">
        <v>87.397540980000002</v>
      </c>
      <c r="H2708">
        <v>58.340146169999997</v>
      </c>
      <c r="I2708">
        <v>55.893547660000003</v>
      </c>
      <c r="J2708">
        <v>2.4465985109999999</v>
      </c>
      <c r="K2708">
        <v>1</v>
      </c>
      <c r="L2708">
        <v>385</v>
      </c>
      <c r="M2708">
        <v>47032.138039999998</v>
      </c>
      <c r="N2708">
        <v>216.8689421</v>
      </c>
      <c r="O2708">
        <v>11.3359212</v>
      </c>
      <c r="P2708">
        <v>-2.4975482119999999</v>
      </c>
      <c r="Q2708">
        <v>-2.478685982</v>
      </c>
      <c r="R2708">
        <v>-2.4465985109999999</v>
      </c>
      <c r="S2708">
        <v>-2.4145110399999998</v>
      </c>
      <c r="T2708">
        <v>-2.395648811</v>
      </c>
      <c r="U2708">
        <v>0</v>
      </c>
    </row>
    <row r="2709" spans="1:21" x14ac:dyDescent="0.35">
      <c r="A2709" t="s">
        <v>28</v>
      </c>
      <c r="B2709" t="s">
        <v>95</v>
      </c>
      <c r="C2709" t="s">
        <v>113</v>
      </c>
      <c r="D2709" t="s">
        <v>103</v>
      </c>
      <c r="E2709" s="40">
        <v>44807</v>
      </c>
      <c r="F2709">
        <v>20</v>
      </c>
      <c r="G2709">
        <v>83.984972679999998</v>
      </c>
      <c r="H2709">
        <v>54.230180330000003</v>
      </c>
      <c r="I2709">
        <v>53.278008939999999</v>
      </c>
      <c r="J2709">
        <v>0.95217138899999998</v>
      </c>
      <c r="K2709">
        <v>1</v>
      </c>
      <c r="L2709">
        <v>385</v>
      </c>
      <c r="M2709">
        <v>47079.991650000004</v>
      </c>
      <c r="N2709">
        <v>216.9792424</v>
      </c>
      <c r="O2709">
        <v>11.34168669</v>
      </c>
      <c r="P2709">
        <v>-1.003147002</v>
      </c>
      <c r="Q2709">
        <v>-0.98427517899999994</v>
      </c>
      <c r="R2709">
        <v>-0.95217138899999998</v>
      </c>
      <c r="S2709">
        <v>-0.92006759800000004</v>
      </c>
      <c r="T2709">
        <v>-0.90119577500000003</v>
      </c>
      <c r="U2709">
        <v>0</v>
      </c>
    </row>
    <row r="2710" spans="1:21" x14ac:dyDescent="0.35">
      <c r="A2710" t="s">
        <v>28</v>
      </c>
      <c r="B2710" t="s">
        <v>95</v>
      </c>
      <c r="C2710" t="s">
        <v>113</v>
      </c>
      <c r="D2710" t="s">
        <v>103</v>
      </c>
      <c r="E2710" s="40">
        <v>44807</v>
      </c>
      <c r="F2710">
        <v>21</v>
      </c>
      <c r="G2710">
        <v>79.790983609999998</v>
      </c>
      <c r="H2710">
        <v>48.838572399999997</v>
      </c>
      <c r="I2710">
        <v>48.251677829999998</v>
      </c>
      <c r="J2710">
        <v>0.58689457099999998</v>
      </c>
      <c r="K2710">
        <v>0</v>
      </c>
      <c r="L2710">
        <v>385</v>
      </c>
      <c r="M2710">
        <v>46922.248019999999</v>
      </c>
      <c r="N2710">
        <v>216.61543810000001</v>
      </c>
      <c r="O2710">
        <v>11.322670329999999</v>
      </c>
      <c r="P2710">
        <v>-0.637784715</v>
      </c>
      <c r="Q2710">
        <v>-0.61894453400000005</v>
      </c>
      <c r="R2710">
        <v>-0.58689457099999998</v>
      </c>
      <c r="S2710">
        <v>-0.55484460800000002</v>
      </c>
      <c r="T2710">
        <v>-0.53600442699999995</v>
      </c>
      <c r="U2710">
        <v>0</v>
      </c>
    </row>
    <row r="2711" spans="1:21" x14ac:dyDescent="0.35">
      <c r="A2711" t="s">
        <v>28</v>
      </c>
      <c r="B2711" t="s">
        <v>95</v>
      </c>
      <c r="C2711" t="s">
        <v>113</v>
      </c>
      <c r="D2711" t="s">
        <v>103</v>
      </c>
      <c r="E2711" s="40">
        <v>44807</v>
      </c>
      <c r="F2711">
        <v>22</v>
      </c>
      <c r="G2711">
        <v>76.867486339999999</v>
      </c>
      <c r="H2711">
        <v>40.552874320000001</v>
      </c>
      <c r="I2711">
        <v>40.225150540000001</v>
      </c>
      <c r="J2711">
        <v>0.32772378099999999</v>
      </c>
      <c r="K2711">
        <v>0</v>
      </c>
      <c r="L2711">
        <v>385</v>
      </c>
      <c r="M2711">
        <v>46886.467219999999</v>
      </c>
      <c r="N2711">
        <v>216.5328317</v>
      </c>
      <c r="O2711">
        <v>11.318352429999999</v>
      </c>
      <c r="P2711">
        <v>-0.37859451799999999</v>
      </c>
      <c r="Q2711">
        <v>-0.35976152099999997</v>
      </c>
      <c r="R2711">
        <v>-0.32772378099999999</v>
      </c>
      <c r="S2711">
        <v>-0.29568603999999998</v>
      </c>
      <c r="T2711">
        <v>-0.27685304399999999</v>
      </c>
      <c r="U2711">
        <v>0</v>
      </c>
    </row>
    <row r="2712" spans="1:21" x14ac:dyDescent="0.35">
      <c r="A2712" t="s">
        <v>28</v>
      </c>
      <c r="B2712" t="s">
        <v>95</v>
      </c>
      <c r="C2712" t="s">
        <v>113</v>
      </c>
      <c r="D2712" t="s">
        <v>103</v>
      </c>
      <c r="E2712" s="40">
        <v>44807</v>
      </c>
      <c r="F2712">
        <v>23</v>
      </c>
      <c r="G2712">
        <v>74.669398909999998</v>
      </c>
      <c r="H2712">
        <v>32.646732239999999</v>
      </c>
      <c r="I2712">
        <v>31.324205030000002</v>
      </c>
      <c r="J2712">
        <v>1.3225272079999999</v>
      </c>
      <c r="K2712">
        <v>0</v>
      </c>
      <c r="L2712">
        <v>385</v>
      </c>
      <c r="M2712">
        <v>46880.914940000002</v>
      </c>
      <c r="N2712">
        <v>216.52001050000001</v>
      </c>
      <c r="O2712">
        <v>11.317682250000001</v>
      </c>
      <c r="P2712">
        <v>-1.3733949329999999</v>
      </c>
      <c r="Q2712">
        <v>-1.354563052</v>
      </c>
      <c r="R2712">
        <v>-1.3225272079999999</v>
      </c>
      <c r="S2712">
        <v>-1.290491364</v>
      </c>
      <c r="T2712">
        <v>-1.2716594830000001</v>
      </c>
      <c r="U2712">
        <v>0</v>
      </c>
    </row>
    <row r="2713" spans="1:21" x14ac:dyDescent="0.35">
      <c r="A2713" t="s">
        <v>28</v>
      </c>
      <c r="B2713" t="s">
        <v>95</v>
      </c>
      <c r="C2713" t="s">
        <v>113</v>
      </c>
      <c r="D2713" t="s">
        <v>103</v>
      </c>
      <c r="E2713" s="40">
        <v>44807</v>
      </c>
      <c r="F2713">
        <v>24</v>
      </c>
      <c r="G2713">
        <v>73.151639340000003</v>
      </c>
      <c r="H2713">
        <v>28.143836069999999</v>
      </c>
      <c r="I2713">
        <v>27.007408389999998</v>
      </c>
      <c r="J2713">
        <v>1.1364276790000001</v>
      </c>
      <c r="K2713">
        <v>0</v>
      </c>
      <c r="L2713">
        <v>385</v>
      </c>
      <c r="M2713">
        <v>46920.714610000003</v>
      </c>
      <c r="N2713">
        <v>216.61189859999999</v>
      </c>
      <c r="O2713">
        <v>11.32248532</v>
      </c>
      <c r="P2713">
        <v>-1.1873169910000001</v>
      </c>
      <c r="Q2713">
        <v>-1.168477118</v>
      </c>
      <c r="R2713">
        <v>-1.1364276790000001</v>
      </c>
      <c r="S2713">
        <v>-1.10437824</v>
      </c>
      <c r="T2713">
        <v>-1.085538366</v>
      </c>
      <c r="U2713">
        <v>0</v>
      </c>
    </row>
    <row r="2714" spans="1:21" x14ac:dyDescent="0.35">
      <c r="A2714" t="s">
        <v>28</v>
      </c>
      <c r="B2714" t="s">
        <v>95</v>
      </c>
      <c r="C2714" t="s">
        <v>113</v>
      </c>
      <c r="D2714" t="s">
        <v>103</v>
      </c>
      <c r="E2714" s="40">
        <v>44808</v>
      </c>
      <c r="F2714">
        <v>1</v>
      </c>
      <c r="G2714">
        <v>74.032786889999997</v>
      </c>
      <c r="H2714">
        <v>26.041599730000002</v>
      </c>
      <c r="I2714">
        <v>24.300059099999999</v>
      </c>
      <c r="J2714">
        <v>1.7415406309999999</v>
      </c>
      <c r="K2714">
        <v>0</v>
      </c>
      <c r="L2714">
        <v>385</v>
      </c>
      <c r="M2714">
        <v>47538.999830000001</v>
      </c>
      <c r="N2714">
        <v>218.0344006</v>
      </c>
      <c r="O2714">
        <v>11.396840689999999</v>
      </c>
      <c r="P2714">
        <v>-1.792764136</v>
      </c>
      <c r="Q2714">
        <v>-1.773800541</v>
      </c>
      <c r="R2714">
        <v>-1.7415406309999999</v>
      </c>
      <c r="S2714">
        <v>-1.7092807210000001</v>
      </c>
      <c r="T2714">
        <v>-1.6903171260000001</v>
      </c>
      <c r="U2714">
        <v>0</v>
      </c>
    </row>
    <row r="2715" spans="1:21" x14ac:dyDescent="0.35">
      <c r="A2715" t="s">
        <v>28</v>
      </c>
      <c r="B2715" t="s">
        <v>95</v>
      </c>
      <c r="C2715" t="s">
        <v>113</v>
      </c>
      <c r="D2715" t="s">
        <v>103</v>
      </c>
      <c r="E2715" s="40">
        <v>44808</v>
      </c>
      <c r="F2715">
        <v>2</v>
      </c>
      <c r="G2715">
        <v>70.198087430000001</v>
      </c>
      <c r="H2715">
        <v>25.29253825</v>
      </c>
      <c r="I2715">
        <v>23.543908890000001</v>
      </c>
      <c r="J2715">
        <v>1.7486293580000001</v>
      </c>
      <c r="K2715">
        <v>0</v>
      </c>
      <c r="L2715">
        <v>385</v>
      </c>
      <c r="M2715">
        <v>47107.264600000002</v>
      </c>
      <c r="N2715">
        <v>217.04208030000001</v>
      </c>
      <c r="O2715">
        <v>11.34497127</v>
      </c>
      <c r="P2715">
        <v>-1.7996197350000001</v>
      </c>
      <c r="Q2715">
        <v>-1.7807424460000001</v>
      </c>
      <c r="R2715">
        <v>-1.7486293580000001</v>
      </c>
      <c r="S2715">
        <v>-1.7165162700000001</v>
      </c>
      <c r="T2715">
        <v>-1.697638982</v>
      </c>
      <c r="U2715">
        <v>0</v>
      </c>
    </row>
    <row r="2716" spans="1:21" x14ac:dyDescent="0.35">
      <c r="A2716" t="s">
        <v>28</v>
      </c>
      <c r="B2716" t="s">
        <v>95</v>
      </c>
      <c r="C2716" t="s">
        <v>113</v>
      </c>
      <c r="D2716" t="s">
        <v>103</v>
      </c>
      <c r="E2716" s="40">
        <v>44808</v>
      </c>
      <c r="F2716">
        <v>3</v>
      </c>
      <c r="G2716">
        <v>68.822404370000001</v>
      </c>
      <c r="H2716">
        <v>25.021316939999998</v>
      </c>
      <c r="I2716">
        <v>23.445619799999999</v>
      </c>
      <c r="J2716">
        <v>1.5756971399999999</v>
      </c>
      <c r="K2716">
        <v>0</v>
      </c>
      <c r="L2716">
        <v>385</v>
      </c>
      <c r="M2716">
        <v>47072.558470000004</v>
      </c>
      <c r="N2716">
        <v>216.96211299999999</v>
      </c>
      <c r="O2716">
        <v>11.340791319999999</v>
      </c>
      <c r="P2716">
        <v>-1.6266687289999999</v>
      </c>
      <c r="Q2716">
        <v>-1.607798396</v>
      </c>
      <c r="R2716">
        <v>-1.5756971399999999</v>
      </c>
      <c r="S2716">
        <v>-1.5435958839999999</v>
      </c>
      <c r="T2716">
        <v>-1.5247255500000001</v>
      </c>
      <c r="U2716">
        <v>0</v>
      </c>
    </row>
    <row r="2717" spans="1:21" x14ac:dyDescent="0.35">
      <c r="A2717" t="s">
        <v>28</v>
      </c>
      <c r="B2717" t="s">
        <v>95</v>
      </c>
      <c r="C2717" t="s">
        <v>113</v>
      </c>
      <c r="D2717" t="s">
        <v>103</v>
      </c>
      <c r="E2717" s="40">
        <v>44808</v>
      </c>
      <c r="F2717">
        <v>4</v>
      </c>
      <c r="G2717">
        <v>67.540983609999998</v>
      </c>
      <c r="H2717">
        <v>24.869913929999999</v>
      </c>
      <c r="I2717">
        <v>23.42113844</v>
      </c>
      <c r="J2717">
        <v>1.448775497</v>
      </c>
      <c r="K2717">
        <v>0</v>
      </c>
      <c r="L2717">
        <v>385</v>
      </c>
      <c r="M2717">
        <v>47058.08797</v>
      </c>
      <c r="N2717">
        <v>216.92876240000001</v>
      </c>
      <c r="O2717">
        <v>11.33904806</v>
      </c>
      <c r="P2717">
        <v>-1.4997392510000001</v>
      </c>
      <c r="Q2717">
        <v>-1.480871818</v>
      </c>
      <c r="R2717">
        <v>-1.448775497</v>
      </c>
      <c r="S2717">
        <v>-1.4166791750000001</v>
      </c>
      <c r="T2717">
        <v>-1.397811742</v>
      </c>
      <c r="U2717">
        <v>0</v>
      </c>
    </row>
    <row r="2718" spans="1:21" x14ac:dyDescent="0.35">
      <c r="A2718" t="s">
        <v>28</v>
      </c>
      <c r="B2718" t="s">
        <v>95</v>
      </c>
      <c r="C2718" t="s">
        <v>113</v>
      </c>
      <c r="D2718" t="s">
        <v>103</v>
      </c>
      <c r="E2718" s="40">
        <v>44808</v>
      </c>
      <c r="F2718">
        <v>5</v>
      </c>
      <c r="G2718">
        <v>66.549180329999999</v>
      </c>
      <c r="H2718">
        <v>25.196403010000001</v>
      </c>
      <c r="I2718">
        <v>23.939726749999998</v>
      </c>
      <c r="J2718">
        <v>1.2566762570000001</v>
      </c>
      <c r="K2718">
        <v>0</v>
      </c>
      <c r="L2718">
        <v>385</v>
      </c>
      <c r="M2718">
        <v>47068.188820000003</v>
      </c>
      <c r="N2718">
        <v>216.95204269999999</v>
      </c>
      <c r="O2718">
        <v>11.34026493</v>
      </c>
      <c r="P2718">
        <v>-1.3076454799999999</v>
      </c>
      <c r="Q2718">
        <v>-1.288776023</v>
      </c>
      <c r="R2718">
        <v>-1.2566762570000001</v>
      </c>
      <c r="S2718">
        <v>-1.22457649</v>
      </c>
      <c r="T2718">
        <v>-1.2057070329999999</v>
      </c>
      <c r="U2718">
        <v>0</v>
      </c>
    </row>
    <row r="2719" spans="1:21" x14ac:dyDescent="0.35">
      <c r="A2719" t="s">
        <v>28</v>
      </c>
      <c r="B2719" t="s">
        <v>95</v>
      </c>
      <c r="C2719" t="s">
        <v>113</v>
      </c>
      <c r="D2719" t="s">
        <v>103</v>
      </c>
      <c r="E2719" s="40">
        <v>44808</v>
      </c>
      <c r="F2719">
        <v>6</v>
      </c>
      <c r="G2719">
        <v>65.838797810000003</v>
      </c>
      <c r="H2719">
        <v>25.83385792</v>
      </c>
      <c r="I2719">
        <v>25.348741700000001</v>
      </c>
      <c r="J2719">
        <v>0.48511621900000002</v>
      </c>
      <c r="K2719">
        <v>0</v>
      </c>
      <c r="L2719">
        <v>385</v>
      </c>
      <c r="M2719">
        <v>47073.918369999999</v>
      </c>
      <c r="N2719">
        <v>216.96524690000001</v>
      </c>
      <c r="O2719">
        <v>11.340955129999999</v>
      </c>
      <c r="P2719">
        <v>-0.53608854399999994</v>
      </c>
      <c r="Q2719">
        <v>-0.51721793900000002</v>
      </c>
      <c r="R2719">
        <v>-0.48511621900000002</v>
      </c>
      <c r="S2719">
        <v>-0.45301449900000001</v>
      </c>
      <c r="T2719">
        <v>-0.434143893</v>
      </c>
      <c r="U2719">
        <v>0</v>
      </c>
    </row>
    <row r="2720" spans="1:21" x14ac:dyDescent="0.35">
      <c r="A2720" t="s">
        <v>28</v>
      </c>
      <c r="B2720" t="s">
        <v>95</v>
      </c>
      <c r="C2720" t="s">
        <v>113</v>
      </c>
      <c r="D2720" t="s">
        <v>103</v>
      </c>
      <c r="E2720" s="40">
        <v>44808</v>
      </c>
      <c r="F2720">
        <v>7</v>
      </c>
      <c r="G2720">
        <v>64.882513660000001</v>
      </c>
      <c r="H2720">
        <v>28.039807379999999</v>
      </c>
      <c r="I2720">
        <v>27.270356880000001</v>
      </c>
      <c r="J2720">
        <v>0.76945049799999998</v>
      </c>
      <c r="K2720">
        <v>0</v>
      </c>
      <c r="L2720">
        <v>385</v>
      </c>
      <c r="M2720">
        <v>47062.250719999996</v>
      </c>
      <c r="N2720">
        <v>216.938357</v>
      </c>
      <c r="O2720">
        <v>11.339549570000001</v>
      </c>
      <c r="P2720">
        <v>-0.82041650600000005</v>
      </c>
      <c r="Q2720">
        <v>-0.80154823900000005</v>
      </c>
      <c r="R2720">
        <v>-0.76945049799999998</v>
      </c>
      <c r="S2720">
        <v>-0.73735275600000005</v>
      </c>
      <c r="T2720">
        <v>-0.71848448899999995</v>
      </c>
      <c r="U2720">
        <v>0</v>
      </c>
    </row>
    <row r="2721" spans="1:21" x14ac:dyDescent="0.35">
      <c r="A2721" t="s">
        <v>28</v>
      </c>
      <c r="B2721" t="s">
        <v>95</v>
      </c>
      <c r="C2721" t="s">
        <v>113</v>
      </c>
      <c r="D2721" t="s">
        <v>103</v>
      </c>
      <c r="E2721" s="40">
        <v>44808</v>
      </c>
      <c r="F2721">
        <v>8</v>
      </c>
      <c r="G2721">
        <v>65.112021859999999</v>
      </c>
      <c r="H2721">
        <v>30.52146995</v>
      </c>
      <c r="I2721">
        <v>30.919418</v>
      </c>
      <c r="J2721">
        <v>-0.39794805700000002</v>
      </c>
      <c r="K2721">
        <v>0</v>
      </c>
      <c r="L2721">
        <v>385</v>
      </c>
      <c r="M2721">
        <v>47062.696609999999</v>
      </c>
      <c r="N2721">
        <v>216.93938470000001</v>
      </c>
      <c r="O2721">
        <v>11.339603289999999</v>
      </c>
      <c r="P2721">
        <v>0.34698180699999998</v>
      </c>
      <c r="Q2721">
        <v>0.36585016399999998</v>
      </c>
      <c r="R2721">
        <v>0.39794805700000002</v>
      </c>
      <c r="S2721">
        <v>0.43004595099999998</v>
      </c>
      <c r="T2721">
        <v>0.44891430700000001</v>
      </c>
      <c r="U2721">
        <v>0</v>
      </c>
    </row>
    <row r="2722" spans="1:21" x14ac:dyDescent="0.35">
      <c r="A2722" t="s">
        <v>28</v>
      </c>
      <c r="B2722" t="s">
        <v>95</v>
      </c>
      <c r="C2722" t="s">
        <v>113</v>
      </c>
      <c r="D2722" t="s">
        <v>103</v>
      </c>
      <c r="E2722" s="40">
        <v>44808</v>
      </c>
      <c r="F2722">
        <v>9</v>
      </c>
      <c r="G2722">
        <v>68.93852459</v>
      </c>
      <c r="H2722">
        <v>34.14200546</v>
      </c>
      <c r="I2722">
        <v>35.639002189999999</v>
      </c>
      <c r="J2722">
        <v>-1.496996722</v>
      </c>
      <c r="K2722">
        <v>0</v>
      </c>
      <c r="L2722">
        <v>385</v>
      </c>
      <c r="M2722">
        <v>47114.242469999997</v>
      </c>
      <c r="N2722">
        <v>217.05815459999999</v>
      </c>
      <c r="O2722">
        <v>11.345811490000001</v>
      </c>
      <c r="P2722">
        <v>1.446002569</v>
      </c>
      <c r="Q2722">
        <v>1.4648812550000001</v>
      </c>
      <c r="R2722">
        <v>1.496996722</v>
      </c>
      <c r="S2722">
        <v>1.529112188</v>
      </c>
      <c r="T2722">
        <v>1.5479908739999999</v>
      </c>
      <c r="U2722">
        <v>0</v>
      </c>
    </row>
    <row r="2723" spans="1:21" x14ac:dyDescent="0.35">
      <c r="A2723" t="s">
        <v>28</v>
      </c>
      <c r="B2723" t="s">
        <v>95</v>
      </c>
      <c r="C2723" t="s">
        <v>113</v>
      </c>
      <c r="D2723" t="s">
        <v>103</v>
      </c>
      <c r="E2723" s="40">
        <v>44808</v>
      </c>
      <c r="F2723">
        <v>10</v>
      </c>
      <c r="G2723">
        <v>73.943989070000001</v>
      </c>
      <c r="H2723">
        <v>39.434883880000001</v>
      </c>
      <c r="I2723">
        <v>41.918884779999999</v>
      </c>
      <c r="J2723">
        <v>-2.4840009049999998</v>
      </c>
      <c r="K2723">
        <v>0</v>
      </c>
      <c r="L2723">
        <v>385</v>
      </c>
      <c r="M2723">
        <v>47489.574630000003</v>
      </c>
      <c r="N2723">
        <v>217.92102840000001</v>
      </c>
      <c r="O2723">
        <v>11.390914629999999</v>
      </c>
      <c r="P2723">
        <v>2.4328040340000001</v>
      </c>
      <c r="Q2723">
        <v>2.4517577689999999</v>
      </c>
      <c r="R2723">
        <v>2.4840009049999998</v>
      </c>
      <c r="S2723">
        <v>2.5162440400000001</v>
      </c>
      <c r="T2723">
        <v>2.5351977749999999</v>
      </c>
      <c r="U2723">
        <v>0</v>
      </c>
    </row>
    <row r="2724" spans="1:21" x14ac:dyDescent="0.35">
      <c r="A2724" t="s">
        <v>28</v>
      </c>
      <c r="B2724" t="s">
        <v>95</v>
      </c>
      <c r="C2724" t="s">
        <v>113</v>
      </c>
      <c r="D2724" t="s">
        <v>103</v>
      </c>
      <c r="E2724" s="40">
        <v>44808</v>
      </c>
      <c r="F2724">
        <v>11</v>
      </c>
      <c r="G2724">
        <v>79.06557377</v>
      </c>
      <c r="H2724">
        <v>47.693345630000003</v>
      </c>
      <c r="I2724">
        <v>47.482602989999997</v>
      </c>
      <c r="J2724">
        <v>0.21074263300000001</v>
      </c>
      <c r="K2724">
        <v>0</v>
      </c>
      <c r="L2724">
        <v>385</v>
      </c>
      <c r="M2724">
        <v>47820.189350000001</v>
      </c>
      <c r="N2724">
        <v>218.67827819999999</v>
      </c>
      <c r="O2724">
        <v>11.43049671</v>
      </c>
      <c r="P2724">
        <v>-0.26211740700000002</v>
      </c>
      <c r="Q2724">
        <v>-0.24309781</v>
      </c>
      <c r="R2724">
        <v>-0.21074263300000001</v>
      </c>
      <c r="S2724">
        <v>-0.178387457</v>
      </c>
      <c r="T2724">
        <v>-0.15936786</v>
      </c>
      <c r="U2724">
        <v>0</v>
      </c>
    </row>
    <row r="2725" spans="1:21" x14ac:dyDescent="0.35">
      <c r="A2725" t="s">
        <v>28</v>
      </c>
      <c r="B2725" t="s">
        <v>95</v>
      </c>
      <c r="C2725" t="s">
        <v>113</v>
      </c>
      <c r="D2725" t="s">
        <v>103</v>
      </c>
      <c r="E2725" s="40">
        <v>44808</v>
      </c>
      <c r="F2725">
        <v>12</v>
      </c>
      <c r="G2725">
        <v>84.144808740000002</v>
      </c>
      <c r="H2725">
        <v>52.064230870000003</v>
      </c>
      <c r="I2725">
        <v>51.58821829</v>
      </c>
      <c r="J2725">
        <v>0.47601258800000001</v>
      </c>
      <c r="K2725">
        <v>0</v>
      </c>
      <c r="L2725">
        <v>385</v>
      </c>
      <c r="M2725">
        <v>47525.272149999997</v>
      </c>
      <c r="N2725">
        <v>218.00291780000001</v>
      </c>
      <c r="O2725">
        <v>11.395195060000001</v>
      </c>
      <c r="P2725">
        <v>-0.52722869699999997</v>
      </c>
      <c r="Q2725">
        <v>-0.50826784000000003</v>
      </c>
      <c r="R2725">
        <v>-0.47601258800000001</v>
      </c>
      <c r="S2725">
        <v>-0.44375733699999997</v>
      </c>
      <c r="T2725">
        <v>-0.424796479</v>
      </c>
      <c r="U2725">
        <v>0</v>
      </c>
    </row>
    <row r="2726" spans="1:21" x14ac:dyDescent="0.35">
      <c r="A2726" t="s">
        <v>28</v>
      </c>
      <c r="B2726" t="s">
        <v>95</v>
      </c>
      <c r="C2726" t="s">
        <v>113</v>
      </c>
      <c r="D2726" t="s">
        <v>103</v>
      </c>
      <c r="E2726" s="40">
        <v>44808</v>
      </c>
      <c r="F2726">
        <v>13</v>
      </c>
      <c r="G2726">
        <v>88.351092899999998</v>
      </c>
      <c r="H2726">
        <v>55.540281419999999</v>
      </c>
      <c r="I2726">
        <v>54.65451358</v>
      </c>
      <c r="J2726">
        <v>0.88576784200000003</v>
      </c>
      <c r="K2726">
        <v>0</v>
      </c>
      <c r="L2726">
        <v>385</v>
      </c>
      <c r="M2726">
        <v>47358.073049999999</v>
      </c>
      <c r="N2726">
        <v>217.61910080000001</v>
      </c>
      <c r="O2726">
        <v>11.37513262</v>
      </c>
      <c r="P2726">
        <v>-0.93689378000000001</v>
      </c>
      <c r="Q2726">
        <v>-0.91796630499999998</v>
      </c>
      <c r="R2726">
        <v>-0.88576784200000003</v>
      </c>
      <c r="S2726">
        <v>-0.85356938000000004</v>
      </c>
      <c r="T2726">
        <v>-0.83464190500000002</v>
      </c>
      <c r="U2726">
        <v>0</v>
      </c>
    </row>
    <row r="2727" spans="1:21" x14ac:dyDescent="0.35">
      <c r="A2727" t="s">
        <v>28</v>
      </c>
      <c r="B2727" t="s">
        <v>95</v>
      </c>
      <c r="C2727" t="s">
        <v>113</v>
      </c>
      <c r="D2727" t="s">
        <v>103</v>
      </c>
      <c r="E2727" s="40">
        <v>44808</v>
      </c>
      <c r="F2727">
        <v>14</v>
      </c>
      <c r="G2727">
        <v>91.594262299999997</v>
      </c>
      <c r="H2727">
        <v>57.950782789999998</v>
      </c>
      <c r="I2727">
        <v>57.285077299999998</v>
      </c>
      <c r="J2727">
        <v>0.66570548500000004</v>
      </c>
      <c r="K2727">
        <v>0</v>
      </c>
      <c r="L2727">
        <v>385</v>
      </c>
      <c r="M2727">
        <v>47289.987549999998</v>
      </c>
      <c r="N2727">
        <v>217.46261190000001</v>
      </c>
      <c r="O2727">
        <v>11.366952810000001</v>
      </c>
      <c r="P2727">
        <v>-0.71679465799999997</v>
      </c>
      <c r="Q2727">
        <v>-0.69788079400000003</v>
      </c>
      <c r="R2727">
        <v>-0.66570548500000004</v>
      </c>
      <c r="S2727">
        <v>-0.63353017599999994</v>
      </c>
      <c r="T2727">
        <v>-0.614616312</v>
      </c>
      <c r="U2727">
        <v>0</v>
      </c>
    </row>
    <row r="2728" spans="1:21" x14ac:dyDescent="0.35">
      <c r="A2728" t="s">
        <v>28</v>
      </c>
      <c r="B2728" t="s">
        <v>95</v>
      </c>
      <c r="C2728" t="s">
        <v>113</v>
      </c>
      <c r="D2728" t="s">
        <v>103</v>
      </c>
      <c r="E2728" s="40">
        <v>44808</v>
      </c>
      <c r="F2728">
        <v>15</v>
      </c>
      <c r="G2728">
        <v>94.422131149999998</v>
      </c>
      <c r="H2728">
        <v>60.337781419999999</v>
      </c>
      <c r="I2728">
        <v>59.343356010000001</v>
      </c>
      <c r="J2728">
        <v>0.99442540700000004</v>
      </c>
      <c r="K2728">
        <v>0</v>
      </c>
      <c r="L2728">
        <v>385</v>
      </c>
      <c r="M2728">
        <v>47306.324549999998</v>
      </c>
      <c r="N2728">
        <v>217.5001714</v>
      </c>
      <c r="O2728">
        <v>11.36891608</v>
      </c>
      <c r="P2728">
        <v>-1.0455234040000001</v>
      </c>
      <c r="Q2728">
        <v>-1.0266062730000001</v>
      </c>
      <c r="R2728">
        <v>-0.99442540700000004</v>
      </c>
      <c r="S2728">
        <v>-0.96224454000000004</v>
      </c>
      <c r="T2728">
        <v>-0.94332740999999998</v>
      </c>
      <c r="U2728">
        <v>0</v>
      </c>
    </row>
    <row r="2729" spans="1:21" x14ac:dyDescent="0.35">
      <c r="A2729" t="s">
        <v>28</v>
      </c>
      <c r="B2729" t="s">
        <v>95</v>
      </c>
      <c r="C2729" t="s">
        <v>113</v>
      </c>
      <c r="D2729" t="s">
        <v>103</v>
      </c>
      <c r="E2729" s="40">
        <v>44808</v>
      </c>
      <c r="F2729">
        <v>16</v>
      </c>
      <c r="G2729">
        <v>96.744535519999999</v>
      </c>
      <c r="H2729">
        <v>61.625409840000003</v>
      </c>
      <c r="I2729">
        <v>60.281930879999997</v>
      </c>
      <c r="J2729">
        <v>1.343478956</v>
      </c>
      <c r="K2729">
        <v>0</v>
      </c>
      <c r="L2729">
        <v>385</v>
      </c>
      <c r="M2729">
        <v>47396.188190000001</v>
      </c>
      <c r="N2729">
        <v>217.70665629999999</v>
      </c>
      <c r="O2729">
        <v>11.379709220000001</v>
      </c>
      <c r="P2729">
        <v>-1.3946254629999999</v>
      </c>
      <c r="Q2729">
        <v>-1.3756903730000001</v>
      </c>
      <c r="R2729">
        <v>-1.343478956</v>
      </c>
      <c r="S2729">
        <v>-1.3112675389999999</v>
      </c>
      <c r="T2729">
        <v>-1.2923324490000001</v>
      </c>
      <c r="U2729">
        <v>0</v>
      </c>
    </row>
    <row r="2730" spans="1:21" x14ac:dyDescent="0.35">
      <c r="A2730" t="s">
        <v>28</v>
      </c>
      <c r="B2730" t="s">
        <v>95</v>
      </c>
      <c r="C2730" t="s">
        <v>113</v>
      </c>
      <c r="D2730" t="s">
        <v>103</v>
      </c>
      <c r="E2730" s="40">
        <v>44808</v>
      </c>
      <c r="F2730">
        <v>17</v>
      </c>
      <c r="G2730">
        <v>96.971311479999997</v>
      </c>
      <c r="H2730">
        <v>61.59467377</v>
      </c>
      <c r="I2730">
        <v>60.551574219999999</v>
      </c>
      <c r="J2730">
        <v>1.0430995540000001</v>
      </c>
      <c r="K2730">
        <v>0</v>
      </c>
      <c r="L2730">
        <v>385</v>
      </c>
      <c r="M2730">
        <v>47334.909169999999</v>
      </c>
      <c r="N2730">
        <v>217.5658732</v>
      </c>
      <c r="O2730">
        <v>11.372350369999999</v>
      </c>
      <c r="P2730">
        <v>-1.0942129869999999</v>
      </c>
      <c r="Q2730">
        <v>-1.0752901420000001</v>
      </c>
      <c r="R2730">
        <v>-1.0430995540000001</v>
      </c>
      <c r="S2730">
        <v>-1.010908967</v>
      </c>
      <c r="T2730">
        <v>-0.99198612200000003</v>
      </c>
      <c r="U2730">
        <v>0</v>
      </c>
    </row>
    <row r="2731" spans="1:21" x14ac:dyDescent="0.35">
      <c r="A2731" t="s">
        <v>28</v>
      </c>
      <c r="B2731" t="s">
        <v>95</v>
      </c>
      <c r="C2731" t="s">
        <v>113</v>
      </c>
      <c r="D2731" t="s">
        <v>103</v>
      </c>
      <c r="E2731" s="40">
        <v>44808</v>
      </c>
      <c r="F2731">
        <v>18</v>
      </c>
      <c r="G2731">
        <v>96.144808740000002</v>
      </c>
      <c r="H2731">
        <v>60.77141202</v>
      </c>
      <c r="I2731">
        <v>59.112365490000002</v>
      </c>
      <c r="J2731">
        <v>1.659046531</v>
      </c>
      <c r="K2731">
        <v>1</v>
      </c>
      <c r="L2731">
        <v>385</v>
      </c>
      <c r="M2731">
        <v>47380.087169999999</v>
      </c>
      <c r="N2731">
        <v>217.66967439999999</v>
      </c>
      <c r="O2731">
        <v>11.377776150000001</v>
      </c>
      <c r="P2731">
        <v>-1.71018435</v>
      </c>
      <c r="Q2731">
        <v>-1.6912524769999999</v>
      </c>
      <c r="R2731">
        <v>-1.659046531</v>
      </c>
      <c r="S2731">
        <v>-1.6268405859999999</v>
      </c>
      <c r="T2731">
        <v>-1.607908712</v>
      </c>
      <c r="U2731">
        <v>0</v>
      </c>
    </row>
    <row r="2732" spans="1:21" x14ac:dyDescent="0.35">
      <c r="A2732" t="s">
        <v>28</v>
      </c>
      <c r="B2732" t="s">
        <v>95</v>
      </c>
      <c r="C2732" t="s">
        <v>113</v>
      </c>
      <c r="D2732" t="s">
        <v>103</v>
      </c>
      <c r="E2732" s="40">
        <v>44808</v>
      </c>
      <c r="F2732">
        <v>19</v>
      </c>
      <c r="G2732">
        <v>94.163934429999998</v>
      </c>
      <c r="H2732">
        <v>54.587787159999998</v>
      </c>
      <c r="I2732">
        <v>56.162395170000003</v>
      </c>
      <c r="J2732">
        <v>-1.5746080140000001</v>
      </c>
      <c r="K2732">
        <v>1</v>
      </c>
      <c r="L2732">
        <v>385</v>
      </c>
      <c r="M2732">
        <v>46952.083899999998</v>
      </c>
      <c r="N2732">
        <v>216.68429549999999</v>
      </c>
      <c r="O2732">
        <v>11.32626956</v>
      </c>
      <c r="P2732">
        <v>1.523701693</v>
      </c>
      <c r="Q2732">
        <v>1.542547863</v>
      </c>
      <c r="R2732">
        <v>1.5746080140000001</v>
      </c>
      <c r="S2732">
        <v>1.6066681650000001</v>
      </c>
      <c r="T2732">
        <v>1.6255143350000001</v>
      </c>
      <c r="U2732">
        <v>0</v>
      </c>
    </row>
    <row r="2733" spans="1:21" x14ac:dyDescent="0.35">
      <c r="A2733" t="s">
        <v>28</v>
      </c>
      <c r="B2733" t="s">
        <v>95</v>
      </c>
      <c r="C2733" t="s">
        <v>113</v>
      </c>
      <c r="D2733" t="s">
        <v>103</v>
      </c>
      <c r="E2733" s="40">
        <v>44808</v>
      </c>
      <c r="F2733">
        <v>20</v>
      </c>
      <c r="G2733">
        <v>90.68715847</v>
      </c>
      <c r="H2733">
        <v>45.326103830000001</v>
      </c>
      <c r="I2733">
        <v>52.84525412</v>
      </c>
      <c r="J2733">
        <v>-7.5191502909999999</v>
      </c>
      <c r="K2733">
        <v>1</v>
      </c>
      <c r="L2733">
        <v>385</v>
      </c>
      <c r="M2733">
        <v>47954.337099999997</v>
      </c>
      <c r="N2733">
        <v>218.98478739999999</v>
      </c>
      <c r="O2733">
        <v>11.4465182</v>
      </c>
      <c r="P2733">
        <v>7.4677035089999997</v>
      </c>
      <c r="Q2733">
        <v>7.4867497639999998</v>
      </c>
      <c r="R2733">
        <v>7.5191502909999999</v>
      </c>
      <c r="S2733">
        <v>7.5515508179999999</v>
      </c>
      <c r="T2733">
        <v>7.5705970740000001</v>
      </c>
      <c r="U2733">
        <v>0</v>
      </c>
    </row>
    <row r="2734" spans="1:21" x14ac:dyDescent="0.35">
      <c r="A2734" t="s">
        <v>28</v>
      </c>
      <c r="B2734" t="s">
        <v>95</v>
      </c>
      <c r="C2734" t="s">
        <v>113</v>
      </c>
      <c r="D2734" t="s">
        <v>103</v>
      </c>
      <c r="E2734" s="40">
        <v>44808</v>
      </c>
      <c r="F2734">
        <v>21</v>
      </c>
      <c r="G2734">
        <v>85.732240439999998</v>
      </c>
      <c r="H2734">
        <v>40.11764617</v>
      </c>
      <c r="I2734">
        <v>47.63341956</v>
      </c>
      <c r="J2734">
        <v>-7.5157733870000003</v>
      </c>
      <c r="K2734">
        <v>0</v>
      </c>
      <c r="L2734">
        <v>385</v>
      </c>
      <c r="M2734">
        <v>47660.942739999999</v>
      </c>
      <c r="N2734">
        <v>218.3138629</v>
      </c>
      <c r="O2734">
        <v>11.411448419999999</v>
      </c>
      <c r="P2734">
        <v>7.4644842269999998</v>
      </c>
      <c r="Q2734">
        <v>7.4834721289999999</v>
      </c>
      <c r="R2734">
        <v>7.5157733870000003</v>
      </c>
      <c r="S2734">
        <v>7.5480746459999999</v>
      </c>
      <c r="T2734">
        <v>7.567062548</v>
      </c>
      <c r="U2734">
        <v>0</v>
      </c>
    </row>
    <row r="2735" spans="1:21" x14ac:dyDescent="0.35">
      <c r="A2735" t="s">
        <v>28</v>
      </c>
      <c r="B2735" t="s">
        <v>95</v>
      </c>
      <c r="C2735" t="s">
        <v>113</v>
      </c>
      <c r="D2735" t="s">
        <v>103</v>
      </c>
      <c r="E2735" s="40">
        <v>44808</v>
      </c>
      <c r="F2735">
        <v>22</v>
      </c>
      <c r="G2735">
        <v>82.3715847</v>
      </c>
      <c r="H2735">
        <v>36.363136609999998</v>
      </c>
      <c r="I2735">
        <v>39.764764669999998</v>
      </c>
      <c r="J2735">
        <v>-3.4016280600000002</v>
      </c>
      <c r="K2735">
        <v>0</v>
      </c>
      <c r="L2735">
        <v>385</v>
      </c>
      <c r="M2735">
        <v>47589.401279999998</v>
      </c>
      <c r="N2735">
        <v>218.14995139999999</v>
      </c>
      <c r="O2735">
        <v>11.40288063</v>
      </c>
      <c r="P2735">
        <v>3.3503774079999999</v>
      </c>
      <c r="Q2735">
        <v>3.3693510529999999</v>
      </c>
      <c r="R2735">
        <v>3.4016280600000002</v>
      </c>
      <c r="S2735">
        <v>3.4339050659999999</v>
      </c>
      <c r="T2735">
        <v>3.452878712</v>
      </c>
      <c r="U2735">
        <v>0</v>
      </c>
    </row>
    <row r="2736" spans="1:21" x14ac:dyDescent="0.35">
      <c r="A2736" t="s">
        <v>28</v>
      </c>
      <c r="B2736" t="s">
        <v>95</v>
      </c>
      <c r="C2736" t="s">
        <v>113</v>
      </c>
      <c r="D2736" t="s">
        <v>103</v>
      </c>
      <c r="E2736" s="40">
        <v>44808</v>
      </c>
      <c r="F2736">
        <v>23</v>
      </c>
      <c r="G2736">
        <v>80.025956280000003</v>
      </c>
      <c r="H2736">
        <v>29.75218443</v>
      </c>
      <c r="I2736">
        <v>30.370806600000002</v>
      </c>
      <c r="J2736">
        <v>-0.61862217399999997</v>
      </c>
      <c r="K2736">
        <v>0</v>
      </c>
      <c r="L2736">
        <v>385</v>
      </c>
      <c r="M2736">
        <v>47610.151870000002</v>
      </c>
      <c r="N2736">
        <v>218.1975066</v>
      </c>
      <c r="O2736">
        <v>11.40536638</v>
      </c>
      <c r="P2736">
        <v>0.56736034999999996</v>
      </c>
      <c r="Q2736">
        <v>0.58633813099999998</v>
      </c>
      <c r="R2736">
        <v>0.61862217399999997</v>
      </c>
      <c r="S2736">
        <v>0.65090621599999998</v>
      </c>
      <c r="T2736">
        <v>0.66988399799999998</v>
      </c>
      <c r="U2736">
        <v>0</v>
      </c>
    </row>
    <row r="2737" spans="1:21" x14ac:dyDescent="0.35">
      <c r="A2737" t="s">
        <v>28</v>
      </c>
      <c r="B2737" t="s">
        <v>95</v>
      </c>
      <c r="C2737" t="s">
        <v>113</v>
      </c>
      <c r="D2737" t="s">
        <v>103</v>
      </c>
      <c r="E2737" s="40">
        <v>44808</v>
      </c>
      <c r="F2737">
        <v>24</v>
      </c>
      <c r="G2737">
        <v>78.448087430000001</v>
      </c>
      <c r="H2737">
        <v>26.077075140000002</v>
      </c>
      <c r="I2737">
        <v>25.843667839999998</v>
      </c>
      <c r="J2737">
        <v>0.23340730100000001</v>
      </c>
      <c r="K2737">
        <v>0</v>
      </c>
      <c r="L2737">
        <v>385</v>
      </c>
      <c r="M2737">
        <v>47861.22279</v>
      </c>
      <c r="N2737">
        <v>218.77207960000001</v>
      </c>
      <c r="O2737">
        <v>11.43539979</v>
      </c>
      <c r="P2737">
        <v>-0.284804112</v>
      </c>
      <c r="Q2737">
        <v>-0.26577635599999999</v>
      </c>
      <c r="R2737">
        <v>-0.23340730100000001</v>
      </c>
      <c r="S2737">
        <v>-0.201038246</v>
      </c>
      <c r="T2737">
        <v>-0.18201049</v>
      </c>
      <c r="U2737">
        <v>0</v>
      </c>
    </row>
    <row r="2738" spans="1:21" x14ac:dyDescent="0.35">
      <c r="A2738" t="s">
        <v>28</v>
      </c>
      <c r="B2738" t="s">
        <v>95</v>
      </c>
      <c r="C2738" t="s">
        <v>113</v>
      </c>
      <c r="D2738" t="s">
        <v>103</v>
      </c>
      <c r="E2738" s="40">
        <v>44809</v>
      </c>
      <c r="F2738">
        <v>1</v>
      </c>
      <c r="G2738">
        <v>77.93579235</v>
      </c>
      <c r="H2738">
        <v>25.176389100000002</v>
      </c>
      <c r="I2738">
        <v>26.327276139999999</v>
      </c>
      <c r="J2738">
        <v>-1.15088704</v>
      </c>
      <c r="K2738">
        <v>0</v>
      </c>
      <c r="L2738">
        <v>385</v>
      </c>
      <c r="M2738">
        <v>49604.79782</v>
      </c>
      <c r="N2738">
        <v>222.7213457</v>
      </c>
      <c r="O2738">
        <v>11.641831229999999</v>
      </c>
      <c r="P2738">
        <v>1.098562416</v>
      </c>
      <c r="Q2738">
        <v>1.1179336600000001</v>
      </c>
      <c r="R2738">
        <v>1.15088704</v>
      </c>
      <c r="S2738">
        <v>1.1838404199999999</v>
      </c>
      <c r="T2738">
        <v>1.2032116639999999</v>
      </c>
      <c r="U2738">
        <v>0</v>
      </c>
    </row>
    <row r="2739" spans="1:21" x14ac:dyDescent="0.35">
      <c r="A2739" t="s">
        <v>28</v>
      </c>
      <c r="B2739" t="s">
        <v>95</v>
      </c>
      <c r="C2739" t="s">
        <v>113</v>
      </c>
      <c r="D2739" t="s">
        <v>103</v>
      </c>
      <c r="E2739" s="40">
        <v>44809</v>
      </c>
      <c r="F2739">
        <v>2</v>
      </c>
      <c r="G2739">
        <v>74.908469949999997</v>
      </c>
      <c r="H2739">
        <v>24.67509454</v>
      </c>
      <c r="I2739">
        <v>25.547545490000001</v>
      </c>
      <c r="J2739">
        <v>-0.87245095100000003</v>
      </c>
      <c r="K2739">
        <v>0</v>
      </c>
      <c r="L2739">
        <v>385</v>
      </c>
      <c r="M2739">
        <v>48964.132129999998</v>
      </c>
      <c r="N2739">
        <v>221.27840409999999</v>
      </c>
      <c r="O2739">
        <v>11.56640747</v>
      </c>
      <c r="P2739">
        <v>0.82046532100000003</v>
      </c>
      <c r="Q2739">
        <v>0.83971106500000003</v>
      </c>
      <c r="R2739">
        <v>0.87245095100000003</v>
      </c>
      <c r="S2739">
        <v>0.90519083600000005</v>
      </c>
      <c r="T2739">
        <v>0.92443657999999995</v>
      </c>
      <c r="U2739">
        <v>0</v>
      </c>
    </row>
    <row r="2740" spans="1:21" x14ac:dyDescent="0.35">
      <c r="A2740" t="s">
        <v>28</v>
      </c>
      <c r="B2740" t="s">
        <v>95</v>
      </c>
      <c r="C2740" t="s">
        <v>113</v>
      </c>
      <c r="D2740" t="s">
        <v>103</v>
      </c>
      <c r="E2740" s="40">
        <v>44809</v>
      </c>
      <c r="F2740">
        <v>3</v>
      </c>
      <c r="G2740">
        <v>73.904371580000003</v>
      </c>
      <c r="H2740">
        <v>24.61599399</v>
      </c>
      <c r="I2740">
        <v>25.46041005</v>
      </c>
      <c r="J2740">
        <v>-0.84441606300000005</v>
      </c>
      <c r="K2740">
        <v>0</v>
      </c>
      <c r="L2740">
        <v>385</v>
      </c>
      <c r="M2740">
        <v>48933.713790000002</v>
      </c>
      <c r="N2740">
        <v>221.2096603</v>
      </c>
      <c r="O2740">
        <v>11.562814169999999</v>
      </c>
      <c r="P2740">
        <v>0.79244658400000001</v>
      </c>
      <c r="Q2740">
        <v>0.81168634799999995</v>
      </c>
      <c r="R2740">
        <v>0.84441606300000005</v>
      </c>
      <c r="S2740">
        <v>0.87714577699999996</v>
      </c>
      <c r="T2740">
        <v>0.89638554199999998</v>
      </c>
      <c r="U2740">
        <v>0</v>
      </c>
    </row>
    <row r="2741" spans="1:21" x14ac:dyDescent="0.35">
      <c r="A2741" t="s">
        <v>28</v>
      </c>
      <c r="B2741" t="s">
        <v>95</v>
      </c>
      <c r="C2741" t="s">
        <v>113</v>
      </c>
      <c r="D2741" t="s">
        <v>103</v>
      </c>
      <c r="E2741" s="40">
        <v>44809</v>
      </c>
      <c r="F2741">
        <v>4</v>
      </c>
      <c r="G2741">
        <v>72.487704919999999</v>
      </c>
      <c r="H2741">
        <v>24.500554640000001</v>
      </c>
      <c r="I2741">
        <v>25.460733250000001</v>
      </c>
      <c r="J2741">
        <v>-0.96017860300000002</v>
      </c>
      <c r="K2741">
        <v>0</v>
      </c>
      <c r="L2741">
        <v>385</v>
      </c>
      <c r="M2741">
        <v>48917.518029999999</v>
      </c>
      <c r="N2741">
        <v>221.17304999999999</v>
      </c>
      <c r="O2741">
        <v>11.560900520000001</v>
      </c>
      <c r="P2741">
        <v>0.90821772499999998</v>
      </c>
      <c r="Q2741">
        <v>0.92745430500000003</v>
      </c>
      <c r="R2741">
        <v>0.96017860300000002</v>
      </c>
      <c r="S2741">
        <v>0.992902901</v>
      </c>
      <c r="T2741">
        <v>1.012139481</v>
      </c>
      <c r="U2741">
        <v>0</v>
      </c>
    </row>
    <row r="2742" spans="1:21" x14ac:dyDescent="0.35">
      <c r="A2742" t="s">
        <v>28</v>
      </c>
      <c r="B2742" t="s">
        <v>95</v>
      </c>
      <c r="C2742" t="s">
        <v>113</v>
      </c>
      <c r="D2742" t="s">
        <v>103</v>
      </c>
      <c r="E2742" s="40">
        <v>44809</v>
      </c>
      <c r="F2742">
        <v>5</v>
      </c>
      <c r="G2742">
        <v>71.616120219999999</v>
      </c>
      <c r="H2742">
        <v>24.685027049999999</v>
      </c>
      <c r="I2742">
        <v>26.238476309999999</v>
      </c>
      <c r="J2742">
        <v>-1.553449257</v>
      </c>
      <c r="K2742">
        <v>0</v>
      </c>
      <c r="L2742">
        <v>385</v>
      </c>
      <c r="M2742">
        <v>48919.078950000003</v>
      </c>
      <c r="N2742">
        <v>221.17657869999999</v>
      </c>
      <c r="O2742">
        <v>11.56108497</v>
      </c>
      <c r="P2742">
        <v>1.50148755</v>
      </c>
      <c r="Q2742">
        <v>1.5207244369999999</v>
      </c>
      <c r="R2742">
        <v>1.553449257</v>
      </c>
      <c r="S2742">
        <v>1.5861740769999999</v>
      </c>
      <c r="T2742">
        <v>1.6054109640000001</v>
      </c>
      <c r="U2742">
        <v>0</v>
      </c>
    </row>
    <row r="2743" spans="1:21" x14ac:dyDescent="0.35">
      <c r="A2743" t="s">
        <v>28</v>
      </c>
      <c r="B2743" t="s">
        <v>95</v>
      </c>
      <c r="C2743" t="s">
        <v>113</v>
      </c>
      <c r="D2743" t="s">
        <v>103</v>
      </c>
      <c r="E2743" s="40">
        <v>44809</v>
      </c>
      <c r="F2743">
        <v>6</v>
      </c>
      <c r="G2743">
        <v>70.718579230000003</v>
      </c>
      <c r="H2743">
        <v>26.510966119999999</v>
      </c>
      <c r="I2743">
        <v>28.319639599999999</v>
      </c>
      <c r="J2743">
        <v>-1.808673475</v>
      </c>
      <c r="K2743">
        <v>0</v>
      </c>
      <c r="L2743">
        <v>385</v>
      </c>
      <c r="M2743">
        <v>48812.842980000001</v>
      </c>
      <c r="N2743">
        <v>220.93628709999999</v>
      </c>
      <c r="O2743">
        <v>11.54852473</v>
      </c>
      <c r="P2743">
        <v>1.7567682200000001</v>
      </c>
      <c r="Q2743">
        <v>1.7759842079999999</v>
      </c>
      <c r="R2743">
        <v>1.808673475</v>
      </c>
      <c r="S2743">
        <v>1.8413627420000001</v>
      </c>
      <c r="T2743">
        <v>1.8605787300000001</v>
      </c>
      <c r="U2743">
        <v>0</v>
      </c>
    </row>
    <row r="2744" spans="1:21" x14ac:dyDescent="0.35">
      <c r="A2744" t="s">
        <v>28</v>
      </c>
      <c r="B2744" t="s">
        <v>95</v>
      </c>
      <c r="C2744" t="s">
        <v>113</v>
      </c>
      <c r="D2744" t="s">
        <v>103</v>
      </c>
      <c r="E2744" s="40">
        <v>44809</v>
      </c>
      <c r="F2744">
        <v>7</v>
      </c>
      <c r="G2744">
        <v>70.083333330000002</v>
      </c>
      <c r="H2744">
        <v>28.657540709999999</v>
      </c>
      <c r="I2744">
        <v>30.812725029999999</v>
      </c>
      <c r="J2744">
        <v>-2.1551843150000001</v>
      </c>
      <c r="K2744">
        <v>0</v>
      </c>
      <c r="L2744">
        <v>385</v>
      </c>
      <c r="M2744">
        <v>48789.703840000002</v>
      </c>
      <c r="N2744">
        <v>220.88391480000001</v>
      </c>
      <c r="O2744">
        <v>11.54578719</v>
      </c>
      <c r="P2744">
        <v>2.103291365</v>
      </c>
      <c r="Q2744">
        <v>2.1225027970000001</v>
      </c>
      <c r="R2744">
        <v>2.1551843150000001</v>
      </c>
      <c r="S2744">
        <v>2.187865833</v>
      </c>
      <c r="T2744">
        <v>2.2070772660000002</v>
      </c>
      <c r="U2744">
        <v>0</v>
      </c>
    </row>
    <row r="2745" spans="1:21" x14ac:dyDescent="0.35">
      <c r="A2745" t="s">
        <v>28</v>
      </c>
      <c r="B2745" t="s">
        <v>95</v>
      </c>
      <c r="C2745" t="s">
        <v>113</v>
      </c>
      <c r="D2745" t="s">
        <v>103</v>
      </c>
      <c r="E2745" s="40">
        <v>44809</v>
      </c>
      <c r="F2745">
        <v>8</v>
      </c>
      <c r="G2745">
        <v>69.848360659999997</v>
      </c>
      <c r="H2745">
        <v>34.967230049999998</v>
      </c>
      <c r="I2745">
        <v>36.158495250000001</v>
      </c>
      <c r="J2745">
        <v>-1.191265193</v>
      </c>
      <c r="K2745">
        <v>0</v>
      </c>
      <c r="L2745">
        <v>385</v>
      </c>
      <c r="M2745">
        <v>48532.636709999999</v>
      </c>
      <c r="N2745">
        <v>220.30124079999999</v>
      </c>
      <c r="O2745">
        <v>11.515330329999999</v>
      </c>
      <c r="P2745">
        <v>1.1395091319999999</v>
      </c>
      <c r="Q2745">
        <v>1.1586698870000001</v>
      </c>
      <c r="R2745">
        <v>1.191265193</v>
      </c>
      <c r="S2745">
        <v>1.2238605</v>
      </c>
      <c r="T2745">
        <v>1.2430212540000001</v>
      </c>
      <c r="U2745">
        <v>0</v>
      </c>
    </row>
    <row r="2746" spans="1:21" x14ac:dyDescent="0.35">
      <c r="A2746" t="s">
        <v>28</v>
      </c>
      <c r="B2746" t="s">
        <v>95</v>
      </c>
      <c r="C2746" t="s">
        <v>113</v>
      </c>
      <c r="D2746" t="s">
        <v>103</v>
      </c>
      <c r="E2746" s="40">
        <v>44809</v>
      </c>
      <c r="F2746">
        <v>9</v>
      </c>
      <c r="G2746">
        <v>73.950819670000001</v>
      </c>
      <c r="H2746">
        <v>42.635406009999997</v>
      </c>
      <c r="I2746">
        <v>42.808624350000002</v>
      </c>
      <c r="J2746">
        <v>-0.173218342</v>
      </c>
      <c r="K2746">
        <v>0</v>
      </c>
      <c r="L2746">
        <v>385</v>
      </c>
      <c r="M2746">
        <v>54096.19025</v>
      </c>
      <c r="N2746">
        <v>232.5858772</v>
      </c>
      <c r="O2746">
        <v>12.157458549999999</v>
      </c>
      <c r="P2746">
        <v>0.118576213</v>
      </c>
      <c r="Q2746">
        <v>0.13880542600000001</v>
      </c>
      <c r="R2746">
        <v>0.173218342</v>
      </c>
      <c r="S2746">
        <v>0.20763125700000001</v>
      </c>
      <c r="T2746">
        <v>0.22786047100000001</v>
      </c>
      <c r="U2746">
        <v>0</v>
      </c>
    </row>
    <row r="2747" spans="1:21" x14ac:dyDescent="0.35">
      <c r="A2747" t="s">
        <v>28</v>
      </c>
      <c r="B2747" t="s">
        <v>95</v>
      </c>
      <c r="C2747" t="s">
        <v>113</v>
      </c>
      <c r="D2747" t="s">
        <v>103</v>
      </c>
      <c r="E2747" s="40">
        <v>44809</v>
      </c>
      <c r="F2747">
        <v>10</v>
      </c>
      <c r="G2747">
        <v>80</v>
      </c>
      <c r="H2747">
        <v>50.892598909999997</v>
      </c>
      <c r="I2747">
        <v>50.412049510000003</v>
      </c>
      <c r="J2747">
        <v>0.48054939600000002</v>
      </c>
      <c r="K2747">
        <v>0</v>
      </c>
      <c r="L2747">
        <v>385</v>
      </c>
      <c r="M2747">
        <v>52039.006889999997</v>
      </c>
      <c r="N2747">
        <v>228.12059719999999</v>
      </c>
      <c r="O2747">
        <v>11.924054630000001</v>
      </c>
      <c r="P2747">
        <v>-0.534142483</v>
      </c>
      <c r="Q2747">
        <v>-0.51430163799999995</v>
      </c>
      <c r="R2747">
        <v>-0.48054939600000002</v>
      </c>
      <c r="S2747">
        <v>-0.44679715399999997</v>
      </c>
      <c r="T2747">
        <v>-0.42695630899999998</v>
      </c>
      <c r="U2747">
        <v>0</v>
      </c>
    </row>
    <row r="2748" spans="1:21" x14ac:dyDescent="0.35">
      <c r="A2748" t="s">
        <v>28</v>
      </c>
      <c r="B2748" t="s">
        <v>95</v>
      </c>
      <c r="C2748" t="s">
        <v>113</v>
      </c>
      <c r="D2748" t="s">
        <v>103</v>
      </c>
      <c r="E2748" s="40">
        <v>44809</v>
      </c>
      <c r="F2748">
        <v>11</v>
      </c>
      <c r="G2748">
        <v>85.756830600000001</v>
      </c>
      <c r="H2748">
        <v>56.480485250000001</v>
      </c>
      <c r="I2748">
        <v>55.445371489999999</v>
      </c>
      <c r="J2748">
        <v>1.035113755</v>
      </c>
      <c r="K2748">
        <v>0</v>
      </c>
      <c r="L2748">
        <v>385</v>
      </c>
      <c r="M2748">
        <v>50897.357309999999</v>
      </c>
      <c r="N2748">
        <v>225.60442660000001</v>
      </c>
      <c r="O2748">
        <v>11.79253229</v>
      </c>
      <c r="P2748">
        <v>-1.0881157100000001</v>
      </c>
      <c r="Q2748">
        <v>-1.06849371</v>
      </c>
      <c r="R2748">
        <v>-1.035113755</v>
      </c>
      <c r="S2748">
        <v>-1.0017338</v>
      </c>
      <c r="T2748">
        <v>-0.98211179999999998</v>
      </c>
      <c r="U2748">
        <v>0</v>
      </c>
    </row>
    <row r="2749" spans="1:21" x14ac:dyDescent="0.35">
      <c r="A2749" t="s">
        <v>28</v>
      </c>
      <c r="B2749" t="s">
        <v>95</v>
      </c>
      <c r="C2749" t="s">
        <v>113</v>
      </c>
      <c r="D2749" t="s">
        <v>103</v>
      </c>
      <c r="E2749" s="40">
        <v>44809</v>
      </c>
      <c r="F2749">
        <v>12</v>
      </c>
      <c r="G2749">
        <v>90.74726776</v>
      </c>
      <c r="H2749">
        <v>60.365964480000002</v>
      </c>
      <c r="I2749">
        <v>59.548101760000002</v>
      </c>
      <c r="J2749">
        <v>0.81786271899999996</v>
      </c>
      <c r="K2749">
        <v>0</v>
      </c>
      <c r="L2749">
        <v>385</v>
      </c>
      <c r="M2749">
        <v>50139.148070000003</v>
      </c>
      <c r="N2749">
        <v>223.91772610000001</v>
      </c>
      <c r="O2749">
        <v>11.704367039999999</v>
      </c>
      <c r="P2749">
        <v>-0.87046841200000002</v>
      </c>
      <c r="Q2749">
        <v>-0.85099311300000002</v>
      </c>
      <c r="R2749">
        <v>-0.81786271899999996</v>
      </c>
      <c r="S2749">
        <v>-0.78473232500000001</v>
      </c>
      <c r="T2749">
        <v>-0.76525702500000004</v>
      </c>
      <c r="U2749">
        <v>0</v>
      </c>
    </row>
    <row r="2750" spans="1:21" x14ac:dyDescent="0.35">
      <c r="A2750" t="s">
        <v>28</v>
      </c>
      <c r="B2750" t="s">
        <v>95</v>
      </c>
      <c r="C2750" t="s">
        <v>113</v>
      </c>
      <c r="D2750" t="s">
        <v>103</v>
      </c>
      <c r="E2750" s="40">
        <v>44809</v>
      </c>
      <c r="F2750">
        <v>13</v>
      </c>
      <c r="G2750">
        <v>94.617486339999999</v>
      </c>
      <c r="H2750">
        <v>63.958547539999998</v>
      </c>
      <c r="I2750">
        <v>62.638648500000002</v>
      </c>
      <c r="J2750">
        <v>1.319899044</v>
      </c>
      <c r="K2750">
        <v>0</v>
      </c>
      <c r="L2750">
        <v>385</v>
      </c>
      <c r="M2750">
        <v>49306.847549999999</v>
      </c>
      <c r="N2750">
        <v>222.05145250000001</v>
      </c>
      <c r="O2750">
        <v>11.606815360000001</v>
      </c>
      <c r="P2750">
        <v>-1.3720662880000001</v>
      </c>
      <c r="Q2750">
        <v>-1.352753308</v>
      </c>
      <c r="R2750">
        <v>-1.319899044</v>
      </c>
      <c r="S2750">
        <v>-1.2870447789999999</v>
      </c>
      <c r="T2750">
        <v>-1.2677318</v>
      </c>
      <c r="U2750">
        <v>0</v>
      </c>
    </row>
    <row r="2751" spans="1:21" x14ac:dyDescent="0.35">
      <c r="A2751" t="s">
        <v>28</v>
      </c>
      <c r="B2751" t="s">
        <v>95</v>
      </c>
      <c r="C2751" t="s">
        <v>113</v>
      </c>
      <c r="D2751" t="s">
        <v>103</v>
      </c>
      <c r="E2751" s="40">
        <v>44809</v>
      </c>
      <c r="F2751">
        <v>14</v>
      </c>
      <c r="G2751">
        <v>98.012295080000001</v>
      </c>
      <c r="H2751">
        <v>67.032043990000005</v>
      </c>
      <c r="I2751">
        <v>65.419947809999996</v>
      </c>
      <c r="J2751">
        <v>1.6120961819999999</v>
      </c>
      <c r="K2751">
        <v>0</v>
      </c>
      <c r="L2751">
        <v>385</v>
      </c>
      <c r="M2751">
        <v>48992.767220000002</v>
      </c>
      <c r="N2751">
        <v>221.3430984</v>
      </c>
      <c r="O2751">
        <v>11.569789099999999</v>
      </c>
      <c r="P2751">
        <v>-1.6640970100000001</v>
      </c>
      <c r="Q2751">
        <v>-1.6448456389999999</v>
      </c>
      <c r="R2751">
        <v>-1.6120961819999999</v>
      </c>
      <c r="S2751">
        <v>-1.5793467240000001</v>
      </c>
      <c r="T2751">
        <v>-1.560095354</v>
      </c>
      <c r="U2751">
        <v>0</v>
      </c>
    </row>
    <row r="2752" spans="1:21" x14ac:dyDescent="0.35">
      <c r="A2752" t="s">
        <v>28</v>
      </c>
      <c r="B2752" t="s">
        <v>95</v>
      </c>
      <c r="C2752" t="s">
        <v>113</v>
      </c>
      <c r="D2752" t="s">
        <v>103</v>
      </c>
      <c r="E2752" s="40">
        <v>44809</v>
      </c>
      <c r="F2752">
        <v>15</v>
      </c>
      <c r="G2752">
        <v>99.868852459999999</v>
      </c>
      <c r="H2752">
        <v>68.758956280000007</v>
      </c>
      <c r="I2752">
        <v>67.192702330000003</v>
      </c>
      <c r="J2752">
        <v>1.5662539499999999</v>
      </c>
      <c r="K2752">
        <v>0</v>
      </c>
      <c r="L2752">
        <v>385</v>
      </c>
      <c r="M2752">
        <v>48783.924500000001</v>
      </c>
      <c r="N2752">
        <v>220.8708322</v>
      </c>
      <c r="O2752">
        <v>11.545103340000001</v>
      </c>
      <c r="P2752">
        <v>-1.6181438269999999</v>
      </c>
      <c r="Q2752">
        <v>-1.5989335330000001</v>
      </c>
      <c r="R2752">
        <v>-1.5662539499999999</v>
      </c>
      <c r="S2752">
        <v>-1.533574368</v>
      </c>
      <c r="T2752">
        <v>-1.5143640730000001</v>
      </c>
      <c r="U2752">
        <v>0</v>
      </c>
    </row>
    <row r="2753" spans="1:21" x14ac:dyDescent="0.35">
      <c r="A2753" t="s">
        <v>28</v>
      </c>
      <c r="B2753" t="s">
        <v>95</v>
      </c>
      <c r="C2753" t="s">
        <v>113</v>
      </c>
      <c r="D2753" t="s">
        <v>103</v>
      </c>
      <c r="E2753" s="40">
        <v>44809</v>
      </c>
      <c r="F2753">
        <v>16</v>
      </c>
      <c r="G2753">
        <v>101.636612</v>
      </c>
      <c r="H2753">
        <v>69.923963110000003</v>
      </c>
      <c r="I2753">
        <v>67.296565110000003</v>
      </c>
      <c r="J2753">
        <v>2.6273980049999999</v>
      </c>
      <c r="K2753">
        <v>0</v>
      </c>
      <c r="L2753">
        <v>385</v>
      </c>
      <c r="M2753">
        <v>48756.340759999999</v>
      </c>
      <c r="N2753">
        <v>220.80838019999999</v>
      </c>
      <c r="O2753">
        <v>11.541838930000001</v>
      </c>
      <c r="P2753">
        <v>-2.6792732099999998</v>
      </c>
      <c r="Q2753">
        <v>-2.6600683470000002</v>
      </c>
      <c r="R2753">
        <v>-2.6273980049999999</v>
      </c>
      <c r="S2753">
        <v>-2.5947276640000001</v>
      </c>
      <c r="T2753">
        <v>-2.5755227999999999</v>
      </c>
      <c r="U2753">
        <v>0</v>
      </c>
    </row>
    <row r="2754" spans="1:21" x14ac:dyDescent="0.35">
      <c r="A2754" t="s">
        <v>28</v>
      </c>
      <c r="B2754" t="s">
        <v>95</v>
      </c>
      <c r="C2754" t="s">
        <v>113</v>
      </c>
      <c r="D2754" t="s">
        <v>103</v>
      </c>
      <c r="E2754" s="40">
        <v>44809</v>
      </c>
      <c r="F2754">
        <v>17</v>
      </c>
      <c r="G2754">
        <v>101.94672129999999</v>
      </c>
      <c r="H2754">
        <v>69.916084150000003</v>
      </c>
      <c r="I2754">
        <v>67.073891680000003</v>
      </c>
      <c r="J2754">
        <v>2.842192469</v>
      </c>
      <c r="K2754">
        <v>0</v>
      </c>
      <c r="L2754">
        <v>385</v>
      </c>
      <c r="M2754">
        <v>48779.297460000002</v>
      </c>
      <c r="N2754">
        <v>220.8603574</v>
      </c>
      <c r="O2754">
        <v>11.544555819999999</v>
      </c>
      <c r="P2754">
        <v>-2.894079885</v>
      </c>
      <c r="Q2754">
        <v>-2.8748705010000002</v>
      </c>
      <c r="R2754">
        <v>-2.842192469</v>
      </c>
      <c r="S2754">
        <v>-2.8095144360000002</v>
      </c>
      <c r="T2754">
        <v>-2.790305053</v>
      </c>
      <c r="U2754">
        <v>0</v>
      </c>
    </row>
    <row r="2755" spans="1:21" x14ac:dyDescent="0.35">
      <c r="A2755" t="s">
        <v>28</v>
      </c>
      <c r="B2755" t="s">
        <v>95</v>
      </c>
      <c r="C2755" t="s">
        <v>113</v>
      </c>
      <c r="D2755" t="s">
        <v>103</v>
      </c>
      <c r="E2755" s="40">
        <v>44809</v>
      </c>
      <c r="F2755">
        <v>18</v>
      </c>
      <c r="G2755">
        <v>100.9071038</v>
      </c>
      <c r="H2755">
        <v>68.994479510000005</v>
      </c>
      <c r="I2755">
        <v>65.0996466</v>
      </c>
      <c r="J2755">
        <v>3.8948329070000001</v>
      </c>
      <c r="K2755">
        <v>1</v>
      </c>
      <c r="L2755">
        <v>385</v>
      </c>
      <c r="M2755">
        <v>48803.379159999997</v>
      </c>
      <c r="N2755">
        <v>220.91486860000001</v>
      </c>
      <c r="O2755">
        <v>11.54740516</v>
      </c>
      <c r="P2755">
        <v>-3.9467331300000001</v>
      </c>
      <c r="Q2755">
        <v>-3.9275190050000002</v>
      </c>
      <c r="R2755">
        <v>-3.8948329070000001</v>
      </c>
      <c r="S2755">
        <v>-3.862146809</v>
      </c>
      <c r="T2755">
        <v>-3.8429326850000001</v>
      </c>
      <c r="U2755">
        <v>0</v>
      </c>
    </row>
    <row r="2756" spans="1:21" x14ac:dyDescent="0.35">
      <c r="A2756" t="s">
        <v>28</v>
      </c>
      <c r="B2756" t="s">
        <v>95</v>
      </c>
      <c r="C2756" t="s">
        <v>113</v>
      </c>
      <c r="D2756" t="s">
        <v>103</v>
      </c>
      <c r="E2756" s="40">
        <v>44809</v>
      </c>
      <c r="F2756">
        <v>19</v>
      </c>
      <c r="G2756">
        <v>98.8784153</v>
      </c>
      <c r="H2756">
        <v>66.567240440000006</v>
      </c>
      <c r="I2756">
        <v>62.865971909999999</v>
      </c>
      <c r="J2756">
        <v>3.701268523</v>
      </c>
      <c r="K2756">
        <v>1</v>
      </c>
      <c r="L2756">
        <v>385</v>
      </c>
      <c r="M2756">
        <v>48935.593910000003</v>
      </c>
      <c r="N2756">
        <v>221.21390980000001</v>
      </c>
      <c r="O2756">
        <v>11.5630363</v>
      </c>
      <c r="P2756">
        <v>-3.7532390000000002</v>
      </c>
      <c r="Q2756">
        <v>-3.7339988659999999</v>
      </c>
      <c r="R2756">
        <v>-3.701268523</v>
      </c>
      <c r="S2756">
        <v>-3.668538179</v>
      </c>
      <c r="T2756">
        <v>-3.6492980450000001</v>
      </c>
      <c r="U2756">
        <v>0</v>
      </c>
    </row>
    <row r="2757" spans="1:21" x14ac:dyDescent="0.35">
      <c r="A2757" t="s">
        <v>28</v>
      </c>
      <c r="B2757" t="s">
        <v>95</v>
      </c>
      <c r="C2757" t="s">
        <v>113</v>
      </c>
      <c r="D2757" t="s">
        <v>103</v>
      </c>
      <c r="E2757" s="40">
        <v>44809</v>
      </c>
      <c r="F2757">
        <v>20</v>
      </c>
      <c r="G2757">
        <v>94.176229509999999</v>
      </c>
      <c r="H2757">
        <v>60.850451909999997</v>
      </c>
      <c r="I2757">
        <v>60.018220939999999</v>
      </c>
      <c r="J2757">
        <v>0.83223097700000004</v>
      </c>
      <c r="K2757">
        <v>1</v>
      </c>
      <c r="L2757">
        <v>385</v>
      </c>
      <c r="M2757">
        <v>48779.191270000003</v>
      </c>
      <c r="N2757">
        <v>220.860117</v>
      </c>
      <c r="O2757">
        <v>11.54454325</v>
      </c>
      <c r="P2757">
        <v>-0.884118336</v>
      </c>
      <c r="Q2757">
        <v>-0.86490897300000003</v>
      </c>
      <c r="R2757">
        <v>-0.83223097700000004</v>
      </c>
      <c r="S2757">
        <v>-0.79955297999999997</v>
      </c>
      <c r="T2757">
        <v>-0.78034361699999999</v>
      </c>
      <c r="U2757">
        <v>0</v>
      </c>
    </row>
    <row r="2758" spans="1:21" x14ac:dyDescent="0.35">
      <c r="A2758" t="s">
        <v>28</v>
      </c>
      <c r="B2758" t="s">
        <v>95</v>
      </c>
      <c r="C2758" t="s">
        <v>113</v>
      </c>
      <c r="D2758" t="s">
        <v>103</v>
      </c>
      <c r="E2758" s="40">
        <v>44809</v>
      </c>
      <c r="F2758">
        <v>21</v>
      </c>
      <c r="G2758">
        <v>89.482240439999998</v>
      </c>
      <c r="H2758">
        <v>55.01552951</v>
      </c>
      <c r="I2758">
        <v>53.991488580000002</v>
      </c>
      <c r="J2758">
        <v>1.0240409260000001</v>
      </c>
      <c r="K2758">
        <v>1</v>
      </c>
      <c r="L2758">
        <v>385</v>
      </c>
      <c r="M2758">
        <v>48772.417370000003</v>
      </c>
      <c r="N2758">
        <v>220.8447812</v>
      </c>
      <c r="O2758">
        <v>11.54374164</v>
      </c>
      <c r="P2758">
        <v>-1.075924683</v>
      </c>
      <c r="Q2758">
        <v>-1.0567166539999999</v>
      </c>
      <c r="R2758">
        <v>-1.0240409260000001</v>
      </c>
      <c r="S2758">
        <v>-0.991365198</v>
      </c>
      <c r="T2758">
        <v>-0.97215716900000004</v>
      </c>
      <c r="U2758">
        <v>0</v>
      </c>
    </row>
    <row r="2759" spans="1:21" x14ac:dyDescent="0.35">
      <c r="A2759" t="s">
        <v>28</v>
      </c>
      <c r="B2759" t="s">
        <v>95</v>
      </c>
      <c r="C2759" t="s">
        <v>113</v>
      </c>
      <c r="D2759" t="s">
        <v>103</v>
      </c>
      <c r="E2759" s="40">
        <v>44809</v>
      </c>
      <c r="F2759">
        <v>22</v>
      </c>
      <c r="G2759">
        <v>86.161202189999997</v>
      </c>
      <c r="H2759">
        <v>44.82958197</v>
      </c>
      <c r="I2759">
        <v>43.91527438</v>
      </c>
      <c r="J2759">
        <v>0.91430758999999995</v>
      </c>
      <c r="K2759">
        <v>0</v>
      </c>
      <c r="L2759">
        <v>385</v>
      </c>
      <c r="M2759">
        <v>48908.74194</v>
      </c>
      <c r="N2759">
        <v>221.15320919999999</v>
      </c>
      <c r="O2759">
        <v>11.55986343</v>
      </c>
      <c r="P2759">
        <v>-0.96626380599999995</v>
      </c>
      <c r="Q2759">
        <v>-0.94702895200000003</v>
      </c>
      <c r="R2759">
        <v>-0.91430758999999995</v>
      </c>
      <c r="S2759">
        <v>-0.88158622799999997</v>
      </c>
      <c r="T2759">
        <v>-0.86235137299999998</v>
      </c>
      <c r="U2759">
        <v>0</v>
      </c>
    </row>
    <row r="2760" spans="1:21" x14ac:dyDescent="0.35">
      <c r="A2760" t="s">
        <v>28</v>
      </c>
      <c r="B2760" t="s">
        <v>95</v>
      </c>
      <c r="C2760" t="s">
        <v>113</v>
      </c>
      <c r="D2760" t="s">
        <v>103</v>
      </c>
      <c r="E2760" s="40">
        <v>44809</v>
      </c>
      <c r="F2760">
        <v>23</v>
      </c>
      <c r="G2760">
        <v>83.157103829999997</v>
      </c>
      <c r="H2760">
        <v>34.495490439999998</v>
      </c>
      <c r="I2760">
        <v>33.00906329</v>
      </c>
      <c r="J2760">
        <v>1.4864271499999999</v>
      </c>
      <c r="K2760">
        <v>0</v>
      </c>
      <c r="L2760">
        <v>385</v>
      </c>
      <c r="M2760">
        <v>48898.171759999997</v>
      </c>
      <c r="N2760">
        <v>221.1293101</v>
      </c>
      <c r="O2760">
        <v>11.558614199999999</v>
      </c>
      <c r="P2760">
        <v>-1.5383777519999999</v>
      </c>
      <c r="Q2760">
        <v>-1.519144976</v>
      </c>
      <c r="R2760">
        <v>-1.4864271499999999</v>
      </c>
      <c r="S2760">
        <v>-1.4537093240000001</v>
      </c>
      <c r="T2760">
        <v>-1.4344765479999999</v>
      </c>
      <c r="U2760">
        <v>0</v>
      </c>
    </row>
    <row r="2761" spans="1:21" x14ac:dyDescent="0.35">
      <c r="A2761" t="s">
        <v>28</v>
      </c>
      <c r="B2761" t="s">
        <v>95</v>
      </c>
      <c r="C2761" t="s">
        <v>113</v>
      </c>
      <c r="D2761" t="s">
        <v>103</v>
      </c>
      <c r="E2761" s="40">
        <v>44809</v>
      </c>
      <c r="F2761">
        <v>24</v>
      </c>
      <c r="G2761">
        <v>81.218579230000003</v>
      </c>
      <c r="H2761">
        <v>30.24223907</v>
      </c>
      <c r="I2761">
        <v>27.891801430000001</v>
      </c>
      <c r="J2761">
        <v>2.3504376420000002</v>
      </c>
      <c r="K2761">
        <v>0</v>
      </c>
      <c r="L2761">
        <v>385</v>
      </c>
      <c r="M2761">
        <v>49062.92297</v>
      </c>
      <c r="N2761">
        <v>221.5015191</v>
      </c>
      <c r="O2761">
        <v>11.578069879999999</v>
      </c>
      <c r="P2761">
        <v>-2.402475688</v>
      </c>
      <c r="Q2761">
        <v>-2.3832105389999998</v>
      </c>
      <c r="R2761">
        <v>-2.3504376420000002</v>
      </c>
      <c r="S2761">
        <v>-2.317664744</v>
      </c>
      <c r="T2761">
        <v>-2.2983995949999998</v>
      </c>
      <c r="U2761">
        <v>0</v>
      </c>
    </row>
    <row r="2762" spans="1:21" x14ac:dyDescent="0.35">
      <c r="A2762" t="s">
        <v>28</v>
      </c>
      <c r="B2762" t="s">
        <v>95</v>
      </c>
      <c r="C2762" t="s">
        <v>113</v>
      </c>
      <c r="D2762" t="s">
        <v>103</v>
      </c>
      <c r="E2762" s="40">
        <v>44810</v>
      </c>
      <c r="F2762">
        <v>1</v>
      </c>
      <c r="G2762">
        <v>79.24863388</v>
      </c>
      <c r="H2762">
        <v>28.569340159999999</v>
      </c>
      <c r="I2762">
        <v>27.770608559999999</v>
      </c>
      <c r="J2762">
        <v>0.79873160499999996</v>
      </c>
      <c r="K2762">
        <v>0</v>
      </c>
      <c r="L2762">
        <v>385</v>
      </c>
      <c r="M2762">
        <v>56147.594349999999</v>
      </c>
      <c r="N2762">
        <v>236.95483609999999</v>
      </c>
      <c r="O2762">
        <v>12.3858277</v>
      </c>
      <c r="P2762">
        <v>-0.85440014799999997</v>
      </c>
      <c r="Q2762">
        <v>-0.83379094300000001</v>
      </c>
      <c r="R2762">
        <v>-0.79873160499999996</v>
      </c>
      <c r="S2762">
        <v>-0.76367226799999999</v>
      </c>
      <c r="T2762">
        <v>-0.74306306300000002</v>
      </c>
      <c r="U2762">
        <v>0</v>
      </c>
    </row>
    <row r="2763" spans="1:21" x14ac:dyDescent="0.35">
      <c r="A2763" t="s">
        <v>28</v>
      </c>
      <c r="B2763" t="s">
        <v>95</v>
      </c>
      <c r="C2763" t="s">
        <v>113</v>
      </c>
      <c r="D2763" t="s">
        <v>103</v>
      </c>
      <c r="E2763" s="40">
        <v>44810</v>
      </c>
      <c r="F2763">
        <v>2</v>
      </c>
      <c r="G2763">
        <v>77.807377049999999</v>
      </c>
      <c r="H2763">
        <v>27.729871580000001</v>
      </c>
      <c r="I2763">
        <v>27.058854149999998</v>
      </c>
      <c r="J2763">
        <v>0.671017435</v>
      </c>
      <c r="K2763">
        <v>0</v>
      </c>
      <c r="L2763">
        <v>385</v>
      </c>
      <c r="M2763">
        <v>55809.024319999997</v>
      </c>
      <c r="N2763">
        <v>236.23933690000001</v>
      </c>
      <c r="O2763">
        <v>12.34842796</v>
      </c>
      <c r="P2763">
        <v>-0.72651788299999998</v>
      </c>
      <c r="Q2763">
        <v>-0.70597090799999995</v>
      </c>
      <c r="R2763">
        <v>-0.671017435</v>
      </c>
      <c r="S2763">
        <v>-0.63606396099999996</v>
      </c>
      <c r="T2763">
        <v>-0.61551698700000002</v>
      </c>
      <c r="U2763">
        <v>0</v>
      </c>
    </row>
    <row r="2764" spans="1:21" x14ac:dyDescent="0.35">
      <c r="A2764" t="s">
        <v>28</v>
      </c>
      <c r="B2764" t="s">
        <v>95</v>
      </c>
      <c r="C2764" t="s">
        <v>113</v>
      </c>
      <c r="D2764" t="s">
        <v>103</v>
      </c>
      <c r="E2764" s="40">
        <v>44810</v>
      </c>
      <c r="F2764">
        <v>3</v>
      </c>
      <c r="G2764">
        <v>77.101092899999998</v>
      </c>
      <c r="H2764">
        <v>27.01102869</v>
      </c>
      <c r="I2764">
        <v>28.158690310000001</v>
      </c>
      <c r="J2764">
        <v>-1.147661622</v>
      </c>
      <c r="K2764">
        <v>0</v>
      </c>
      <c r="L2764">
        <v>385</v>
      </c>
      <c r="M2764">
        <v>56028.498489999998</v>
      </c>
      <c r="N2764">
        <v>236.70339770000001</v>
      </c>
      <c r="O2764">
        <v>12.3726848</v>
      </c>
      <c r="P2764">
        <v>1.09205215</v>
      </c>
      <c r="Q2764">
        <v>1.112639487</v>
      </c>
      <c r="R2764">
        <v>1.147661622</v>
      </c>
      <c r="S2764">
        <v>1.1826837569999999</v>
      </c>
      <c r="T2764">
        <v>1.2032710929999999</v>
      </c>
      <c r="U2764">
        <v>0</v>
      </c>
    </row>
    <row r="2765" spans="1:21" x14ac:dyDescent="0.35">
      <c r="A2765" t="s">
        <v>28</v>
      </c>
      <c r="B2765" t="s">
        <v>95</v>
      </c>
      <c r="C2765" t="s">
        <v>113</v>
      </c>
      <c r="D2765" t="s">
        <v>103</v>
      </c>
      <c r="E2765" s="40">
        <v>44810</v>
      </c>
      <c r="F2765">
        <v>4</v>
      </c>
      <c r="G2765">
        <v>75.928961749999999</v>
      </c>
      <c r="H2765">
        <v>26.838486339999999</v>
      </c>
      <c r="I2765">
        <v>33.328104889999999</v>
      </c>
      <c r="J2765">
        <v>-6.4896185559999999</v>
      </c>
      <c r="K2765">
        <v>0</v>
      </c>
      <c r="L2765">
        <v>385</v>
      </c>
      <c r="M2765">
        <v>56577.76816</v>
      </c>
      <c r="N2765">
        <v>237.86081680000001</v>
      </c>
      <c r="O2765">
        <v>12.433184069999999</v>
      </c>
      <c r="P2765">
        <v>6.4337371689999996</v>
      </c>
      <c r="Q2765">
        <v>6.4544251719999997</v>
      </c>
      <c r="R2765">
        <v>6.4896185559999999</v>
      </c>
      <c r="S2765">
        <v>6.5248119400000002</v>
      </c>
      <c r="T2765">
        <v>6.5454999430000003</v>
      </c>
      <c r="U2765">
        <v>0</v>
      </c>
    </row>
    <row r="2766" spans="1:21" x14ac:dyDescent="0.35">
      <c r="A2766" t="s">
        <v>28</v>
      </c>
      <c r="B2766" t="s">
        <v>95</v>
      </c>
      <c r="C2766" t="s">
        <v>113</v>
      </c>
      <c r="D2766" t="s">
        <v>103</v>
      </c>
      <c r="E2766" s="40">
        <v>44810</v>
      </c>
      <c r="F2766">
        <v>5</v>
      </c>
      <c r="G2766">
        <v>75.043715849999998</v>
      </c>
      <c r="H2766">
        <v>27.568127050000001</v>
      </c>
      <c r="I2766">
        <v>34.31305253</v>
      </c>
      <c r="J2766">
        <v>-6.7449254810000001</v>
      </c>
      <c r="K2766">
        <v>0</v>
      </c>
      <c r="L2766">
        <v>385</v>
      </c>
      <c r="M2766">
        <v>56554.865530000003</v>
      </c>
      <c r="N2766">
        <v>237.812669</v>
      </c>
      <c r="O2766">
        <v>12.430667339999999</v>
      </c>
      <c r="P2766">
        <v>6.6890554050000004</v>
      </c>
      <c r="Q2766">
        <v>6.7097392210000004</v>
      </c>
      <c r="R2766">
        <v>6.7449254810000001</v>
      </c>
      <c r="S2766">
        <v>6.7801117419999999</v>
      </c>
      <c r="T2766">
        <v>6.8007955569999998</v>
      </c>
      <c r="U2766">
        <v>0</v>
      </c>
    </row>
    <row r="2767" spans="1:21" x14ac:dyDescent="0.35">
      <c r="A2767" t="s">
        <v>28</v>
      </c>
      <c r="B2767" t="s">
        <v>95</v>
      </c>
      <c r="C2767" t="s">
        <v>113</v>
      </c>
      <c r="D2767" t="s">
        <v>103</v>
      </c>
      <c r="E2767" s="40">
        <v>44810</v>
      </c>
      <c r="F2767">
        <v>6</v>
      </c>
      <c r="G2767">
        <v>74.318306010000001</v>
      </c>
      <c r="H2767">
        <v>30.723633880000001</v>
      </c>
      <c r="I2767">
        <v>31.069979020000002</v>
      </c>
      <c r="J2767">
        <v>-0.34634514300000002</v>
      </c>
      <c r="K2767">
        <v>0</v>
      </c>
      <c r="L2767">
        <v>385</v>
      </c>
      <c r="M2767">
        <v>56652.897140000001</v>
      </c>
      <c r="N2767">
        <v>238.01869070000001</v>
      </c>
      <c r="O2767">
        <v>12.441436270000001</v>
      </c>
      <c r="P2767">
        <v>0.29042666499999997</v>
      </c>
      <c r="Q2767">
        <v>0.31112840000000003</v>
      </c>
      <c r="R2767">
        <v>0.34634514300000002</v>
      </c>
      <c r="S2767">
        <v>0.38156188600000002</v>
      </c>
      <c r="T2767">
        <v>0.40226361999999999</v>
      </c>
      <c r="U2767">
        <v>0</v>
      </c>
    </row>
    <row r="2768" spans="1:21" x14ac:dyDescent="0.35">
      <c r="A2768" t="s">
        <v>28</v>
      </c>
      <c r="B2768" t="s">
        <v>95</v>
      </c>
      <c r="C2768" t="s">
        <v>113</v>
      </c>
      <c r="D2768" t="s">
        <v>103</v>
      </c>
      <c r="E2768" s="40">
        <v>44810</v>
      </c>
      <c r="F2768">
        <v>7</v>
      </c>
      <c r="G2768">
        <v>73.781420769999997</v>
      </c>
      <c r="H2768">
        <v>34.616155740000004</v>
      </c>
      <c r="I2768">
        <v>33.404596779999999</v>
      </c>
      <c r="J2768">
        <v>1.2115589550000001</v>
      </c>
      <c r="K2768">
        <v>0</v>
      </c>
      <c r="L2768">
        <v>385</v>
      </c>
      <c r="M2768">
        <v>56945.415910000003</v>
      </c>
      <c r="N2768">
        <v>238.63238659999999</v>
      </c>
      <c r="O2768">
        <v>12.473514659999999</v>
      </c>
      <c r="P2768">
        <v>-1.26762161</v>
      </c>
      <c r="Q2768">
        <v>-1.246866499</v>
      </c>
      <c r="R2768">
        <v>-1.2115589550000001</v>
      </c>
      <c r="S2768">
        <v>-1.176251411</v>
      </c>
      <c r="T2768">
        <v>-1.1554963</v>
      </c>
      <c r="U2768">
        <v>0</v>
      </c>
    </row>
    <row r="2769" spans="1:21" x14ac:dyDescent="0.35">
      <c r="A2769" t="s">
        <v>28</v>
      </c>
      <c r="B2769" t="s">
        <v>95</v>
      </c>
      <c r="C2769" t="s">
        <v>113</v>
      </c>
      <c r="D2769" t="s">
        <v>103</v>
      </c>
      <c r="E2769" s="40">
        <v>44810</v>
      </c>
      <c r="F2769">
        <v>8</v>
      </c>
      <c r="G2769">
        <v>74.217213110000003</v>
      </c>
      <c r="H2769">
        <v>39.359652730000001</v>
      </c>
      <c r="I2769">
        <v>39.535693690000002</v>
      </c>
      <c r="J2769">
        <v>-0.176040957</v>
      </c>
      <c r="K2769">
        <v>0</v>
      </c>
      <c r="L2769">
        <v>385</v>
      </c>
      <c r="M2769">
        <v>56864.379330000003</v>
      </c>
      <c r="N2769">
        <v>238.46253229999999</v>
      </c>
      <c r="O2769">
        <v>12.464636240000001</v>
      </c>
      <c r="P2769">
        <v>0.120018207</v>
      </c>
      <c r="Q2769">
        <v>0.14075854400000001</v>
      </c>
      <c r="R2769">
        <v>0.176040957</v>
      </c>
      <c r="S2769">
        <v>0.21132337000000001</v>
      </c>
      <c r="T2769">
        <v>0.23206370800000001</v>
      </c>
      <c r="U2769">
        <v>0</v>
      </c>
    </row>
    <row r="2770" spans="1:21" x14ac:dyDescent="0.35">
      <c r="A2770" t="s">
        <v>28</v>
      </c>
      <c r="B2770" t="s">
        <v>95</v>
      </c>
      <c r="C2770" t="s">
        <v>113</v>
      </c>
      <c r="D2770" t="s">
        <v>103</v>
      </c>
      <c r="E2770" s="40">
        <v>44810</v>
      </c>
      <c r="F2770">
        <v>9</v>
      </c>
      <c r="G2770">
        <v>78.077868850000002</v>
      </c>
      <c r="H2770">
        <v>46.981845900000003</v>
      </c>
      <c r="I2770">
        <v>46.868130460000003</v>
      </c>
      <c r="J2770">
        <v>0.113715446</v>
      </c>
      <c r="K2770">
        <v>0</v>
      </c>
      <c r="L2770">
        <v>385</v>
      </c>
      <c r="M2770">
        <v>62838.761760000001</v>
      </c>
      <c r="N2770">
        <v>250.67660789999999</v>
      </c>
      <c r="O2770">
        <v>13.1030762</v>
      </c>
      <c r="P2770">
        <v>-0.17260768800000001</v>
      </c>
      <c r="Q2770">
        <v>-0.15080502800000001</v>
      </c>
      <c r="R2770">
        <v>-0.113715446</v>
      </c>
      <c r="S2770">
        <v>-7.6625864000000002E-2</v>
      </c>
      <c r="T2770">
        <v>-5.4823205E-2</v>
      </c>
      <c r="U2770">
        <v>0</v>
      </c>
    </row>
    <row r="2771" spans="1:21" x14ac:dyDescent="0.35">
      <c r="A2771" t="s">
        <v>28</v>
      </c>
      <c r="B2771" t="s">
        <v>95</v>
      </c>
      <c r="C2771" t="s">
        <v>113</v>
      </c>
      <c r="D2771" t="s">
        <v>103</v>
      </c>
      <c r="E2771" s="40">
        <v>44810</v>
      </c>
      <c r="F2771">
        <v>10</v>
      </c>
      <c r="G2771">
        <v>84.408469949999997</v>
      </c>
      <c r="H2771">
        <v>54.997009560000002</v>
      </c>
      <c r="I2771">
        <v>54.757544039999999</v>
      </c>
      <c r="J2771">
        <v>0.23946551999999999</v>
      </c>
      <c r="K2771">
        <v>0</v>
      </c>
      <c r="L2771">
        <v>385</v>
      </c>
      <c r="M2771">
        <v>59218.88882</v>
      </c>
      <c r="N2771">
        <v>243.3493144</v>
      </c>
      <c r="O2771">
        <v>12.72007243</v>
      </c>
      <c r="P2771">
        <v>-0.29663633700000003</v>
      </c>
      <c r="Q2771">
        <v>-0.27547097100000001</v>
      </c>
      <c r="R2771">
        <v>-0.23946551999999999</v>
      </c>
      <c r="S2771">
        <v>-0.20346006899999999</v>
      </c>
      <c r="T2771">
        <v>-0.182294702</v>
      </c>
      <c r="U2771">
        <v>0</v>
      </c>
    </row>
    <row r="2772" spans="1:21" x14ac:dyDescent="0.35">
      <c r="A2772" t="s">
        <v>28</v>
      </c>
      <c r="B2772" t="s">
        <v>95</v>
      </c>
      <c r="C2772" t="s">
        <v>113</v>
      </c>
      <c r="D2772" t="s">
        <v>103</v>
      </c>
      <c r="E2772" s="40">
        <v>44810</v>
      </c>
      <c r="F2772">
        <v>11</v>
      </c>
      <c r="G2772">
        <v>89.756830600000001</v>
      </c>
      <c r="H2772">
        <v>61.340487699999997</v>
      </c>
      <c r="I2772">
        <v>59.43689303</v>
      </c>
      <c r="J2772">
        <v>1.903594679</v>
      </c>
      <c r="K2772">
        <v>0</v>
      </c>
      <c r="L2772">
        <v>385</v>
      </c>
      <c r="M2772">
        <v>57900.642610000003</v>
      </c>
      <c r="N2772">
        <v>240.62552360000001</v>
      </c>
      <c r="O2772">
        <v>12.57769761</v>
      </c>
      <c r="P2772">
        <v>-1.9601255870000001</v>
      </c>
      <c r="Q2772">
        <v>-1.939197123</v>
      </c>
      <c r="R2772">
        <v>-1.903594679</v>
      </c>
      <c r="S2772">
        <v>-1.8679922339999999</v>
      </c>
      <c r="T2772">
        <v>-1.8470637700000001</v>
      </c>
      <c r="U2772">
        <v>0</v>
      </c>
    </row>
    <row r="2773" spans="1:21" x14ac:dyDescent="0.35">
      <c r="A2773" t="s">
        <v>28</v>
      </c>
      <c r="B2773" t="s">
        <v>95</v>
      </c>
      <c r="C2773" t="s">
        <v>113</v>
      </c>
      <c r="D2773" t="s">
        <v>103</v>
      </c>
      <c r="E2773" s="40">
        <v>44810</v>
      </c>
      <c r="F2773">
        <v>12</v>
      </c>
      <c r="G2773">
        <v>95.296448089999998</v>
      </c>
      <c r="H2773">
        <v>65.740844260000003</v>
      </c>
      <c r="I2773">
        <v>63.94739697</v>
      </c>
      <c r="J2773">
        <v>1.7934472939999999</v>
      </c>
      <c r="K2773">
        <v>0</v>
      </c>
      <c r="L2773">
        <v>385</v>
      </c>
      <c r="M2773">
        <v>56646.61017</v>
      </c>
      <c r="N2773">
        <v>238.0054835</v>
      </c>
      <c r="O2773">
        <v>12.440745919999999</v>
      </c>
      <c r="P2773">
        <v>-1.8493626679999999</v>
      </c>
      <c r="Q2773">
        <v>-1.828662083</v>
      </c>
      <c r="R2773">
        <v>-1.7934472939999999</v>
      </c>
      <c r="S2773">
        <v>-1.7582325050000001</v>
      </c>
      <c r="T2773">
        <v>-1.737531919</v>
      </c>
      <c r="U2773">
        <v>0</v>
      </c>
    </row>
    <row r="2774" spans="1:21" x14ac:dyDescent="0.35">
      <c r="A2774" t="s">
        <v>28</v>
      </c>
      <c r="B2774" t="s">
        <v>95</v>
      </c>
      <c r="C2774" t="s">
        <v>113</v>
      </c>
      <c r="D2774" t="s">
        <v>103</v>
      </c>
      <c r="E2774" s="40">
        <v>44810</v>
      </c>
      <c r="F2774">
        <v>13</v>
      </c>
      <c r="G2774">
        <v>98.233606559999998</v>
      </c>
      <c r="H2774">
        <v>67.830246720000005</v>
      </c>
      <c r="I2774">
        <v>66.971137049999996</v>
      </c>
      <c r="J2774">
        <v>0.85910966899999996</v>
      </c>
      <c r="K2774">
        <v>0</v>
      </c>
      <c r="L2774">
        <v>385</v>
      </c>
      <c r="M2774">
        <v>55442.811840000002</v>
      </c>
      <c r="N2774">
        <v>235.46297340000001</v>
      </c>
      <c r="O2774">
        <v>12.30784678</v>
      </c>
      <c r="P2774">
        <v>-0.91442772400000005</v>
      </c>
      <c r="Q2774">
        <v>-0.89394827399999999</v>
      </c>
      <c r="R2774">
        <v>-0.85910966899999996</v>
      </c>
      <c r="S2774">
        <v>-0.82427106500000002</v>
      </c>
      <c r="T2774">
        <v>-0.80379161499999996</v>
      </c>
      <c r="U2774">
        <v>0</v>
      </c>
    </row>
    <row r="2775" spans="1:21" x14ac:dyDescent="0.35">
      <c r="A2775" t="s">
        <v>28</v>
      </c>
      <c r="B2775" t="s">
        <v>95</v>
      </c>
      <c r="C2775" t="s">
        <v>113</v>
      </c>
      <c r="D2775" t="s">
        <v>103</v>
      </c>
      <c r="E2775" s="40">
        <v>44810</v>
      </c>
      <c r="F2775">
        <v>14</v>
      </c>
      <c r="G2775">
        <v>101.3811475</v>
      </c>
      <c r="H2775">
        <v>69.075965030000006</v>
      </c>
      <c r="I2775">
        <v>69.076751999999999</v>
      </c>
      <c r="J2775">
        <v>-7.8697399999999996E-4</v>
      </c>
      <c r="K2775">
        <v>0</v>
      </c>
      <c r="L2775">
        <v>385</v>
      </c>
      <c r="M2775">
        <v>55390.79969</v>
      </c>
      <c r="N2775">
        <v>235.3525009</v>
      </c>
      <c r="O2775">
        <v>12.302072300000001</v>
      </c>
      <c r="P2775">
        <v>-5.4505127E-2</v>
      </c>
      <c r="Q2775">
        <v>-3.4035285999999998E-2</v>
      </c>
      <c r="R2775">
        <v>7.8697399999999996E-4</v>
      </c>
      <c r="S2775">
        <v>3.5609232999999997E-2</v>
      </c>
      <c r="T2775">
        <v>5.6079074999999999E-2</v>
      </c>
      <c r="U2775">
        <v>0</v>
      </c>
    </row>
    <row r="2776" spans="1:21" x14ac:dyDescent="0.35">
      <c r="A2776" t="s">
        <v>28</v>
      </c>
      <c r="B2776" t="s">
        <v>95</v>
      </c>
      <c r="C2776" t="s">
        <v>113</v>
      </c>
      <c r="D2776" t="s">
        <v>103</v>
      </c>
      <c r="E2776" s="40">
        <v>44810</v>
      </c>
      <c r="F2776">
        <v>15</v>
      </c>
      <c r="G2776">
        <v>102.80327870000001</v>
      </c>
      <c r="H2776">
        <v>68.711992620000004</v>
      </c>
      <c r="I2776">
        <v>70.339387459999998</v>
      </c>
      <c r="J2776">
        <v>-1.6273948410000001</v>
      </c>
      <c r="K2776">
        <v>0</v>
      </c>
      <c r="L2776">
        <v>385</v>
      </c>
      <c r="M2776">
        <v>55356.207490000001</v>
      </c>
      <c r="N2776">
        <v>235.27899930000001</v>
      </c>
      <c r="O2776">
        <v>12.2982303</v>
      </c>
      <c r="P2776">
        <v>1.572120008</v>
      </c>
      <c r="Q2776">
        <v>1.5925834569999999</v>
      </c>
      <c r="R2776">
        <v>1.6273948410000001</v>
      </c>
      <c r="S2776">
        <v>1.662206225</v>
      </c>
      <c r="T2776">
        <v>1.682669674</v>
      </c>
      <c r="U2776">
        <v>0</v>
      </c>
    </row>
    <row r="2777" spans="1:21" x14ac:dyDescent="0.35">
      <c r="A2777" t="s">
        <v>28</v>
      </c>
      <c r="B2777" t="s">
        <v>95</v>
      </c>
      <c r="C2777" t="s">
        <v>113</v>
      </c>
      <c r="D2777" t="s">
        <v>103</v>
      </c>
      <c r="E2777" s="40">
        <v>44810</v>
      </c>
      <c r="F2777">
        <v>16</v>
      </c>
      <c r="G2777">
        <v>102.7144809</v>
      </c>
      <c r="H2777">
        <v>67.332531149999994</v>
      </c>
      <c r="I2777">
        <v>69.601543280000001</v>
      </c>
      <c r="J2777">
        <v>-2.2690121269999999</v>
      </c>
      <c r="K2777">
        <v>0</v>
      </c>
      <c r="L2777">
        <v>385</v>
      </c>
      <c r="M2777">
        <v>55341.282359999997</v>
      </c>
      <c r="N2777">
        <v>235.24727920000001</v>
      </c>
      <c r="O2777">
        <v>12.29657227</v>
      </c>
      <c r="P2777">
        <v>2.2137447469999998</v>
      </c>
      <c r="Q2777">
        <v>2.234205437</v>
      </c>
      <c r="R2777">
        <v>2.2690121269999999</v>
      </c>
      <c r="S2777">
        <v>2.3038188179999999</v>
      </c>
      <c r="T2777">
        <v>2.324279508</v>
      </c>
      <c r="U2777">
        <v>0</v>
      </c>
    </row>
    <row r="2778" spans="1:21" x14ac:dyDescent="0.35">
      <c r="A2778" t="s">
        <v>28</v>
      </c>
      <c r="B2778" t="s">
        <v>95</v>
      </c>
      <c r="C2778" t="s">
        <v>113</v>
      </c>
      <c r="D2778" t="s">
        <v>103</v>
      </c>
      <c r="E2778" s="40">
        <v>44810</v>
      </c>
      <c r="F2778">
        <v>17</v>
      </c>
      <c r="G2778">
        <v>102.3210383</v>
      </c>
      <c r="H2778">
        <v>61.977753550000003</v>
      </c>
      <c r="I2778">
        <v>60.38583148</v>
      </c>
      <c r="J2778">
        <v>1.5919220679999999</v>
      </c>
      <c r="K2778">
        <v>1</v>
      </c>
      <c r="L2778">
        <v>385</v>
      </c>
      <c r="M2778">
        <v>110450.6266</v>
      </c>
      <c r="N2778">
        <v>332.34112979999998</v>
      </c>
      <c r="O2778">
        <v>17.371749139999999</v>
      </c>
      <c r="P2778">
        <v>-1.670000011</v>
      </c>
      <c r="Q2778">
        <v>-1.64109456</v>
      </c>
      <c r="R2778">
        <v>-1.5919220679999999</v>
      </c>
      <c r="S2778">
        <v>-1.5427495760000001</v>
      </c>
      <c r="T2778">
        <v>-1.513844124</v>
      </c>
      <c r="U2778">
        <v>0</v>
      </c>
    </row>
    <row r="2779" spans="1:21" x14ac:dyDescent="0.35">
      <c r="A2779" t="s">
        <v>28</v>
      </c>
      <c r="B2779" t="s">
        <v>95</v>
      </c>
      <c r="C2779" t="s">
        <v>113</v>
      </c>
      <c r="D2779" t="s">
        <v>103</v>
      </c>
      <c r="E2779" s="40">
        <v>44810</v>
      </c>
      <c r="F2779">
        <v>18</v>
      </c>
      <c r="G2779">
        <v>100.29644810000001</v>
      </c>
      <c r="H2779">
        <v>51.513581969999997</v>
      </c>
      <c r="I2779">
        <v>58.030575329999998</v>
      </c>
      <c r="J2779">
        <v>-6.5169933650000003</v>
      </c>
      <c r="K2779">
        <v>1</v>
      </c>
      <c r="L2779">
        <v>385</v>
      </c>
      <c r="M2779">
        <v>110466.7052</v>
      </c>
      <c r="N2779">
        <v>332.36531889999998</v>
      </c>
      <c r="O2779">
        <v>17.373013530000001</v>
      </c>
      <c r="P2779">
        <v>6.4389097389999996</v>
      </c>
      <c r="Q2779">
        <v>6.4678172939999996</v>
      </c>
      <c r="R2779">
        <v>6.5169933650000003</v>
      </c>
      <c r="S2779">
        <v>6.566169436</v>
      </c>
      <c r="T2779">
        <v>6.5950769920000001</v>
      </c>
      <c r="U2779">
        <v>0</v>
      </c>
    </row>
    <row r="2780" spans="1:21" x14ac:dyDescent="0.35">
      <c r="A2780" t="s">
        <v>28</v>
      </c>
      <c r="B2780" t="s">
        <v>95</v>
      </c>
      <c r="C2780" t="s">
        <v>113</v>
      </c>
      <c r="D2780" t="s">
        <v>103</v>
      </c>
      <c r="E2780" s="40">
        <v>44810</v>
      </c>
      <c r="F2780">
        <v>19</v>
      </c>
      <c r="G2780">
        <v>97.18715847</v>
      </c>
      <c r="H2780">
        <v>52.53136421</v>
      </c>
      <c r="I2780">
        <v>55.82606449</v>
      </c>
      <c r="J2780">
        <v>-3.2947002849999998</v>
      </c>
      <c r="K2780">
        <v>1</v>
      </c>
      <c r="L2780">
        <v>385</v>
      </c>
      <c r="M2780">
        <v>110454.48360000001</v>
      </c>
      <c r="N2780">
        <v>332.34693249999998</v>
      </c>
      <c r="O2780">
        <v>17.372052450000002</v>
      </c>
      <c r="P2780">
        <v>3.216620979</v>
      </c>
      <c r="Q2780">
        <v>3.245526935</v>
      </c>
      <c r="R2780">
        <v>3.2947002849999998</v>
      </c>
      <c r="S2780">
        <v>3.3438736360000001</v>
      </c>
      <c r="T2780">
        <v>3.3727795920000001</v>
      </c>
      <c r="U2780">
        <v>0</v>
      </c>
    </row>
    <row r="2781" spans="1:21" x14ac:dyDescent="0.35">
      <c r="A2781" t="s">
        <v>28</v>
      </c>
      <c r="B2781" t="s">
        <v>95</v>
      </c>
      <c r="C2781" t="s">
        <v>113</v>
      </c>
      <c r="D2781" t="s">
        <v>103</v>
      </c>
      <c r="E2781" s="40">
        <v>44810</v>
      </c>
      <c r="F2781">
        <v>20</v>
      </c>
      <c r="G2781">
        <v>92.382513660000001</v>
      </c>
      <c r="H2781">
        <v>53.066550820000003</v>
      </c>
      <c r="I2781">
        <v>53.455944150000001</v>
      </c>
      <c r="J2781">
        <v>-0.38939333300000001</v>
      </c>
      <c r="K2781">
        <v>1</v>
      </c>
      <c r="L2781">
        <v>385</v>
      </c>
      <c r="M2781">
        <v>110435.7132</v>
      </c>
      <c r="N2781">
        <v>332.31869230000001</v>
      </c>
      <c r="O2781">
        <v>17.370576310000001</v>
      </c>
      <c r="P2781">
        <v>0.31132066000000003</v>
      </c>
      <c r="Q2781">
        <v>0.34022416</v>
      </c>
      <c r="R2781">
        <v>0.38939333300000001</v>
      </c>
      <c r="S2781">
        <v>0.43856250499999999</v>
      </c>
      <c r="T2781">
        <v>0.46746600500000002</v>
      </c>
      <c r="U2781">
        <v>0</v>
      </c>
    </row>
    <row r="2782" spans="1:21" x14ac:dyDescent="0.35">
      <c r="A2782" t="s">
        <v>28</v>
      </c>
      <c r="B2782" t="s">
        <v>95</v>
      </c>
      <c r="C2782" t="s">
        <v>113</v>
      </c>
      <c r="D2782" t="s">
        <v>103</v>
      </c>
      <c r="E2782" s="40">
        <v>44810</v>
      </c>
      <c r="F2782">
        <v>21</v>
      </c>
      <c r="G2782">
        <v>87.397540980000002</v>
      </c>
      <c r="H2782">
        <v>47.087886070000003</v>
      </c>
      <c r="I2782">
        <v>47.087886070000003</v>
      </c>
      <c r="J2782">
        <v>0</v>
      </c>
      <c r="K2782">
        <v>1</v>
      </c>
      <c r="L2782">
        <v>385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</row>
    <row r="2783" spans="1:21" x14ac:dyDescent="0.35">
      <c r="A2783" t="s">
        <v>28</v>
      </c>
      <c r="B2783" t="s">
        <v>95</v>
      </c>
      <c r="C2783" t="s">
        <v>113</v>
      </c>
      <c r="D2783" t="s">
        <v>103</v>
      </c>
      <c r="E2783" s="40">
        <v>44810</v>
      </c>
      <c r="F2783">
        <v>22</v>
      </c>
      <c r="G2783">
        <v>84.218579230000003</v>
      </c>
      <c r="H2783">
        <v>42.350323500000002</v>
      </c>
      <c r="I2783">
        <v>44.319146289999999</v>
      </c>
      <c r="J2783">
        <v>-1.968822791</v>
      </c>
      <c r="K2783">
        <v>0</v>
      </c>
      <c r="L2783">
        <v>385</v>
      </c>
      <c r="M2783">
        <v>55207.955450000001</v>
      </c>
      <c r="N2783">
        <v>234.96373220000001</v>
      </c>
      <c r="O2783">
        <v>12.281751030000001</v>
      </c>
      <c r="P2783">
        <v>1.9136220239999999</v>
      </c>
      <c r="Q2783">
        <v>1.934058053</v>
      </c>
      <c r="R2783">
        <v>1.968822791</v>
      </c>
      <c r="S2783">
        <v>2.0035875289999998</v>
      </c>
      <c r="T2783">
        <v>2.024023557</v>
      </c>
      <c r="U2783">
        <v>0</v>
      </c>
    </row>
    <row r="2784" spans="1:21" x14ac:dyDescent="0.35">
      <c r="A2784" t="s">
        <v>28</v>
      </c>
      <c r="B2784" t="s">
        <v>95</v>
      </c>
      <c r="C2784" t="s">
        <v>113</v>
      </c>
      <c r="D2784" t="s">
        <v>103</v>
      </c>
      <c r="E2784" s="40">
        <v>44810</v>
      </c>
      <c r="F2784">
        <v>23</v>
      </c>
      <c r="G2784">
        <v>82.368852459999999</v>
      </c>
      <c r="H2784">
        <v>32.562010379999997</v>
      </c>
      <c r="I2784">
        <v>33.111124340000003</v>
      </c>
      <c r="J2784">
        <v>-0.54911396099999998</v>
      </c>
      <c r="K2784">
        <v>0</v>
      </c>
      <c r="L2784">
        <v>385</v>
      </c>
      <c r="M2784">
        <v>55403.148090000002</v>
      </c>
      <c r="N2784">
        <v>235.37873329999999</v>
      </c>
      <c r="O2784">
        <v>12.30344348</v>
      </c>
      <c r="P2784">
        <v>0.493815697</v>
      </c>
      <c r="Q2784">
        <v>0.51428781999999995</v>
      </c>
      <c r="R2784">
        <v>0.54911396099999998</v>
      </c>
      <c r="S2784">
        <v>0.58394010100000004</v>
      </c>
      <c r="T2784">
        <v>0.60441222400000005</v>
      </c>
      <c r="U2784">
        <v>0</v>
      </c>
    </row>
    <row r="2785" spans="1:21" x14ac:dyDescent="0.35">
      <c r="A2785" t="s">
        <v>28</v>
      </c>
      <c r="B2785" t="s">
        <v>95</v>
      </c>
      <c r="C2785" t="s">
        <v>113</v>
      </c>
      <c r="D2785" t="s">
        <v>103</v>
      </c>
      <c r="E2785" s="40">
        <v>44810</v>
      </c>
      <c r="F2785">
        <v>24</v>
      </c>
      <c r="G2785">
        <v>80.704918030000002</v>
      </c>
      <c r="H2785">
        <v>28.591022129999999</v>
      </c>
      <c r="I2785">
        <v>27.77683566</v>
      </c>
      <c r="J2785">
        <v>0.81418646699999997</v>
      </c>
      <c r="K2785">
        <v>0</v>
      </c>
      <c r="L2785">
        <v>385</v>
      </c>
      <c r="M2785">
        <v>55566.222820000003</v>
      </c>
      <c r="N2785">
        <v>235.72488799999999</v>
      </c>
      <c r="O2785">
        <v>12.321537279999999</v>
      </c>
      <c r="P2785">
        <v>-0.86956605399999998</v>
      </c>
      <c r="Q2785">
        <v>-0.84906382400000002</v>
      </c>
      <c r="R2785">
        <v>-0.81418646699999997</v>
      </c>
      <c r="S2785">
        <v>-0.77930911000000003</v>
      </c>
      <c r="T2785">
        <v>-0.75880687999999996</v>
      </c>
      <c r="U2785">
        <v>0</v>
      </c>
    </row>
    <row r="2786" spans="1:21" x14ac:dyDescent="0.35">
      <c r="A2786" t="s">
        <v>28</v>
      </c>
      <c r="B2786" t="s">
        <v>95</v>
      </c>
      <c r="C2786" t="s">
        <v>113</v>
      </c>
      <c r="D2786" t="s">
        <v>103</v>
      </c>
      <c r="E2786" s="40">
        <v>44811</v>
      </c>
      <c r="F2786">
        <v>1</v>
      </c>
      <c r="G2786">
        <v>78.288251369999998</v>
      </c>
      <c r="H2786">
        <v>27.498115030000001</v>
      </c>
      <c r="I2786">
        <v>27.328984729999998</v>
      </c>
      <c r="J2786">
        <v>0.16913029800000001</v>
      </c>
      <c r="K2786">
        <v>0</v>
      </c>
      <c r="L2786">
        <v>385</v>
      </c>
      <c r="M2786">
        <v>49024.691019999998</v>
      </c>
      <c r="N2786">
        <v>221.4152005</v>
      </c>
      <c r="O2786">
        <v>11.57355793</v>
      </c>
      <c r="P2786">
        <v>-0.221148065</v>
      </c>
      <c r="Q2786">
        <v>-0.20189042300000001</v>
      </c>
      <c r="R2786">
        <v>-0.16913029800000001</v>
      </c>
      <c r="S2786">
        <v>-0.13637017200000001</v>
      </c>
      <c r="T2786">
        <v>-0.11711253000000001</v>
      </c>
      <c r="U2786">
        <v>0</v>
      </c>
    </row>
    <row r="2787" spans="1:21" x14ac:dyDescent="0.35">
      <c r="A2787" t="s">
        <v>28</v>
      </c>
      <c r="B2787" t="s">
        <v>95</v>
      </c>
      <c r="C2787" t="s">
        <v>113</v>
      </c>
      <c r="D2787" t="s">
        <v>103</v>
      </c>
      <c r="E2787" s="40">
        <v>44811</v>
      </c>
      <c r="F2787">
        <v>2</v>
      </c>
      <c r="G2787">
        <v>77.87568306</v>
      </c>
      <c r="H2787">
        <v>26.744538250000002</v>
      </c>
      <c r="I2787">
        <v>26.72702048</v>
      </c>
      <c r="J2787">
        <v>1.7517773E-2</v>
      </c>
      <c r="K2787">
        <v>0</v>
      </c>
      <c r="L2787">
        <v>385</v>
      </c>
      <c r="M2787">
        <v>48924.315929999997</v>
      </c>
      <c r="N2787">
        <v>221.1884173</v>
      </c>
      <c r="O2787">
        <v>11.56170378</v>
      </c>
      <c r="P2787">
        <v>-6.9482262000000003E-2</v>
      </c>
      <c r="Q2787">
        <v>-5.0244345000000003E-2</v>
      </c>
      <c r="R2787">
        <v>-1.7517773E-2</v>
      </c>
      <c r="S2787">
        <v>1.5208798000000001E-2</v>
      </c>
      <c r="T2787">
        <v>3.4446715000000003E-2</v>
      </c>
      <c r="U2787">
        <v>0</v>
      </c>
    </row>
    <row r="2788" spans="1:21" x14ac:dyDescent="0.35">
      <c r="A2788" t="s">
        <v>28</v>
      </c>
      <c r="B2788" t="s">
        <v>95</v>
      </c>
      <c r="C2788" t="s">
        <v>113</v>
      </c>
      <c r="D2788" t="s">
        <v>103</v>
      </c>
      <c r="E2788" s="40">
        <v>44811</v>
      </c>
      <c r="F2788">
        <v>3</v>
      </c>
      <c r="G2788">
        <v>76.387978140000001</v>
      </c>
      <c r="H2788">
        <v>26.83159208</v>
      </c>
      <c r="I2788">
        <v>26.62069206</v>
      </c>
      <c r="J2788">
        <v>0.210900015</v>
      </c>
      <c r="K2788">
        <v>0</v>
      </c>
      <c r="L2788">
        <v>385</v>
      </c>
      <c r="M2788">
        <v>48949.981460000003</v>
      </c>
      <c r="N2788">
        <v>221.24642700000001</v>
      </c>
      <c r="O2788">
        <v>11.564736</v>
      </c>
      <c r="P2788">
        <v>-0.26287813199999999</v>
      </c>
      <c r="Q2788">
        <v>-0.24363517000000001</v>
      </c>
      <c r="R2788">
        <v>-0.210900015</v>
      </c>
      <c r="S2788">
        <v>-0.17816486100000001</v>
      </c>
      <c r="T2788">
        <v>-0.15892189900000001</v>
      </c>
      <c r="U2788">
        <v>0</v>
      </c>
    </row>
    <row r="2789" spans="1:21" x14ac:dyDescent="0.35">
      <c r="A2789" t="s">
        <v>28</v>
      </c>
      <c r="B2789" t="s">
        <v>95</v>
      </c>
      <c r="C2789" t="s">
        <v>113</v>
      </c>
      <c r="D2789" t="s">
        <v>103</v>
      </c>
      <c r="E2789" s="40">
        <v>44811</v>
      </c>
      <c r="F2789">
        <v>4</v>
      </c>
      <c r="G2789">
        <v>74.896174860000002</v>
      </c>
      <c r="H2789">
        <v>26.717476779999998</v>
      </c>
      <c r="I2789">
        <v>26.86322376</v>
      </c>
      <c r="J2789">
        <v>-0.145746985</v>
      </c>
      <c r="K2789">
        <v>0</v>
      </c>
      <c r="L2789">
        <v>385</v>
      </c>
      <c r="M2789">
        <v>49055.124150000003</v>
      </c>
      <c r="N2789">
        <v>221.483914</v>
      </c>
      <c r="O2789">
        <v>11.57714964</v>
      </c>
      <c r="P2789">
        <v>9.3713075000000007E-2</v>
      </c>
      <c r="Q2789">
        <v>0.112976692</v>
      </c>
      <c r="R2789">
        <v>0.145746985</v>
      </c>
      <c r="S2789">
        <v>0.178517277</v>
      </c>
      <c r="T2789">
        <v>0.19778089500000001</v>
      </c>
      <c r="U2789">
        <v>0</v>
      </c>
    </row>
    <row r="2790" spans="1:21" x14ac:dyDescent="0.35">
      <c r="A2790" t="s">
        <v>28</v>
      </c>
      <c r="B2790" t="s">
        <v>95</v>
      </c>
      <c r="C2790" t="s">
        <v>113</v>
      </c>
      <c r="D2790" t="s">
        <v>103</v>
      </c>
      <c r="E2790" s="40">
        <v>44811</v>
      </c>
      <c r="F2790">
        <v>5</v>
      </c>
      <c r="G2790">
        <v>74.090163930000003</v>
      </c>
      <c r="H2790">
        <v>27.127838520000001</v>
      </c>
      <c r="I2790">
        <v>27.788763419999999</v>
      </c>
      <c r="J2790">
        <v>-0.66092489200000004</v>
      </c>
      <c r="K2790">
        <v>0</v>
      </c>
      <c r="L2790">
        <v>385</v>
      </c>
      <c r="M2790">
        <v>49236.12599</v>
      </c>
      <c r="N2790">
        <v>221.89214949999999</v>
      </c>
      <c r="O2790">
        <v>11.59848845</v>
      </c>
      <c r="P2790">
        <v>0.60879507399999999</v>
      </c>
      <c r="Q2790">
        <v>0.62809419799999999</v>
      </c>
      <c r="R2790">
        <v>0.66092489200000004</v>
      </c>
      <c r="S2790">
        <v>0.69375558599999998</v>
      </c>
      <c r="T2790">
        <v>0.71305471099999995</v>
      </c>
      <c r="U2790">
        <v>0</v>
      </c>
    </row>
    <row r="2791" spans="1:21" x14ac:dyDescent="0.35">
      <c r="A2791" t="s">
        <v>28</v>
      </c>
      <c r="B2791" t="s">
        <v>95</v>
      </c>
      <c r="C2791" t="s">
        <v>113</v>
      </c>
      <c r="D2791" t="s">
        <v>103</v>
      </c>
      <c r="E2791" s="40">
        <v>44811</v>
      </c>
      <c r="F2791">
        <v>6</v>
      </c>
      <c r="G2791">
        <v>72.87704918</v>
      </c>
      <c r="H2791">
        <v>30.5808347</v>
      </c>
      <c r="I2791">
        <v>30.044998549999999</v>
      </c>
      <c r="J2791">
        <v>0.53583615100000004</v>
      </c>
      <c r="K2791">
        <v>0</v>
      </c>
      <c r="L2791">
        <v>385</v>
      </c>
      <c r="M2791">
        <v>49031.992480000001</v>
      </c>
      <c r="N2791">
        <v>221.4316881</v>
      </c>
      <c r="O2791">
        <v>11.574419750000001</v>
      </c>
      <c r="P2791">
        <v>-0.58785779100000002</v>
      </c>
      <c r="Q2791">
        <v>-0.568598716</v>
      </c>
      <c r="R2791">
        <v>-0.53583615100000004</v>
      </c>
      <c r="S2791">
        <v>-0.50307358499999999</v>
      </c>
      <c r="T2791">
        <v>-0.48381450999999998</v>
      </c>
      <c r="U2791">
        <v>0</v>
      </c>
    </row>
    <row r="2792" spans="1:21" x14ac:dyDescent="0.35">
      <c r="A2792" t="s">
        <v>28</v>
      </c>
      <c r="B2792" t="s">
        <v>95</v>
      </c>
      <c r="C2792" t="s">
        <v>113</v>
      </c>
      <c r="D2792" t="s">
        <v>103</v>
      </c>
      <c r="E2792" s="40">
        <v>44811</v>
      </c>
      <c r="F2792">
        <v>7</v>
      </c>
      <c r="G2792">
        <v>72.016393440000002</v>
      </c>
      <c r="H2792">
        <v>33.64041503</v>
      </c>
      <c r="I2792">
        <v>33.150383050000002</v>
      </c>
      <c r="J2792">
        <v>0.49003197300000001</v>
      </c>
      <c r="K2792">
        <v>0</v>
      </c>
      <c r="L2792">
        <v>385</v>
      </c>
      <c r="M2792">
        <v>49048.303720000004</v>
      </c>
      <c r="N2792">
        <v>221.4685163</v>
      </c>
      <c r="O2792">
        <v>11.57634479</v>
      </c>
      <c r="P2792">
        <v>-0.54206226599999996</v>
      </c>
      <c r="Q2792">
        <v>-0.52279998699999997</v>
      </c>
      <c r="R2792">
        <v>-0.49003197300000001</v>
      </c>
      <c r="S2792">
        <v>-0.457263959</v>
      </c>
      <c r="T2792">
        <v>-0.43800168</v>
      </c>
      <c r="U2792">
        <v>0</v>
      </c>
    </row>
    <row r="2793" spans="1:21" x14ac:dyDescent="0.35">
      <c r="A2793" t="s">
        <v>28</v>
      </c>
      <c r="B2793" t="s">
        <v>95</v>
      </c>
      <c r="C2793" t="s">
        <v>113</v>
      </c>
      <c r="D2793" t="s">
        <v>103</v>
      </c>
      <c r="E2793" s="40">
        <v>44811</v>
      </c>
      <c r="F2793">
        <v>8</v>
      </c>
      <c r="G2793">
        <v>71.840163930000003</v>
      </c>
      <c r="H2793">
        <v>38.847033330000002</v>
      </c>
      <c r="I2793">
        <v>38.748352750000002</v>
      </c>
      <c r="J2793">
        <v>9.8680586000000001E-2</v>
      </c>
      <c r="K2793">
        <v>0</v>
      </c>
      <c r="L2793">
        <v>385</v>
      </c>
      <c r="M2793">
        <v>48772.038910000003</v>
      </c>
      <c r="N2793">
        <v>220.8439243</v>
      </c>
      <c r="O2793">
        <v>11.54369685</v>
      </c>
      <c r="P2793">
        <v>-0.15056414200000001</v>
      </c>
      <c r="Q2793">
        <v>-0.13135618700000001</v>
      </c>
      <c r="R2793">
        <v>-9.8680586000000001E-2</v>
      </c>
      <c r="S2793">
        <v>-6.6004985000000002E-2</v>
      </c>
      <c r="T2793">
        <v>-4.6797031000000003E-2</v>
      </c>
      <c r="U2793">
        <v>0</v>
      </c>
    </row>
    <row r="2794" spans="1:21" x14ac:dyDescent="0.35">
      <c r="A2794" t="s">
        <v>28</v>
      </c>
      <c r="B2794" t="s">
        <v>95</v>
      </c>
      <c r="C2794" t="s">
        <v>113</v>
      </c>
      <c r="D2794" t="s">
        <v>103</v>
      </c>
      <c r="E2794" s="40">
        <v>44811</v>
      </c>
      <c r="F2794">
        <v>9</v>
      </c>
      <c r="G2794">
        <v>74.838797810000003</v>
      </c>
      <c r="H2794">
        <v>46.122687159999998</v>
      </c>
      <c r="I2794">
        <v>45.140337539999997</v>
      </c>
      <c r="J2794">
        <v>0.98234961899999995</v>
      </c>
      <c r="K2794">
        <v>0</v>
      </c>
      <c r="L2794">
        <v>385</v>
      </c>
      <c r="M2794">
        <v>48693.797899999998</v>
      </c>
      <c r="N2794">
        <v>220.6667123</v>
      </c>
      <c r="O2794">
        <v>11.53443382</v>
      </c>
      <c r="P2794">
        <v>-1.0341915420000001</v>
      </c>
      <c r="Q2794">
        <v>-1.014999</v>
      </c>
      <c r="R2794">
        <v>-0.98234961899999995</v>
      </c>
      <c r="S2794">
        <v>-0.94970023800000003</v>
      </c>
      <c r="T2794">
        <v>-0.93050769700000002</v>
      </c>
      <c r="U2794">
        <v>0</v>
      </c>
    </row>
    <row r="2795" spans="1:21" x14ac:dyDescent="0.35">
      <c r="A2795" t="s">
        <v>28</v>
      </c>
      <c r="B2795" t="s">
        <v>95</v>
      </c>
      <c r="C2795" t="s">
        <v>113</v>
      </c>
      <c r="D2795" t="s">
        <v>103</v>
      </c>
      <c r="E2795" s="40">
        <v>44811</v>
      </c>
      <c r="F2795">
        <v>10</v>
      </c>
      <c r="G2795">
        <v>79.531420769999997</v>
      </c>
      <c r="H2795">
        <v>53.227845629999997</v>
      </c>
      <c r="I2795">
        <v>52.263336899999999</v>
      </c>
      <c r="J2795">
        <v>0.96450872600000004</v>
      </c>
      <c r="K2795">
        <v>0</v>
      </c>
      <c r="L2795">
        <v>385</v>
      </c>
      <c r="M2795">
        <v>49124.445780000002</v>
      </c>
      <c r="N2795">
        <v>221.64035229999999</v>
      </c>
      <c r="O2795">
        <v>11.58532681</v>
      </c>
      <c r="P2795">
        <v>-1.0165793889999999</v>
      </c>
      <c r="Q2795">
        <v>-0.99730216500000002</v>
      </c>
      <c r="R2795">
        <v>-0.96450872600000004</v>
      </c>
      <c r="S2795">
        <v>-0.93171528699999995</v>
      </c>
      <c r="T2795">
        <v>-0.91243806299999997</v>
      </c>
      <c r="U2795">
        <v>0</v>
      </c>
    </row>
    <row r="2796" spans="1:21" x14ac:dyDescent="0.35">
      <c r="A2796" t="s">
        <v>28</v>
      </c>
      <c r="B2796" t="s">
        <v>95</v>
      </c>
      <c r="C2796" t="s">
        <v>113</v>
      </c>
      <c r="D2796" t="s">
        <v>103</v>
      </c>
      <c r="E2796" s="40">
        <v>44811</v>
      </c>
      <c r="F2796">
        <v>11</v>
      </c>
      <c r="G2796">
        <v>84.419398909999998</v>
      </c>
      <c r="H2796">
        <v>58.303057379999998</v>
      </c>
      <c r="I2796">
        <v>56.477941219999998</v>
      </c>
      <c r="J2796">
        <v>1.825116161</v>
      </c>
      <c r="K2796">
        <v>0</v>
      </c>
      <c r="L2796">
        <v>385</v>
      </c>
      <c r="M2796">
        <v>49131.158380000001</v>
      </c>
      <c r="N2796">
        <v>221.65549480000001</v>
      </c>
      <c r="O2796">
        <v>11.586118320000001</v>
      </c>
      <c r="P2796">
        <v>-1.8771903809999999</v>
      </c>
      <c r="Q2796">
        <v>-1.8579118400000001</v>
      </c>
      <c r="R2796">
        <v>-1.825116161</v>
      </c>
      <c r="S2796">
        <v>-1.792320482</v>
      </c>
      <c r="T2796">
        <v>-1.773041941</v>
      </c>
      <c r="U2796">
        <v>0</v>
      </c>
    </row>
    <row r="2797" spans="1:21" x14ac:dyDescent="0.35">
      <c r="A2797" t="s">
        <v>28</v>
      </c>
      <c r="B2797" t="s">
        <v>95</v>
      </c>
      <c r="C2797" t="s">
        <v>113</v>
      </c>
      <c r="D2797" t="s">
        <v>103</v>
      </c>
      <c r="E2797" s="40">
        <v>44811</v>
      </c>
      <c r="F2797">
        <v>12</v>
      </c>
      <c r="G2797">
        <v>88.599726779999997</v>
      </c>
      <c r="H2797">
        <v>61.439655739999999</v>
      </c>
      <c r="I2797">
        <v>60.260806680000002</v>
      </c>
      <c r="J2797">
        <v>1.1788490629999999</v>
      </c>
      <c r="K2797">
        <v>0</v>
      </c>
      <c r="L2797">
        <v>385</v>
      </c>
      <c r="M2797">
        <v>48926.219680000002</v>
      </c>
      <c r="N2797">
        <v>221.1927207</v>
      </c>
      <c r="O2797">
        <v>11.56192873</v>
      </c>
      <c r="P2797">
        <v>-1.2308145619999999</v>
      </c>
      <c r="Q2797">
        <v>-1.211576271</v>
      </c>
      <c r="R2797">
        <v>-1.1788490629999999</v>
      </c>
      <c r="S2797">
        <v>-1.1461218550000001</v>
      </c>
      <c r="T2797">
        <v>-1.126883563</v>
      </c>
      <c r="U2797">
        <v>0</v>
      </c>
    </row>
    <row r="2798" spans="1:21" x14ac:dyDescent="0.35">
      <c r="A2798" t="s">
        <v>28</v>
      </c>
      <c r="B2798" t="s">
        <v>95</v>
      </c>
      <c r="C2798" t="s">
        <v>113</v>
      </c>
      <c r="D2798" t="s">
        <v>103</v>
      </c>
      <c r="E2798" s="40">
        <v>44811</v>
      </c>
      <c r="F2798">
        <v>13</v>
      </c>
      <c r="G2798">
        <v>91.81420765</v>
      </c>
      <c r="H2798">
        <v>63.702536889999998</v>
      </c>
      <c r="I2798">
        <v>63.224845739999999</v>
      </c>
      <c r="J2798">
        <v>0.47769114200000001</v>
      </c>
      <c r="K2798">
        <v>0</v>
      </c>
      <c r="L2798">
        <v>385</v>
      </c>
      <c r="M2798">
        <v>48602.036899999999</v>
      </c>
      <c r="N2798">
        <v>220.4586966</v>
      </c>
      <c r="O2798">
        <v>11.52356067</v>
      </c>
      <c r="P2798">
        <v>-0.52948419499999999</v>
      </c>
      <c r="Q2798">
        <v>-0.51030974500000004</v>
      </c>
      <c r="R2798">
        <v>-0.47769114200000001</v>
      </c>
      <c r="S2798">
        <v>-0.44507253800000002</v>
      </c>
      <c r="T2798">
        <v>-0.42589808899999998</v>
      </c>
      <c r="U2798">
        <v>0</v>
      </c>
    </row>
    <row r="2799" spans="1:21" x14ac:dyDescent="0.35">
      <c r="A2799" t="s">
        <v>28</v>
      </c>
      <c r="B2799" t="s">
        <v>95</v>
      </c>
      <c r="C2799" t="s">
        <v>113</v>
      </c>
      <c r="D2799" t="s">
        <v>103</v>
      </c>
      <c r="E2799" s="40">
        <v>44811</v>
      </c>
      <c r="F2799">
        <v>14</v>
      </c>
      <c r="G2799">
        <v>94.452185790000001</v>
      </c>
      <c r="H2799">
        <v>65.294117490000005</v>
      </c>
      <c r="I2799">
        <v>65.494526320000006</v>
      </c>
      <c r="J2799">
        <v>-0.20040883200000001</v>
      </c>
      <c r="K2799">
        <v>0</v>
      </c>
      <c r="L2799">
        <v>385</v>
      </c>
      <c r="M2799">
        <v>48555.899319999997</v>
      </c>
      <c r="N2799">
        <v>220.3540318</v>
      </c>
      <c r="O2799">
        <v>11.51808975</v>
      </c>
      <c r="P2799">
        <v>0.14864036899999999</v>
      </c>
      <c r="Q2799">
        <v>0.16780571499999999</v>
      </c>
      <c r="R2799">
        <v>0.20040883200000001</v>
      </c>
      <c r="S2799">
        <v>0.23301195</v>
      </c>
      <c r="T2799">
        <v>0.252177296</v>
      </c>
      <c r="U2799">
        <v>0</v>
      </c>
    </row>
    <row r="2800" spans="1:21" x14ac:dyDescent="0.35">
      <c r="A2800" t="s">
        <v>28</v>
      </c>
      <c r="B2800" t="s">
        <v>95</v>
      </c>
      <c r="C2800" t="s">
        <v>113</v>
      </c>
      <c r="D2800" t="s">
        <v>103</v>
      </c>
      <c r="E2800" s="40">
        <v>44811</v>
      </c>
      <c r="F2800">
        <v>15</v>
      </c>
      <c r="G2800">
        <v>96.409836069999997</v>
      </c>
      <c r="H2800">
        <v>66.091554639999998</v>
      </c>
      <c r="I2800">
        <v>66.789770230000002</v>
      </c>
      <c r="J2800">
        <v>-0.69821558100000003</v>
      </c>
      <c r="K2800">
        <v>0</v>
      </c>
      <c r="L2800">
        <v>385</v>
      </c>
      <c r="M2800">
        <v>48738.553379999998</v>
      </c>
      <c r="N2800">
        <v>220.7680986</v>
      </c>
      <c r="O2800">
        <v>11.539733379999999</v>
      </c>
      <c r="P2800">
        <v>0.64634983999999995</v>
      </c>
      <c r="Q2800">
        <v>0.66555119900000004</v>
      </c>
      <c r="R2800">
        <v>0.69821558100000003</v>
      </c>
      <c r="S2800">
        <v>0.73087996300000002</v>
      </c>
      <c r="T2800">
        <v>0.75008132299999997</v>
      </c>
      <c r="U2800">
        <v>0</v>
      </c>
    </row>
    <row r="2801" spans="1:21" x14ac:dyDescent="0.35">
      <c r="A2801" t="s">
        <v>28</v>
      </c>
      <c r="B2801" t="s">
        <v>95</v>
      </c>
      <c r="C2801" t="s">
        <v>113</v>
      </c>
      <c r="D2801" t="s">
        <v>103</v>
      </c>
      <c r="E2801" s="40">
        <v>44811</v>
      </c>
      <c r="F2801">
        <v>16</v>
      </c>
      <c r="G2801">
        <v>97.487704919999999</v>
      </c>
      <c r="H2801">
        <v>63.968153010000002</v>
      </c>
      <c r="I2801">
        <v>66.542281149999994</v>
      </c>
      <c r="J2801">
        <v>-2.5741281439999999</v>
      </c>
      <c r="K2801">
        <v>0</v>
      </c>
      <c r="L2801">
        <v>385</v>
      </c>
      <c r="M2801">
        <v>48604.02291</v>
      </c>
      <c r="N2801">
        <v>220.46320080000001</v>
      </c>
      <c r="O2801">
        <v>11.523796109999999</v>
      </c>
      <c r="P2801">
        <v>2.5223340329999999</v>
      </c>
      <c r="Q2801">
        <v>2.5415088739999998</v>
      </c>
      <c r="R2801">
        <v>2.5741281439999999</v>
      </c>
      <c r="S2801">
        <v>2.606747414</v>
      </c>
      <c r="T2801">
        <v>2.6259222549999999</v>
      </c>
      <c r="U2801">
        <v>0</v>
      </c>
    </row>
    <row r="2802" spans="1:21" x14ac:dyDescent="0.35">
      <c r="A2802" t="s">
        <v>28</v>
      </c>
      <c r="B2802" t="s">
        <v>95</v>
      </c>
      <c r="C2802" t="s">
        <v>113</v>
      </c>
      <c r="D2802" t="s">
        <v>103</v>
      </c>
      <c r="E2802" s="40">
        <v>44811</v>
      </c>
      <c r="F2802">
        <v>17</v>
      </c>
      <c r="G2802">
        <v>97.781420769999997</v>
      </c>
      <c r="H2802">
        <v>60.743250000000003</v>
      </c>
      <c r="I2802">
        <v>66.09640048</v>
      </c>
      <c r="J2802">
        <v>-5.3531504830000003</v>
      </c>
      <c r="K2802">
        <v>1</v>
      </c>
      <c r="L2802">
        <v>385</v>
      </c>
      <c r="M2802">
        <v>48444.79535</v>
      </c>
      <c r="N2802">
        <v>220.1017841</v>
      </c>
      <c r="O2802">
        <v>11.504904549999999</v>
      </c>
      <c r="P2802">
        <v>5.3014412799999997</v>
      </c>
      <c r="Q2802">
        <v>5.3205846870000002</v>
      </c>
      <c r="R2802">
        <v>5.3531504830000003</v>
      </c>
      <c r="S2802">
        <v>5.3857162780000003</v>
      </c>
      <c r="T2802">
        <v>5.4048596849999999</v>
      </c>
      <c r="U2802">
        <v>0</v>
      </c>
    </row>
    <row r="2803" spans="1:21" x14ac:dyDescent="0.35">
      <c r="A2803" t="s">
        <v>28</v>
      </c>
      <c r="B2803" t="s">
        <v>95</v>
      </c>
      <c r="C2803" t="s">
        <v>113</v>
      </c>
      <c r="D2803" t="s">
        <v>103</v>
      </c>
      <c r="E2803" s="40">
        <v>44811</v>
      </c>
      <c r="F2803">
        <v>18</v>
      </c>
      <c r="G2803">
        <v>96.964480870000003</v>
      </c>
      <c r="H2803">
        <v>50.436859560000002</v>
      </c>
      <c r="I2803">
        <v>55.800915809999999</v>
      </c>
      <c r="J2803">
        <v>-5.3640562489999999</v>
      </c>
      <c r="K2803">
        <v>1</v>
      </c>
      <c r="L2803">
        <v>385</v>
      </c>
      <c r="M2803">
        <v>96605.610130000001</v>
      </c>
      <c r="N2803">
        <v>310.81443039999999</v>
      </c>
      <c r="O2803">
        <v>16.246530539999998</v>
      </c>
      <c r="P2803">
        <v>5.2910356409999997</v>
      </c>
      <c r="Q2803">
        <v>5.318068802</v>
      </c>
      <c r="R2803">
        <v>5.3640562489999999</v>
      </c>
      <c r="S2803">
        <v>5.4100436959999998</v>
      </c>
      <c r="T2803">
        <v>5.4370768580000002</v>
      </c>
      <c r="U2803">
        <v>0</v>
      </c>
    </row>
    <row r="2804" spans="1:21" x14ac:dyDescent="0.35">
      <c r="A2804" t="s">
        <v>28</v>
      </c>
      <c r="B2804" t="s">
        <v>95</v>
      </c>
      <c r="C2804" t="s">
        <v>113</v>
      </c>
      <c r="D2804" t="s">
        <v>103</v>
      </c>
      <c r="E2804" s="40">
        <v>44811</v>
      </c>
      <c r="F2804">
        <v>19</v>
      </c>
      <c r="G2804">
        <v>93.845628419999997</v>
      </c>
      <c r="H2804">
        <v>51.682430330000003</v>
      </c>
      <c r="I2804">
        <v>53.601602540000002</v>
      </c>
      <c r="J2804">
        <v>-1.919172216</v>
      </c>
      <c r="K2804">
        <v>1</v>
      </c>
      <c r="L2804">
        <v>385</v>
      </c>
      <c r="M2804">
        <v>96604.30889</v>
      </c>
      <c r="N2804">
        <v>310.81233709999998</v>
      </c>
      <c r="O2804">
        <v>16.246421120000001</v>
      </c>
      <c r="P2804">
        <v>1.846152099</v>
      </c>
      <c r="Q2804">
        <v>1.873185079</v>
      </c>
      <c r="R2804">
        <v>1.919172216</v>
      </c>
      <c r="S2804">
        <v>1.965159353</v>
      </c>
      <c r="T2804">
        <v>1.992192333</v>
      </c>
      <c r="U2804">
        <v>0</v>
      </c>
    </row>
    <row r="2805" spans="1:21" x14ac:dyDescent="0.35">
      <c r="A2805" t="s">
        <v>28</v>
      </c>
      <c r="B2805" t="s">
        <v>95</v>
      </c>
      <c r="C2805" t="s">
        <v>113</v>
      </c>
      <c r="D2805" t="s">
        <v>103</v>
      </c>
      <c r="E2805" s="40">
        <v>44811</v>
      </c>
      <c r="F2805">
        <v>20</v>
      </c>
      <c r="G2805">
        <v>88.780054640000003</v>
      </c>
      <c r="H2805">
        <v>50.103187980000001</v>
      </c>
      <c r="I2805">
        <v>51.254404610000002</v>
      </c>
      <c r="J2805">
        <v>-1.151216631</v>
      </c>
      <c r="K2805">
        <v>1</v>
      </c>
      <c r="L2805">
        <v>385</v>
      </c>
      <c r="M2805">
        <v>96459.974740000005</v>
      </c>
      <c r="N2805">
        <v>310.58006169999999</v>
      </c>
      <c r="O2805">
        <v>16.23427989</v>
      </c>
      <c r="P2805">
        <v>1.0782510830000001</v>
      </c>
      <c r="Q2805">
        <v>1.10526386</v>
      </c>
      <c r="R2805">
        <v>1.151216631</v>
      </c>
      <c r="S2805">
        <v>1.197169401</v>
      </c>
      <c r="T2805">
        <v>1.224182178</v>
      </c>
      <c r="U2805">
        <v>0</v>
      </c>
    </row>
    <row r="2806" spans="1:21" x14ac:dyDescent="0.35">
      <c r="A2806" t="s">
        <v>28</v>
      </c>
      <c r="B2806" t="s">
        <v>95</v>
      </c>
      <c r="C2806" t="s">
        <v>113</v>
      </c>
      <c r="D2806" t="s">
        <v>103</v>
      </c>
      <c r="E2806" s="40">
        <v>44811</v>
      </c>
      <c r="F2806">
        <v>21</v>
      </c>
      <c r="G2806">
        <v>84.480874319999998</v>
      </c>
      <c r="H2806">
        <v>45.4830623</v>
      </c>
      <c r="I2806">
        <v>45.4830623</v>
      </c>
      <c r="J2806">
        <v>0</v>
      </c>
      <c r="K2806">
        <v>1</v>
      </c>
      <c r="L2806">
        <v>385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</row>
    <row r="2807" spans="1:21" x14ac:dyDescent="0.35">
      <c r="A2807" t="s">
        <v>28</v>
      </c>
      <c r="B2807" t="s">
        <v>95</v>
      </c>
      <c r="C2807" t="s">
        <v>113</v>
      </c>
      <c r="D2807" t="s">
        <v>103</v>
      </c>
      <c r="E2807" s="40">
        <v>44811</v>
      </c>
      <c r="F2807">
        <v>22</v>
      </c>
      <c r="G2807">
        <v>82.356557379999998</v>
      </c>
      <c r="H2807">
        <v>43.396640980000001</v>
      </c>
      <c r="I2807">
        <v>43.797100829999998</v>
      </c>
      <c r="J2807">
        <v>-0.40045984400000001</v>
      </c>
      <c r="K2807">
        <v>0</v>
      </c>
      <c r="L2807">
        <v>385</v>
      </c>
      <c r="M2807">
        <v>48276.546000000002</v>
      </c>
      <c r="N2807">
        <v>219.7192436</v>
      </c>
      <c r="O2807">
        <v>11.484908839999999</v>
      </c>
      <c r="P2807">
        <v>0.34884051300000002</v>
      </c>
      <c r="Q2807">
        <v>0.36795064799999999</v>
      </c>
      <c r="R2807">
        <v>0.40045984400000001</v>
      </c>
      <c r="S2807">
        <v>0.432969039</v>
      </c>
      <c r="T2807">
        <v>0.452079175</v>
      </c>
      <c r="U2807">
        <v>0</v>
      </c>
    </row>
    <row r="2808" spans="1:21" x14ac:dyDescent="0.35">
      <c r="A2808" t="s">
        <v>28</v>
      </c>
      <c r="B2808" t="s">
        <v>95</v>
      </c>
      <c r="C2808" t="s">
        <v>113</v>
      </c>
      <c r="D2808" t="s">
        <v>103</v>
      </c>
      <c r="E2808" s="40">
        <v>44811</v>
      </c>
      <c r="F2808">
        <v>23</v>
      </c>
      <c r="G2808">
        <v>80.527322400000003</v>
      </c>
      <c r="H2808">
        <v>33.292559019999999</v>
      </c>
      <c r="I2808">
        <v>33.330213440000001</v>
      </c>
      <c r="J2808">
        <v>-3.7654426999999997E-2</v>
      </c>
      <c r="K2808">
        <v>0</v>
      </c>
      <c r="L2808">
        <v>385</v>
      </c>
      <c r="M2808">
        <v>48417.159440000003</v>
      </c>
      <c r="N2808">
        <v>220.03899530000001</v>
      </c>
      <c r="O2808">
        <v>11.501622530000001</v>
      </c>
      <c r="P2808">
        <v>-1.4040024E-2</v>
      </c>
      <c r="Q2808">
        <v>5.0979220000000004E-3</v>
      </c>
      <c r="R2808">
        <v>3.7654426999999997E-2</v>
      </c>
      <c r="S2808">
        <v>7.0210933000000003E-2</v>
      </c>
      <c r="T2808">
        <v>8.9348878000000007E-2</v>
      </c>
      <c r="U2808">
        <v>0</v>
      </c>
    </row>
    <row r="2809" spans="1:21" x14ac:dyDescent="0.35">
      <c r="A2809" t="s">
        <v>28</v>
      </c>
      <c r="B2809" t="s">
        <v>95</v>
      </c>
      <c r="C2809" t="s">
        <v>113</v>
      </c>
      <c r="D2809" t="s">
        <v>103</v>
      </c>
      <c r="E2809" s="40">
        <v>44811</v>
      </c>
      <c r="F2809">
        <v>24</v>
      </c>
      <c r="G2809">
        <v>78.740437159999999</v>
      </c>
      <c r="H2809">
        <v>28.702721579999999</v>
      </c>
      <c r="I2809">
        <v>28.35368471</v>
      </c>
      <c r="J2809">
        <v>0.349036872</v>
      </c>
      <c r="K2809">
        <v>0</v>
      </c>
      <c r="L2809">
        <v>385</v>
      </c>
      <c r="M2809">
        <v>48493.437579999998</v>
      </c>
      <c r="N2809">
        <v>220.21225580000001</v>
      </c>
      <c r="O2809">
        <v>11.510679</v>
      </c>
      <c r="P2809">
        <v>-0.400772028</v>
      </c>
      <c r="Q2809">
        <v>-0.38161901300000001</v>
      </c>
      <c r="R2809">
        <v>-0.349036872</v>
      </c>
      <c r="S2809">
        <v>-0.31645473200000002</v>
      </c>
      <c r="T2809">
        <v>-0.29730171700000002</v>
      </c>
      <c r="U2809">
        <v>0</v>
      </c>
    </row>
    <row r="2810" spans="1:21" x14ac:dyDescent="0.35">
      <c r="A2810" t="s">
        <v>28</v>
      </c>
      <c r="B2810" t="s">
        <v>95</v>
      </c>
      <c r="C2810" t="s">
        <v>113</v>
      </c>
      <c r="D2810" t="s">
        <v>103</v>
      </c>
      <c r="E2810" s="40">
        <v>44812</v>
      </c>
      <c r="F2810">
        <v>1</v>
      </c>
      <c r="G2810">
        <v>76.829234970000002</v>
      </c>
      <c r="H2810">
        <v>27.555886340000001</v>
      </c>
      <c r="I2810">
        <v>27.037759950000002</v>
      </c>
      <c r="J2810">
        <v>0.51812639199999999</v>
      </c>
      <c r="K2810">
        <v>0</v>
      </c>
      <c r="L2810">
        <v>385</v>
      </c>
      <c r="M2810">
        <v>51390.027289999998</v>
      </c>
      <c r="N2810">
        <v>226.69368600000001</v>
      </c>
      <c r="O2810">
        <v>11.84946879</v>
      </c>
      <c r="P2810">
        <v>-0.57138425100000001</v>
      </c>
      <c r="Q2810">
        <v>-0.55166751199999997</v>
      </c>
      <c r="R2810">
        <v>-0.51812639199999999</v>
      </c>
      <c r="S2810">
        <v>-0.48458527299999998</v>
      </c>
      <c r="T2810">
        <v>-0.464868534</v>
      </c>
      <c r="U2810">
        <v>0</v>
      </c>
    </row>
    <row r="2811" spans="1:21" x14ac:dyDescent="0.35">
      <c r="A2811" t="s">
        <v>28</v>
      </c>
      <c r="B2811" t="s">
        <v>95</v>
      </c>
      <c r="C2811" t="s">
        <v>113</v>
      </c>
      <c r="D2811" t="s">
        <v>103</v>
      </c>
      <c r="E2811" s="40">
        <v>44812</v>
      </c>
      <c r="F2811">
        <v>2</v>
      </c>
      <c r="G2811">
        <v>75.786885249999997</v>
      </c>
      <c r="H2811">
        <v>26.721627869999999</v>
      </c>
      <c r="I2811">
        <v>26.38925089</v>
      </c>
      <c r="J2811">
        <v>0.33237697700000002</v>
      </c>
      <c r="K2811">
        <v>0</v>
      </c>
      <c r="L2811">
        <v>385</v>
      </c>
      <c r="M2811">
        <v>51244.810570000001</v>
      </c>
      <c r="N2811">
        <v>226.37316659999999</v>
      </c>
      <c r="O2811">
        <v>11.83271497</v>
      </c>
      <c r="P2811">
        <v>-0.38555953399999998</v>
      </c>
      <c r="Q2811">
        <v>-0.36587067299999998</v>
      </c>
      <c r="R2811">
        <v>-0.33237697700000002</v>
      </c>
      <c r="S2811">
        <v>-0.298883281</v>
      </c>
      <c r="T2811">
        <v>-0.27919441900000003</v>
      </c>
      <c r="U2811">
        <v>0</v>
      </c>
    </row>
    <row r="2812" spans="1:21" x14ac:dyDescent="0.35">
      <c r="A2812" t="s">
        <v>28</v>
      </c>
      <c r="B2812" t="s">
        <v>95</v>
      </c>
      <c r="C2812" t="s">
        <v>113</v>
      </c>
      <c r="D2812" t="s">
        <v>103</v>
      </c>
      <c r="E2812" s="40">
        <v>44812</v>
      </c>
      <c r="F2812">
        <v>3</v>
      </c>
      <c r="G2812">
        <v>74.463114750000003</v>
      </c>
      <c r="H2812">
        <v>26.55580574</v>
      </c>
      <c r="I2812">
        <v>27.16797111</v>
      </c>
      <c r="J2812">
        <v>-0.61216537500000001</v>
      </c>
      <c r="K2812">
        <v>0</v>
      </c>
      <c r="L2812">
        <v>385</v>
      </c>
      <c r="M2812">
        <v>51321.560239999999</v>
      </c>
      <c r="N2812">
        <v>226.54262349999999</v>
      </c>
      <c r="O2812">
        <v>11.841572620000001</v>
      </c>
      <c r="P2812">
        <v>0.55894300600000002</v>
      </c>
      <c r="Q2812">
        <v>0.57864660700000004</v>
      </c>
      <c r="R2812">
        <v>0.61216537500000001</v>
      </c>
      <c r="S2812">
        <v>0.64568414299999999</v>
      </c>
      <c r="T2812">
        <v>0.665387744</v>
      </c>
      <c r="U2812">
        <v>0</v>
      </c>
    </row>
    <row r="2813" spans="1:21" x14ac:dyDescent="0.35">
      <c r="A2813" t="s">
        <v>28</v>
      </c>
      <c r="B2813" t="s">
        <v>95</v>
      </c>
      <c r="C2813" t="s">
        <v>113</v>
      </c>
      <c r="D2813" t="s">
        <v>103</v>
      </c>
      <c r="E2813" s="40">
        <v>44812</v>
      </c>
      <c r="F2813">
        <v>4</v>
      </c>
      <c r="G2813">
        <v>73.075136610000001</v>
      </c>
      <c r="H2813">
        <v>26.385287699999999</v>
      </c>
      <c r="I2813">
        <v>30.867148879999998</v>
      </c>
      <c r="J2813">
        <v>-4.4818611769999999</v>
      </c>
      <c r="K2813">
        <v>0</v>
      </c>
      <c r="L2813">
        <v>385</v>
      </c>
      <c r="M2813">
        <v>51417.790589999997</v>
      </c>
      <c r="N2813">
        <v>226.75491299999999</v>
      </c>
      <c r="O2813">
        <v>11.852669179999999</v>
      </c>
      <c r="P2813">
        <v>4.4285889340000004</v>
      </c>
      <c r="Q2813">
        <v>4.4483109990000003</v>
      </c>
      <c r="R2813">
        <v>4.4818611769999999</v>
      </c>
      <c r="S2813">
        <v>4.5154113550000003</v>
      </c>
      <c r="T2813">
        <v>4.5351334190000001</v>
      </c>
      <c r="U2813">
        <v>0</v>
      </c>
    </row>
    <row r="2814" spans="1:21" x14ac:dyDescent="0.35">
      <c r="A2814" t="s">
        <v>28</v>
      </c>
      <c r="B2814" t="s">
        <v>95</v>
      </c>
      <c r="C2814" t="s">
        <v>113</v>
      </c>
      <c r="D2814" t="s">
        <v>103</v>
      </c>
      <c r="E2814" s="40">
        <v>44812</v>
      </c>
      <c r="F2814">
        <v>5</v>
      </c>
      <c r="G2814">
        <v>72.196721310000001</v>
      </c>
      <c r="H2814">
        <v>27.063566940000001</v>
      </c>
      <c r="I2814">
        <v>31.761166920000001</v>
      </c>
      <c r="J2814">
        <v>-4.6975999750000001</v>
      </c>
      <c r="K2814">
        <v>0</v>
      </c>
      <c r="L2814">
        <v>385</v>
      </c>
      <c r="M2814">
        <v>51452.050360000001</v>
      </c>
      <c r="N2814">
        <v>226.83044409999999</v>
      </c>
      <c r="O2814">
        <v>11.856617249999999</v>
      </c>
      <c r="P2814">
        <v>4.6443099879999998</v>
      </c>
      <c r="Q2814">
        <v>4.6640386219999996</v>
      </c>
      <c r="R2814">
        <v>4.6975999750000001</v>
      </c>
      <c r="S2814">
        <v>4.7311613289999999</v>
      </c>
      <c r="T2814">
        <v>4.7508899629999997</v>
      </c>
      <c r="U2814">
        <v>0</v>
      </c>
    </row>
    <row r="2815" spans="1:21" x14ac:dyDescent="0.35">
      <c r="A2815" t="s">
        <v>28</v>
      </c>
      <c r="B2815" t="s">
        <v>95</v>
      </c>
      <c r="C2815" t="s">
        <v>113</v>
      </c>
      <c r="D2815" t="s">
        <v>103</v>
      </c>
      <c r="E2815" s="40">
        <v>44812</v>
      </c>
      <c r="F2815">
        <v>6</v>
      </c>
      <c r="G2815">
        <v>71.342896170000003</v>
      </c>
      <c r="H2815">
        <v>29.942138249999999</v>
      </c>
      <c r="I2815">
        <v>29.994081189999999</v>
      </c>
      <c r="J2815">
        <v>-5.1942938000000001E-2</v>
      </c>
      <c r="K2815">
        <v>0</v>
      </c>
      <c r="L2815">
        <v>385</v>
      </c>
      <c r="M2815">
        <v>51429.222880000001</v>
      </c>
      <c r="N2815">
        <v>226.7801201</v>
      </c>
      <c r="O2815">
        <v>11.853986770000001</v>
      </c>
      <c r="P2815">
        <v>-1.335227E-3</v>
      </c>
      <c r="Q2815">
        <v>1.8389030000000001E-2</v>
      </c>
      <c r="R2815">
        <v>5.1942938000000001E-2</v>
      </c>
      <c r="S2815">
        <v>8.5496846000000001E-2</v>
      </c>
      <c r="T2815">
        <v>0.105221102</v>
      </c>
      <c r="U2815">
        <v>0</v>
      </c>
    </row>
    <row r="2816" spans="1:21" x14ac:dyDescent="0.35">
      <c r="A2816" t="s">
        <v>28</v>
      </c>
      <c r="B2816" t="s">
        <v>95</v>
      </c>
      <c r="C2816" t="s">
        <v>113</v>
      </c>
      <c r="D2816" t="s">
        <v>103</v>
      </c>
      <c r="E2816" s="40">
        <v>44812</v>
      </c>
      <c r="F2816">
        <v>7</v>
      </c>
      <c r="G2816">
        <v>70.725409839999998</v>
      </c>
      <c r="H2816">
        <v>32.768148629999999</v>
      </c>
      <c r="I2816">
        <v>32.25367413</v>
      </c>
      <c r="J2816">
        <v>0.514474502</v>
      </c>
      <c r="K2816">
        <v>0</v>
      </c>
      <c r="L2816">
        <v>385</v>
      </c>
      <c r="M2816">
        <v>51394.709150000002</v>
      </c>
      <c r="N2816">
        <v>226.70401219999999</v>
      </c>
      <c r="O2816">
        <v>11.85000855</v>
      </c>
      <c r="P2816">
        <v>-0.56773478600000005</v>
      </c>
      <c r="Q2816">
        <v>-0.54801714899999998</v>
      </c>
      <c r="R2816">
        <v>-0.514474502</v>
      </c>
      <c r="S2816">
        <v>-0.48093185500000002</v>
      </c>
      <c r="T2816">
        <v>-0.46121421699999998</v>
      </c>
      <c r="U2816">
        <v>0</v>
      </c>
    </row>
    <row r="2817" spans="1:21" x14ac:dyDescent="0.35">
      <c r="A2817" t="s">
        <v>28</v>
      </c>
      <c r="B2817" t="s">
        <v>95</v>
      </c>
      <c r="C2817" t="s">
        <v>113</v>
      </c>
      <c r="D2817" t="s">
        <v>103</v>
      </c>
      <c r="E2817" s="40">
        <v>44812</v>
      </c>
      <c r="F2817">
        <v>8</v>
      </c>
      <c r="G2817">
        <v>70.845628419999997</v>
      </c>
      <c r="H2817">
        <v>38.808118579999999</v>
      </c>
      <c r="I2817">
        <v>37.610417939999998</v>
      </c>
      <c r="J2817">
        <v>1.1977006429999999</v>
      </c>
      <c r="K2817">
        <v>0</v>
      </c>
      <c r="L2817">
        <v>385</v>
      </c>
      <c r="M2817">
        <v>51199.500070000002</v>
      </c>
      <c r="N2817">
        <v>226.27306530000001</v>
      </c>
      <c r="O2817">
        <v>11.827482590000001</v>
      </c>
      <c r="P2817">
        <v>-1.2508596839999999</v>
      </c>
      <c r="Q2817">
        <v>-1.231179528</v>
      </c>
      <c r="R2817">
        <v>-1.1977006429999999</v>
      </c>
      <c r="S2817">
        <v>-1.1642217580000001</v>
      </c>
      <c r="T2817">
        <v>-1.144541603</v>
      </c>
      <c r="U2817">
        <v>0</v>
      </c>
    </row>
    <row r="2818" spans="1:21" x14ac:dyDescent="0.35">
      <c r="A2818" t="s">
        <v>28</v>
      </c>
      <c r="B2818" t="s">
        <v>95</v>
      </c>
      <c r="C2818" t="s">
        <v>113</v>
      </c>
      <c r="D2818" t="s">
        <v>103</v>
      </c>
      <c r="E2818" s="40">
        <v>44812</v>
      </c>
      <c r="F2818">
        <v>9</v>
      </c>
      <c r="G2818">
        <v>73.909836069999997</v>
      </c>
      <c r="H2818">
        <v>45.317751370000003</v>
      </c>
      <c r="I2818">
        <v>43.982321579999997</v>
      </c>
      <c r="J2818">
        <v>1.3354297820000001</v>
      </c>
      <c r="K2818">
        <v>0</v>
      </c>
      <c r="L2818">
        <v>385</v>
      </c>
      <c r="M2818">
        <v>51040.841590000004</v>
      </c>
      <c r="N2818">
        <v>225.9222025</v>
      </c>
      <c r="O2818">
        <v>11.809142700000001</v>
      </c>
      <c r="P2818">
        <v>-1.3885063929999999</v>
      </c>
      <c r="Q2818">
        <v>-1.3688567540000001</v>
      </c>
      <c r="R2818">
        <v>-1.3354297820000001</v>
      </c>
      <c r="S2818">
        <v>-1.3020028100000001</v>
      </c>
      <c r="T2818">
        <v>-1.2823531699999999</v>
      </c>
      <c r="U2818">
        <v>0</v>
      </c>
    </row>
    <row r="2819" spans="1:21" x14ac:dyDescent="0.35">
      <c r="A2819" t="s">
        <v>28</v>
      </c>
      <c r="B2819" t="s">
        <v>95</v>
      </c>
      <c r="C2819" t="s">
        <v>113</v>
      </c>
      <c r="D2819" t="s">
        <v>103</v>
      </c>
      <c r="E2819" s="40">
        <v>44812</v>
      </c>
      <c r="F2819">
        <v>10</v>
      </c>
      <c r="G2819">
        <v>78.943989070000001</v>
      </c>
      <c r="H2819">
        <v>52.079281420000001</v>
      </c>
      <c r="I2819">
        <v>51.054484559999999</v>
      </c>
      <c r="J2819">
        <v>1.0247968599999999</v>
      </c>
      <c r="K2819">
        <v>0</v>
      </c>
      <c r="L2819">
        <v>385</v>
      </c>
      <c r="M2819">
        <v>51449.413130000001</v>
      </c>
      <c r="N2819">
        <v>226.82463079999999</v>
      </c>
      <c r="O2819">
        <v>11.85631338</v>
      </c>
      <c r="P2819">
        <v>-1.078085481</v>
      </c>
      <c r="Q2819">
        <v>-1.0583573529999999</v>
      </c>
      <c r="R2819">
        <v>-1.0247968599999999</v>
      </c>
      <c r="S2819">
        <v>-0.99123636599999998</v>
      </c>
      <c r="T2819">
        <v>-0.97150823799999997</v>
      </c>
      <c r="U2819">
        <v>0</v>
      </c>
    </row>
    <row r="2820" spans="1:21" x14ac:dyDescent="0.35">
      <c r="A2820" t="s">
        <v>28</v>
      </c>
      <c r="B2820" t="s">
        <v>95</v>
      </c>
      <c r="C2820" t="s">
        <v>113</v>
      </c>
      <c r="D2820" t="s">
        <v>103</v>
      </c>
      <c r="E2820" s="40">
        <v>44812</v>
      </c>
      <c r="F2820">
        <v>11</v>
      </c>
      <c r="G2820">
        <v>84.079234970000002</v>
      </c>
      <c r="H2820">
        <v>57.311632510000003</v>
      </c>
      <c r="I2820">
        <v>55.58724179</v>
      </c>
      <c r="J2820">
        <v>1.7243907249999999</v>
      </c>
      <c r="K2820">
        <v>0</v>
      </c>
      <c r="L2820">
        <v>385</v>
      </c>
      <c r="M2820">
        <v>51522.936159999997</v>
      </c>
      <c r="N2820">
        <v>226.98664310000001</v>
      </c>
      <c r="O2820">
        <v>11.864781900000001</v>
      </c>
      <c r="P2820">
        <v>-1.7777174090000001</v>
      </c>
      <c r="Q2820">
        <v>-1.75797519</v>
      </c>
      <c r="R2820">
        <v>-1.7243907249999999</v>
      </c>
      <c r="S2820">
        <v>-1.6908062610000001</v>
      </c>
      <c r="T2820">
        <v>-1.671064042</v>
      </c>
      <c r="U2820">
        <v>0</v>
      </c>
    </row>
    <row r="2821" spans="1:21" x14ac:dyDescent="0.35">
      <c r="A2821" t="s">
        <v>28</v>
      </c>
      <c r="B2821" t="s">
        <v>95</v>
      </c>
      <c r="C2821" t="s">
        <v>113</v>
      </c>
      <c r="D2821" t="s">
        <v>103</v>
      </c>
      <c r="E2821" s="40">
        <v>44812</v>
      </c>
      <c r="F2821">
        <v>12</v>
      </c>
      <c r="G2821">
        <v>88.670765029999998</v>
      </c>
      <c r="H2821">
        <v>61.562893440000003</v>
      </c>
      <c r="I2821">
        <v>59.777915010000001</v>
      </c>
      <c r="J2821">
        <v>1.78497843</v>
      </c>
      <c r="K2821">
        <v>0</v>
      </c>
      <c r="L2821">
        <v>385</v>
      </c>
      <c r="M2821">
        <v>51343.267699999997</v>
      </c>
      <c r="N2821">
        <v>226.59052869999999</v>
      </c>
      <c r="O2821">
        <v>11.84407667</v>
      </c>
      <c r="P2821">
        <v>-1.8382120529999999</v>
      </c>
      <c r="Q2821">
        <v>-1.818504286</v>
      </c>
      <c r="R2821">
        <v>-1.78497843</v>
      </c>
      <c r="S2821">
        <v>-1.751452574</v>
      </c>
      <c r="T2821">
        <v>-1.7317448070000001</v>
      </c>
      <c r="U2821">
        <v>0</v>
      </c>
    </row>
    <row r="2822" spans="1:21" x14ac:dyDescent="0.35">
      <c r="A2822" t="s">
        <v>28</v>
      </c>
      <c r="B2822" t="s">
        <v>95</v>
      </c>
      <c r="C2822" t="s">
        <v>113</v>
      </c>
      <c r="D2822" t="s">
        <v>103</v>
      </c>
      <c r="E2822" s="40">
        <v>44812</v>
      </c>
      <c r="F2822">
        <v>13</v>
      </c>
      <c r="G2822">
        <v>92.978142079999998</v>
      </c>
      <c r="H2822">
        <v>63.966631419999999</v>
      </c>
      <c r="I2822">
        <v>62.750340340000001</v>
      </c>
      <c r="J2822">
        <v>1.2162910819999999</v>
      </c>
      <c r="K2822">
        <v>0</v>
      </c>
      <c r="L2822">
        <v>385</v>
      </c>
      <c r="M2822">
        <v>51152.111640000003</v>
      </c>
      <c r="N2822">
        <v>226.16832590000001</v>
      </c>
      <c r="O2822">
        <v>11.82200778</v>
      </c>
      <c r="P2822">
        <v>-1.2694255160000001</v>
      </c>
      <c r="Q2822">
        <v>-1.2497544700000001</v>
      </c>
      <c r="R2822">
        <v>-1.2162910819999999</v>
      </c>
      <c r="S2822">
        <v>-1.182827694</v>
      </c>
      <c r="T2822">
        <v>-1.163156648</v>
      </c>
      <c r="U2822">
        <v>0</v>
      </c>
    </row>
    <row r="2823" spans="1:21" x14ac:dyDescent="0.35">
      <c r="A2823" t="s">
        <v>28</v>
      </c>
      <c r="B2823" t="s">
        <v>95</v>
      </c>
      <c r="C2823" t="s">
        <v>113</v>
      </c>
      <c r="D2823" t="s">
        <v>103</v>
      </c>
      <c r="E2823" s="40">
        <v>44812</v>
      </c>
      <c r="F2823">
        <v>14</v>
      </c>
      <c r="G2823">
        <v>96.075136610000001</v>
      </c>
      <c r="H2823">
        <v>65.809856280000005</v>
      </c>
      <c r="I2823">
        <v>64.936427039999998</v>
      </c>
      <c r="J2823">
        <v>0.87342924099999997</v>
      </c>
      <c r="K2823">
        <v>0</v>
      </c>
      <c r="L2823">
        <v>385</v>
      </c>
      <c r="M2823">
        <v>50980.635730000002</v>
      </c>
      <c r="N2823">
        <v>225.78891849999999</v>
      </c>
      <c r="O2823">
        <v>11.80217584</v>
      </c>
      <c r="P2823">
        <v>-0.92647453999999996</v>
      </c>
      <c r="Q2823">
        <v>-0.90683649300000002</v>
      </c>
      <c r="R2823">
        <v>-0.87342924099999997</v>
      </c>
      <c r="S2823">
        <v>-0.84002198900000002</v>
      </c>
      <c r="T2823">
        <v>-0.82038394299999995</v>
      </c>
      <c r="U2823">
        <v>0</v>
      </c>
    </row>
    <row r="2824" spans="1:21" x14ac:dyDescent="0.35">
      <c r="A2824" t="s">
        <v>28</v>
      </c>
      <c r="B2824" t="s">
        <v>95</v>
      </c>
      <c r="C2824" t="s">
        <v>113</v>
      </c>
      <c r="D2824" t="s">
        <v>103</v>
      </c>
      <c r="E2824" s="40">
        <v>44812</v>
      </c>
      <c r="F2824">
        <v>15</v>
      </c>
      <c r="G2824">
        <v>98.069672130000001</v>
      </c>
      <c r="H2824">
        <v>66.819685789999994</v>
      </c>
      <c r="I2824">
        <v>66.449998070000007</v>
      </c>
      <c r="J2824">
        <v>0.36968772500000002</v>
      </c>
      <c r="K2824">
        <v>0</v>
      </c>
      <c r="L2824">
        <v>385</v>
      </c>
      <c r="M2824">
        <v>50921.908649999998</v>
      </c>
      <c r="N2824">
        <v>225.65883239999999</v>
      </c>
      <c r="O2824">
        <v>11.795376129999999</v>
      </c>
      <c r="P2824">
        <v>-0.422702462</v>
      </c>
      <c r="Q2824">
        <v>-0.40307573000000002</v>
      </c>
      <c r="R2824">
        <v>-0.36968772500000002</v>
      </c>
      <c r="S2824">
        <v>-0.336299721</v>
      </c>
      <c r="T2824">
        <v>-0.31667298799999999</v>
      </c>
      <c r="U2824">
        <v>0</v>
      </c>
    </row>
    <row r="2825" spans="1:21" x14ac:dyDescent="0.35">
      <c r="A2825" t="s">
        <v>28</v>
      </c>
      <c r="B2825" t="s">
        <v>95</v>
      </c>
      <c r="C2825" t="s">
        <v>113</v>
      </c>
      <c r="D2825" t="s">
        <v>103</v>
      </c>
      <c r="E2825" s="40">
        <v>44812</v>
      </c>
      <c r="F2825">
        <v>16</v>
      </c>
      <c r="G2825">
        <v>99.396174860000002</v>
      </c>
      <c r="H2825">
        <v>64.673184430000006</v>
      </c>
      <c r="I2825">
        <v>66.612791099999995</v>
      </c>
      <c r="J2825">
        <v>-1.9396066709999999</v>
      </c>
      <c r="K2825">
        <v>0</v>
      </c>
      <c r="L2825">
        <v>385</v>
      </c>
      <c r="M2825">
        <v>50981.619899999998</v>
      </c>
      <c r="N2825">
        <v>225.79109790000001</v>
      </c>
      <c r="O2825">
        <v>11.80228975</v>
      </c>
      <c r="P2825">
        <v>1.886560861</v>
      </c>
      <c r="Q2825">
        <v>1.906199097</v>
      </c>
      <c r="R2825">
        <v>1.9396066709999999</v>
      </c>
      <c r="S2825">
        <v>1.9730142450000001</v>
      </c>
      <c r="T2825">
        <v>1.992652482</v>
      </c>
      <c r="U2825">
        <v>0</v>
      </c>
    </row>
    <row r="2826" spans="1:21" x14ac:dyDescent="0.35">
      <c r="A2826" t="s">
        <v>28</v>
      </c>
      <c r="B2826" t="s">
        <v>95</v>
      </c>
      <c r="C2826" t="s">
        <v>113</v>
      </c>
      <c r="D2826" t="s">
        <v>103</v>
      </c>
      <c r="E2826" s="40">
        <v>44812</v>
      </c>
      <c r="F2826">
        <v>17</v>
      </c>
      <c r="G2826">
        <v>99.755464480000001</v>
      </c>
      <c r="H2826">
        <v>59.756448089999999</v>
      </c>
      <c r="I2826">
        <v>59.563259469999998</v>
      </c>
      <c r="J2826">
        <v>0.19318861400000001</v>
      </c>
      <c r="K2826">
        <v>1</v>
      </c>
      <c r="L2826">
        <v>385</v>
      </c>
      <c r="M2826">
        <v>101852.82739999999</v>
      </c>
      <c r="N2826">
        <v>319.14389770000002</v>
      </c>
      <c r="O2826">
        <v>16.681918769999999</v>
      </c>
      <c r="P2826">
        <v>-0.268166091</v>
      </c>
      <c r="Q2826">
        <v>-0.24040847200000001</v>
      </c>
      <c r="R2826">
        <v>-0.19318861400000001</v>
      </c>
      <c r="S2826">
        <v>-0.145968757</v>
      </c>
      <c r="T2826">
        <v>-0.11821113799999999</v>
      </c>
      <c r="U2826">
        <v>0</v>
      </c>
    </row>
    <row r="2827" spans="1:21" x14ac:dyDescent="0.35">
      <c r="A2827" t="s">
        <v>28</v>
      </c>
      <c r="B2827" t="s">
        <v>95</v>
      </c>
      <c r="C2827" t="s">
        <v>113</v>
      </c>
      <c r="D2827" t="s">
        <v>103</v>
      </c>
      <c r="E2827" s="40">
        <v>44812</v>
      </c>
      <c r="F2827">
        <v>18</v>
      </c>
      <c r="G2827">
        <v>98.796448089999998</v>
      </c>
      <c r="H2827">
        <v>53.130262299999998</v>
      </c>
      <c r="I2827">
        <v>57.708646709999996</v>
      </c>
      <c r="J2827">
        <v>-4.5783844189999998</v>
      </c>
      <c r="K2827">
        <v>1</v>
      </c>
      <c r="L2827">
        <v>385</v>
      </c>
      <c r="M2827">
        <v>101990.9464</v>
      </c>
      <c r="N2827">
        <v>319.36021419999997</v>
      </c>
      <c r="O2827">
        <v>16.693225810000001</v>
      </c>
      <c r="P2827">
        <v>4.5033561229999997</v>
      </c>
      <c r="Q2827">
        <v>4.5311325560000002</v>
      </c>
      <c r="R2827">
        <v>4.5783844189999998</v>
      </c>
      <c r="S2827">
        <v>4.6256362830000004</v>
      </c>
      <c r="T2827">
        <v>4.6534127160000001</v>
      </c>
      <c r="U2827">
        <v>0</v>
      </c>
    </row>
    <row r="2828" spans="1:21" x14ac:dyDescent="0.35">
      <c r="A2828" t="s">
        <v>28</v>
      </c>
      <c r="B2828" t="s">
        <v>95</v>
      </c>
      <c r="C2828" t="s">
        <v>113</v>
      </c>
      <c r="D2828" t="s">
        <v>103</v>
      </c>
      <c r="E2828" s="40">
        <v>44812</v>
      </c>
      <c r="F2828">
        <v>19</v>
      </c>
      <c r="G2828">
        <v>95.796448089999998</v>
      </c>
      <c r="H2828">
        <v>52.687812839999999</v>
      </c>
      <c r="I2828">
        <v>55.677578680000003</v>
      </c>
      <c r="J2828">
        <v>-2.9897658429999998</v>
      </c>
      <c r="K2828">
        <v>1</v>
      </c>
      <c r="L2828">
        <v>385</v>
      </c>
      <c r="M2828">
        <v>101898.60060000001</v>
      </c>
      <c r="N2828">
        <v>319.21560199999999</v>
      </c>
      <c r="O2828">
        <v>16.685666810000001</v>
      </c>
      <c r="P2828">
        <v>2.914771521</v>
      </c>
      <c r="Q2828">
        <v>2.9425353759999999</v>
      </c>
      <c r="R2828">
        <v>2.9897658429999998</v>
      </c>
      <c r="S2828">
        <v>3.0369963100000001</v>
      </c>
      <c r="T2828">
        <v>3.064760165</v>
      </c>
      <c r="U2828">
        <v>0</v>
      </c>
    </row>
    <row r="2829" spans="1:21" x14ac:dyDescent="0.35">
      <c r="A2829" t="s">
        <v>28</v>
      </c>
      <c r="B2829" t="s">
        <v>95</v>
      </c>
      <c r="C2829" t="s">
        <v>113</v>
      </c>
      <c r="D2829" t="s">
        <v>103</v>
      </c>
      <c r="E2829" s="40">
        <v>44812</v>
      </c>
      <c r="F2829">
        <v>20</v>
      </c>
      <c r="G2829">
        <v>90.983606559999998</v>
      </c>
      <c r="H2829">
        <v>50.641392080000003</v>
      </c>
      <c r="I2829">
        <v>53.302608579999998</v>
      </c>
      <c r="J2829">
        <v>-2.6612165000000001</v>
      </c>
      <c r="K2829">
        <v>1</v>
      </c>
      <c r="L2829">
        <v>385</v>
      </c>
      <c r="M2829">
        <v>101703.85550000001</v>
      </c>
      <c r="N2829">
        <v>318.91041919999998</v>
      </c>
      <c r="O2829">
        <v>16.66971465</v>
      </c>
      <c r="P2829">
        <v>2.586293875</v>
      </c>
      <c r="Q2829">
        <v>2.6140311870000001</v>
      </c>
      <c r="R2829">
        <v>2.6612165000000001</v>
      </c>
      <c r="S2829">
        <v>2.708401812</v>
      </c>
      <c r="T2829">
        <v>2.7361391249999998</v>
      </c>
      <c r="U2829">
        <v>0</v>
      </c>
    </row>
    <row r="2830" spans="1:21" x14ac:dyDescent="0.35">
      <c r="A2830" t="s">
        <v>28</v>
      </c>
      <c r="B2830" t="s">
        <v>95</v>
      </c>
      <c r="C2830" t="s">
        <v>113</v>
      </c>
      <c r="D2830" t="s">
        <v>103</v>
      </c>
      <c r="E2830" s="40">
        <v>44812</v>
      </c>
      <c r="F2830">
        <v>21</v>
      </c>
      <c r="G2830">
        <v>85.867486339999999</v>
      </c>
      <c r="H2830">
        <v>47.229530050000001</v>
      </c>
      <c r="I2830">
        <v>47.229530050000001</v>
      </c>
      <c r="J2830">
        <v>0</v>
      </c>
      <c r="K2830">
        <v>1</v>
      </c>
      <c r="L2830">
        <v>385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</row>
    <row r="2831" spans="1:21" x14ac:dyDescent="0.35">
      <c r="A2831" t="s">
        <v>28</v>
      </c>
      <c r="B2831" t="s">
        <v>95</v>
      </c>
      <c r="C2831" t="s">
        <v>113</v>
      </c>
      <c r="D2831" t="s">
        <v>103</v>
      </c>
      <c r="E2831" s="40">
        <v>44812</v>
      </c>
      <c r="F2831">
        <v>22</v>
      </c>
      <c r="G2831">
        <v>82.900273220000003</v>
      </c>
      <c r="H2831">
        <v>45.800125680000001</v>
      </c>
      <c r="I2831">
        <v>43.83358982</v>
      </c>
      <c r="J2831">
        <v>1.9665358580000001</v>
      </c>
      <c r="K2831">
        <v>0</v>
      </c>
      <c r="L2831">
        <v>385</v>
      </c>
      <c r="M2831">
        <v>50961.189250000003</v>
      </c>
      <c r="N2831">
        <v>225.74585099999999</v>
      </c>
      <c r="O2831">
        <v>11.79992466</v>
      </c>
      <c r="P2831">
        <v>-2.0195710390000001</v>
      </c>
      <c r="Q2831">
        <v>-1.9999367379999999</v>
      </c>
      <c r="R2831">
        <v>-1.9665358580000001</v>
      </c>
      <c r="S2831">
        <v>-1.9331349790000001</v>
      </c>
      <c r="T2831">
        <v>-1.9135006779999999</v>
      </c>
      <c r="U2831">
        <v>0</v>
      </c>
    </row>
    <row r="2832" spans="1:21" x14ac:dyDescent="0.35">
      <c r="A2832" t="s">
        <v>28</v>
      </c>
      <c r="B2832" t="s">
        <v>95</v>
      </c>
      <c r="C2832" t="s">
        <v>113</v>
      </c>
      <c r="D2832" t="s">
        <v>103</v>
      </c>
      <c r="E2832" s="40">
        <v>44812</v>
      </c>
      <c r="F2832">
        <v>23</v>
      </c>
      <c r="G2832">
        <v>80.836065570000002</v>
      </c>
      <c r="H2832">
        <v>34.476437160000003</v>
      </c>
      <c r="I2832">
        <v>33.156043050000001</v>
      </c>
      <c r="J2832">
        <v>1.3203941079999999</v>
      </c>
      <c r="K2832">
        <v>0</v>
      </c>
      <c r="L2832">
        <v>385</v>
      </c>
      <c r="M2832">
        <v>51099.68821</v>
      </c>
      <c r="N2832">
        <v>226.0524015</v>
      </c>
      <c r="O2832">
        <v>11.81594831</v>
      </c>
      <c r="P2832">
        <v>-1.373501308</v>
      </c>
      <c r="Q2832">
        <v>-1.353840344</v>
      </c>
      <c r="R2832">
        <v>-1.3203941079999999</v>
      </c>
      <c r="S2832">
        <v>-1.286947872</v>
      </c>
      <c r="T2832">
        <v>-1.2672869090000001</v>
      </c>
      <c r="U2832">
        <v>0</v>
      </c>
    </row>
    <row r="2833" spans="1:21" x14ac:dyDescent="0.35">
      <c r="A2833" t="s">
        <v>28</v>
      </c>
      <c r="B2833" t="s">
        <v>95</v>
      </c>
      <c r="C2833" t="s">
        <v>113</v>
      </c>
      <c r="D2833" t="s">
        <v>103</v>
      </c>
      <c r="E2833" s="40">
        <v>44812</v>
      </c>
      <c r="F2833">
        <v>24</v>
      </c>
      <c r="G2833">
        <v>78.306010929999999</v>
      </c>
      <c r="H2833">
        <v>30.191775960000001</v>
      </c>
      <c r="I2833">
        <v>28.102189330000002</v>
      </c>
      <c r="J2833">
        <v>2.0895866249999999</v>
      </c>
      <c r="K2833">
        <v>0</v>
      </c>
      <c r="L2833">
        <v>385</v>
      </c>
      <c r="M2833">
        <v>51135.126089999998</v>
      </c>
      <c r="N2833">
        <v>226.1307721</v>
      </c>
      <c r="O2833">
        <v>11.820044810000001</v>
      </c>
      <c r="P2833">
        <v>-2.1427122359999999</v>
      </c>
      <c r="Q2833">
        <v>-2.1230444560000001</v>
      </c>
      <c r="R2833">
        <v>-2.0895866249999999</v>
      </c>
      <c r="S2833">
        <v>-2.0561287930000001</v>
      </c>
      <c r="T2833">
        <v>-2.0364610129999998</v>
      </c>
      <c r="U2833">
        <v>0</v>
      </c>
    </row>
    <row r="2834" spans="1:21" x14ac:dyDescent="0.35">
      <c r="A2834" t="s">
        <v>28</v>
      </c>
      <c r="B2834" t="s">
        <v>95</v>
      </c>
      <c r="C2834" t="s">
        <v>113</v>
      </c>
      <c r="D2834" t="s">
        <v>103</v>
      </c>
      <c r="E2834" s="40">
        <v>44813</v>
      </c>
      <c r="F2834">
        <v>1</v>
      </c>
      <c r="G2834">
        <v>74.31147541</v>
      </c>
      <c r="H2834">
        <v>29.192412569999998</v>
      </c>
      <c r="I2834">
        <v>27.188835780000002</v>
      </c>
      <c r="J2834">
        <v>2.0035767880000002</v>
      </c>
      <c r="K2834">
        <v>0</v>
      </c>
      <c r="L2834">
        <v>385</v>
      </c>
      <c r="M2834">
        <v>47475.972329999997</v>
      </c>
      <c r="N2834">
        <v>217.88981699999999</v>
      </c>
      <c r="O2834">
        <v>11.38928318</v>
      </c>
      <c r="P2834">
        <v>-2.0547663260000002</v>
      </c>
      <c r="Q2834">
        <v>-2.0358153059999999</v>
      </c>
      <c r="R2834">
        <v>-2.0035767880000002</v>
      </c>
      <c r="S2834">
        <v>-1.971338271</v>
      </c>
      <c r="T2834">
        <v>-1.952387251</v>
      </c>
      <c r="U2834">
        <v>0</v>
      </c>
    </row>
    <row r="2835" spans="1:21" x14ac:dyDescent="0.35">
      <c r="A2835" t="s">
        <v>28</v>
      </c>
      <c r="B2835" t="s">
        <v>95</v>
      </c>
      <c r="C2835" t="s">
        <v>113</v>
      </c>
      <c r="D2835" t="s">
        <v>103</v>
      </c>
      <c r="E2835" s="40">
        <v>44813</v>
      </c>
      <c r="F2835">
        <v>2</v>
      </c>
      <c r="G2835">
        <v>74.920765029999998</v>
      </c>
      <c r="H2835">
        <v>28.677012300000001</v>
      </c>
      <c r="I2835">
        <v>26.775735269999998</v>
      </c>
      <c r="J2835">
        <v>1.90127702</v>
      </c>
      <c r="K2835">
        <v>0</v>
      </c>
      <c r="L2835">
        <v>385</v>
      </c>
      <c r="M2835">
        <v>47556.855860000003</v>
      </c>
      <c r="N2835">
        <v>218.0753445</v>
      </c>
      <c r="O2835">
        <v>11.39898086</v>
      </c>
      <c r="P2835">
        <v>-1.952510145</v>
      </c>
      <c r="Q2835">
        <v>-1.9335429879999999</v>
      </c>
      <c r="R2835">
        <v>-1.90127702</v>
      </c>
      <c r="S2835">
        <v>-1.8690110529999999</v>
      </c>
      <c r="T2835">
        <v>-1.8500438960000001</v>
      </c>
      <c r="U2835">
        <v>0</v>
      </c>
    </row>
    <row r="2836" spans="1:21" x14ac:dyDescent="0.35">
      <c r="A2836" t="s">
        <v>28</v>
      </c>
      <c r="B2836" t="s">
        <v>95</v>
      </c>
      <c r="C2836" t="s">
        <v>113</v>
      </c>
      <c r="D2836" t="s">
        <v>103</v>
      </c>
      <c r="E2836" s="40">
        <v>44813</v>
      </c>
      <c r="F2836">
        <v>3</v>
      </c>
      <c r="G2836">
        <v>73.1284153</v>
      </c>
      <c r="H2836">
        <v>28.394542349999998</v>
      </c>
      <c r="I2836">
        <v>26.672511709999998</v>
      </c>
      <c r="J2836">
        <v>1.7220306439999999</v>
      </c>
      <c r="K2836">
        <v>0</v>
      </c>
      <c r="L2836">
        <v>385</v>
      </c>
      <c r="M2836">
        <v>47559.406750000002</v>
      </c>
      <c r="N2836">
        <v>218.08119300000001</v>
      </c>
      <c r="O2836">
        <v>11.399286569999999</v>
      </c>
      <c r="P2836">
        <v>-1.7732651420000001</v>
      </c>
      <c r="Q2836">
        <v>-1.7542974769999999</v>
      </c>
      <c r="R2836">
        <v>-1.7220306439999999</v>
      </c>
      <c r="S2836">
        <v>-1.6897638109999999</v>
      </c>
      <c r="T2836">
        <v>-1.670796146</v>
      </c>
      <c r="U2836">
        <v>0</v>
      </c>
    </row>
    <row r="2837" spans="1:21" x14ac:dyDescent="0.35">
      <c r="A2837" t="s">
        <v>28</v>
      </c>
      <c r="B2837" t="s">
        <v>95</v>
      </c>
      <c r="C2837" t="s">
        <v>113</v>
      </c>
      <c r="D2837" t="s">
        <v>103</v>
      </c>
      <c r="E2837" s="40">
        <v>44813</v>
      </c>
      <c r="F2837">
        <v>4</v>
      </c>
      <c r="G2837">
        <v>71.637978140000001</v>
      </c>
      <c r="H2837">
        <v>28.456449450000001</v>
      </c>
      <c r="I2837">
        <v>26.75368272</v>
      </c>
      <c r="J2837">
        <v>1.702766738</v>
      </c>
      <c r="K2837">
        <v>0</v>
      </c>
      <c r="L2837">
        <v>385</v>
      </c>
      <c r="M2837">
        <v>47632.602619999998</v>
      </c>
      <c r="N2837">
        <v>218.24894639999999</v>
      </c>
      <c r="O2837">
        <v>11.40805518</v>
      </c>
      <c r="P2837">
        <v>-1.7540406470000001</v>
      </c>
      <c r="Q2837">
        <v>-1.735058392</v>
      </c>
      <c r="R2837">
        <v>-1.702766738</v>
      </c>
      <c r="S2837">
        <v>-1.6704750850000001</v>
      </c>
      <c r="T2837">
        <v>-1.6514928289999999</v>
      </c>
      <c r="U2837">
        <v>0</v>
      </c>
    </row>
    <row r="2838" spans="1:21" x14ac:dyDescent="0.35">
      <c r="A2838" t="s">
        <v>28</v>
      </c>
      <c r="B2838" t="s">
        <v>95</v>
      </c>
      <c r="C2838" t="s">
        <v>113</v>
      </c>
      <c r="D2838" t="s">
        <v>103</v>
      </c>
      <c r="E2838" s="40">
        <v>44813</v>
      </c>
      <c r="F2838">
        <v>5</v>
      </c>
      <c r="G2838">
        <v>70.535519129999997</v>
      </c>
      <c r="H2838">
        <v>29.242069669999999</v>
      </c>
      <c r="I2838">
        <v>27.513672750000001</v>
      </c>
      <c r="J2838">
        <v>1.72839692</v>
      </c>
      <c r="K2838">
        <v>0</v>
      </c>
      <c r="L2838">
        <v>385</v>
      </c>
      <c r="M2838">
        <v>47649.256410000002</v>
      </c>
      <c r="N2838">
        <v>218.2870963</v>
      </c>
      <c r="O2838">
        <v>11.41004931</v>
      </c>
      <c r="P2838">
        <v>-1.779679791</v>
      </c>
      <c r="Q2838">
        <v>-1.760694218</v>
      </c>
      <c r="R2838">
        <v>-1.72839692</v>
      </c>
      <c r="S2838">
        <v>-1.696099622</v>
      </c>
      <c r="T2838">
        <v>-1.677114048</v>
      </c>
      <c r="U2838">
        <v>0</v>
      </c>
    </row>
    <row r="2839" spans="1:21" x14ac:dyDescent="0.35">
      <c r="A2839" t="s">
        <v>28</v>
      </c>
      <c r="B2839" t="s">
        <v>95</v>
      </c>
      <c r="C2839" t="s">
        <v>113</v>
      </c>
      <c r="D2839" t="s">
        <v>103</v>
      </c>
      <c r="E2839" s="40">
        <v>44813</v>
      </c>
      <c r="F2839">
        <v>6</v>
      </c>
      <c r="G2839">
        <v>69.482240439999998</v>
      </c>
      <c r="H2839">
        <v>31.756863389999999</v>
      </c>
      <c r="I2839">
        <v>29.73749548</v>
      </c>
      <c r="J2839">
        <v>2.0193679050000002</v>
      </c>
      <c r="K2839">
        <v>0</v>
      </c>
      <c r="L2839">
        <v>385</v>
      </c>
      <c r="M2839">
        <v>47532.804020000003</v>
      </c>
      <c r="N2839">
        <v>218.02019179999999</v>
      </c>
      <c r="O2839">
        <v>11.39609798</v>
      </c>
      <c r="P2839">
        <v>-2.0705880730000001</v>
      </c>
      <c r="Q2839">
        <v>-2.051625713</v>
      </c>
      <c r="R2839">
        <v>-2.0193679050000002</v>
      </c>
      <c r="S2839">
        <v>-1.987110098</v>
      </c>
      <c r="T2839">
        <v>-1.9681477380000001</v>
      </c>
      <c r="U2839">
        <v>0</v>
      </c>
    </row>
    <row r="2840" spans="1:21" x14ac:dyDescent="0.35">
      <c r="A2840" t="s">
        <v>28</v>
      </c>
      <c r="B2840" t="s">
        <v>95</v>
      </c>
      <c r="C2840" t="s">
        <v>113</v>
      </c>
      <c r="D2840" t="s">
        <v>103</v>
      </c>
      <c r="E2840" s="40">
        <v>44813</v>
      </c>
      <c r="F2840">
        <v>7</v>
      </c>
      <c r="G2840">
        <v>68.301912569999999</v>
      </c>
      <c r="H2840">
        <v>33.288064210000002</v>
      </c>
      <c r="I2840">
        <v>32.600321989999998</v>
      </c>
      <c r="J2840">
        <v>0.68774221999999996</v>
      </c>
      <c r="K2840">
        <v>0</v>
      </c>
      <c r="L2840">
        <v>385</v>
      </c>
      <c r="M2840">
        <v>47408.946660000001</v>
      </c>
      <c r="N2840">
        <v>217.7359563</v>
      </c>
      <c r="O2840">
        <v>11.381240760000001</v>
      </c>
      <c r="P2840">
        <v>-0.73889561100000001</v>
      </c>
      <c r="Q2840">
        <v>-0.719957972</v>
      </c>
      <c r="R2840">
        <v>-0.68774221999999996</v>
      </c>
      <c r="S2840">
        <v>-0.65552646699999995</v>
      </c>
      <c r="T2840">
        <v>-0.63658882900000002</v>
      </c>
      <c r="U2840">
        <v>0</v>
      </c>
    </row>
    <row r="2841" spans="1:21" x14ac:dyDescent="0.35">
      <c r="A2841" t="s">
        <v>28</v>
      </c>
      <c r="B2841" t="s">
        <v>95</v>
      </c>
      <c r="C2841" t="s">
        <v>113</v>
      </c>
      <c r="D2841" t="s">
        <v>103</v>
      </c>
      <c r="E2841" s="40">
        <v>44813</v>
      </c>
      <c r="F2841">
        <v>8</v>
      </c>
      <c r="G2841">
        <v>67.6284153</v>
      </c>
      <c r="H2841">
        <v>38.706695359999998</v>
      </c>
      <c r="I2841">
        <v>37.651470879999998</v>
      </c>
      <c r="J2841">
        <v>1.0552244740000001</v>
      </c>
      <c r="K2841">
        <v>0</v>
      </c>
      <c r="L2841">
        <v>385</v>
      </c>
      <c r="M2841">
        <v>47216.915289999997</v>
      </c>
      <c r="N2841">
        <v>217.29453580000001</v>
      </c>
      <c r="O2841">
        <v>11.35816734</v>
      </c>
      <c r="P2841">
        <v>-1.1062741599999999</v>
      </c>
      <c r="Q2841">
        <v>-1.0873749150000001</v>
      </c>
      <c r="R2841">
        <v>-1.0552244740000001</v>
      </c>
      <c r="S2841">
        <v>-1.0230740330000001</v>
      </c>
      <c r="T2841">
        <v>-1.004174787</v>
      </c>
      <c r="U2841">
        <v>0</v>
      </c>
    </row>
    <row r="2842" spans="1:21" x14ac:dyDescent="0.35">
      <c r="A2842" t="s">
        <v>28</v>
      </c>
      <c r="B2842" t="s">
        <v>95</v>
      </c>
      <c r="C2842" t="s">
        <v>113</v>
      </c>
      <c r="D2842" t="s">
        <v>103</v>
      </c>
      <c r="E2842" s="40">
        <v>44813</v>
      </c>
      <c r="F2842">
        <v>9</v>
      </c>
      <c r="G2842">
        <v>70.079234970000002</v>
      </c>
      <c r="H2842">
        <v>44.42233607</v>
      </c>
      <c r="I2842">
        <v>43.104009439999999</v>
      </c>
      <c r="J2842">
        <v>1.3183266229999999</v>
      </c>
      <c r="K2842">
        <v>0</v>
      </c>
      <c r="L2842">
        <v>385</v>
      </c>
      <c r="M2842">
        <v>47190.129860000001</v>
      </c>
      <c r="N2842">
        <v>217.23289310000001</v>
      </c>
      <c r="O2842">
        <v>11.354945219999999</v>
      </c>
      <c r="P2842">
        <v>-1.3693618279999999</v>
      </c>
      <c r="Q2842">
        <v>-1.3504679429999999</v>
      </c>
      <c r="R2842">
        <v>-1.3183266229999999</v>
      </c>
      <c r="S2842">
        <v>-1.2861853029999999</v>
      </c>
      <c r="T2842">
        <v>-1.2672914179999999</v>
      </c>
      <c r="U2842">
        <v>0</v>
      </c>
    </row>
    <row r="2843" spans="1:21" x14ac:dyDescent="0.35">
      <c r="A2843" t="s">
        <v>28</v>
      </c>
      <c r="B2843" t="s">
        <v>95</v>
      </c>
      <c r="C2843" t="s">
        <v>113</v>
      </c>
      <c r="D2843" t="s">
        <v>103</v>
      </c>
      <c r="E2843" s="40">
        <v>44813</v>
      </c>
      <c r="F2843">
        <v>10</v>
      </c>
      <c r="G2843">
        <v>74.468579230000003</v>
      </c>
      <c r="H2843">
        <v>50.883087430000003</v>
      </c>
      <c r="I2843">
        <v>49.238409570000002</v>
      </c>
      <c r="J2843">
        <v>1.6446778630000001</v>
      </c>
      <c r="K2843">
        <v>0</v>
      </c>
      <c r="L2843">
        <v>385</v>
      </c>
      <c r="M2843">
        <v>47222.616609999997</v>
      </c>
      <c r="N2843">
        <v>217.3076543</v>
      </c>
      <c r="O2843">
        <v>11.35885305</v>
      </c>
      <c r="P2843">
        <v>-1.6957306320000001</v>
      </c>
      <c r="Q2843">
        <v>-1.6768302450000001</v>
      </c>
      <c r="R2843">
        <v>-1.6446778630000001</v>
      </c>
      <c r="S2843">
        <v>-1.612525481</v>
      </c>
      <c r="T2843">
        <v>-1.5936250949999999</v>
      </c>
      <c r="U2843">
        <v>0</v>
      </c>
    </row>
    <row r="2844" spans="1:21" x14ac:dyDescent="0.35">
      <c r="A2844" t="s">
        <v>28</v>
      </c>
      <c r="B2844" t="s">
        <v>95</v>
      </c>
      <c r="C2844" t="s">
        <v>113</v>
      </c>
      <c r="D2844" t="s">
        <v>103</v>
      </c>
      <c r="E2844" s="40">
        <v>44813</v>
      </c>
      <c r="F2844">
        <v>11</v>
      </c>
      <c r="G2844">
        <v>78.841530050000003</v>
      </c>
      <c r="H2844">
        <v>55.461603830000001</v>
      </c>
      <c r="I2844">
        <v>53.186959280000004</v>
      </c>
      <c r="J2844">
        <v>2.2746445479999999</v>
      </c>
      <c r="K2844">
        <v>0</v>
      </c>
      <c r="L2844">
        <v>385</v>
      </c>
      <c r="M2844">
        <v>47218.781750000002</v>
      </c>
      <c r="N2844">
        <v>217.29883050000001</v>
      </c>
      <c r="O2844">
        <v>11.35839183</v>
      </c>
      <c r="P2844">
        <v>-2.3256952439999998</v>
      </c>
      <c r="Q2844">
        <v>-2.3067956239999998</v>
      </c>
      <c r="R2844">
        <v>-2.2746445479999999</v>
      </c>
      <c r="S2844">
        <v>-2.242493472</v>
      </c>
      <c r="T2844">
        <v>-2.2235938530000001</v>
      </c>
      <c r="U2844">
        <v>0</v>
      </c>
    </row>
    <row r="2845" spans="1:21" x14ac:dyDescent="0.35">
      <c r="A2845" t="s">
        <v>28</v>
      </c>
      <c r="B2845" t="s">
        <v>95</v>
      </c>
      <c r="C2845" t="s">
        <v>113</v>
      </c>
      <c r="D2845" t="s">
        <v>103</v>
      </c>
      <c r="E2845" s="40">
        <v>44813</v>
      </c>
      <c r="F2845">
        <v>12</v>
      </c>
      <c r="G2845">
        <v>82.845628419999997</v>
      </c>
      <c r="H2845">
        <v>58.427579229999999</v>
      </c>
      <c r="I2845">
        <v>56.422880249999999</v>
      </c>
      <c r="J2845">
        <v>2.0046989900000001</v>
      </c>
      <c r="K2845">
        <v>0</v>
      </c>
      <c r="L2845">
        <v>385</v>
      </c>
      <c r="M2845">
        <v>47155.510459999998</v>
      </c>
      <c r="N2845">
        <v>217.15319579999999</v>
      </c>
      <c r="O2845">
        <v>11.350779380000001</v>
      </c>
      <c r="P2845">
        <v>-2.0557154710000001</v>
      </c>
      <c r="Q2845">
        <v>-2.0368285180000001</v>
      </c>
      <c r="R2845">
        <v>-2.0046989900000001</v>
      </c>
      <c r="S2845">
        <v>-1.972569461</v>
      </c>
      <c r="T2845">
        <v>-1.9536825090000001</v>
      </c>
      <c r="U2845">
        <v>0</v>
      </c>
    </row>
    <row r="2846" spans="1:21" x14ac:dyDescent="0.35">
      <c r="A2846" t="s">
        <v>28</v>
      </c>
      <c r="B2846" t="s">
        <v>95</v>
      </c>
      <c r="C2846" t="s">
        <v>113</v>
      </c>
      <c r="D2846" t="s">
        <v>103</v>
      </c>
      <c r="E2846" s="40">
        <v>44813</v>
      </c>
      <c r="F2846">
        <v>13</v>
      </c>
      <c r="G2846">
        <v>86.44125683</v>
      </c>
      <c r="H2846">
        <v>60.604540980000003</v>
      </c>
      <c r="I2846">
        <v>59.098937530000001</v>
      </c>
      <c r="J2846">
        <v>1.505603456</v>
      </c>
      <c r="K2846">
        <v>0</v>
      </c>
      <c r="L2846">
        <v>385</v>
      </c>
      <c r="M2846">
        <v>47098.071029999999</v>
      </c>
      <c r="N2846">
        <v>217.02090000000001</v>
      </c>
      <c r="O2846">
        <v>11.343864160000001</v>
      </c>
      <c r="P2846">
        <v>-1.5565888560000001</v>
      </c>
      <c r="Q2846">
        <v>-1.5377134100000001</v>
      </c>
      <c r="R2846">
        <v>-1.505603456</v>
      </c>
      <c r="S2846">
        <v>-1.473493502</v>
      </c>
      <c r="T2846">
        <v>-1.4546180550000001</v>
      </c>
      <c r="U2846">
        <v>0</v>
      </c>
    </row>
    <row r="2847" spans="1:21" x14ac:dyDescent="0.35">
      <c r="A2847" t="s">
        <v>28</v>
      </c>
      <c r="B2847" t="s">
        <v>95</v>
      </c>
      <c r="C2847" t="s">
        <v>113</v>
      </c>
      <c r="D2847" t="s">
        <v>103</v>
      </c>
      <c r="E2847" s="40">
        <v>44813</v>
      </c>
      <c r="F2847">
        <v>14</v>
      </c>
      <c r="G2847">
        <v>89.009562840000001</v>
      </c>
      <c r="H2847">
        <v>62.436588800000003</v>
      </c>
      <c r="I2847">
        <v>61.264676739999999</v>
      </c>
      <c r="J2847">
        <v>1.1719120620000001</v>
      </c>
      <c r="K2847">
        <v>0</v>
      </c>
      <c r="L2847">
        <v>385</v>
      </c>
      <c r="M2847">
        <v>47037.19472</v>
      </c>
      <c r="N2847">
        <v>216.88060010000001</v>
      </c>
      <c r="O2847">
        <v>11.336530570000001</v>
      </c>
      <c r="P2847">
        <v>-1.222864502</v>
      </c>
      <c r="Q2847">
        <v>-1.2040012579999999</v>
      </c>
      <c r="R2847">
        <v>-1.1719120620000001</v>
      </c>
      <c r="S2847">
        <v>-1.139822866</v>
      </c>
      <c r="T2847">
        <v>-1.1209596230000001</v>
      </c>
      <c r="U2847">
        <v>0</v>
      </c>
    </row>
    <row r="2848" spans="1:21" x14ac:dyDescent="0.35">
      <c r="A2848" t="s">
        <v>28</v>
      </c>
      <c r="B2848" t="s">
        <v>95</v>
      </c>
      <c r="C2848" t="s">
        <v>113</v>
      </c>
      <c r="D2848" t="s">
        <v>103</v>
      </c>
      <c r="E2848" s="40">
        <v>44813</v>
      </c>
      <c r="F2848">
        <v>15</v>
      </c>
      <c r="G2848">
        <v>90.781420769999997</v>
      </c>
      <c r="H2848">
        <v>63.504445359999998</v>
      </c>
      <c r="I2848">
        <v>62.432599330000002</v>
      </c>
      <c r="J2848">
        <v>1.0718460219999999</v>
      </c>
      <c r="K2848">
        <v>0</v>
      </c>
      <c r="L2848">
        <v>385</v>
      </c>
      <c r="M2848">
        <v>47006.523639999999</v>
      </c>
      <c r="N2848">
        <v>216.809879</v>
      </c>
      <c r="O2848">
        <v>11.332833920000001</v>
      </c>
      <c r="P2848">
        <v>-1.1227818469999999</v>
      </c>
      <c r="Q2848">
        <v>-1.1039247539999999</v>
      </c>
      <c r="R2848">
        <v>-1.0718460219999999</v>
      </c>
      <c r="S2848">
        <v>-1.0397672899999999</v>
      </c>
      <c r="T2848">
        <v>-1.0209101979999999</v>
      </c>
      <c r="U2848">
        <v>0</v>
      </c>
    </row>
    <row r="2849" spans="1:21" x14ac:dyDescent="0.35">
      <c r="A2849" t="s">
        <v>28</v>
      </c>
      <c r="B2849" t="s">
        <v>95</v>
      </c>
      <c r="C2849" t="s">
        <v>113</v>
      </c>
      <c r="D2849" t="s">
        <v>103</v>
      </c>
      <c r="E2849" s="40">
        <v>44813</v>
      </c>
      <c r="F2849">
        <v>16</v>
      </c>
      <c r="G2849">
        <v>91.913934429999998</v>
      </c>
      <c r="H2849">
        <v>63.094886610000003</v>
      </c>
      <c r="I2849">
        <v>62.608272100000001</v>
      </c>
      <c r="J2849">
        <v>0.486614514</v>
      </c>
      <c r="K2849">
        <v>0</v>
      </c>
      <c r="L2849">
        <v>385</v>
      </c>
      <c r="M2849">
        <v>47017.43563</v>
      </c>
      <c r="N2849">
        <v>216.83504249999999</v>
      </c>
      <c r="O2849">
        <v>11.33414924</v>
      </c>
      <c r="P2849">
        <v>-0.53755624999999996</v>
      </c>
      <c r="Q2849">
        <v>-0.51869696899999995</v>
      </c>
      <c r="R2849">
        <v>-0.486614514</v>
      </c>
      <c r="S2849">
        <v>-0.45453205899999999</v>
      </c>
      <c r="T2849">
        <v>-0.43567277799999998</v>
      </c>
      <c r="U2849">
        <v>0</v>
      </c>
    </row>
    <row r="2850" spans="1:21" x14ac:dyDescent="0.35">
      <c r="A2850" t="s">
        <v>28</v>
      </c>
      <c r="B2850" t="s">
        <v>95</v>
      </c>
      <c r="C2850" t="s">
        <v>113</v>
      </c>
      <c r="D2850" t="s">
        <v>103</v>
      </c>
      <c r="E2850" s="40">
        <v>44813</v>
      </c>
      <c r="F2850">
        <v>17</v>
      </c>
      <c r="G2850">
        <v>92.013661200000001</v>
      </c>
      <c r="H2850">
        <v>62.429362019999999</v>
      </c>
      <c r="I2850">
        <v>62.278932169999997</v>
      </c>
      <c r="J2850">
        <v>0.150429856</v>
      </c>
      <c r="K2850">
        <v>1</v>
      </c>
      <c r="L2850">
        <v>385</v>
      </c>
      <c r="M2850">
        <v>47032.54808</v>
      </c>
      <c r="N2850">
        <v>216.8698875</v>
      </c>
      <c r="O2850">
        <v>11.33597061</v>
      </c>
      <c r="P2850">
        <v>-0.20137977800000001</v>
      </c>
      <c r="Q2850">
        <v>-0.18251746599999999</v>
      </c>
      <c r="R2850">
        <v>-0.150429856</v>
      </c>
      <c r="S2850">
        <v>-0.118342245</v>
      </c>
      <c r="T2850">
        <v>-9.9479933000000006E-2</v>
      </c>
      <c r="U2850">
        <v>0</v>
      </c>
    </row>
    <row r="2851" spans="1:21" x14ac:dyDescent="0.35">
      <c r="A2851" t="s">
        <v>28</v>
      </c>
      <c r="B2851" t="s">
        <v>95</v>
      </c>
      <c r="C2851" t="s">
        <v>113</v>
      </c>
      <c r="D2851" t="s">
        <v>103</v>
      </c>
      <c r="E2851" s="40">
        <v>44813</v>
      </c>
      <c r="F2851">
        <v>18</v>
      </c>
      <c r="G2851">
        <v>90.837431690000003</v>
      </c>
      <c r="H2851">
        <v>61.375813110000003</v>
      </c>
      <c r="I2851">
        <v>60.646299740000003</v>
      </c>
      <c r="J2851">
        <v>0.72951337699999996</v>
      </c>
      <c r="K2851">
        <v>1</v>
      </c>
      <c r="L2851">
        <v>385</v>
      </c>
      <c r="M2851">
        <v>47031.232089999998</v>
      </c>
      <c r="N2851">
        <v>216.8668534</v>
      </c>
      <c r="O2851">
        <v>11.335812020000001</v>
      </c>
      <c r="P2851">
        <v>-0.78046258700000004</v>
      </c>
      <c r="Q2851">
        <v>-0.76160053900000002</v>
      </c>
      <c r="R2851">
        <v>-0.72951337699999996</v>
      </c>
      <c r="S2851">
        <v>-0.69742621500000002</v>
      </c>
      <c r="T2851">
        <v>-0.678564167</v>
      </c>
      <c r="U2851">
        <v>0</v>
      </c>
    </row>
    <row r="2852" spans="1:21" x14ac:dyDescent="0.35">
      <c r="A2852" t="s">
        <v>28</v>
      </c>
      <c r="B2852" t="s">
        <v>95</v>
      </c>
      <c r="C2852" t="s">
        <v>113</v>
      </c>
      <c r="D2852" t="s">
        <v>103</v>
      </c>
      <c r="E2852" s="40">
        <v>44813</v>
      </c>
      <c r="F2852">
        <v>19</v>
      </c>
      <c r="G2852">
        <v>88.214480870000003</v>
      </c>
      <c r="H2852">
        <v>60.250830329999999</v>
      </c>
      <c r="I2852">
        <v>58.63849183</v>
      </c>
      <c r="J2852">
        <v>1.612338498</v>
      </c>
      <c r="K2852">
        <v>0</v>
      </c>
      <c r="L2852">
        <v>385</v>
      </c>
      <c r="M2852">
        <v>47053.394269999997</v>
      </c>
      <c r="N2852">
        <v>216.9179436</v>
      </c>
      <c r="O2852">
        <v>11.33848255</v>
      </c>
      <c r="P2852">
        <v>-1.66329971</v>
      </c>
      <c r="Q2852">
        <v>-1.6444332189999999</v>
      </c>
      <c r="R2852">
        <v>-1.612338498</v>
      </c>
      <c r="S2852">
        <v>-1.580243777</v>
      </c>
      <c r="T2852">
        <v>-1.5613772850000001</v>
      </c>
      <c r="U2852">
        <v>0</v>
      </c>
    </row>
    <row r="2853" spans="1:21" x14ac:dyDescent="0.35">
      <c r="A2853" t="s">
        <v>28</v>
      </c>
      <c r="B2853" t="s">
        <v>95</v>
      </c>
      <c r="C2853" t="s">
        <v>113</v>
      </c>
      <c r="D2853" t="s">
        <v>103</v>
      </c>
      <c r="E2853" s="40">
        <v>44813</v>
      </c>
      <c r="F2853">
        <v>20</v>
      </c>
      <c r="G2853">
        <v>83.259562840000001</v>
      </c>
      <c r="H2853">
        <v>58.265673499999998</v>
      </c>
      <c r="I2853">
        <v>56.230339839999999</v>
      </c>
      <c r="J2853">
        <v>2.0353336529999999</v>
      </c>
      <c r="K2853">
        <v>0</v>
      </c>
      <c r="L2853">
        <v>385</v>
      </c>
      <c r="M2853">
        <v>47041.280899999998</v>
      </c>
      <c r="N2853">
        <v>216.8900203</v>
      </c>
      <c r="O2853">
        <v>11.33702297</v>
      </c>
      <c r="P2853">
        <v>-2.0862883060000001</v>
      </c>
      <c r="Q2853">
        <v>-2.0674242430000001</v>
      </c>
      <c r="R2853">
        <v>-2.0353336529999999</v>
      </c>
      <c r="S2853">
        <v>-2.0032430630000002</v>
      </c>
      <c r="T2853">
        <v>-1.984379001</v>
      </c>
      <c r="U2853">
        <v>0</v>
      </c>
    </row>
    <row r="2854" spans="1:21" x14ac:dyDescent="0.35">
      <c r="A2854" t="s">
        <v>28</v>
      </c>
      <c r="B2854" t="s">
        <v>95</v>
      </c>
      <c r="C2854" t="s">
        <v>113</v>
      </c>
      <c r="D2854" t="s">
        <v>103</v>
      </c>
      <c r="E2854" s="40">
        <v>44813</v>
      </c>
      <c r="F2854">
        <v>21</v>
      </c>
      <c r="G2854">
        <v>79.006830600000001</v>
      </c>
      <c r="H2854">
        <v>53.823484970000003</v>
      </c>
      <c r="I2854">
        <v>51.053555269999997</v>
      </c>
      <c r="J2854">
        <v>2.769929705</v>
      </c>
      <c r="K2854">
        <v>0</v>
      </c>
      <c r="L2854">
        <v>385</v>
      </c>
      <c r="M2854">
        <v>47050.277159999998</v>
      </c>
      <c r="N2854">
        <v>216.91075849999999</v>
      </c>
      <c r="O2854">
        <v>11.338106979999999</v>
      </c>
      <c r="P2854">
        <v>-2.8208892290000001</v>
      </c>
      <c r="Q2854">
        <v>-2.802023363</v>
      </c>
      <c r="R2854">
        <v>-2.769929705</v>
      </c>
      <c r="S2854">
        <v>-2.7378360470000001</v>
      </c>
      <c r="T2854">
        <v>-2.7189701799999999</v>
      </c>
      <c r="U2854">
        <v>0</v>
      </c>
    </row>
    <row r="2855" spans="1:21" x14ac:dyDescent="0.35">
      <c r="A2855" t="s">
        <v>28</v>
      </c>
      <c r="B2855" t="s">
        <v>95</v>
      </c>
      <c r="C2855" t="s">
        <v>113</v>
      </c>
      <c r="D2855" t="s">
        <v>103</v>
      </c>
      <c r="E2855" s="40">
        <v>44813</v>
      </c>
      <c r="F2855">
        <v>22</v>
      </c>
      <c r="G2855">
        <v>76.463114750000003</v>
      </c>
      <c r="H2855">
        <v>44.90734836</v>
      </c>
      <c r="I2855">
        <v>41.977642680000002</v>
      </c>
      <c r="J2855">
        <v>2.9297056769999998</v>
      </c>
      <c r="K2855">
        <v>0</v>
      </c>
      <c r="L2855">
        <v>385</v>
      </c>
      <c r="M2855">
        <v>47101.789830000002</v>
      </c>
      <c r="N2855">
        <v>217.0294676</v>
      </c>
      <c r="O2855">
        <v>11.344312</v>
      </c>
      <c r="P2855">
        <v>-2.9806930899999999</v>
      </c>
      <c r="Q2855">
        <v>-2.961816899</v>
      </c>
      <c r="R2855">
        <v>-2.9297056769999998</v>
      </c>
      <c r="S2855">
        <v>-2.8975944550000001</v>
      </c>
      <c r="T2855">
        <v>-2.8787182630000001</v>
      </c>
      <c r="U2855">
        <v>0</v>
      </c>
    </row>
    <row r="2856" spans="1:21" x14ac:dyDescent="0.35">
      <c r="A2856" t="s">
        <v>28</v>
      </c>
      <c r="B2856" t="s">
        <v>95</v>
      </c>
      <c r="C2856" t="s">
        <v>113</v>
      </c>
      <c r="D2856" t="s">
        <v>103</v>
      </c>
      <c r="E2856" s="40">
        <v>44813</v>
      </c>
      <c r="F2856">
        <v>23</v>
      </c>
      <c r="G2856">
        <v>74.827868850000002</v>
      </c>
      <c r="H2856">
        <v>36.034180329999998</v>
      </c>
      <c r="I2856">
        <v>32.521015490000003</v>
      </c>
      <c r="J2856">
        <v>3.513164835</v>
      </c>
      <c r="K2856">
        <v>0</v>
      </c>
      <c r="L2856">
        <v>385</v>
      </c>
      <c r="M2856">
        <v>47268.577519999999</v>
      </c>
      <c r="N2856">
        <v>217.4133794</v>
      </c>
      <c r="O2856">
        <v>11.36437939</v>
      </c>
      <c r="P2856">
        <v>-3.5642424419999998</v>
      </c>
      <c r="Q2856">
        <v>-3.5453328599999998</v>
      </c>
      <c r="R2856">
        <v>-3.513164835</v>
      </c>
      <c r="S2856">
        <v>-3.4809968100000002</v>
      </c>
      <c r="T2856">
        <v>-3.4620872280000001</v>
      </c>
      <c r="U2856">
        <v>0</v>
      </c>
    </row>
    <row r="2857" spans="1:21" x14ac:dyDescent="0.35">
      <c r="A2857" t="s">
        <v>28</v>
      </c>
      <c r="B2857" t="s">
        <v>95</v>
      </c>
      <c r="C2857" t="s">
        <v>113</v>
      </c>
      <c r="D2857" t="s">
        <v>103</v>
      </c>
      <c r="E2857" s="40">
        <v>44813</v>
      </c>
      <c r="F2857">
        <v>24</v>
      </c>
      <c r="G2857">
        <v>73.25409836</v>
      </c>
      <c r="H2857">
        <v>31.331632509999999</v>
      </c>
      <c r="I2857">
        <v>27.922218690000001</v>
      </c>
      <c r="J2857">
        <v>3.4094138219999999</v>
      </c>
      <c r="K2857">
        <v>0</v>
      </c>
      <c r="L2857">
        <v>385</v>
      </c>
      <c r="M2857">
        <v>47197.390460000002</v>
      </c>
      <c r="N2857">
        <v>217.2496041</v>
      </c>
      <c r="O2857">
        <v>11.35581872</v>
      </c>
      <c r="P2857">
        <v>-3.4604529529999999</v>
      </c>
      <c r="Q2857">
        <v>-3.4415576149999998</v>
      </c>
      <c r="R2857">
        <v>-3.4094138219999999</v>
      </c>
      <c r="S2857">
        <v>-3.377270029</v>
      </c>
      <c r="T2857">
        <v>-3.3583746919999999</v>
      </c>
      <c r="U2857">
        <v>0</v>
      </c>
    </row>
    <row r="2858" spans="1:21" x14ac:dyDescent="0.35">
      <c r="A2858" t="s">
        <v>28</v>
      </c>
      <c r="B2858" t="s">
        <v>95</v>
      </c>
      <c r="C2858" t="s">
        <v>113</v>
      </c>
      <c r="D2858" t="s">
        <v>102</v>
      </c>
      <c r="E2858" s="40">
        <v>44804</v>
      </c>
      <c r="F2858">
        <v>1</v>
      </c>
      <c r="G2858">
        <v>70.981203010000002</v>
      </c>
      <c r="H2858">
        <v>528.92369250000002</v>
      </c>
      <c r="I2858">
        <v>503.55545219999999</v>
      </c>
      <c r="J2858">
        <v>25.368240289999999</v>
      </c>
      <c r="K2858">
        <v>0</v>
      </c>
      <c r="L2858">
        <v>142</v>
      </c>
      <c r="M2858">
        <v>1868578.031</v>
      </c>
      <c r="N2858">
        <v>1366.959411</v>
      </c>
      <c r="O2858">
        <v>118.53041330000001</v>
      </c>
      <c r="P2858">
        <v>-26.834274350000001</v>
      </c>
      <c r="Q2858">
        <v>-26.291529830000002</v>
      </c>
      <c r="R2858">
        <v>-25.368240289999999</v>
      </c>
      <c r="S2858">
        <v>-24.444950760000001</v>
      </c>
      <c r="T2858">
        <v>-23.902206240000002</v>
      </c>
      <c r="U2858">
        <v>0</v>
      </c>
    </row>
    <row r="2859" spans="1:21" x14ac:dyDescent="0.35">
      <c r="A2859" t="s">
        <v>28</v>
      </c>
      <c r="B2859" t="s">
        <v>95</v>
      </c>
      <c r="C2859" t="s">
        <v>113</v>
      </c>
      <c r="D2859" t="s">
        <v>102</v>
      </c>
      <c r="E2859" s="40">
        <v>44804</v>
      </c>
      <c r="F2859">
        <v>2</v>
      </c>
      <c r="G2859">
        <v>68.879699250000002</v>
      </c>
      <c r="H2859">
        <v>520.65851650000002</v>
      </c>
      <c r="I2859">
        <v>500.41809640000002</v>
      </c>
      <c r="J2859">
        <v>20.240420140000001</v>
      </c>
      <c r="K2859">
        <v>0</v>
      </c>
      <c r="L2859">
        <v>142</v>
      </c>
      <c r="M2859">
        <v>1870320.3740000001</v>
      </c>
      <c r="N2859">
        <v>1367.596569</v>
      </c>
      <c r="O2859">
        <v>118.58566190000001</v>
      </c>
      <c r="P2859">
        <v>-21.707137530000001</v>
      </c>
      <c r="Q2859">
        <v>-21.164140029999999</v>
      </c>
      <c r="R2859">
        <v>-20.240420140000001</v>
      </c>
      <c r="S2859">
        <v>-19.316700239999999</v>
      </c>
      <c r="T2859">
        <v>-18.773702740000001</v>
      </c>
      <c r="U2859">
        <v>0</v>
      </c>
    </row>
    <row r="2860" spans="1:21" x14ac:dyDescent="0.35">
      <c r="A2860" t="s">
        <v>28</v>
      </c>
      <c r="B2860" t="s">
        <v>95</v>
      </c>
      <c r="C2860" t="s">
        <v>113</v>
      </c>
      <c r="D2860" t="s">
        <v>102</v>
      </c>
      <c r="E2860" s="40">
        <v>44804</v>
      </c>
      <c r="F2860">
        <v>3</v>
      </c>
      <c r="G2860">
        <v>67.473684210000002</v>
      </c>
      <c r="H2860">
        <v>512.27642779999996</v>
      </c>
      <c r="I2860">
        <v>493.41551700000002</v>
      </c>
      <c r="J2860">
        <v>18.860910860000001</v>
      </c>
      <c r="K2860">
        <v>0</v>
      </c>
      <c r="L2860">
        <v>142</v>
      </c>
      <c r="M2860">
        <v>1871183.848</v>
      </c>
      <c r="N2860">
        <v>1367.9122219999999</v>
      </c>
      <c r="O2860">
        <v>118.6130325</v>
      </c>
      <c r="P2860">
        <v>-20.327966790000001</v>
      </c>
      <c r="Q2860">
        <v>-19.784843949999999</v>
      </c>
      <c r="R2860">
        <v>-18.860910860000001</v>
      </c>
      <c r="S2860">
        <v>-17.936977760000001</v>
      </c>
      <c r="T2860">
        <v>-17.39385493</v>
      </c>
      <c r="U2860">
        <v>0</v>
      </c>
    </row>
    <row r="2861" spans="1:21" x14ac:dyDescent="0.35">
      <c r="A2861" t="s">
        <v>28</v>
      </c>
      <c r="B2861" t="s">
        <v>95</v>
      </c>
      <c r="C2861" t="s">
        <v>113</v>
      </c>
      <c r="D2861" t="s">
        <v>102</v>
      </c>
      <c r="E2861" s="40">
        <v>44804</v>
      </c>
      <c r="F2861">
        <v>4</v>
      </c>
      <c r="G2861">
        <v>66.150375940000004</v>
      </c>
      <c r="H2861">
        <v>510.01087369999999</v>
      </c>
      <c r="I2861">
        <v>491.7938719</v>
      </c>
      <c r="J2861">
        <v>18.217001790000001</v>
      </c>
      <c r="K2861">
        <v>0</v>
      </c>
      <c r="L2861">
        <v>142</v>
      </c>
      <c r="M2861">
        <v>1870335.9129999999</v>
      </c>
      <c r="N2861">
        <v>1367.6022499999999</v>
      </c>
      <c r="O2861">
        <v>118.58615450000001</v>
      </c>
      <c r="P2861">
        <v>-19.683725280000001</v>
      </c>
      <c r="Q2861">
        <v>-19.14072552</v>
      </c>
      <c r="R2861">
        <v>-18.217001790000001</v>
      </c>
      <c r="S2861">
        <v>-17.293278059999999</v>
      </c>
      <c r="T2861">
        <v>-16.750278300000002</v>
      </c>
      <c r="U2861">
        <v>0</v>
      </c>
    </row>
    <row r="2862" spans="1:21" x14ac:dyDescent="0.35">
      <c r="A2862" t="s">
        <v>28</v>
      </c>
      <c r="B2862" t="s">
        <v>95</v>
      </c>
      <c r="C2862" t="s">
        <v>113</v>
      </c>
      <c r="D2862" t="s">
        <v>102</v>
      </c>
      <c r="E2862" s="40">
        <v>44804</v>
      </c>
      <c r="F2862">
        <v>5</v>
      </c>
      <c r="G2862">
        <v>65.127819549999998</v>
      </c>
      <c r="H2862">
        <v>516.16179099999999</v>
      </c>
      <c r="I2862">
        <v>496.96303419999998</v>
      </c>
      <c r="J2862">
        <v>19.19875682</v>
      </c>
      <c r="K2862">
        <v>0</v>
      </c>
      <c r="L2862">
        <v>142</v>
      </c>
      <c r="M2862">
        <v>1869705.284</v>
      </c>
      <c r="N2862">
        <v>1367.37167</v>
      </c>
      <c r="O2862">
        <v>118.5661607</v>
      </c>
      <c r="P2862">
        <v>-20.665233010000001</v>
      </c>
      <c r="Q2862">
        <v>-20.122324800000001</v>
      </c>
      <c r="R2862">
        <v>-19.19875682</v>
      </c>
      <c r="S2862">
        <v>-18.275188830000001</v>
      </c>
      <c r="T2862">
        <v>-17.732280620000001</v>
      </c>
      <c r="U2862">
        <v>0</v>
      </c>
    </row>
    <row r="2863" spans="1:21" x14ac:dyDescent="0.35">
      <c r="A2863" t="s">
        <v>28</v>
      </c>
      <c r="B2863" t="s">
        <v>95</v>
      </c>
      <c r="C2863" t="s">
        <v>113</v>
      </c>
      <c r="D2863" t="s">
        <v>102</v>
      </c>
      <c r="E2863" s="40">
        <v>44804</v>
      </c>
      <c r="F2863">
        <v>6</v>
      </c>
      <c r="G2863">
        <v>64.360902260000003</v>
      </c>
      <c r="H2863">
        <v>510.76957220000003</v>
      </c>
      <c r="I2863">
        <v>511.90513609999999</v>
      </c>
      <c r="J2863">
        <v>-1.1355638910000001</v>
      </c>
      <c r="K2863">
        <v>0</v>
      </c>
      <c r="L2863">
        <v>142</v>
      </c>
      <c r="M2863">
        <v>1869301.993</v>
      </c>
      <c r="N2863">
        <v>1367.224193</v>
      </c>
      <c r="O2863">
        <v>118.55337280000001</v>
      </c>
      <c r="P2863">
        <v>-0.330754141</v>
      </c>
      <c r="Q2863">
        <v>0.21209551300000001</v>
      </c>
      <c r="R2863">
        <v>1.1355638910000001</v>
      </c>
      <c r="S2863">
        <v>2.0590322689999998</v>
      </c>
      <c r="T2863">
        <v>2.6018819230000001</v>
      </c>
      <c r="U2863">
        <v>0</v>
      </c>
    </row>
    <row r="2864" spans="1:21" x14ac:dyDescent="0.35">
      <c r="A2864" t="s">
        <v>28</v>
      </c>
      <c r="B2864" t="s">
        <v>95</v>
      </c>
      <c r="C2864" t="s">
        <v>113</v>
      </c>
      <c r="D2864" t="s">
        <v>102</v>
      </c>
      <c r="E2864" s="40">
        <v>44804</v>
      </c>
      <c r="F2864">
        <v>7</v>
      </c>
      <c r="G2864">
        <v>63.864661650000002</v>
      </c>
      <c r="H2864">
        <v>523.87380150000001</v>
      </c>
      <c r="I2864">
        <v>540.77489720000005</v>
      </c>
      <c r="J2864">
        <v>-16.901095699999999</v>
      </c>
      <c r="K2864">
        <v>0</v>
      </c>
      <c r="L2864">
        <v>142</v>
      </c>
      <c r="M2864">
        <v>1869074.361</v>
      </c>
      <c r="N2864">
        <v>1367.140944</v>
      </c>
      <c r="O2864">
        <v>118.5461542</v>
      </c>
      <c r="P2864">
        <v>15.43486695</v>
      </c>
      <c r="Q2864">
        <v>15.97768355</v>
      </c>
      <c r="R2864">
        <v>16.901095699999999</v>
      </c>
      <c r="S2864">
        <v>17.82450785</v>
      </c>
      <c r="T2864">
        <v>18.367324450000002</v>
      </c>
      <c r="U2864">
        <v>0</v>
      </c>
    </row>
    <row r="2865" spans="1:21" x14ac:dyDescent="0.35">
      <c r="A2865" t="s">
        <v>28</v>
      </c>
      <c r="B2865" t="s">
        <v>95</v>
      </c>
      <c r="C2865" t="s">
        <v>113</v>
      </c>
      <c r="D2865" t="s">
        <v>102</v>
      </c>
      <c r="E2865" s="40">
        <v>44804</v>
      </c>
      <c r="F2865">
        <v>8</v>
      </c>
      <c r="G2865">
        <v>64.041353380000004</v>
      </c>
      <c r="H2865">
        <v>534.6569293</v>
      </c>
      <c r="I2865">
        <v>547.29511679999996</v>
      </c>
      <c r="J2865">
        <v>-12.63818743</v>
      </c>
      <c r="K2865">
        <v>0</v>
      </c>
      <c r="L2865">
        <v>142</v>
      </c>
      <c r="M2865">
        <v>1868929.6939999999</v>
      </c>
      <c r="N2865">
        <v>1367.088035</v>
      </c>
      <c r="O2865">
        <v>118.54156639999999</v>
      </c>
      <c r="P2865">
        <v>11.17201543</v>
      </c>
      <c r="Q2865">
        <v>11.714811020000001</v>
      </c>
      <c r="R2865">
        <v>12.63818743</v>
      </c>
      <c r="S2865">
        <v>13.561563850000001</v>
      </c>
      <c r="T2865">
        <v>14.10435944</v>
      </c>
      <c r="U2865">
        <v>0</v>
      </c>
    </row>
    <row r="2866" spans="1:21" x14ac:dyDescent="0.35">
      <c r="A2866" t="s">
        <v>28</v>
      </c>
      <c r="B2866" t="s">
        <v>95</v>
      </c>
      <c r="C2866" t="s">
        <v>113</v>
      </c>
      <c r="D2866" t="s">
        <v>102</v>
      </c>
      <c r="E2866" s="40">
        <v>44804</v>
      </c>
      <c r="F2866">
        <v>9</v>
      </c>
      <c r="G2866">
        <v>66.037593979999997</v>
      </c>
      <c r="H2866">
        <v>523.28607590000001</v>
      </c>
      <c r="I2866">
        <v>534.5721734</v>
      </c>
      <c r="J2866">
        <v>-11.28609747</v>
      </c>
      <c r="K2866">
        <v>0</v>
      </c>
      <c r="L2866">
        <v>142</v>
      </c>
      <c r="M2866">
        <v>1870856.308</v>
      </c>
      <c r="N2866">
        <v>1367.7924949999999</v>
      </c>
      <c r="O2866">
        <v>118.60265080000001</v>
      </c>
      <c r="P2866">
        <v>9.8191699460000006</v>
      </c>
      <c r="Q2866">
        <v>10.36224524</v>
      </c>
      <c r="R2866">
        <v>11.28609747</v>
      </c>
      <c r="S2866">
        <v>12.209949699999999</v>
      </c>
      <c r="T2866">
        <v>12.75302499</v>
      </c>
      <c r="U2866">
        <v>0</v>
      </c>
    </row>
    <row r="2867" spans="1:21" x14ac:dyDescent="0.35">
      <c r="A2867" t="s">
        <v>28</v>
      </c>
      <c r="B2867" t="s">
        <v>95</v>
      </c>
      <c r="C2867" t="s">
        <v>113</v>
      </c>
      <c r="D2867" t="s">
        <v>102</v>
      </c>
      <c r="E2867" s="40">
        <v>44804</v>
      </c>
      <c r="F2867">
        <v>10</v>
      </c>
      <c r="G2867">
        <v>69.018796989999998</v>
      </c>
      <c r="H2867">
        <v>532.58948950000001</v>
      </c>
      <c r="I2867">
        <v>538.15072180000004</v>
      </c>
      <c r="J2867">
        <v>-5.5612322860000001</v>
      </c>
      <c r="K2867">
        <v>0</v>
      </c>
      <c r="L2867">
        <v>142</v>
      </c>
      <c r="M2867">
        <v>1872030.6270000001</v>
      </c>
      <c r="N2867">
        <v>1368.2217029999999</v>
      </c>
      <c r="O2867">
        <v>118.6398679</v>
      </c>
      <c r="P2867">
        <v>4.0938444470000004</v>
      </c>
      <c r="Q2867">
        <v>4.6370901580000004</v>
      </c>
      <c r="R2867">
        <v>5.5612322860000001</v>
      </c>
      <c r="S2867">
        <v>6.4853744149999999</v>
      </c>
      <c r="T2867">
        <v>7.0286201259999999</v>
      </c>
      <c r="U2867">
        <v>0</v>
      </c>
    </row>
    <row r="2868" spans="1:21" x14ac:dyDescent="0.35">
      <c r="A2868" t="s">
        <v>28</v>
      </c>
      <c r="B2868" t="s">
        <v>95</v>
      </c>
      <c r="C2868" t="s">
        <v>113</v>
      </c>
      <c r="D2868" t="s">
        <v>102</v>
      </c>
      <c r="E2868" s="40">
        <v>44804</v>
      </c>
      <c r="F2868">
        <v>11</v>
      </c>
      <c r="G2868">
        <v>72.913533830000006</v>
      </c>
      <c r="H2868">
        <v>560.73389850000001</v>
      </c>
      <c r="I2868">
        <v>561.43698749999999</v>
      </c>
      <c r="J2868">
        <v>-0.70308897800000003</v>
      </c>
      <c r="K2868">
        <v>0</v>
      </c>
      <c r="L2868">
        <v>142</v>
      </c>
      <c r="M2868">
        <v>1872438.013</v>
      </c>
      <c r="N2868">
        <v>1368.3705689999999</v>
      </c>
      <c r="O2868">
        <v>118.65277620000001</v>
      </c>
      <c r="P2868">
        <v>-0.764458517</v>
      </c>
      <c r="Q2868">
        <v>-0.22115370000000001</v>
      </c>
      <c r="R2868">
        <v>0.70308897800000003</v>
      </c>
      <c r="S2868">
        <v>1.627331656</v>
      </c>
      <c r="T2868">
        <v>2.1706364730000001</v>
      </c>
      <c r="U2868">
        <v>0</v>
      </c>
    </row>
    <row r="2869" spans="1:21" x14ac:dyDescent="0.35">
      <c r="A2869" t="s">
        <v>28</v>
      </c>
      <c r="B2869" t="s">
        <v>95</v>
      </c>
      <c r="C2869" t="s">
        <v>113</v>
      </c>
      <c r="D2869" t="s">
        <v>102</v>
      </c>
      <c r="E2869" s="40">
        <v>44804</v>
      </c>
      <c r="F2869">
        <v>12</v>
      </c>
      <c r="G2869">
        <v>76.969924809999995</v>
      </c>
      <c r="H2869">
        <v>576.06279170000005</v>
      </c>
      <c r="I2869">
        <v>578.01052370000002</v>
      </c>
      <c r="J2869">
        <v>-1.9477319740000001</v>
      </c>
      <c r="K2869">
        <v>0</v>
      </c>
      <c r="L2869">
        <v>142</v>
      </c>
      <c r="M2869">
        <v>1871054.3289999999</v>
      </c>
      <c r="N2869">
        <v>1367.8648800000001</v>
      </c>
      <c r="O2869">
        <v>118.6089274</v>
      </c>
      <c r="P2869">
        <v>0.48072682</v>
      </c>
      <c r="Q2869">
        <v>1.023830856</v>
      </c>
      <c r="R2869">
        <v>1.9477319740000001</v>
      </c>
      <c r="S2869">
        <v>2.8716330929999998</v>
      </c>
      <c r="T2869">
        <v>3.4147371290000001</v>
      </c>
      <c r="U2869">
        <v>0</v>
      </c>
    </row>
    <row r="2870" spans="1:21" x14ac:dyDescent="0.35">
      <c r="A2870" t="s">
        <v>28</v>
      </c>
      <c r="B2870" t="s">
        <v>95</v>
      </c>
      <c r="C2870" t="s">
        <v>113</v>
      </c>
      <c r="D2870" t="s">
        <v>102</v>
      </c>
      <c r="E2870" s="40">
        <v>44804</v>
      </c>
      <c r="F2870">
        <v>13</v>
      </c>
      <c r="G2870">
        <v>81.112781949999999</v>
      </c>
      <c r="H2870">
        <v>588.24204440000005</v>
      </c>
      <c r="I2870">
        <v>590.60265709999999</v>
      </c>
      <c r="J2870">
        <v>-2.3606127570000002</v>
      </c>
      <c r="K2870">
        <v>0</v>
      </c>
      <c r="L2870">
        <v>142</v>
      </c>
      <c r="M2870">
        <v>1871505.916</v>
      </c>
      <c r="N2870">
        <v>1368.0299399999999</v>
      </c>
      <c r="O2870">
        <v>118.6232399</v>
      </c>
      <c r="P2870">
        <v>0.893430579</v>
      </c>
      <c r="Q2870">
        <v>1.4366001509999999</v>
      </c>
      <c r="R2870">
        <v>2.3606127570000002</v>
      </c>
      <c r="S2870">
        <v>3.284625363</v>
      </c>
      <c r="T2870">
        <v>3.827794935</v>
      </c>
      <c r="U2870">
        <v>0</v>
      </c>
    </row>
    <row r="2871" spans="1:21" x14ac:dyDescent="0.35">
      <c r="A2871" t="s">
        <v>28</v>
      </c>
      <c r="B2871" t="s">
        <v>95</v>
      </c>
      <c r="C2871" t="s">
        <v>113</v>
      </c>
      <c r="D2871" t="s">
        <v>102</v>
      </c>
      <c r="E2871" s="40">
        <v>44804</v>
      </c>
      <c r="F2871">
        <v>14</v>
      </c>
      <c r="G2871">
        <v>84.075187970000002</v>
      </c>
      <c r="H2871">
        <v>602.73039470000003</v>
      </c>
      <c r="I2871">
        <v>598.06410960000005</v>
      </c>
      <c r="J2871">
        <v>4.6662851590000001</v>
      </c>
      <c r="K2871">
        <v>0</v>
      </c>
      <c r="L2871">
        <v>142</v>
      </c>
      <c r="M2871">
        <v>1870349.8770000001</v>
      </c>
      <c r="N2871">
        <v>1367.6073550000001</v>
      </c>
      <c r="O2871">
        <v>118.5865972</v>
      </c>
      <c r="P2871">
        <v>-6.1330141239999998</v>
      </c>
      <c r="Q2871">
        <v>-5.5900123370000001</v>
      </c>
      <c r="R2871">
        <v>-4.6662851590000001</v>
      </c>
      <c r="S2871">
        <v>-3.742557981</v>
      </c>
      <c r="T2871">
        <v>-3.1995561939999999</v>
      </c>
      <c r="U2871">
        <v>0</v>
      </c>
    </row>
    <row r="2872" spans="1:21" x14ac:dyDescent="0.35">
      <c r="A2872" t="s">
        <v>28</v>
      </c>
      <c r="B2872" t="s">
        <v>95</v>
      </c>
      <c r="C2872" t="s">
        <v>113</v>
      </c>
      <c r="D2872" t="s">
        <v>102</v>
      </c>
      <c r="E2872" s="40">
        <v>44804</v>
      </c>
      <c r="F2872">
        <v>15</v>
      </c>
      <c r="G2872">
        <v>86.830827069999998</v>
      </c>
      <c r="H2872">
        <v>621.49563160000002</v>
      </c>
      <c r="I2872">
        <v>602.68238689999998</v>
      </c>
      <c r="J2872">
        <v>18.813244690000001</v>
      </c>
      <c r="K2872">
        <v>0</v>
      </c>
      <c r="L2872">
        <v>142</v>
      </c>
      <c r="M2872">
        <v>1868748.9550000001</v>
      </c>
      <c r="N2872">
        <v>1367.021929</v>
      </c>
      <c r="O2872">
        <v>118.5358343</v>
      </c>
      <c r="P2872">
        <v>-20.279345800000002</v>
      </c>
      <c r="Q2872">
        <v>-19.736576450000001</v>
      </c>
      <c r="R2872">
        <v>-18.813244690000001</v>
      </c>
      <c r="S2872">
        <v>-17.88991292</v>
      </c>
      <c r="T2872">
        <v>-17.347143580000001</v>
      </c>
      <c r="U2872">
        <v>0</v>
      </c>
    </row>
    <row r="2873" spans="1:21" x14ac:dyDescent="0.35">
      <c r="A2873" t="s">
        <v>28</v>
      </c>
      <c r="B2873" t="s">
        <v>95</v>
      </c>
      <c r="C2873" t="s">
        <v>113</v>
      </c>
      <c r="D2873" t="s">
        <v>102</v>
      </c>
      <c r="E2873" s="40">
        <v>44804</v>
      </c>
      <c r="F2873">
        <v>16</v>
      </c>
      <c r="G2873">
        <v>88.853383460000003</v>
      </c>
      <c r="H2873">
        <v>621.32715040000005</v>
      </c>
      <c r="I2873">
        <v>604.76046310000004</v>
      </c>
      <c r="J2873">
        <v>16.56668724</v>
      </c>
      <c r="K2873">
        <v>0</v>
      </c>
      <c r="L2873">
        <v>142</v>
      </c>
      <c r="M2873">
        <v>1868436.2609999999</v>
      </c>
      <c r="N2873">
        <v>1366.9075539999999</v>
      </c>
      <c r="O2873">
        <v>118.5259167</v>
      </c>
      <c r="P2873">
        <v>-18.032665680000001</v>
      </c>
      <c r="Q2873">
        <v>-17.48994175</v>
      </c>
      <c r="R2873">
        <v>-16.56668724</v>
      </c>
      <c r="S2873">
        <v>-15.643432730000001</v>
      </c>
      <c r="T2873">
        <v>-15.100708790000001</v>
      </c>
      <c r="U2873">
        <v>0</v>
      </c>
    </row>
    <row r="2874" spans="1:21" x14ac:dyDescent="0.35">
      <c r="A2874" t="s">
        <v>28</v>
      </c>
      <c r="B2874" t="s">
        <v>95</v>
      </c>
      <c r="C2874" t="s">
        <v>113</v>
      </c>
      <c r="D2874" t="s">
        <v>102</v>
      </c>
      <c r="E2874" s="40">
        <v>44804</v>
      </c>
      <c r="F2874">
        <v>17</v>
      </c>
      <c r="G2874">
        <v>89.845864660000004</v>
      </c>
      <c r="H2874">
        <v>601.72376240000006</v>
      </c>
      <c r="I2874">
        <v>604.50871849999999</v>
      </c>
      <c r="J2874">
        <v>-2.784956062</v>
      </c>
      <c r="K2874">
        <v>0</v>
      </c>
      <c r="L2874">
        <v>142</v>
      </c>
      <c r="M2874">
        <v>1868395.2479999999</v>
      </c>
      <c r="N2874">
        <v>1366.892552</v>
      </c>
      <c r="O2874">
        <v>118.5246159</v>
      </c>
      <c r="P2874">
        <v>1.318993707</v>
      </c>
      <c r="Q2874">
        <v>1.8617116849999999</v>
      </c>
      <c r="R2874">
        <v>2.784956062</v>
      </c>
      <c r="S2874">
        <v>3.708200438</v>
      </c>
      <c r="T2874">
        <v>4.2509184160000002</v>
      </c>
      <c r="U2874">
        <v>0</v>
      </c>
    </row>
    <row r="2875" spans="1:21" x14ac:dyDescent="0.35">
      <c r="A2875" t="s">
        <v>28</v>
      </c>
      <c r="B2875" t="s">
        <v>95</v>
      </c>
      <c r="C2875" t="s">
        <v>113</v>
      </c>
      <c r="D2875" t="s">
        <v>102</v>
      </c>
      <c r="E2875" s="40">
        <v>44804</v>
      </c>
      <c r="F2875">
        <v>18</v>
      </c>
      <c r="G2875">
        <v>89.612781949999999</v>
      </c>
      <c r="H2875">
        <v>581.99620379999999</v>
      </c>
      <c r="I2875">
        <v>598.91628990000004</v>
      </c>
      <c r="J2875">
        <v>-16.920086170000001</v>
      </c>
      <c r="K2875">
        <v>1</v>
      </c>
      <c r="L2875">
        <v>142</v>
      </c>
      <c r="M2875">
        <v>1868652.83</v>
      </c>
      <c r="N2875">
        <v>1366.98677</v>
      </c>
      <c r="O2875">
        <v>118.53278570000001</v>
      </c>
      <c r="P2875">
        <v>15.45402277</v>
      </c>
      <c r="Q2875">
        <v>15.99677816</v>
      </c>
      <c r="R2875">
        <v>16.920086170000001</v>
      </c>
      <c r="S2875">
        <v>17.843394190000001</v>
      </c>
      <c r="T2875">
        <v>18.386149570000001</v>
      </c>
      <c r="U2875">
        <v>0</v>
      </c>
    </row>
    <row r="2876" spans="1:21" x14ac:dyDescent="0.35">
      <c r="A2876" t="s">
        <v>28</v>
      </c>
      <c r="B2876" t="s">
        <v>95</v>
      </c>
      <c r="C2876" t="s">
        <v>113</v>
      </c>
      <c r="D2876" t="s">
        <v>102</v>
      </c>
      <c r="E2876" s="40">
        <v>44804</v>
      </c>
      <c r="F2876">
        <v>19</v>
      </c>
      <c r="G2876">
        <v>88.018796989999998</v>
      </c>
      <c r="H2876">
        <v>568.32295039999997</v>
      </c>
      <c r="I2876">
        <v>590.40358189999995</v>
      </c>
      <c r="J2876">
        <v>-22.08063151</v>
      </c>
      <c r="K2876">
        <v>1</v>
      </c>
      <c r="L2876">
        <v>142</v>
      </c>
      <c r="M2876">
        <v>1869870.192</v>
      </c>
      <c r="N2876">
        <v>1367.4319700000001</v>
      </c>
      <c r="O2876">
        <v>118.5713894</v>
      </c>
      <c r="P2876">
        <v>20.614090650000001</v>
      </c>
      <c r="Q2876">
        <v>21.1570228</v>
      </c>
      <c r="R2876">
        <v>22.08063151</v>
      </c>
      <c r="S2876">
        <v>23.004240230000001</v>
      </c>
      <c r="T2876">
        <v>23.547172379999999</v>
      </c>
      <c r="U2876">
        <v>0</v>
      </c>
    </row>
    <row r="2877" spans="1:21" x14ac:dyDescent="0.35">
      <c r="A2877" t="s">
        <v>28</v>
      </c>
      <c r="B2877" t="s">
        <v>95</v>
      </c>
      <c r="C2877" t="s">
        <v>113</v>
      </c>
      <c r="D2877" t="s">
        <v>102</v>
      </c>
      <c r="E2877" s="40">
        <v>44804</v>
      </c>
      <c r="F2877">
        <v>20</v>
      </c>
      <c r="G2877">
        <v>84.864661650000002</v>
      </c>
      <c r="H2877">
        <v>566.90813609999998</v>
      </c>
      <c r="I2877">
        <v>582.47297909999998</v>
      </c>
      <c r="J2877">
        <v>-15.564842990000001</v>
      </c>
      <c r="K2877">
        <v>1</v>
      </c>
      <c r="L2877">
        <v>142</v>
      </c>
      <c r="M2877">
        <v>1869382.6950000001</v>
      </c>
      <c r="N2877">
        <v>1367.253706</v>
      </c>
      <c r="O2877">
        <v>118.5559319</v>
      </c>
      <c r="P2877">
        <v>14.09849331</v>
      </c>
      <c r="Q2877">
        <v>14.641354679999999</v>
      </c>
      <c r="R2877">
        <v>15.564842990000001</v>
      </c>
      <c r="S2877">
        <v>16.488331299999999</v>
      </c>
      <c r="T2877">
        <v>17.03119268</v>
      </c>
      <c r="U2877">
        <v>0</v>
      </c>
    </row>
    <row r="2878" spans="1:21" x14ac:dyDescent="0.35">
      <c r="A2878" t="s">
        <v>28</v>
      </c>
      <c r="B2878" t="s">
        <v>95</v>
      </c>
      <c r="C2878" t="s">
        <v>113</v>
      </c>
      <c r="D2878" t="s">
        <v>102</v>
      </c>
      <c r="E2878" s="40">
        <v>44804</v>
      </c>
      <c r="F2878">
        <v>21</v>
      </c>
      <c r="G2878">
        <v>80.924812029999998</v>
      </c>
      <c r="H2878">
        <v>566.32527219999997</v>
      </c>
      <c r="I2878">
        <v>561.97037030000001</v>
      </c>
      <c r="J2878">
        <v>4.354901914</v>
      </c>
      <c r="K2878">
        <v>0</v>
      </c>
      <c r="L2878">
        <v>142</v>
      </c>
      <c r="M2878">
        <v>1868234.03</v>
      </c>
      <c r="N2878">
        <v>1366.833578</v>
      </c>
      <c r="O2878">
        <v>118.51950220000001</v>
      </c>
      <c r="P2878">
        <v>-5.8208010210000003</v>
      </c>
      <c r="Q2878">
        <v>-5.2781064579999999</v>
      </c>
      <c r="R2878">
        <v>-4.354901914</v>
      </c>
      <c r="S2878">
        <v>-3.4316973700000002</v>
      </c>
      <c r="T2878">
        <v>-2.8890028079999999</v>
      </c>
      <c r="U2878">
        <v>0</v>
      </c>
    </row>
    <row r="2879" spans="1:21" x14ac:dyDescent="0.35">
      <c r="A2879" t="s">
        <v>28</v>
      </c>
      <c r="B2879" t="s">
        <v>95</v>
      </c>
      <c r="C2879" t="s">
        <v>113</v>
      </c>
      <c r="D2879" t="s">
        <v>102</v>
      </c>
      <c r="E2879" s="40">
        <v>44804</v>
      </c>
      <c r="F2879">
        <v>22</v>
      </c>
      <c r="G2879">
        <v>78.022556390000005</v>
      </c>
      <c r="H2879">
        <v>535.772109</v>
      </c>
      <c r="I2879">
        <v>536.20769859999996</v>
      </c>
      <c r="J2879">
        <v>-0.43558957999999998</v>
      </c>
      <c r="K2879">
        <v>0</v>
      </c>
      <c r="L2879">
        <v>142</v>
      </c>
      <c r="M2879">
        <v>1868204.308</v>
      </c>
      <c r="N2879">
        <v>1366.822705</v>
      </c>
      <c r="O2879">
        <v>118.5185594</v>
      </c>
      <c r="P2879">
        <v>-1.030297866</v>
      </c>
      <c r="Q2879">
        <v>-0.48760762000000002</v>
      </c>
      <c r="R2879">
        <v>0.43558957999999998</v>
      </c>
      <c r="S2879">
        <v>1.3587867789999999</v>
      </c>
      <c r="T2879">
        <v>1.9014770249999999</v>
      </c>
      <c r="U2879">
        <v>0</v>
      </c>
    </row>
    <row r="2880" spans="1:21" x14ac:dyDescent="0.35">
      <c r="A2880" t="s">
        <v>28</v>
      </c>
      <c r="B2880" t="s">
        <v>95</v>
      </c>
      <c r="C2880" t="s">
        <v>113</v>
      </c>
      <c r="D2880" t="s">
        <v>102</v>
      </c>
      <c r="E2880" s="40">
        <v>44804</v>
      </c>
      <c r="F2880">
        <v>23</v>
      </c>
      <c r="G2880">
        <v>75.424812029999998</v>
      </c>
      <c r="H2880">
        <v>515.54339400000003</v>
      </c>
      <c r="I2880">
        <v>511.5649459</v>
      </c>
      <c r="J2880">
        <v>3.9784481020000002</v>
      </c>
      <c r="K2880">
        <v>0</v>
      </c>
      <c r="L2880">
        <v>142</v>
      </c>
      <c r="M2880">
        <v>1868100.8670000001</v>
      </c>
      <c r="N2880">
        <v>1366.7848650000001</v>
      </c>
      <c r="O2880">
        <v>118.5152782</v>
      </c>
      <c r="P2880">
        <v>-5.4442949650000001</v>
      </c>
      <c r="Q2880">
        <v>-4.9016197430000004</v>
      </c>
      <c r="R2880">
        <v>-3.9784481020000002</v>
      </c>
      <c r="S2880">
        <v>-3.0552764610000001</v>
      </c>
      <c r="T2880">
        <v>-2.51260124</v>
      </c>
      <c r="U2880">
        <v>0</v>
      </c>
    </row>
    <row r="2881" spans="1:21" x14ac:dyDescent="0.35">
      <c r="A2881" t="s">
        <v>28</v>
      </c>
      <c r="B2881" t="s">
        <v>95</v>
      </c>
      <c r="C2881" t="s">
        <v>113</v>
      </c>
      <c r="D2881" t="s">
        <v>102</v>
      </c>
      <c r="E2881" s="40">
        <v>44804</v>
      </c>
      <c r="F2881">
        <v>24</v>
      </c>
      <c r="G2881">
        <v>73.477443609999995</v>
      </c>
      <c r="H2881">
        <v>517.13741879999998</v>
      </c>
      <c r="I2881">
        <v>500.36668200000003</v>
      </c>
      <c r="J2881">
        <v>16.77073682</v>
      </c>
      <c r="K2881">
        <v>0</v>
      </c>
      <c r="L2881">
        <v>142</v>
      </c>
      <c r="M2881">
        <v>1868012.199</v>
      </c>
      <c r="N2881">
        <v>1366.752428</v>
      </c>
      <c r="O2881">
        <v>118.5124656</v>
      </c>
      <c r="P2881">
        <v>-18.236548899999999</v>
      </c>
      <c r="Q2881">
        <v>-17.693886549999998</v>
      </c>
      <c r="R2881">
        <v>-16.77073682</v>
      </c>
      <c r="S2881">
        <v>-15.847587089999999</v>
      </c>
      <c r="T2881">
        <v>-15.30492475</v>
      </c>
      <c r="U2881">
        <v>0</v>
      </c>
    </row>
    <row r="2882" spans="1:21" x14ac:dyDescent="0.35">
      <c r="A2882" t="s">
        <v>28</v>
      </c>
      <c r="B2882" t="s">
        <v>95</v>
      </c>
      <c r="C2882" t="s">
        <v>113</v>
      </c>
      <c r="D2882" t="s">
        <v>102</v>
      </c>
      <c r="E2882" s="40">
        <v>44805</v>
      </c>
      <c r="F2882">
        <v>1</v>
      </c>
      <c r="G2882">
        <v>74.305921049999995</v>
      </c>
      <c r="H2882">
        <v>483.03022299999998</v>
      </c>
      <c r="I2882">
        <v>473.07484040000003</v>
      </c>
      <c r="J2882">
        <v>9.9553826149999995</v>
      </c>
      <c r="K2882">
        <v>0</v>
      </c>
      <c r="L2882">
        <v>164</v>
      </c>
      <c r="M2882">
        <v>1969220.4509999999</v>
      </c>
      <c r="N2882">
        <v>1403.2891540000001</v>
      </c>
      <c r="O2882">
        <v>113.82178039999999</v>
      </c>
      <c r="P2882">
        <v>-11.18720386</v>
      </c>
      <c r="Q2882">
        <v>-10.73116791</v>
      </c>
      <c r="R2882">
        <v>-9.9553826149999995</v>
      </c>
      <c r="S2882">
        <v>-9.1795973219999993</v>
      </c>
      <c r="T2882">
        <v>-8.7235613730000008</v>
      </c>
      <c r="U2882">
        <v>0</v>
      </c>
    </row>
    <row r="2883" spans="1:21" x14ac:dyDescent="0.35">
      <c r="A2883" t="s">
        <v>28</v>
      </c>
      <c r="B2883" t="s">
        <v>95</v>
      </c>
      <c r="C2883" t="s">
        <v>113</v>
      </c>
      <c r="D2883" t="s">
        <v>102</v>
      </c>
      <c r="E2883" s="40">
        <v>44805</v>
      </c>
      <c r="F2883">
        <v>2</v>
      </c>
      <c r="G2883">
        <v>71.003289469999999</v>
      </c>
      <c r="H2883">
        <v>472.74182500000001</v>
      </c>
      <c r="I2883">
        <v>466.74932580000001</v>
      </c>
      <c r="J2883">
        <v>5.9924991810000003</v>
      </c>
      <c r="K2883">
        <v>0</v>
      </c>
      <c r="L2883">
        <v>164</v>
      </c>
      <c r="M2883">
        <v>1958815.48</v>
      </c>
      <c r="N2883">
        <v>1399.5768929999999</v>
      </c>
      <c r="O2883">
        <v>113.52067630000001</v>
      </c>
      <c r="P2883">
        <v>-7.2210617629999998</v>
      </c>
      <c r="Q2883">
        <v>-6.7662322110000002</v>
      </c>
      <c r="R2883">
        <v>-5.9924991810000003</v>
      </c>
      <c r="S2883">
        <v>-5.2187661500000004</v>
      </c>
      <c r="T2883">
        <v>-4.7639365979999999</v>
      </c>
      <c r="U2883">
        <v>0</v>
      </c>
    </row>
    <row r="2884" spans="1:21" x14ac:dyDescent="0.35">
      <c r="A2884" t="s">
        <v>28</v>
      </c>
      <c r="B2884" t="s">
        <v>95</v>
      </c>
      <c r="C2884" t="s">
        <v>113</v>
      </c>
      <c r="D2884" t="s">
        <v>102</v>
      </c>
      <c r="E2884" s="40">
        <v>44805</v>
      </c>
      <c r="F2884">
        <v>3</v>
      </c>
      <c r="G2884">
        <v>70.14802632</v>
      </c>
      <c r="H2884">
        <v>462.81068679999998</v>
      </c>
      <c r="I2884">
        <v>461.12065760000002</v>
      </c>
      <c r="J2884">
        <v>1.6900292509999999</v>
      </c>
      <c r="K2884">
        <v>0</v>
      </c>
      <c r="L2884">
        <v>164</v>
      </c>
      <c r="M2884">
        <v>1958575.933</v>
      </c>
      <c r="N2884">
        <v>1399.4913120000001</v>
      </c>
      <c r="O2884">
        <v>113.51373479999999</v>
      </c>
      <c r="P2884">
        <v>-2.9185167089999999</v>
      </c>
      <c r="Q2884">
        <v>-2.4637149690000002</v>
      </c>
      <c r="R2884">
        <v>-1.6900292509999999</v>
      </c>
      <c r="S2884">
        <v>-0.91634353199999996</v>
      </c>
      <c r="T2884">
        <v>-0.46154179200000001</v>
      </c>
      <c r="U2884">
        <v>0</v>
      </c>
    </row>
    <row r="2885" spans="1:21" x14ac:dyDescent="0.35">
      <c r="A2885" t="s">
        <v>28</v>
      </c>
      <c r="B2885" t="s">
        <v>95</v>
      </c>
      <c r="C2885" t="s">
        <v>113</v>
      </c>
      <c r="D2885" t="s">
        <v>102</v>
      </c>
      <c r="E2885" s="40">
        <v>44805</v>
      </c>
      <c r="F2885">
        <v>4</v>
      </c>
      <c r="G2885">
        <v>68.973684210000002</v>
      </c>
      <c r="H2885">
        <v>462.2127046</v>
      </c>
      <c r="I2885">
        <v>459.10586230000001</v>
      </c>
      <c r="J2885">
        <v>3.106842286</v>
      </c>
      <c r="K2885">
        <v>0</v>
      </c>
      <c r="L2885">
        <v>164</v>
      </c>
      <c r="M2885">
        <v>1958530.095</v>
      </c>
      <c r="N2885">
        <v>1399.4749360000001</v>
      </c>
      <c r="O2885">
        <v>113.5124064</v>
      </c>
      <c r="P2885">
        <v>-4.3353153689999999</v>
      </c>
      <c r="Q2885">
        <v>-3.880518951</v>
      </c>
      <c r="R2885">
        <v>-3.106842286</v>
      </c>
      <c r="S2885">
        <v>-2.333165621</v>
      </c>
      <c r="T2885">
        <v>-1.8783692030000001</v>
      </c>
      <c r="U2885">
        <v>0</v>
      </c>
    </row>
    <row r="2886" spans="1:21" x14ac:dyDescent="0.35">
      <c r="A2886" t="s">
        <v>28</v>
      </c>
      <c r="B2886" t="s">
        <v>95</v>
      </c>
      <c r="C2886" t="s">
        <v>113</v>
      </c>
      <c r="D2886" t="s">
        <v>102</v>
      </c>
      <c r="E2886" s="40">
        <v>44805</v>
      </c>
      <c r="F2886">
        <v>5</v>
      </c>
      <c r="G2886">
        <v>67.559210530000001</v>
      </c>
      <c r="H2886">
        <v>466.73839140000001</v>
      </c>
      <c r="I2886">
        <v>462.84003619999999</v>
      </c>
      <c r="J2886">
        <v>3.898355268</v>
      </c>
      <c r="K2886">
        <v>0</v>
      </c>
      <c r="L2886">
        <v>164</v>
      </c>
      <c r="M2886">
        <v>1958226.638</v>
      </c>
      <c r="N2886">
        <v>1399.3665129999999</v>
      </c>
      <c r="O2886">
        <v>113.50361220000001</v>
      </c>
      <c r="P2886">
        <v>-5.1267331760000001</v>
      </c>
      <c r="Q2886">
        <v>-4.6719719929999997</v>
      </c>
      <c r="R2886">
        <v>-3.898355268</v>
      </c>
      <c r="S2886">
        <v>-3.1247385419999998</v>
      </c>
      <c r="T2886">
        <v>-2.6699773590000002</v>
      </c>
      <c r="U2886">
        <v>0</v>
      </c>
    </row>
    <row r="2887" spans="1:21" x14ac:dyDescent="0.35">
      <c r="A2887" t="s">
        <v>28</v>
      </c>
      <c r="B2887" t="s">
        <v>95</v>
      </c>
      <c r="C2887" t="s">
        <v>113</v>
      </c>
      <c r="D2887" t="s">
        <v>102</v>
      </c>
      <c r="E2887" s="40">
        <v>44805</v>
      </c>
      <c r="F2887">
        <v>6</v>
      </c>
      <c r="G2887">
        <v>66.707236839999993</v>
      </c>
      <c r="H2887">
        <v>475.68976179999999</v>
      </c>
      <c r="I2887">
        <v>471.8857519</v>
      </c>
      <c r="J2887">
        <v>3.8040098979999999</v>
      </c>
      <c r="K2887">
        <v>0</v>
      </c>
      <c r="L2887">
        <v>164</v>
      </c>
      <c r="M2887">
        <v>1958667.9550000001</v>
      </c>
      <c r="N2887">
        <v>1399.524189</v>
      </c>
      <c r="O2887">
        <v>113.51640140000001</v>
      </c>
      <c r="P2887">
        <v>-5.0325262159999999</v>
      </c>
      <c r="Q2887">
        <v>-4.5777137919999999</v>
      </c>
      <c r="R2887">
        <v>-3.8040098979999999</v>
      </c>
      <c r="S2887">
        <v>-3.0303060039999998</v>
      </c>
      <c r="T2887">
        <v>-2.5754935799999998</v>
      </c>
      <c r="U2887">
        <v>0</v>
      </c>
    </row>
    <row r="2888" spans="1:21" x14ac:dyDescent="0.35">
      <c r="A2888" t="s">
        <v>28</v>
      </c>
      <c r="B2888" t="s">
        <v>95</v>
      </c>
      <c r="C2888" t="s">
        <v>113</v>
      </c>
      <c r="D2888" t="s">
        <v>102</v>
      </c>
      <c r="E2888" s="40">
        <v>44805</v>
      </c>
      <c r="F2888">
        <v>7</v>
      </c>
      <c r="G2888">
        <v>65.868421049999995</v>
      </c>
      <c r="H2888">
        <v>502.08372759999997</v>
      </c>
      <c r="I2888">
        <v>500.19493949999998</v>
      </c>
      <c r="J2888">
        <v>1.88878813</v>
      </c>
      <c r="K2888">
        <v>0</v>
      </c>
      <c r="L2888">
        <v>164</v>
      </c>
      <c r="M2888">
        <v>1957665.139</v>
      </c>
      <c r="N2888">
        <v>1399.1658729999999</v>
      </c>
      <c r="O2888">
        <v>113.4873381</v>
      </c>
      <c r="P2888">
        <v>-3.1169899139999999</v>
      </c>
      <c r="Q2888">
        <v>-2.6622939350000001</v>
      </c>
      <c r="R2888">
        <v>-1.88878813</v>
      </c>
      <c r="S2888">
        <v>-1.1152823249999999</v>
      </c>
      <c r="T2888">
        <v>-0.66058634500000002</v>
      </c>
      <c r="U2888">
        <v>0</v>
      </c>
    </row>
    <row r="2889" spans="1:21" x14ac:dyDescent="0.35">
      <c r="A2889" t="s">
        <v>28</v>
      </c>
      <c r="B2889" t="s">
        <v>95</v>
      </c>
      <c r="C2889" t="s">
        <v>113</v>
      </c>
      <c r="D2889" t="s">
        <v>102</v>
      </c>
      <c r="E2889" s="40">
        <v>44805</v>
      </c>
      <c r="F2889">
        <v>8</v>
      </c>
      <c r="G2889">
        <v>66.121710530000001</v>
      </c>
      <c r="H2889">
        <v>511.29544800000002</v>
      </c>
      <c r="I2889">
        <v>516.89072139999996</v>
      </c>
      <c r="J2889">
        <v>-5.5952733590000001</v>
      </c>
      <c r="K2889">
        <v>0</v>
      </c>
      <c r="L2889">
        <v>164</v>
      </c>
      <c r="M2889">
        <v>1956955.7120000001</v>
      </c>
      <c r="N2889">
        <v>1398.9123320000001</v>
      </c>
      <c r="O2889">
        <v>113.4667733</v>
      </c>
      <c r="P2889">
        <v>4.3672941349999999</v>
      </c>
      <c r="Q2889">
        <v>4.8219077199999996</v>
      </c>
      <c r="R2889">
        <v>5.5952733590000001</v>
      </c>
      <c r="S2889">
        <v>6.3686389969999997</v>
      </c>
      <c r="T2889">
        <v>6.8232525820000003</v>
      </c>
      <c r="U2889">
        <v>0</v>
      </c>
    </row>
    <row r="2890" spans="1:21" x14ac:dyDescent="0.35">
      <c r="A2890" t="s">
        <v>28</v>
      </c>
      <c r="B2890" t="s">
        <v>95</v>
      </c>
      <c r="C2890" t="s">
        <v>113</v>
      </c>
      <c r="D2890" t="s">
        <v>102</v>
      </c>
      <c r="E2890" s="40">
        <v>44805</v>
      </c>
      <c r="F2890">
        <v>9</v>
      </c>
      <c r="G2890">
        <v>69.427631579999996</v>
      </c>
      <c r="H2890">
        <v>517.25143160000005</v>
      </c>
      <c r="I2890">
        <v>531.13605210000003</v>
      </c>
      <c r="J2890">
        <v>-13.88462056</v>
      </c>
      <c r="K2890">
        <v>0</v>
      </c>
      <c r="L2890">
        <v>164</v>
      </c>
      <c r="M2890">
        <v>1960027.7</v>
      </c>
      <c r="N2890">
        <v>1400.0098929999999</v>
      </c>
      <c r="O2890">
        <v>113.5557972</v>
      </c>
      <c r="P2890">
        <v>12.65567789</v>
      </c>
      <c r="Q2890">
        <v>13.11064816</v>
      </c>
      <c r="R2890">
        <v>13.88462056</v>
      </c>
      <c r="S2890">
        <v>14.658592970000001</v>
      </c>
      <c r="T2890">
        <v>15.11356324</v>
      </c>
      <c r="U2890">
        <v>0</v>
      </c>
    </row>
    <row r="2891" spans="1:21" x14ac:dyDescent="0.35">
      <c r="A2891" t="s">
        <v>28</v>
      </c>
      <c r="B2891" t="s">
        <v>95</v>
      </c>
      <c r="C2891" t="s">
        <v>113</v>
      </c>
      <c r="D2891" t="s">
        <v>102</v>
      </c>
      <c r="E2891" s="40">
        <v>44805</v>
      </c>
      <c r="F2891">
        <v>10</v>
      </c>
      <c r="G2891">
        <v>74.072368420000004</v>
      </c>
      <c r="H2891">
        <v>515.35675990000004</v>
      </c>
      <c r="I2891">
        <v>533.03176269999994</v>
      </c>
      <c r="J2891">
        <v>-17.67500287</v>
      </c>
      <c r="K2891">
        <v>0</v>
      </c>
      <c r="L2891">
        <v>164</v>
      </c>
      <c r="M2891">
        <v>1962579.7209999999</v>
      </c>
      <c r="N2891">
        <v>1400.921026</v>
      </c>
      <c r="O2891">
        <v>113.62969990000001</v>
      </c>
      <c r="P2891">
        <v>16.445260390000001</v>
      </c>
      <c r="Q2891">
        <v>16.900526750000001</v>
      </c>
      <c r="R2891">
        <v>17.67500287</v>
      </c>
      <c r="S2891">
        <v>18.449478979999999</v>
      </c>
      <c r="T2891">
        <v>18.904745340000002</v>
      </c>
      <c r="U2891">
        <v>0</v>
      </c>
    </row>
    <row r="2892" spans="1:21" x14ac:dyDescent="0.35">
      <c r="A2892" t="s">
        <v>28</v>
      </c>
      <c r="B2892" t="s">
        <v>95</v>
      </c>
      <c r="C2892" t="s">
        <v>113</v>
      </c>
      <c r="D2892" t="s">
        <v>102</v>
      </c>
      <c r="E2892" s="40">
        <v>44805</v>
      </c>
      <c r="F2892">
        <v>11</v>
      </c>
      <c r="G2892">
        <v>79.167763160000007</v>
      </c>
      <c r="H2892">
        <v>542.01654340000005</v>
      </c>
      <c r="I2892">
        <v>549.4450243</v>
      </c>
      <c r="J2892">
        <v>-7.4284808660000001</v>
      </c>
      <c r="K2892">
        <v>0</v>
      </c>
      <c r="L2892">
        <v>164</v>
      </c>
      <c r="M2892">
        <v>1966263.2</v>
      </c>
      <c r="N2892">
        <v>1402.2350730000001</v>
      </c>
      <c r="O2892">
        <v>113.7362832</v>
      </c>
      <c r="P2892">
        <v>6.1975849070000004</v>
      </c>
      <c r="Q2892">
        <v>6.6532783039999996</v>
      </c>
      <c r="R2892">
        <v>7.4284808660000001</v>
      </c>
      <c r="S2892">
        <v>8.2036834269999996</v>
      </c>
      <c r="T2892">
        <v>8.6593768250000007</v>
      </c>
      <c r="U2892">
        <v>0</v>
      </c>
    </row>
    <row r="2893" spans="1:21" x14ac:dyDescent="0.35">
      <c r="A2893" t="s">
        <v>28</v>
      </c>
      <c r="B2893" t="s">
        <v>95</v>
      </c>
      <c r="C2893" t="s">
        <v>113</v>
      </c>
      <c r="D2893" t="s">
        <v>102</v>
      </c>
      <c r="E2893" s="40">
        <v>44805</v>
      </c>
      <c r="F2893">
        <v>12</v>
      </c>
      <c r="G2893">
        <v>83.279605259999997</v>
      </c>
      <c r="H2893">
        <v>557.42443089999995</v>
      </c>
      <c r="I2893">
        <v>555.33192940000004</v>
      </c>
      <c r="J2893">
        <v>2.0925014919999998</v>
      </c>
      <c r="K2893">
        <v>0</v>
      </c>
      <c r="L2893">
        <v>164</v>
      </c>
      <c r="M2893">
        <v>1965696.2709999999</v>
      </c>
      <c r="N2893">
        <v>1402.032907</v>
      </c>
      <c r="O2893">
        <v>113.7198853</v>
      </c>
      <c r="P2893">
        <v>-3.3232199869999999</v>
      </c>
      <c r="Q2893">
        <v>-2.8675922890000001</v>
      </c>
      <c r="R2893">
        <v>-2.0925014919999998</v>
      </c>
      <c r="S2893">
        <v>-1.3174106940000001</v>
      </c>
      <c r="T2893">
        <v>-0.86178299599999997</v>
      </c>
      <c r="U2893">
        <v>0</v>
      </c>
    </row>
    <row r="2894" spans="1:21" x14ac:dyDescent="0.35">
      <c r="A2894" t="s">
        <v>28</v>
      </c>
      <c r="B2894" t="s">
        <v>95</v>
      </c>
      <c r="C2894" t="s">
        <v>113</v>
      </c>
      <c r="D2894" t="s">
        <v>102</v>
      </c>
      <c r="E2894" s="40">
        <v>44805</v>
      </c>
      <c r="F2894">
        <v>13</v>
      </c>
      <c r="G2894">
        <v>87.10197368</v>
      </c>
      <c r="H2894">
        <v>572.73966380000002</v>
      </c>
      <c r="I2894">
        <v>565.65342950000002</v>
      </c>
      <c r="J2894">
        <v>7.0862343179999998</v>
      </c>
      <c r="K2894">
        <v>0</v>
      </c>
      <c r="L2894">
        <v>164</v>
      </c>
      <c r="M2894">
        <v>1967189.5249999999</v>
      </c>
      <c r="N2894">
        <v>1402.565337</v>
      </c>
      <c r="O2894">
        <v>113.7630711</v>
      </c>
      <c r="P2894">
        <v>-8.3174201859999997</v>
      </c>
      <c r="Q2894">
        <v>-7.86161946</v>
      </c>
      <c r="R2894">
        <v>-7.0862343179999998</v>
      </c>
      <c r="S2894">
        <v>-6.3108491750000004</v>
      </c>
      <c r="T2894">
        <v>-5.8550484489999999</v>
      </c>
      <c r="U2894">
        <v>0</v>
      </c>
    </row>
    <row r="2895" spans="1:21" x14ac:dyDescent="0.35">
      <c r="A2895" t="s">
        <v>28</v>
      </c>
      <c r="B2895" t="s">
        <v>95</v>
      </c>
      <c r="C2895" t="s">
        <v>113</v>
      </c>
      <c r="D2895" t="s">
        <v>102</v>
      </c>
      <c r="E2895" s="40">
        <v>44805</v>
      </c>
      <c r="F2895">
        <v>14</v>
      </c>
      <c r="G2895">
        <v>90.365131579999996</v>
      </c>
      <c r="H2895">
        <v>577.44584799999996</v>
      </c>
      <c r="I2895">
        <v>575.60778249999998</v>
      </c>
      <c r="J2895">
        <v>1.8380655400000001</v>
      </c>
      <c r="K2895">
        <v>0</v>
      </c>
      <c r="L2895">
        <v>164</v>
      </c>
      <c r="M2895">
        <v>1968917.95</v>
      </c>
      <c r="N2895">
        <v>1403.181368</v>
      </c>
      <c r="O2895">
        <v>113.8130378</v>
      </c>
      <c r="P2895">
        <v>-3.069792166</v>
      </c>
      <c r="Q2895">
        <v>-2.6137912449999998</v>
      </c>
      <c r="R2895">
        <v>-1.8380655400000001</v>
      </c>
      <c r="S2895">
        <v>-1.062339835</v>
      </c>
      <c r="T2895">
        <v>-0.60633891399999995</v>
      </c>
      <c r="U2895">
        <v>0</v>
      </c>
    </row>
    <row r="2896" spans="1:21" x14ac:dyDescent="0.35">
      <c r="A2896" t="s">
        <v>28</v>
      </c>
      <c r="B2896" t="s">
        <v>95</v>
      </c>
      <c r="C2896" t="s">
        <v>113</v>
      </c>
      <c r="D2896" t="s">
        <v>102</v>
      </c>
      <c r="E2896" s="40">
        <v>44805</v>
      </c>
      <c r="F2896">
        <v>15</v>
      </c>
      <c r="G2896">
        <v>92.934210530000001</v>
      </c>
      <c r="H2896">
        <v>592.87577239999996</v>
      </c>
      <c r="I2896">
        <v>580.25049539999998</v>
      </c>
      <c r="J2896">
        <v>12.625277000000001</v>
      </c>
      <c r="K2896">
        <v>0</v>
      </c>
      <c r="L2896">
        <v>164</v>
      </c>
      <c r="M2896">
        <v>1970816.2849999999</v>
      </c>
      <c r="N2896">
        <v>1403.8576439999999</v>
      </c>
      <c r="O2896">
        <v>113.867891</v>
      </c>
      <c r="P2896">
        <v>-13.857597269999999</v>
      </c>
      <c r="Q2896">
        <v>-13.401376580000001</v>
      </c>
      <c r="R2896">
        <v>-12.625277000000001</v>
      </c>
      <c r="S2896">
        <v>-11.849177429999999</v>
      </c>
      <c r="T2896">
        <v>-11.392956740000001</v>
      </c>
      <c r="U2896">
        <v>0</v>
      </c>
    </row>
    <row r="2897" spans="1:21" x14ac:dyDescent="0.35">
      <c r="A2897" t="s">
        <v>28</v>
      </c>
      <c r="B2897" t="s">
        <v>95</v>
      </c>
      <c r="C2897" t="s">
        <v>113</v>
      </c>
      <c r="D2897" t="s">
        <v>102</v>
      </c>
      <c r="E2897" s="40">
        <v>44805</v>
      </c>
      <c r="F2897">
        <v>16</v>
      </c>
      <c r="G2897">
        <v>95.006578950000005</v>
      </c>
      <c r="H2897">
        <v>593.56597499999998</v>
      </c>
      <c r="I2897">
        <v>580.93602310000006</v>
      </c>
      <c r="J2897">
        <v>12.62995188</v>
      </c>
      <c r="K2897">
        <v>0</v>
      </c>
      <c r="L2897">
        <v>164</v>
      </c>
      <c r="M2897">
        <v>1974239.284</v>
      </c>
      <c r="N2897">
        <v>1405.0762560000001</v>
      </c>
      <c r="O2897">
        <v>113.9667335</v>
      </c>
      <c r="P2897">
        <v>-13.86334186</v>
      </c>
      <c r="Q2897">
        <v>-13.406725140000001</v>
      </c>
      <c r="R2897">
        <v>-12.62995188</v>
      </c>
      <c r="S2897">
        <v>-11.85317862</v>
      </c>
      <c r="T2897">
        <v>-11.3965619</v>
      </c>
      <c r="U2897">
        <v>0</v>
      </c>
    </row>
    <row r="2898" spans="1:21" x14ac:dyDescent="0.35">
      <c r="A2898" t="s">
        <v>28</v>
      </c>
      <c r="B2898" t="s">
        <v>95</v>
      </c>
      <c r="C2898" t="s">
        <v>113</v>
      </c>
      <c r="D2898" t="s">
        <v>102</v>
      </c>
      <c r="E2898" s="40">
        <v>44805</v>
      </c>
      <c r="F2898">
        <v>17</v>
      </c>
      <c r="G2898">
        <v>95.338815789999998</v>
      </c>
      <c r="H2898">
        <v>593.82657500000005</v>
      </c>
      <c r="I2898">
        <v>581.79387740000004</v>
      </c>
      <c r="J2898">
        <v>12.03269755</v>
      </c>
      <c r="K2898">
        <v>0</v>
      </c>
      <c r="L2898">
        <v>164</v>
      </c>
      <c r="M2898">
        <v>1976252.713</v>
      </c>
      <c r="N2898">
        <v>1405.792557</v>
      </c>
      <c r="O2898">
        <v>114.0248332</v>
      </c>
      <c r="P2898">
        <v>-13.26671631</v>
      </c>
      <c r="Q2898">
        <v>-12.809866810000001</v>
      </c>
      <c r="R2898">
        <v>-12.03269755</v>
      </c>
      <c r="S2898">
        <v>-11.255528290000001</v>
      </c>
      <c r="T2898">
        <v>-10.798678799999999</v>
      </c>
      <c r="U2898">
        <v>0</v>
      </c>
    </row>
    <row r="2899" spans="1:21" x14ac:dyDescent="0.35">
      <c r="A2899" t="s">
        <v>28</v>
      </c>
      <c r="B2899" t="s">
        <v>95</v>
      </c>
      <c r="C2899" t="s">
        <v>113</v>
      </c>
      <c r="D2899" t="s">
        <v>102</v>
      </c>
      <c r="E2899" s="40">
        <v>44805</v>
      </c>
      <c r="F2899">
        <v>18</v>
      </c>
      <c r="G2899">
        <v>94.901315789999998</v>
      </c>
      <c r="H2899">
        <v>526.27689139999995</v>
      </c>
      <c r="I2899">
        <v>515.35567219999996</v>
      </c>
      <c r="J2899">
        <v>10.921219219999999</v>
      </c>
      <c r="K2899">
        <v>0</v>
      </c>
      <c r="L2899">
        <v>164</v>
      </c>
      <c r="M2899">
        <v>3956132.6519999998</v>
      </c>
      <c r="N2899">
        <v>1989.002929</v>
      </c>
      <c r="O2899">
        <v>161.32944090000001</v>
      </c>
      <c r="P2899">
        <v>-12.667185870000001</v>
      </c>
      <c r="Q2899">
        <v>-12.02080673</v>
      </c>
      <c r="R2899">
        <v>-10.921219219999999</v>
      </c>
      <c r="S2899">
        <v>-9.8216317190000009</v>
      </c>
      <c r="T2899">
        <v>-9.1752525770000002</v>
      </c>
      <c r="U2899">
        <v>0</v>
      </c>
    </row>
    <row r="2900" spans="1:21" x14ac:dyDescent="0.35">
      <c r="A2900" t="s">
        <v>28</v>
      </c>
      <c r="B2900" t="s">
        <v>95</v>
      </c>
      <c r="C2900" t="s">
        <v>113</v>
      </c>
      <c r="D2900" t="s">
        <v>102</v>
      </c>
      <c r="E2900" s="40">
        <v>44805</v>
      </c>
      <c r="F2900">
        <v>19</v>
      </c>
      <c r="G2900">
        <v>93.417763160000007</v>
      </c>
      <c r="H2900">
        <v>411.91038750000001</v>
      </c>
      <c r="I2900">
        <v>509.97669020000001</v>
      </c>
      <c r="J2900">
        <v>-98.066302690000001</v>
      </c>
      <c r="K2900">
        <v>1</v>
      </c>
      <c r="L2900">
        <v>164</v>
      </c>
      <c r="M2900">
        <v>3959562.199</v>
      </c>
      <c r="N2900">
        <v>1989.864869</v>
      </c>
      <c r="O2900">
        <v>161.39935349999999</v>
      </c>
      <c r="P2900">
        <v>96.319579419999997</v>
      </c>
      <c r="Q2900">
        <v>96.966238669999996</v>
      </c>
      <c r="R2900">
        <v>98.066302690000001</v>
      </c>
      <c r="S2900">
        <v>99.166366699999998</v>
      </c>
      <c r="T2900">
        <v>99.813025949999997</v>
      </c>
      <c r="U2900">
        <v>0</v>
      </c>
    </row>
    <row r="2901" spans="1:21" x14ac:dyDescent="0.35">
      <c r="A2901" t="s">
        <v>28</v>
      </c>
      <c r="B2901" t="s">
        <v>95</v>
      </c>
      <c r="C2901" t="s">
        <v>113</v>
      </c>
      <c r="D2901" t="s">
        <v>102</v>
      </c>
      <c r="E2901" s="40">
        <v>44805</v>
      </c>
      <c r="F2901">
        <v>20</v>
      </c>
      <c r="G2901">
        <v>90.358552630000005</v>
      </c>
      <c r="H2901">
        <v>405.00398419999999</v>
      </c>
      <c r="I2901">
        <v>503.85351750000001</v>
      </c>
      <c r="J2901">
        <v>-98.849533289999997</v>
      </c>
      <c r="K2901">
        <v>0</v>
      </c>
      <c r="L2901">
        <v>164</v>
      </c>
      <c r="M2901">
        <v>3961586.665</v>
      </c>
      <c r="N2901">
        <v>1990.373499</v>
      </c>
      <c r="O2901">
        <v>161.44060880000001</v>
      </c>
      <c r="P2901">
        <v>97.102363550000007</v>
      </c>
      <c r="Q2901">
        <v>97.749188090000004</v>
      </c>
      <c r="R2901">
        <v>98.849533289999997</v>
      </c>
      <c r="S2901">
        <v>99.949878499999997</v>
      </c>
      <c r="T2901">
        <v>100.59670300000001</v>
      </c>
      <c r="U2901">
        <v>0</v>
      </c>
    </row>
    <row r="2902" spans="1:21" x14ac:dyDescent="0.35">
      <c r="A2902" t="s">
        <v>28</v>
      </c>
      <c r="B2902" t="s">
        <v>95</v>
      </c>
      <c r="C2902" t="s">
        <v>113</v>
      </c>
      <c r="D2902" t="s">
        <v>102</v>
      </c>
      <c r="E2902" s="40">
        <v>44805</v>
      </c>
      <c r="F2902">
        <v>21</v>
      </c>
      <c r="G2902">
        <v>85.575657890000002</v>
      </c>
      <c r="H2902">
        <v>484.929327</v>
      </c>
      <c r="I2902">
        <v>484.929327</v>
      </c>
      <c r="J2902">
        <v>0</v>
      </c>
      <c r="K2902">
        <v>0</v>
      </c>
      <c r="L2902">
        <v>164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</row>
    <row r="2903" spans="1:21" x14ac:dyDescent="0.35">
      <c r="A2903" t="s">
        <v>28</v>
      </c>
      <c r="B2903" t="s">
        <v>95</v>
      </c>
      <c r="C2903" t="s">
        <v>113</v>
      </c>
      <c r="D2903" t="s">
        <v>102</v>
      </c>
      <c r="E2903" s="40">
        <v>44805</v>
      </c>
      <c r="F2903">
        <v>22</v>
      </c>
      <c r="G2903">
        <v>81.894736839999993</v>
      </c>
      <c r="H2903">
        <v>517.88276710000002</v>
      </c>
      <c r="I2903">
        <v>531.29473340000004</v>
      </c>
      <c r="J2903">
        <v>-13.41196633</v>
      </c>
      <c r="K2903">
        <v>0</v>
      </c>
      <c r="L2903">
        <v>164</v>
      </c>
      <c r="M2903">
        <v>1977802.429</v>
      </c>
      <c r="N2903">
        <v>1406.3436380000001</v>
      </c>
      <c r="O2903">
        <v>114.06953179999999</v>
      </c>
      <c r="P2903">
        <v>12.177463830000001</v>
      </c>
      <c r="Q2903">
        <v>12.634492420000001</v>
      </c>
      <c r="R2903">
        <v>13.41196633</v>
      </c>
      <c r="S2903">
        <v>14.189440250000001</v>
      </c>
      <c r="T2903">
        <v>14.64646883</v>
      </c>
      <c r="U2903">
        <v>0</v>
      </c>
    </row>
    <row r="2904" spans="1:21" x14ac:dyDescent="0.35">
      <c r="A2904" t="s">
        <v>28</v>
      </c>
      <c r="B2904" t="s">
        <v>95</v>
      </c>
      <c r="C2904" t="s">
        <v>113</v>
      </c>
      <c r="D2904" t="s">
        <v>102</v>
      </c>
      <c r="E2904" s="40">
        <v>44805</v>
      </c>
      <c r="F2904">
        <v>23</v>
      </c>
      <c r="G2904">
        <v>79.203947369999995</v>
      </c>
      <c r="H2904">
        <v>496.95490130000002</v>
      </c>
      <c r="I2904">
        <v>509.8431258</v>
      </c>
      <c r="J2904">
        <v>-12.88822448</v>
      </c>
      <c r="K2904">
        <v>0</v>
      </c>
      <c r="L2904">
        <v>164</v>
      </c>
      <c r="M2904">
        <v>1976356.0360000001</v>
      </c>
      <c r="N2904">
        <v>1405.8293060000001</v>
      </c>
      <c r="O2904">
        <v>114.0278139</v>
      </c>
      <c r="P2904">
        <v>11.65417347</v>
      </c>
      <c r="Q2904">
        <v>12.111034910000001</v>
      </c>
      <c r="R2904">
        <v>12.88822448</v>
      </c>
      <c r="S2904">
        <v>13.66541406</v>
      </c>
      <c r="T2904">
        <v>14.122275500000001</v>
      </c>
      <c r="U2904">
        <v>0</v>
      </c>
    </row>
    <row r="2905" spans="1:21" x14ac:dyDescent="0.35">
      <c r="A2905" t="s">
        <v>28</v>
      </c>
      <c r="B2905" t="s">
        <v>95</v>
      </c>
      <c r="C2905" t="s">
        <v>113</v>
      </c>
      <c r="D2905" t="s">
        <v>102</v>
      </c>
      <c r="E2905" s="40">
        <v>44805</v>
      </c>
      <c r="F2905">
        <v>24</v>
      </c>
      <c r="G2905">
        <v>77.39802632</v>
      </c>
      <c r="H2905">
        <v>497.8101375</v>
      </c>
      <c r="I2905">
        <v>498.56531380000001</v>
      </c>
      <c r="J2905">
        <v>-0.75517626199999999</v>
      </c>
      <c r="K2905">
        <v>0</v>
      </c>
      <c r="L2905">
        <v>164</v>
      </c>
      <c r="M2905">
        <v>1974879.9350000001</v>
      </c>
      <c r="N2905">
        <v>1405.304214</v>
      </c>
      <c r="O2905">
        <v>113.9852234</v>
      </c>
      <c r="P2905">
        <v>-0.47841381999999999</v>
      </c>
      <c r="Q2905">
        <v>-2.1723024E-2</v>
      </c>
      <c r="R2905">
        <v>0.75517626199999999</v>
      </c>
      <c r="S2905">
        <v>1.5320755479999999</v>
      </c>
      <c r="T2905">
        <v>1.9887663440000001</v>
      </c>
      <c r="U2905">
        <v>0</v>
      </c>
    </row>
    <row r="2906" spans="1:21" x14ac:dyDescent="0.35">
      <c r="A2906" t="s">
        <v>28</v>
      </c>
      <c r="B2906" t="s">
        <v>95</v>
      </c>
      <c r="C2906" t="s">
        <v>113</v>
      </c>
      <c r="D2906" t="s">
        <v>102</v>
      </c>
      <c r="E2906" s="40">
        <v>44807</v>
      </c>
      <c r="F2906">
        <v>1</v>
      </c>
      <c r="G2906">
        <v>76.52302632</v>
      </c>
      <c r="H2906">
        <v>487.77188419999999</v>
      </c>
      <c r="I2906">
        <v>469.58718320000003</v>
      </c>
      <c r="J2906">
        <v>18.184701059999998</v>
      </c>
      <c r="K2906">
        <v>0</v>
      </c>
      <c r="L2906">
        <v>164</v>
      </c>
      <c r="M2906">
        <v>1975314.6159999999</v>
      </c>
      <c r="N2906">
        <v>1405.4588630000001</v>
      </c>
      <c r="O2906">
        <v>113.9977671</v>
      </c>
      <c r="P2906">
        <v>-19.418426889999999</v>
      </c>
      <c r="Q2906">
        <v>-18.961685840000001</v>
      </c>
      <c r="R2906">
        <v>-18.184701059999998</v>
      </c>
      <c r="S2906">
        <v>-17.407716279999999</v>
      </c>
      <c r="T2906">
        <v>-16.950975230000001</v>
      </c>
      <c r="U2906">
        <v>0</v>
      </c>
    </row>
    <row r="2907" spans="1:21" x14ac:dyDescent="0.35">
      <c r="A2907" t="s">
        <v>28</v>
      </c>
      <c r="B2907" t="s">
        <v>95</v>
      </c>
      <c r="C2907" t="s">
        <v>113</v>
      </c>
      <c r="D2907" t="s">
        <v>102</v>
      </c>
      <c r="E2907" s="40">
        <v>44807</v>
      </c>
      <c r="F2907">
        <v>2</v>
      </c>
      <c r="G2907">
        <v>74.490131579999996</v>
      </c>
      <c r="H2907">
        <v>481.9775803</v>
      </c>
      <c r="I2907">
        <v>462.53500480000002</v>
      </c>
      <c r="J2907">
        <v>19.442575439999999</v>
      </c>
      <c r="K2907">
        <v>0</v>
      </c>
      <c r="L2907">
        <v>164</v>
      </c>
      <c r="M2907">
        <v>1967137.7679999999</v>
      </c>
      <c r="N2907">
        <v>1402.5468860000001</v>
      </c>
      <c r="O2907">
        <v>113.76157449999999</v>
      </c>
      <c r="P2907">
        <v>-20.673745109999999</v>
      </c>
      <c r="Q2907">
        <v>-20.217950380000001</v>
      </c>
      <c r="R2907">
        <v>-19.442575439999999</v>
      </c>
      <c r="S2907">
        <v>-18.6672005</v>
      </c>
      <c r="T2907">
        <v>-18.211405769999999</v>
      </c>
      <c r="U2907">
        <v>0</v>
      </c>
    </row>
    <row r="2908" spans="1:21" x14ac:dyDescent="0.35">
      <c r="A2908" t="s">
        <v>28</v>
      </c>
      <c r="B2908" t="s">
        <v>95</v>
      </c>
      <c r="C2908" t="s">
        <v>113</v>
      </c>
      <c r="D2908" t="s">
        <v>102</v>
      </c>
      <c r="E2908" s="40">
        <v>44807</v>
      </c>
      <c r="F2908">
        <v>3</v>
      </c>
      <c r="G2908">
        <v>73.296052630000005</v>
      </c>
      <c r="H2908">
        <v>476.16131510000002</v>
      </c>
      <c r="I2908">
        <v>456.60394159999998</v>
      </c>
      <c r="J2908">
        <v>19.557373519999999</v>
      </c>
      <c r="K2908">
        <v>0</v>
      </c>
      <c r="L2908">
        <v>164</v>
      </c>
      <c r="M2908">
        <v>1967278.7690000001</v>
      </c>
      <c r="N2908">
        <v>1402.5971509999999</v>
      </c>
      <c r="O2908">
        <v>113.7656516</v>
      </c>
      <c r="P2908">
        <v>-20.78858731</v>
      </c>
      <c r="Q2908">
        <v>-20.332776249999998</v>
      </c>
      <c r="R2908">
        <v>-19.557373519999999</v>
      </c>
      <c r="S2908">
        <v>-18.781970789999999</v>
      </c>
      <c r="T2908">
        <v>-18.32615972</v>
      </c>
      <c r="U2908">
        <v>0</v>
      </c>
    </row>
    <row r="2909" spans="1:21" x14ac:dyDescent="0.35">
      <c r="A2909" t="s">
        <v>28</v>
      </c>
      <c r="B2909" t="s">
        <v>95</v>
      </c>
      <c r="C2909" t="s">
        <v>113</v>
      </c>
      <c r="D2909" t="s">
        <v>102</v>
      </c>
      <c r="E2909" s="40">
        <v>44807</v>
      </c>
      <c r="F2909">
        <v>4</v>
      </c>
      <c r="G2909">
        <v>72.019736839999993</v>
      </c>
      <c r="H2909">
        <v>478.07266179999999</v>
      </c>
      <c r="I2909">
        <v>452.17451729999999</v>
      </c>
      <c r="J2909">
        <v>25.898144500000001</v>
      </c>
      <c r="K2909">
        <v>0</v>
      </c>
      <c r="L2909">
        <v>164</v>
      </c>
      <c r="M2909">
        <v>1967039.726</v>
      </c>
      <c r="N2909">
        <v>1402.5119340000001</v>
      </c>
      <c r="O2909">
        <v>113.7587396</v>
      </c>
      <c r="P2909">
        <v>-27.129283489999999</v>
      </c>
      <c r="Q2909">
        <v>-26.67350012</v>
      </c>
      <c r="R2909">
        <v>-25.898144500000001</v>
      </c>
      <c r="S2909">
        <v>-25.122788880000002</v>
      </c>
      <c r="T2909">
        <v>-24.667005509999999</v>
      </c>
      <c r="U2909">
        <v>0</v>
      </c>
    </row>
    <row r="2910" spans="1:21" x14ac:dyDescent="0.35">
      <c r="A2910" t="s">
        <v>28</v>
      </c>
      <c r="B2910" t="s">
        <v>95</v>
      </c>
      <c r="C2910" t="s">
        <v>113</v>
      </c>
      <c r="D2910" t="s">
        <v>102</v>
      </c>
      <c r="E2910" s="40">
        <v>44807</v>
      </c>
      <c r="F2910">
        <v>5</v>
      </c>
      <c r="G2910">
        <v>70.78947368</v>
      </c>
      <c r="H2910">
        <v>475.50058949999999</v>
      </c>
      <c r="I2910">
        <v>452.62693689999998</v>
      </c>
      <c r="J2910">
        <v>22.8736526</v>
      </c>
      <c r="K2910">
        <v>0</v>
      </c>
      <c r="L2910">
        <v>164</v>
      </c>
      <c r="M2910">
        <v>1966242.013</v>
      </c>
      <c r="N2910">
        <v>1402.2275179999999</v>
      </c>
      <c r="O2910">
        <v>113.7356704</v>
      </c>
      <c r="P2910">
        <v>-24.10454193</v>
      </c>
      <c r="Q2910">
        <v>-23.64885099</v>
      </c>
      <c r="R2910">
        <v>-22.8736526</v>
      </c>
      <c r="S2910">
        <v>-22.098454220000001</v>
      </c>
      <c r="T2910">
        <v>-21.64276327</v>
      </c>
      <c r="U2910">
        <v>0</v>
      </c>
    </row>
    <row r="2911" spans="1:21" x14ac:dyDescent="0.35">
      <c r="A2911" t="s">
        <v>28</v>
      </c>
      <c r="B2911" t="s">
        <v>95</v>
      </c>
      <c r="C2911" t="s">
        <v>113</v>
      </c>
      <c r="D2911" t="s">
        <v>102</v>
      </c>
      <c r="E2911" s="40">
        <v>44807</v>
      </c>
      <c r="F2911">
        <v>6</v>
      </c>
      <c r="G2911">
        <v>70.092105259999997</v>
      </c>
      <c r="H2911">
        <v>474.09300719999999</v>
      </c>
      <c r="I2911">
        <v>458.21869149999998</v>
      </c>
      <c r="J2911">
        <v>15.874315749999999</v>
      </c>
      <c r="K2911">
        <v>0</v>
      </c>
      <c r="L2911">
        <v>164</v>
      </c>
      <c r="M2911">
        <v>1967129.55</v>
      </c>
      <c r="N2911">
        <v>1402.5439570000001</v>
      </c>
      <c r="O2911">
        <v>113.7613369</v>
      </c>
      <c r="P2911">
        <v>-17.105482850000001</v>
      </c>
      <c r="Q2911">
        <v>-16.649689070000001</v>
      </c>
      <c r="R2911">
        <v>-15.874315749999999</v>
      </c>
      <c r="S2911">
        <v>-15.098942429999999</v>
      </c>
      <c r="T2911">
        <v>-14.643148650000001</v>
      </c>
      <c r="U2911">
        <v>0</v>
      </c>
    </row>
    <row r="2912" spans="1:21" x14ac:dyDescent="0.35">
      <c r="A2912" t="s">
        <v>28</v>
      </c>
      <c r="B2912" t="s">
        <v>95</v>
      </c>
      <c r="C2912" t="s">
        <v>113</v>
      </c>
      <c r="D2912" t="s">
        <v>102</v>
      </c>
      <c r="E2912" s="40">
        <v>44807</v>
      </c>
      <c r="F2912">
        <v>7</v>
      </c>
      <c r="G2912">
        <v>68.842105259999997</v>
      </c>
      <c r="H2912">
        <v>491.68528420000001</v>
      </c>
      <c r="I2912">
        <v>478.2853862</v>
      </c>
      <c r="J2912">
        <v>13.399898049999999</v>
      </c>
      <c r="K2912">
        <v>0</v>
      </c>
      <c r="L2912">
        <v>164</v>
      </c>
      <c r="M2912">
        <v>1964044.4439999999</v>
      </c>
      <c r="N2912">
        <v>1401.4437</v>
      </c>
      <c r="O2912">
        <v>113.6720943</v>
      </c>
      <c r="P2912">
        <v>-14.630099339999999</v>
      </c>
      <c r="Q2912">
        <v>-14.17466312</v>
      </c>
      <c r="R2912">
        <v>-13.399898049999999</v>
      </c>
      <c r="S2912">
        <v>-12.625132990000001</v>
      </c>
      <c r="T2912">
        <v>-12.16969677</v>
      </c>
      <c r="U2912">
        <v>0</v>
      </c>
    </row>
    <row r="2913" spans="1:21" x14ac:dyDescent="0.35">
      <c r="A2913" t="s">
        <v>28</v>
      </c>
      <c r="B2913" t="s">
        <v>95</v>
      </c>
      <c r="C2913" t="s">
        <v>113</v>
      </c>
      <c r="D2913" t="s">
        <v>102</v>
      </c>
      <c r="E2913" s="40">
        <v>44807</v>
      </c>
      <c r="F2913">
        <v>8</v>
      </c>
      <c r="G2913">
        <v>68.328947369999995</v>
      </c>
      <c r="H2913">
        <v>483.2667007</v>
      </c>
      <c r="I2913">
        <v>487.19032909999999</v>
      </c>
      <c r="J2913">
        <v>-3.9236283969999999</v>
      </c>
      <c r="K2913">
        <v>0</v>
      </c>
      <c r="L2913">
        <v>164</v>
      </c>
      <c r="M2913">
        <v>1958793.1969999999</v>
      </c>
      <c r="N2913">
        <v>1399.568933</v>
      </c>
      <c r="O2913">
        <v>113.5200306</v>
      </c>
      <c r="P2913">
        <v>2.6950728019999999</v>
      </c>
      <c r="Q2913">
        <v>3.149899767</v>
      </c>
      <c r="R2913">
        <v>3.9236283969999999</v>
      </c>
      <c r="S2913">
        <v>4.6973570259999997</v>
      </c>
      <c r="T2913">
        <v>5.1521839910000002</v>
      </c>
      <c r="U2913">
        <v>0</v>
      </c>
    </row>
    <row r="2914" spans="1:21" x14ac:dyDescent="0.35">
      <c r="A2914" t="s">
        <v>28</v>
      </c>
      <c r="B2914" t="s">
        <v>95</v>
      </c>
      <c r="C2914" t="s">
        <v>113</v>
      </c>
      <c r="D2914" t="s">
        <v>102</v>
      </c>
      <c r="E2914" s="40">
        <v>44807</v>
      </c>
      <c r="F2914">
        <v>9</v>
      </c>
      <c r="G2914">
        <v>71.911184210000002</v>
      </c>
      <c r="H2914">
        <v>474.85838360000002</v>
      </c>
      <c r="I2914">
        <v>487.50749159999998</v>
      </c>
      <c r="J2914">
        <v>-12.649108030000001</v>
      </c>
      <c r="K2914">
        <v>0</v>
      </c>
      <c r="L2914">
        <v>164</v>
      </c>
      <c r="M2914">
        <v>1964330.5419999999</v>
      </c>
      <c r="N2914">
        <v>1401.5457690000001</v>
      </c>
      <c r="O2914">
        <v>113.68037320000001</v>
      </c>
      <c r="P2914">
        <v>11.418817150000001</v>
      </c>
      <c r="Q2914">
        <v>11.87428654</v>
      </c>
      <c r="R2914">
        <v>12.649108030000001</v>
      </c>
      <c r="S2914">
        <v>13.42392952</v>
      </c>
      <c r="T2914">
        <v>13.879398910000001</v>
      </c>
      <c r="U2914">
        <v>0</v>
      </c>
    </row>
    <row r="2915" spans="1:21" x14ac:dyDescent="0.35">
      <c r="A2915" t="s">
        <v>28</v>
      </c>
      <c r="B2915" t="s">
        <v>95</v>
      </c>
      <c r="C2915" t="s">
        <v>113</v>
      </c>
      <c r="D2915" t="s">
        <v>102</v>
      </c>
      <c r="E2915" s="40">
        <v>44807</v>
      </c>
      <c r="F2915">
        <v>10</v>
      </c>
      <c r="G2915">
        <v>76.654605259999997</v>
      </c>
      <c r="H2915">
        <v>480.59412170000002</v>
      </c>
      <c r="I2915">
        <v>486.63365429999999</v>
      </c>
      <c r="J2915">
        <v>-6.0395326279999999</v>
      </c>
      <c r="K2915">
        <v>0</v>
      </c>
      <c r="L2915">
        <v>164</v>
      </c>
      <c r="M2915">
        <v>1972220.3729999999</v>
      </c>
      <c r="N2915">
        <v>1404.3576370000001</v>
      </c>
      <c r="O2915">
        <v>113.9084458</v>
      </c>
      <c r="P2915">
        <v>4.8067734609999997</v>
      </c>
      <c r="Q2915">
        <v>5.2631566410000001</v>
      </c>
      <c r="R2915">
        <v>6.0395326279999999</v>
      </c>
      <c r="S2915">
        <v>6.8159086139999996</v>
      </c>
      <c r="T2915">
        <v>7.272291794</v>
      </c>
      <c r="U2915">
        <v>0</v>
      </c>
    </row>
    <row r="2916" spans="1:21" x14ac:dyDescent="0.35">
      <c r="A2916" t="s">
        <v>28</v>
      </c>
      <c r="B2916" t="s">
        <v>95</v>
      </c>
      <c r="C2916" t="s">
        <v>113</v>
      </c>
      <c r="D2916" t="s">
        <v>102</v>
      </c>
      <c r="E2916" s="40">
        <v>44807</v>
      </c>
      <c r="F2916">
        <v>11</v>
      </c>
      <c r="G2916">
        <v>80.89802632</v>
      </c>
      <c r="H2916">
        <v>500.75976320000001</v>
      </c>
      <c r="I2916">
        <v>503.40347409999998</v>
      </c>
      <c r="J2916">
        <v>-2.643710939</v>
      </c>
      <c r="K2916">
        <v>0</v>
      </c>
      <c r="L2916">
        <v>164</v>
      </c>
      <c r="M2916">
        <v>1977774.3640000001</v>
      </c>
      <c r="N2916">
        <v>1406.33366</v>
      </c>
      <c r="O2916">
        <v>114.06872250000001</v>
      </c>
      <c r="P2916">
        <v>1.409217199</v>
      </c>
      <c r="Q2916">
        <v>1.8662425410000001</v>
      </c>
      <c r="R2916">
        <v>2.643710939</v>
      </c>
      <c r="S2916">
        <v>3.4211793369999999</v>
      </c>
      <c r="T2916">
        <v>3.878204679</v>
      </c>
      <c r="U2916">
        <v>0</v>
      </c>
    </row>
    <row r="2917" spans="1:21" x14ac:dyDescent="0.35">
      <c r="A2917" t="s">
        <v>28</v>
      </c>
      <c r="B2917" t="s">
        <v>95</v>
      </c>
      <c r="C2917" t="s">
        <v>113</v>
      </c>
      <c r="D2917" t="s">
        <v>102</v>
      </c>
      <c r="E2917" s="40">
        <v>44807</v>
      </c>
      <c r="F2917">
        <v>12</v>
      </c>
      <c r="G2917">
        <v>85.055921049999995</v>
      </c>
      <c r="H2917">
        <v>507.62260529999998</v>
      </c>
      <c r="I2917">
        <v>508.67404570000002</v>
      </c>
      <c r="J2917">
        <v>-1.05144039</v>
      </c>
      <c r="K2917">
        <v>0</v>
      </c>
      <c r="L2917">
        <v>164</v>
      </c>
      <c r="M2917">
        <v>1976228.841</v>
      </c>
      <c r="N2917">
        <v>1405.7840659999999</v>
      </c>
      <c r="O2917">
        <v>114.02414450000001</v>
      </c>
      <c r="P2917">
        <v>-0.18257091</v>
      </c>
      <c r="Q2917">
        <v>0.27427582700000003</v>
      </c>
      <c r="R2917">
        <v>1.05144039</v>
      </c>
      <c r="S2917">
        <v>1.828604954</v>
      </c>
      <c r="T2917">
        <v>2.285451691</v>
      </c>
      <c r="U2917">
        <v>0</v>
      </c>
    </row>
    <row r="2918" spans="1:21" x14ac:dyDescent="0.35">
      <c r="A2918" t="s">
        <v>28</v>
      </c>
      <c r="B2918" t="s">
        <v>95</v>
      </c>
      <c r="C2918" t="s">
        <v>113</v>
      </c>
      <c r="D2918" t="s">
        <v>102</v>
      </c>
      <c r="E2918" s="40">
        <v>44807</v>
      </c>
      <c r="F2918">
        <v>13</v>
      </c>
      <c r="G2918">
        <v>88.27302632</v>
      </c>
      <c r="H2918">
        <v>508.40109410000002</v>
      </c>
      <c r="I2918">
        <v>517.96308520000002</v>
      </c>
      <c r="J2918">
        <v>-9.5619911060000007</v>
      </c>
      <c r="K2918">
        <v>0</v>
      </c>
      <c r="L2918">
        <v>164</v>
      </c>
      <c r="M2918">
        <v>1969847.9609999999</v>
      </c>
      <c r="N2918">
        <v>1403.5127219999999</v>
      </c>
      <c r="O2918">
        <v>113.8399142</v>
      </c>
      <c r="P2918">
        <v>8.329973614</v>
      </c>
      <c r="Q2918">
        <v>8.7860822170000006</v>
      </c>
      <c r="R2918">
        <v>9.5619911060000007</v>
      </c>
      <c r="S2918">
        <v>10.33789999</v>
      </c>
      <c r="T2918">
        <v>10.7940086</v>
      </c>
      <c r="U2918">
        <v>0</v>
      </c>
    </row>
    <row r="2919" spans="1:21" x14ac:dyDescent="0.35">
      <c r="A2919" t="s">
        <v>28</v>
      </c>
      <c r="B2919" t="s">
        <v>95</v>
      </c>
      <c r="C2919" t="s">
        <v>113</v>
      </c>
      <c r="D2919" t="s">
        <v>102</v>
      </c>
      <c r="E2919" s="40">
        <v>44807</v>
      </c>
      <c r="F2919">
        <v>14</v>
      </c>
      <c r="G2919">
        <v>90.638157890000002</v>
      </c>
      <c r="H2919">
        <v>520.60866710000005</v>
      </c>
      <c r="I2919">
        <v>525.87211100000002</v>
      </c>
      <c r="J2919">
        <v>-5.2634438980000002</v>
      </c>
      <c r="K2919">
        <v>0</v>
      </c>
      <c r="L2919">
        <v>164</v>
      </c>
      <c r="M2919">
        <v>1967465.1580000001</v>
      </c>
      <c r="N2919">
        <v>1402.6635940000001</v>
      </c>
      <c r="O2919">
        <v>113.77104079999999</v>
      </c>
      <c r="P2919">
        <v>4.0321717780000004</v>
      </c>
      <c r="Q2919">
        <v>4.4880044349999997</v>
      </c>
      <c r="R2919">
        <v>5.2634438980000002</v>
      </c>
      <c r="S2919">
        <v>6.0388833599999998</v>
      </c>
      <c r="T2919">
        <v>6.494716017</v>
      </c>
      <c r="U2919">
        <v>0</v>
      </c>
    </row>
    <row r="2920" spans="1:21" x14ac:dyDescent="0.35">
      <c r="A2920" t="s">
        <v>28</v>
      </c>
      <c r="B2920" t="s">
        <v>95</v>
      </c>
      <c r="C2920" t="s">
        <v>113</v>
      </c>
      <c r="D2920" t="s">
        <v>102</v>
      </c>
      <c r="E2920" s="40">
        <v>44807</v>
      </c>
      <c r="F2920">
        <v>15</v>
      </c>
      <c r="G2920">
        <v>92.730263160000007</v>
      </c>
      <c r="H2920">
        <v>530.74131250000005</v>
      </c>
      <c r="I2920">
        <v>530.55873670000005</v>
      </c>
      <c r="J2920">
        <v>0.182575766</v>
      </c>
      <c r="K2920">
        <v>0</v>
      </c>
      <c r="L2920">
        <v>164</v>
      </c>
      <c r="M2920">
        <v>1967720.5970000001</v>
      </c>
      <c r="N2920">
        <v>1402.7546460000001</v>
      </c>
      <c r="O2920">
        <v>113.7784261</v>
      </c>
      <c r="P2920">
        <v>-1.4139278120000001</v>
      </c>
      <c r="Q2920">
        <v>-0.95806556499999995</v>
      </c>
      <c r="R2920">
        <v>-0.182575766</v>
      </c>
      <c r="S2920">
        <v>0.59291403200000004</v>
      </c>
      <c r="T2920">
        <v>1.0487762789999999</v>
      </c>
      <c r="U2920">
        <v>0</v>
      </c>
    </row>
    <row r="2921" spans="1:21" x14ac:dyDescent="0.35">
      <c r="A2921" t="s">
        <v>28</v>
      </c>
      <c r="B2921" t="s">
        <v>95</v>
      </c>
      <c r="C2921" t="s">
        <v>113</v>
      </c>
      <c r="D2921" t="s">
        <v>102</v>
      </c>
      <c r="E2921" s="40">
        <v>44807</v>
      </c>
      <c r="F2921">
        <v>16</v>
      </c>
      <c r="G2921">
        <v>94.569078950000005</v>
      </c>
      <c r="H2921">
        <v>535.25354540000001</v>
      </c>
      <c r="I2921">
        <v>534.47449830000005</v>
      </c>
      <c r="J2921">
        <v>0.77904709800000005</v>
      </c>
      <c r="K2921">
        <v>0</v>
      </c>
      <c r="L2921">
        <v>164</v>
      </c>
      <c r="M2921">
        <v>1970438.406</v>
      </c>
      <c r="N2921">
        <v>1403.7230520000001</v>
      </c>
      <c r="O2921">
        <v>113.8569742</v>
      </c>
      <c r="P2921">
        <v>-2.0112492190000002</v>
      </c>
      <c r="Q2921">
        <v>-1.5550722640000001</v>
      </c>
      <c r="R2921">
        <v>-0.77904709800000005</v>
      </c>
      <c r="S2921">
        <v>-3.0219320000000002E-3</v>
      </c>
      <c r="T2921">
        <v>0.45315502400000002</v>
      </c>
      <c r="U2921">
        <v>0</v>
      </c>
    </row>
    <row r="2922" spans="1:21" x14ac:dyDescent="0.35">
      <c r="A2922" t="s">
        <v>28</v>
      </c>
      <c r="B2922" t="s">
        <v>95</v>
      </c>
      <c r="C2922" t="s">
        <v>113</v>
      </c>
      <c r="D2922" t="s">
        <v>102</v>
      </c>
      <c r="E2922" s="40">
        <v>44807</v>
      </c>
      <c r="F2922">
        <v>17</v>
      </c>
      <c r="G2922">
        <v>94.802631579999996</v>
      </c>
      <c r="H2922">
        <v>539.10088880000001</v>
      </c>
      <c r="I2922">
        <v>536.86952599999995</v>
      </c>
      <c r="J2922">
        <v>2.2313627999999999</v>
      </c>
      <c r="K2922">
        <v>0</v>
      </c>
      <c r="L2922">
        <v>164</v>
      </c>
      <c r="M2922">
        <v>1970705.01</v>
      </c>
      <c r="N2922">
        <v>1403.818012</v>
      </c>
      <c r="O2922">
        <v>113.86467639999999</v>
      </c>
      <c r="P2922">
        <v>-3.4636482790000001</v>
      </c>
      <c r="Q2922">
        <v>-3.007440463</v>
      </c>
      <c r="R2922">
        <v>-2.2313627999999999</v>
      </c>
      <c r="S2922">
        <v>-1.455285137</v>
      </c>
      <c r="T2922">
        <v>-0.99907732100000002</v>
      </c>
      <c r="U2922">
        <v>0</v>
      </c>
    </row>
    <row r="2923" spans="1:21" x14ac:dyDescent="0.35">
      <c r="A2923" t="s">
        <v>28</v>
      </c>
      <c r="B2923" t="s">
        <v>95</v>
      </c>
      <c r="C2923" t="s">
        <v>113</v>
      </c>
      <c r="D2923" t="s">
        <v>102</v>
      </c>
      <c r="E2923" s="40">
        <v>44807</v>
      </c>
      <c r="F2923">
        <v>18</v>
      </c>
      <c r="G2923">
        <v>94.046052630000005</v>
      </c>
      <c r="H2923">
        <v>540.33421780000003</v>
      </c>
      <c r="I2923">
        <v>540.00789959999997</v>
      </c>
      <c r="J2923">
        <v>0.32631818600000001</v>
      </c>
      <c r="K2923">
        <v>0</v>
      </c>
      <c r="L2923">
        <v>164</v>
      </c>
      <c r="M2923">
        <v>1972666.7239999999</v>
      </c>
      <c r="N2923">
        <v>1404.5165440000001</v>
      </c>
      <c r="O2923">
        <v>113.92133490000001</v>
      </c>
      <c r="P2923">
        <v>-1.559216844</v>
      </c>
      <c r="Q2923">
        <v>-1.1027820209999999</v>
      </c>
      <c r="R2923">
        <v>-0.32631818600000001</v>
      </c>
      <c r="S2923">
        <v>0.45014564899999998</v>
      </c>
      <c r="T2923">
        <v>0.90658047100000005</v>
      </c>
      <c r="U2923">
        <v>0</v>
      </c>
    </row>
    <row r="2924" spans="1:21" x14ac:dyDescent="0.35">
      <c r="A2924" t="s">
        <v>28</v>
      </c>
      <c r="B2924" t="s">
        <v>95</v>
      </c>
      <c r="C2924" t="s">
        <v>113</v>
      </c>
      <c r="D2924" t="s">
        <v>102</v>
      </c>
      <c r="E2924" s="40">
        <v>44807</v>
      </c>
      <c r="F2924">
        <v>19</v>
      </c>
      <c r="G2924">
        <v>92.434210530000001</v>
      </c>
      <c r="H2924">
        <v>544.30724610000004</v>
      </c>
      <c r="I2924">
        <v>539.14619919999996</v>
      </c>
      <c r="J2924">
        <v>5.1610468379999999</v>
      </c>
      <c r="K2924">
        <v>1</v>
      </c>
      <c r="L2924">
        <v>164</v>
      </c>
      <c r="M2924">
        <v>1976942.648</v>
      </c>
      <c r="N2924">
        <v>1406.0379250000001</v>
      </c>
      <c r="O2924">
        <v>114.04473520000001</v>
      </c>
      <c r="P2924">
        <v>-6.3952809779999997</v>
      </c>
      <c r="Q2924">
        <v>-5.9383517430000001</v>
      </c>
      <c r="R2924">
        <v>-5.1610468379999999</v>
      </c>
      <c r="S2924">
        <v>-4.3837419320000004</v>
      </c>
      <c r="T2924">
        <v>-3.9268126969999999</v>
      </c>
      <c r="U2924">
        <v>0</v>
      </c>
    </row>
    <row r="2925" spans="1:21" x14ac:dyDescent="0.35">
      <c r="A2925" t="s">
        <v>28</v>
      </c>
      <c r="B2925" t="s">
        <v>95</v>
      </c>
      <c r="C2925" t="s">
        <v>113</v>
      </c>
      <c r="D2925" t="s">
        <v>102</v>
      </c>
      <c r="E2925" s="40">
        <v>44807</v>
      </c>
      <c r="F2925">
        <v>20</v>
      </c>
      <c r="G2925">
        <v>89.450657890000002</v>
      </c>
      <c r="H2925">
        <v>540.70051179999996</v>
      </c>
      <c r="I2925">
        <v>535.66007149999996</v>
      </c>
      <c r="J2925">
        <v>5.0404402959999999</v>
      </c>
      <c r="K2925">
        <v>1</v>
      </c>
      <c r="L2925">
        <v>164</v>
      </c>
      <c r="M2925">
        <v>1980470.9369999999</v>
      </c>
      <c r="N2925">
        <v>1407.292058</v>
      </c>
      <c r="O2925">
        <v>114.1464588</v>
      </c>
      <c r="P2925">
        <v>-6.2757753269999998</v>
      </c>
      <c r="Q2925">
        <v>-5.8184385279999997</v>
      </c>
      <c r="R2925">
        <v>-5.0404402959999999</v>
      </c>
      <c r="S2925">
        <v>-4.2624420629999999</v>
      </c>
      <c r="T2925">
        <v>-3.8051052649999999</v>
      </c>
      <c r="U2925">
        <v>0</v>
      </c>
    </row>
    <row r="2926" spans="1:21" x14ac:dyDescent="0.35">
      <c r="A2926" t="s">
        <v>28</v>
      </c>
      <c r="B2926" t="s">
        <v>95</v>
      </c>
      <c r="C2926" t="s">
        <v>113</v>
      </c>
      <c r="D2926" t="s">
        <v>102</v>
      </c>
      <c r="E2926" s="40">
        <v>44807</v>
      </c>
      <c r="F2926">
        <v>21</v>
      </c>
      <c r="G2926">
        <v>85.33552632</v>
      </c>
      <c r="H2926">
        <v>522.21752040000001</v>
      </c>
      <c r="I2926">
        <v>518.92676600000004</v>
      </c>
      <c r="J2926">
        <v>3.2907543690000001</v>
      </c>
      <c r="K2926">
        <v>0</v>
      </c>
      <c r="L2926">
        <v>164</v>
      </c>
      <c r="M2926">
        <v>1971580.3729999999</v>
      </c>
      <c r="N2926">
        <v>1404.129756</v>
      </c>
      <c r="O2926">
        <v>113.88996229999999</v>
      </c>
      <c r="P2926">
        <v>-4.5233135009999996</v>
      </c>
      <c r="Q2926">
        <v>-4.0670043749999998</v>
      </c>
      <c r="R2926">
        <v>-3.2907543690000001</v>
      </c>
      <c r="S2926">
        <v>-2.514504364</v>
      </c>
      <c r="T2926">
        <v>-2.0581952380000001</v>
      </c>
      <c r="U2926">
        <v>0</v>
      </c>
    </row>
    <row r="2927" spans="1:21" x14ac:dyDescent="0.35">
      <c r="A2927" t="s">
        <v>28</v>
      </c>
      <c r="B2927" t="s">
        <v>95</v>
      </c>
      <c r="C2927" t="s">
        <v>113</v>
      </c>
      <c r="D2927" t="s">
        <v>102</v>
      </c>
      <c r="E2927" s="40">
        <v>44807</v>
      </c>
      <c r="F2927">
        <v>22</v>
      </c>
      <c r="G2927">
        <v>82.473684210000002</v>
      </c>
      <c r="H2927">
        <v>496.37908090000002</v>
      </c>
      <c r="I2927">
        <v>500.7145084</v>
      </c>
      <c r="J2927">
        <v>-4.3354274940000002</v>
      </c>
      <c r="K2927">
        <v>0</v>
      </c>
      <c r="L2927">
        <v>164</v>
      </c>
      <c r="M2927">
        <v>1969507.63</v>
      </c>
      <c r="N2927">
        <v>1403.391474</v>
      </c>
      <c r="O2927">
        <v>113.8300797</v>
      </c>
      <c r="P2927">
        <v>3.1035164339999999</v>
      </c>
      <c r="Q2927">
        <v>3.5595856349999999</v>
      </c>
      <c r="R2927">
        <v>4.3354274940000002</v>
      </c>
      <c r="S2927">
        <v>5.1112693519999999</v>
      </c>
      <c r="T2927">
        <v>5.5673385529999999</v>
      </c>
      <c r="U2927">
        <v>0</v>
      </c>
    </row>
    <row r="2928" spans="1:21" x14ac:dyDescent="0.35">
      <c r="A2928" t="s">
        <v>28</v>
      </c>
      <c r="B2928" t="s">
        <v>95</v>
      </c>
      <c r="C2928" t="s">
        <v>113</v>
      </c>
      <c r="D2928" t="s">
        <v>102</v>
      </c>
      <c r="E2928" s="40">
        <v>44807</v>
      </c>
      <c r="F2928">
        <v>23</v>
      </c>
      <c r="G2928">
        <v>79.970394740000003</v>
      </c>
      <c r="H2928">
        <v>476.63446909999999</v>
      </c>
      <c r="I2928">
        <v>480.88381420000002</v>
      </c>
      <c r="J2928">
        <v>-4.2493450739999998</v>
      </c>
      <c r="K2928">
        <v>0</v>
      </c>
      <c r="L2928">
        <v>164</v>
      </c>
      <c r="M2928">
        <v>1970626.6140000001</v>
      </c>
      <c r="N2928">
        <v>1403.7900890000001</v>
      </c>
      <c r="O2928">
        <v>113.8624116</v>
      </c>
      <c r="P2928">
        <v>3.0170841070000001</v>
      </c>
      <c r="Q2928">
        <v>3.4732828480000002</v>
      </c>
      <c r="R2928">
        <v>4.2493450739999998</v>
      </c>
      <c r="S2928">
        <v>5.0254073010000004</v>
      </c>
      <c r="T2928">
        <v>5.4816060420000001</v>
      </c>
      <c r="U2928">
        <v>0</v>
      </c>
    </row>
    <row r="2929" spans="1:21" x14ac:dyDescent="0.35">
      <c r="A2929" t="s">
        <v>28</v>
      </c>
      <c r="B2929" t="s">
        <v>95</v>
      </c>
      <c r="C2929" t="s">
        <v>113</v>
      </c>
      <c r="D2929" t="s">
        <v>102</v>
      </c>
      <c r="E2929" s="40">
        <v>44807</v>
      </c>
      <c r="F2929">
        <v>24</v>
      </c>
      <c r="G2929">
        <v>78.325657890000002</v>
      </c>
      <c r="H2929">
        <v>466.86895070000003</v>
      </c>
      <c r="I2929">
        <v>471.8719974</v>
      </c>
      <c r="J2929">
        <v>-5.0030466970000003</v>
      </c>
      <c r="K2929">
        <v>0</v>
      </c>
      <c r="L2929">
        <v>164</v>
      </c>
      <c r="M2929">
        <v>1972928.7679999999</v>
      </c>
      <c r="N2929">
        <v>1404.6098280000001</v>
      </c>
      <c r="O2929">
        <v>113.9289012</v>
      </c>
      <c r="P2929">
        <v>3.7700661539999998</v>
      </c>
      <c r="Q2929">
        <v>4.2265312909999997</v>
      </c>
      <c r="R2929">
        <v>5.0030466970000003</v>
      </c>
      <c r="S2929">
        <v>5.7795621019999999</v>
      </c>
      <c r="T2929">
        <v>6.2360272400000003</v>
      </c>
      <c r="U2929">
        <v>0</v>
      </c>
    </row>
    <row r="2930" spans="1:21" x14ac:dyDescent="0.35">
      <c r="A2930" t="s">
        <v>28</v>
      </c>
      <c r="B2930" t="s">
        <v>95</v>
      </c>
      <c r="C2930" t="s">
        <v>113</v>
      </c>
      <c r="D2930" t="s">
        <v>102</v>
      </c>
      <c r="E2930" s="40">
        <v>44808</v>
      </c>
      <c r="F2930">
        <v>1</v>
      </c>
      <c r="G2930">
        <v>78.529605259999997</v>
      </c>
      <c r="H2930">
        <v>461.69601779999999</v>
      </c>
      <c r="I2930">
        <v>452.3146911</v>
      </c>
      <c r="J2930">
        <v>9.3813266570000007</v>
      </c>
      <c r="K2930">
        <v>0</v>
      </c>
      <c r="L2930">
        <v>164</v>
      </c>
      <c r="M2930">
        <v>2047817.085</v>
      </c>
      <c r="N2930">
        <v>1431.0195960000001</v>
      </c>
      <c r="O2930">
        <v>116.0710163</v>
      </c>
      <c r="P2930">
        <v>-10.63748996</v>
      </c>
      <c r="Q2930">
        <v>-10.172442269999999</v>
      </c>
      <c r="R2930">
        <v>-9.3813266570000007</v>
      </c>
      <c r="S2930">
        <v>-8.5902110460000003</v>
      </c>
      <c r="T2930">
        <v>-8.1251633559999998</v>
      </c>
      <c r="U2930">
        <v>0</v>
      </c>
    </row>
    <row r="2931" spans="1:21" x14ac:dyDescent="0.35">
      <c r="A2931" t="s">
        <v>28</v>
      </c>
      <c r="B2931" t="s">
        <v>95</v>
      </c>
      <c r="C2931" t="s">
        <v>113</v>
      </c>
      <c r="D2931" t="s">
        <v>102</v>
      </c>
      <c r="E2931" s="40">
        <v>44808</v>
      </c>
      <c r="F2931">
        <v>2</v>
      </c>
      <c r="G2931">
        <v>74.924342109999998</v>
      </c>
      <c r="H2931">
        <v>458.67815530000001</v>
      </c>
      <c r="I2931">
        <v>440.6145899</v>
      </c>
      <c r="J2931">
        <v>18.06356534</v>
      </c>
      <c r="K2931">
        <v>0</v>
      </c>
      <c r="L2931">
        <v>164</v>
      </c>
      <c r="M2931">
        <v>1988029.7169999999</v>
      </c>
      <c r="N2931">
        <v>1409.9750770000001</v>
      </c>
      <c r="O2931">
        <v>114.36408040000001</v>
      </c>
      <c r="P2931">
        <v>-19.301255560000001</v>
      </c>
      <c r="Q2931">
        <v>-18.84304684</v>
      </c>
      <c r="R2931">
        <v>-18.06356534</v>
      </c>
      <c r="S2931">
        <v>-17.284083849999998</v>
      </c>
      <c r="T2931">
        <v>-16.82587513</v>
      </c>
      <c r="U2931">
        <v>0</v>
      </c>
    </row>
    <row r="2932" spans="1:21" x14ac:dyDescent="0.35">
      <c r="A2932" t="s">
        <v>28</v>
      </c>
      <c r="B2932" t="s">
        <v>95</v>
      </c>
      <c r="C2932" t="s">
        <v>113</v>
      </c>
      <c r="D2932" t="s">
        <v>102</v>
      </c>
      <c r="E2932" s="40">
        <v>44808</v>
      </c>
      <c r="F2932">
        <v>3</v>
      </c>
      <c r="G2932">
        <v>73.134868420000004</v>
      </c>
      <c r="H2932">
        <v>450.077225</v>
      </c>
      <c r="I2932">
        <v>433.27580599999999</v>
      </c>
      <c r="J2932">
        <v>16.801418989999998</v>
      </c>
      <c r="K2932">
        <v>0</v>
      </c>
      <c r="L2932">
        <v>164</v>
      </c>
      <c r="M2932">
        <v>1982151.672</v>
      </c>
      <c r="N2932">
        <v>1407.8890839999999</v>
      </c>
      <c r="O2932">
        <v>114.194884</v>
      </c>
      <c r="P2932">
        <v>-18.037278100000002</v>
      </c>
      <c r="Q2932">
        <v>-17.579747279999999</v>
      </c>
      <c r="R2932">
        <v>-16.801418989999998</v>
      </c>
      <c r="S2932">
        <v>-16.023090700000001</v>
      </c>
      <c r="T2932">
        <v>-15.565559889999999</v>
      </c>
      <c r="U2932">
        <v>0</v>
      </c>
    </row>
    <row r="2933" spans="1:21" x14ac:dyDescent="0.35">
      <c r="A2933" t="s">
        <v>28</v>
      </c>
      <c r="B2933" t="s">
        <v>95</v>
      </c>
      <c r="C2933" t="s">
        <v>113</v>
      </c>
      <c r="D2933" t="s">
        <v>102</v>
      </c>
      <c r="E2933" s="40">
        <v>44808</v>
      </c>
      <c r="F2933">
        <v>4</v>
      </c>
      <c r="G2933">
        <v>71.5</v>
      </c>
      <c r="H2933">
        <v>443.55169540000003</v>
      </c>
      <c r="I2933">
        <v>427.63128390000003</v>
      </c>
      <c r="J2933">
        <v>15.92041146</v>
      </c>
      <c r="K2933">
        <v>0</v>
      </c>
      <c r="L2933">
        <v>164</v>
      </c>
      <c r="M2933">
        <v>1979902.1040000001</v>
      </c>
      <c r="N2933">
        <v>1407.0899420000001</v>
      </c>
      <c r="O2933">
        <v>114.130065</v>
      </c>
      <c r="P2933">
        <v>-17.155569069999999</v>
      </c>
      <c r="Q2933">
        <v>-16.698297950000001</v>
      </c>
      <c r="R2933">
        <v>-15.92041146</v>
      </c>
      <c r="S2933">
        <v>-15.142524959999999</v>
      </c>
      <c r="T2933">
        <v>-14.68525384</v>
      </c>
      <c r="U2933">
        <v>0</v>
      </c>
    </row>
    <row r="2934" spans="1:21" x14ac:dyDescent="0.35">
      <c r="A2934" t="s">
        <v>28</v>
      </c>
      <c r="B2934" t="s">
        <v>95</v>
      </c>
      <c r="C2934" t="s">
        <v>113</v>
      </c>
      <c r="D2934" t="s">
        <v>102</v>
      </c>
      <c r="E2934" s="40">
        <v>44808</v>
      </c>
      <c r="F2934">
        <v>5</v>
      </c>
      <c r="G2934">
        <v>70.309210530000001</v>
      </c>
      <c r="H2934">
        <v>441.38352830000002</v>
      </c>
      <c r="I2934">
        <v>427.61726599999997</v>
      </c>
      <c r="J2934">
        <v>13.76626231</v>
      </c>
      <c r="K2934">
        <v>0</v>
      </c>
      <c r="L2934">
        <v>164</v>
      </c>
      <c r="M2934">
        <v>1980607.5379999999</v>
      </c>
      <c r="N2934">
        <v>1407.34059</v>
      </c>
      <c r="O2934">
        <v>114.1503953</v>
      </c>
      <c r="P2934">
        <v>-15.00163994</v>
      </c>
      <c r="Q2934">
        <v>-14.544287369999999</v>
      </c>
      <c r="R2934">
        <v>-13.76626231</v>
      </c>
      <c r="S2934">
        <v>-12.988237249999999</v>
      </c>
      <c r="T2934">
        <v>-12.53088468</v>
      </c>
      <c r="U2934">
        <v>0</v>
      </c>
    </row>
    <row r="2935" spans="1:21" x14ac:dyDescent="0.35">
      <c r="A2935" t="s">
        <v>28</v>
      </c>
      <c r="B2935" t="s">
        <v>95</v>
      </c>
      <c r="C2935" t="s">
        <v>113</v>
      </c>
      <c r="D2935" t="s">
        <v>102</v>
      </c>
      <c r="E2935" s="40">
        <v>44808</v>
      </c>
      <c r="F2935">
        <v>6</v>
      </c>
      <c r="G2935">
        <v>69.509868420000004</v>
      </c>
      <c r="H2935">
        <v>437.0002303</v>
      </c>
      <c r="I2935">
        <v>429.55236619999999</v>
      </c>
      <c r="J2935">
        <v>7.447864053</v>
      </c>
      <c r="K2935">
        <v>0</v>
      </c>
      <c r="L2935">
        <v>164</v>
      </c>
      <c r="M2935">
        <v>1979598.058</v>
      </c>
      <c r="N2935">
        <v>1406.9818969999999</v>
      </c>
      <c r="O2935">
        <v>114.12130139999999</v>
      </c>
      <c r="P2935">
        <v>-8.6829268220000007</v>
      </c>
      <c r="Q2935">
        <v>-8.2256908180000003</v>
      </c>
      <c r="R2935">
        <v>-7.447864053</v>
      </c>
      <c r="S2935">
        <v>-6.6700372879999996</v>
      </c>
      <c r="T2935">
        <v>-6.2128012850000003</v>
      </c>
      <c r="U2935">
        <v>0</v>
      </c>
    </row>
    <row r="2936" spans="1:21" x14ac:dyDescent="0.35">
      <c r="A2936" t="s">
        <v>28</v>
      </c>
      <c r="B2936" t="s">
        <v>95</v>
      </c>
      <c r="C2936" t="s">
        <v>113</v>
      </c>
      <c r="D2936" t="s">
        <v>102</v>
      </c>
      <c r="E2936" s="40">
        <v>44808</v>
      </c>
      <c r="F2936">
        <v>7</v>
      </c>
      <c r="G2936">
        <v>68.378289469999999</v>
      </c>
      <c r="H2936">
        <v>443.39459670000002</v>
      </c>
      <c r="I2936">
        <v>444.66753720000003</v>
      </c>
      <c r="J2936">
        <v>-1.2729405330000001</v>
      </c>
      <c r="K2936">
        <v>0</v>
      </c>
      <c r="L2936">
        <v>164</v>
      </c>
      <c r="M2936">
        <v>1978265.8670000001</v>
      </c>
      <c r="N2936">
        <v>1406.5083959999999</v>
      </c>
      <c r="O2936">
        <v>114.0828954</v>
      </c>
      <c r="P2936">
        <v>3.8293409E-2</v>
      </c>
      <c r="Q2936">
        <v>0.49537553600000001</v>
      </c>
      <c r="R2936">
        <v>1.2729405330000001</v>
      </c>
      <c r="S2936">
        <v>2.0505055310000002</v>
      </c>
      <c r="T2936">
        <v>2.5075876579999998</v>
      </c>
      <c r="U2936">
        <v>0</v>
      </c>
    </row>
    <row r="2937" spans="1:21" x14ac:dyDescent="0.35">
      <c r="A2937" t="s">
        <v>28</v>
      </c>
      <c r="B2937" t="s">
        <v>95</v>
      </c>
      <c r="C2937" t="s">
        <v>113</v>
      </c>
      <c r="D2937" t="s">
        <v>102</v>
      </c>
      <c r="E2937" s="40">
        <v>44808</v>
      </c>
      <c r="F2937">
        <v>8</v>
      </c>
      <c r="G2937">
        <v>68.516447369999995</v>
      </c>
      <c r="H2937">
        <v>436.70121779999999</v>
      </c>
      <c r="I2937">
        <v>445.32971629999997</v>
      </c>
      <c r="J2937">
        <v>-8.6284985550000002</v>
      </c>
      <c r="K2937">
        <v>0</v>
      </c>
      <c r="L2937">
        <v>164</v>
      </c>
      <c r="M2937">
        <v>1976016.4410000001</v>
      </c>
      <c r="N2937">
        <v>1405.708519</v>
      </c>
      <c r="O2937">
        <v>114.0180168</v>
      </c>
      <c r="P2937">
        <v>7.3945535700000002</v>
      </c>
      <c r="Q2937">
        <v>7.8513757550000003</v>
      </c>
      <c r="R2937">
        <v>8.6284985550000002</v>
      </c>
      <c r="S2937">
        <v>9.4056213540000009</v>
      </c>
      <c r="T2937">
        <v>9.8624435389999991</v>
      </c>
      <c r="U2937">
        <v>0</v>
      </c>
    </row>
    <row r="2938" spans="1:21" x14ac:dyDescent="0.35">
      <c r="A2938" t="s">
        <v>28</v>
      </c>
      <c r="B2938" t="s">
        <v>95</v>
      </c>
      <c r="C2938" t="s">
        <v>113</v>
      </c>
      <c r="D2938" t="s">
        <v>102</v>
      </c>
      <c r="E2938" s="40">
        <v>44808</v>
      </c>
      <c r="F2938">
        <v>9</v>
      </c>
      <c r="G2938">
        <v>72.296052630000005</v>
      </c>
      <c r="H2938">
        <v>427.82752959999999</v>
      </c>
      <c r="I2938">
        <v>431.17468580000002</v>
      </c>
      <c r="J2938">
        <v>-3.3471562029999999</v>
      </c>
      <c r="K2938">
        <v>0</v>
      </c>
      <c r="L2938">
        <v>164</v>
      </c>
      <c r="M2938">
        <v>1984693.6529999999</v>
      </c>
      <c r="N2938">
        <v>1408.7915579999999</v>
      </c>
      <c r="O2938">
        <v>114.2680843</v>
      </c>
      <c r="P2938">
        <v>2.1105048960000001</v>
      </c>
      <c r="Q2938">
        <v>2.5683289970000001</v>
      </c>
      <c r="R2938">
        <v>3.3471562029999999</v>
      </c>
      <c r="S2938">
        <v>4.1259834089999998</v>
      </c>
      <c r="T2938">
        <v>4.5838075099999998</v>
      </c>
      <c r="U2938">
        <v>0</v>
      </c>
    </row>
    <row r="2939" spans="1:21" x14ac:dyDescent="0.35">
      <c r="A2939" t="s">
        <v>28</v>
      </c>
      <c r="B2939" t="s">
        <v>95</v>
      </c>
      <c r="C2939" t="s">
        <v>113</v>
      </c>
      <c r="D2939" t="s">
        <v>102</v>
      </c>
      <c r="E2939" s="40">
        <v>44808</v>
      </c>
      <c r="F2939">
        <v>10</v>
      </c>
      <c r="G2939">
        <v>76.85197368</v>
      </c>
      <c r="H2939">
        <v>431.69079670000002</v>
      </c>
      <c r="I2939">
        <v>427.98668939999999</v>
      </c>
      <c r="J2939">
        <v>3.7041073400000002</v>
      </c>
      <c r="K2939">
        <v>0</v>
      </c>
      <c r="L2939">
        <v>164</v>
      </c>
      <c r="M2939">
        <v>2010219.889</v>
      </c>
      <c r="N2939">
        <v>1417.8222350000001</v>
      </c>
      <c r="O2939">
        <v>115.0005689</v>
      </c>
      <c r="P2939">
        <v>-4.9486858659999999</v>
      </c>
      <c r="Q2939">
        <v>-4.4879270069999997</v>
      </c>
      <c r="R2939">
        <v>-3.7041073400000002</v>
      </c>
      <c r="S2939">
        <v>-2.9202876729999998</v>
      </c>
      <c r="T2939">
        <v>-2.4595288150000001</v>
      </c>
      <c r="U2939">
        <v>0</v>
      </c>
    </row>
    <row r="2940" spans="1:21" x14ac:dyDescent="0.35">
      <c r="A2940" t="s">
        <v>28</v>
      </c>
      <c r="B2940" t="s">
        <v>95</v>
      </c>
      <c r="C2940" t="s">
        <v>113</v>
      </c>
      <c r="D2940" t="s">
        <v>102</v>
      </c>
      <c r="E2940" s="40">
        <v>44808</v>
      </c>
      <c r="F2940">
        <v>11</v>
      </c>
      <c r="G2940">
        <v>81.743421049999995</v>
      </c>
      <c r="H2940">
        <v>436.93393420000001</v>
      </c>
      <c r="I2940">
        <v>444.48559</v>
      </c>
      <c r="J2940">
        <v>-7.5516558140000001</v>
      </c>
      <c r="K2940">
        <v>0</v>
      </c>
      <c r="L2940">
        <v>164</v>
      </c>
      <c r="M2940">
        <v>2028833.3230000001</v>
      </c>
      <c r="N2940">
        <v>1424.3712029999999</v>
      </c>
      <c r="O2940">
        <v>115.5317604</v>
      </c>
      <c r="P2940">
        <v>6.301328539</v>
      </c>
      <c r="Q2940">
        <v>6.7642156580000004</v>
      </c>
      <c r="R2940">
        <v>7.5516558140000001</v>
      </c>
      <c r="S2940">
        <v>8.3390959700000007</v>
      </c>
      <c r="T2940">
        <v>8.8019830890000001</v>
      </c>
      <c r="U2940">
        <v>0</v>
      </c>
    </row>
    <row r="2941" spans="1:21" x14ac:dyDescent="0.35">
      <c r="A2941" t="s">
        <v>28</v>
      </c>
      <c r="B2941" t="s">
        <v>95</v>
      </c>
      <c r="C2941" t="s">
        <v>113</v>
      </c>
      <c r="D2941" t="s">
        <v>102</v>
      </c>
      <c r="E2941" s="40">
        <v>44808</v>
      </c>
      <c r="F2941">
        <v>12</v>
      </c>
      <c r="G2941">
        <v>86.707236839999993</v>
      </c>
      <c r="H2941">
        <v>462.8519928</v>
      </c>
      <c r="I2941">
        <v>454.19638329999998</v>
      </c>
      <c r="J2941">
        <v>8.6556094479999999</v>
      </c>
      <c r="K2941">
        <v>0</v>
      </c>
      <c r="L2941">
        <v>164</v>
      </c>
      <c r="M2941">
        <v>2013649.838</v>
      </c>
      <c r="N2941">
        <v>1419.031303</v>
      </c>
      <c r="O2941">
        <v>115.09863729999999</v>
      </c>
      <c r="P2941">
        <v>-9.9012493050000003</v>
      </c>
      <c r="Q2941">
        <v>-9.4400975280000008</v>
      </c>
      <c r="R2941">
        <v>-8.6556094479999999</v>
      </c>
      <c r="S2941">
        <v>-7.8711213669999998</v>
      </c>
      <c r="T2941">
        <v>-7.4099695900000002</v>
      </c>
      <c r="U2941">
        <v>0</v>
      </c>
    </row>
    <row r="2942" spans="1:21" x14ac:dyDescent="0.35">
      <c r="A2942" t="s">
        <v>28</v>
      </c>
      <c r="B2942" t="s">
        <v>95</v>
      </c>
      <c r="C2942" t="s">
        <v>113</v>
      </c>
      <c r="D2942" t="s">
        <v>102</v>
      </c>
      <c r="E2942" s="40">
        <v>44808</v>
      </c>
      <c r="F2942">
        <v>13</v>
      </c>
      <c r="G2942">
        <v>90.89802632</v>
      </c>
      <c r="H2942">
        <v>464.91667890000002</v>
      </c>
      <c r="I2942">
        <v>467.33753969999998</v>
      </c>
      <c r="J2942">
        <v>-2.4208607569999998</v>
      </c>
      <c r="K2942">
        <v>0</v>
      </c>
      <c r="L2942">
        <v>164</v>
      </c>
      <c r="M2942">
        <v>2005820.6529999999</v>
      </c>
      <c r="N2942">
        <v>1416.2699789999999</v>
      </c>
      <c r="O2942">
        <v>114.87466430000001</v>
      </c>
      <c r="P2942">
        <v>1.177644817</v>
      </c>
      <c r="Q2942">
        <v>1.6378992290000001</v>
      </c>
      <c r="R2942">
        <v>2.4208607569999998</v>
      </c>
      <c r="S2942">
        <v>3.2038222850000002</v>
      </c>
      <c r="T2942">
        <v>3.664076696</v>
      </c>
      <c r="U2942">
        <v>0</v>
      </c>
    </row>
    <row r="2943" spans="1:21" x14ac:dyDescent="0.35">
      <c r="A2943" t="s">
        <v>28</v>
      </c>
      <c r="B2943" t="s">
        <v>95</v>
      </c>
      <c r="C2943" t="s">
        <v>113</v>
      </c>
      <c r="D2943" t="s">
        <v>102</v>
      </c>
      <c r="E2943" s="40">
        <v>44808</v>
      </c>
      <c r="F2943">
        <v>14</v>
      </c>
      <c r="G2943">
        <v>94.003289469999999</v>
      </c>
      <c r="H2943">
        <v>471.86045719999998</v>
      </c>
      <c r="I2943">
        <v>478.39690940000003</v>
      </c>
      <c r="J2943">
        <v>-6.5364522039999997</v>
      </c>
      <c r="K2943">
        <v>0</v>
      </c>
      <c r="L2943">
        <v>164</v>
      </c>
      <c r="M2943">
        <v>2003623.7390000001</v>
      </c>
      <c r="N2943">
        <v>1415.4941679999999</v>
      </c>
      <c r="O2943">
        <v>114.81173769999999</v>
      </c>
      <c r="P2943">
        <v>5.2939172790000004</v>
      </c>
      <c r="Q2943">
        <v>5.7539195699999999</v>
      </c>
      <c r="R2943">
        <v>6.5364522039999997</v>
      </c>
      <c r="S2943">
        <v>7.3189848370000004</v>
      </c>
      <c r="T2943">
        <v>7.7789871279999998</v>
      </c>
      <c r="U2943">
        <v>0</v>
      </c>
    </row>
    <row r="2944" spans="1:21" x14ac:dyDescent="0.35">
      <c r="A2944" t="s">
        <v>28</v>
      </c>
      <c r="B2944" t="s">
        <v>95</v>
      </c>
      <c r="C2944" t="s">
        <v>113</v>
      </c>
      <c r="D2944" t="s">
        <v>102</v>
      </c>
      <c r="E2944" s="40">
        <v>44808</v>
      </c>
      <c r="F2944">
        <v>15</v>
      </c>
      <c r="G2944">
        <v>96.881578950000005</v>
      </c>
      <c r="H2944">
        <v>482.19757759999999</v>
      </c>
      <c r="I2944">
        <v>486.1869428</v>
      </c>
      <c r="J2944">
        <v>-3.9893651719999998</v>
      </c>
      <c r="K2944">
        <v>0</v>
      </c>
      <c r="L2944">
        <v>164</v>
      </c>
      <c r="M2944">
        <v>2006550.3840000001</v>
      </c>
      <c r="N2944">
        <v>1416.5275799999999</v>
      </c>
      <c r="O2944">
        <v>114.89555850000001</v>
      </c>
      <c r="P2944">
        <v>2.7459231079999999</v>
      </c>
      <c r="Q2944">
        <v>3.2062612339999998</v>
      </c>
      <c r="R2944">
        <v>3.9893651719999998</v>
      </c>
      <c r="S2944">
        <v>4.7724691110000004</v>
      </c>
      <c r="T2944">
        <v>5.2328072370000003</v>
      </c>
      <c r="U2944">
        <v>0</v>
      </c>
    </row>
    <row r="2945" spans="1:21" x14ac:dyDescent="0.35">
      <c r="A2945" t="s">
        <v>28</v>
      </c>
      <c r="B2945" t="s">
        <v>95</v>
      </c>
      <c r="C2945" t="s">
        <v>113</v>
      </c>
      <c r="D2945" t="s">
        <v>102</v>
      </c>
      <c r="E2945" s="40">
        <v>44808</v>
      </c>
      <c r="F2945">
        <v>16</v>
      </c>
      <c r="G2945">
        <v>99.029605259999997</v>
      </c>
      <c r="H2945">
        <v>487.15314210000003</v>
      </c>
      <c r="I2945">
        <v>493.29959969999999</v>
      </c>
      <c r="J2945">
        <v>-6.1464576400000004</v>
      </c>
      <c r="K2945">
        <v>0</v>
      </c>
      <c r="L2945">
        <v>164</v>
      </c>
      <c r="M2945">
        <v>2015119.4029999999</v>
      </c>
      <c r="N2945">
        <v>1419.5490139999999</v>
      </c>
      <c r="O2945">
        <v>115.14062920000001</v>
      </c>
      <c r="P2945">
        <v>4.9003633310000003</v>
      </c>
      <c r="Q2945">
        <v>5.361683352</v>
      </c>
      <c r="R2945">
        <v>6.1464576400000004</v>
      </c>
      <c r="S2945">
        <v>6.931231929</v>
      </c>
      <c r="T2945">
        <v>7.3925519499999996</v>
      </c>
      <c r="U2945">
        <v>0</v>
      </c>
    </row>
    <row r="2946" spans="1:21" x14ac:dyDescent="0.35">
      <c r="A2946" t="s">
        <v>28</v>
      </c>
      <c r="B2946" t="s">
        <v>95</v>
      </c>
      <c r="C2946" t="s">
        <v>113</v>
      </c>
      <c r="D2946" t="s">
        <v>102</v>
      </c>
      <c r="E2946" s="40">
        <v>44808</v>
      </c>
      <c r="F2946">
        <v>17</v>
      </c>
      <c r="G2946">
        <v>99.430921049999995</v>
      </c>
      <c r="H2946">
        <v>487.60258950000002</v>
      </c>
      <c r="I2946">
        <v>496.9859439</v>
      </c>
      <c r="J2946">
        <v>-9.3833544070000006</v>
      </c>
      <c r="K2946">
        <v>0</v>
      </c>
      <c r="L2946">
        <v>164</v>
      </c>
      <c r="M2946">
        <v>2010638.2520000001</v>
      </c>
      <c r="N2946">
        <v>1417.9697639999999</v>
      </c>
      <c r="O2946">
        <v>115.01253509999999</v>
      </c>
      <c r="P2946">
        <v>8.1386463790000008</v>
      </c>
      <c r="Q2946">
        <v>8.5994531809999994</v>
      </c>
      <c r="R2946">
        <v>9.3833544070000006</v>
      </c>
      <c r="S2946">
        <v>10.16725563</v>
      </c>
      <c r="T2946">
        <v>10.628062440000001</v>
      </c>
      <c r="U2946">
        <v>0</v>
      </c>
    </row>
    <row r="2947" spans="1:21" x14ac:dyDescent="0.35">
      <c r="A2947" t="s">
        <v>28</v>
      </c>
      <c r="B2947" t="s">
        <v>95</v>
      </c>
      <c r="C2947" t="s">
        <v>113</v>
      </c>
      <c r="D2947" t="s">
        <v>102</v>
      </c>
      <c r="E2947" s="40">
        <v>44808</v>
      </c>
      <c r="F2947">
        <v>18</v>
      </c>
      <c r="G2947">
        <v>98.967105259999997</v>
      </c>
      <c r="H2947">
        <v>487.45576119999998</v>
      </c>
      <c r="I2947">
        <v>501.89744289999999</v>
      </c>
      <c r="J2947">
        <v>-14.4416817</v>
      </c>
      <c r="K2947">
        <v>1</v>
      </c>
      <c r="L2947">
        <v>164</v>
      </c>
      <c r="M2947">
        <v>2017737.1429999999</v>
      </c>
      <c r="N2947">
        <v>1420.4707470000001</v>
      </c>
      <c r="O2947">
        <v>115.2153916</v>
      </c>
      <c r="P2947">
        <v>13.19477828</v>
      </c>
      <c r="Q2947">
        <v>13.65639784</v>
      </c>
      <c r="R2947">
        <v>14.4416817</v>
      </c>
      <c r="S2947">
        <v>15.226965549999999</v>
      </c>
      <c r="T2947">
        <v>15.68858511</v>
      </c>
      <c r="U2947">
        <v>0</v>
      </c>
    </row>
    <row r="2948" spans="1:21" x14ac:dyDescent="0.35">
      <c r="A2948" t="s">
        <v>28</v>
      </c>
      <c r="B2948" t="s">
        <v>95</v>
      </c>
      <c r="C2948" t="s">
        <v>113</v>
      </c>
      <c r="D2948" t="s">
        <v>102</v>
      </c>
      <c r="E2948" s="40">
        <v>44808</v>
      </c>
      <c r="F2948">
        <v>19</v>
      </c>
      <c r="G2948">
        <v>97.60197368</v>
      </c>
      <c r="H2948">
        <v>492.74304669999998</v>
      </c>
      <c r="I2948">
        <v>500.93211150000002</v>
      </c>
      <c r="J2948">
        <v>-8.1890647540000003</v>
      </c>
      <c r="K2948">
        <v>1</v>
      </c>
      <c r="L2948">
        <v>164</v>
      </c>
      <c r="M2948">
        <v>2014945.868</v>
      </c>
      <c r="N2948">
        <v>1419.487889</v>
      </c>
      <c r="O2948">
        <v>115.1356713</v>
      </c>
      <c r="P2948">
        <v>6.9430241009999998</v>
      </c>
      <c r="Q2948">
        <v>7.4043242579999999</v>
      </c>
      <c r="R2948">
        <v>8.1890647540000003</v>
      </c>
      <c r="S2948">
        <v>8.9738052509999999</v>
      </c>
      <c r="T2948">
        <v>9.4351054080000001</v>
      </c>
      <c r="U2948">
        <v>0</v>
      </c>
    </row>
    <row r="2949" spans="1:21" x14ac:dyDescent="0.35">
      <c r="A2949" t="s">
        <v>28</v>
      </c>
      <c r="B2949" t="s">
        <v>95</v>
      </c>
      <c r="C2949" t="s">
        <v>113</v>
      </c>
      <c r="D2949" t="s">
        <v>102</v>
      </c>
      <c r="E2949" s="40">
        <v>44808</v>
      </c>
      <c r="F2949">
        <v>20</v>
      </c>
      <c r="G2949">
        <v>94.743421049999995</v>
      </c>
      <c r="H2949">
        <v>477.75859079999998</v>
      </c>
      <c r="I2949">
        <v>498.22933239999998</v>
      </c>
      <c r="J2949">
        <v>-20.47074156</v>
      </c>
      <c r="K2949">
        <v>1</v>
      </c>
      <c r="L2949">
        <v>164</v>
      </c>
      <c r="M2949">
        <v>2062310.1910000001</v>
      </c>
      <c r="N2949">
        <v>1436.0745770000001</v>
      </c>
      <c r="O2949">
        <v>116.4810294</v>
      </c>
      <c r="P2949">
        <v>19.21014095</v>
      </c>
      <c r="Q2949">
        <v>19.67683139</v>
      </c>
      <c r="R2949">
        <v>20.47074156</v>
      </c>
      <c r="S2949">
        <v>21.264651740000001</v>
      </c>
      <c r="T2949">
        <v>21.731342179999999</v>
      </c>
      <c r="U2949">
        <v>0</v>
      </c>
    </row>
    <row r="2950" spans="1:21" x14ac:dyDescent="0.35">
      <c r="A2950" t="s">
        <v>28</v>
      </c>
      <c r="B2950" t="s">
        <v>95</v>
      </c>
      <c r="C2950" t="s">
        <v>113</v>
      </c>
      <c r="D2950" t="s">
        <v>102</v>
      </c>
      <c r="E2950" s="40">
        <v>44808</v>
      </c>
      <c r="F2950">
        <v>21</v>
      </c>
      <c r="G2950">
        <v>90.197368420000004</v>
      </c>
      <c r="H2950">
        <v>444.86337759999998</v>
      </c>
      <c r="I2950">
        <v>478.76380289999997</v>
      </c>
      <c r="J2950">
        <v>-33.900425220000002</v>
      </c>
      <c r="K2950">
        <v>0</v>
      </c>
      <c r="L2950">
        <v>164</v>
      </c>
      <c r="M2950">
        <v>2042821.7560000001</v>
      </c>
      <c r="N2950">
        <v>1429.273156</v>
      </c>
      <c r="O2950">
        <v>115.9293613</v>
      </c>
      <c r="P2950">
        <v>32.645794960000003</v>
      </c>
      <c r="Q2950">
        <v>33.110275100000003</v>
      </c>
      <c r="R2950">
        <v>33.900425220000002</v>
      </c>
      <c r="S2950">
        <v>34.690575340000002</v>
      </c>
      <c r="T2950">
        <v>35.155055480000001</v>
      </c>
      <c r="U2950">
        <v>0</v>
      </c>
    </row>
    <row r="2951" spans="1:21" x14ac:dyDescent="0.35">
      <c r="A2951" t="s">
        <v>28</v>
      </c>
      <c r="B2951" t="s">
        <v>95</v>
      </c>
      <c r="C2951" t="s">
        <v>113</v>
      </c>
      <c r="D2951" t="s">
        <v>102</v>
      </c>
      <c r="E2951" s="40">
        <v>44808</v>
      </c>
      <c r="F2951">
        <v>22</v>
      </c>
      <c r="G2951">
        <v>86.986842109999998</v>
      </c>
      <c r="H2951">
        <v>435.03870460000002</v>
      </c>
      <c r="I2951">
        <v>460.14213260000002</v>
      </c>
      <c r="J2951">
        <v>-25.10342803</v>
      </c>
      <c r="K2951">
        <v>0</v>
      </c>
      <c r="L2951">
        <v>164</v>
      </c>
      <c r="M2951">
        <v>2041085.507</v>
      </c>
      <c r="N2951">
        <v>1428.6656390000001</v>
      </c>
      <c r="O2951">
        <v>115.8800851</v>
      </c>
      <c r="P2951">
        <v>23.849331060000001</v>
      </c>
      <c r="Q2951">
        <v>24.31361377</v>
      </c>
      <c r="R2951">
        <v>25.10342803</v>
      </c>
      <c r="S2951">
        <v>25.893242300000001</v>
      </c>
      <c r="T2951">
        <v>26.35752501</v>
      </c>
      <c r="U2951">
        <v>0</v>
      </c>
    </row>
    <row r="2952" spans="1:21" x14ac:dyDescent="0.35">
      <c r="A2952" t="s">
        <v>28</v>
      </c>
      <c r="B2952" t="s">
        <v>95</v>
      </c>
      <c r="C2952" t="s">
        <v>113</v>
      </c>
      <c r="D2952" t="s">
        <v>102</v>
      </c>
      <c r="E2952" s="40">
        <v>44808</v>
      </c>
      <c r="F2952">
        <v>23</v>
      </c>
      <c r="G2952">
        <v>84.618421049999995</v>
      </c>
      <c r="H2952">
        <v>429.6174757</v>
      </c>
      <c r="I2952">
        <v>441.84573080000001</v>
      </c>
      <c r="J2952">
        <v>-12.22825518</v>
      </c>
      <c r="K2952">
        <v>0</v>
      </c>
      <c r="L2952">
        <v>164</v>
      </c>
      <c r="M2952">
        <v>2051921.2930000001</v>
      </c>
      <c r="N2952">
        <v>1432.452894</v>
      </c>
      <c r="O2952">
        <v>116.1872721</v>
      </c>
      <c r="P2952">
        <v>10.97083372</v>
      </c>
      <c r="Q2952">
        <v>11.4363472</v>
      </c>
      <c r="R2952">
        <v>12.22825518</v>
      </c>
      <c r="S2952">
        <v>13.02016317</v>
      </c>
      <c r="T2952">
        <v>13.48567665</v>
      </c>
      <c r="U2952">
        <v>0</v>
      </c>
    </row>
    <row r="2953" spans="1:21" x14ac:dyDescent="0.35">
      <c r="A2953" t="s">
        <v>28</v>
      </c>
      <c r="B2953" t="s">
        <v>95</v>
      </c>
      <c r="C2953" t="s">
        <v>113</v>
      </c>
      <c r="D2953" t="s">
        <v>102</v>
      </c>
      <c r="E2953" s="40">
        <v>44808</v>
      </c>
      <c r="F2953">
        <v>24</v>
      </c>
      <c r="G2953">
        <v>82.930921049999995</v>
      </c>
      <c r="H2953">
        <v>426.0037145</v>
      </c>
      <c r="I2953">
        <v>432.45449830000001</v>
      </c>
      <c r="J2953">
        <v>-6.4507838020000001</v>
      </c>
      <c r="K2953">
        <v>0</v>
      </c>
      <c r="L2953">
        <v>164</v>
      </c>
      <c r="M2953">
        <v>2071661.4280000001</v>
      </c>
      <c r="N2953">
        <v>1439.3267269999999</v>
      </c>
      <c r="O2953">
        <v>116.7448136</v>
      </c>
      <c r="P2953">
        <v>5.1873284179999999</v>
      </c>
      <c r="Q2953">
        <v>5.6550757300000001</v>
      </c>
      <c r="R2953">
        <v>6.4507838020000001</v>
      </c>
      <c r="S2953">
        <v>7.2464918730000001</v>
      </c>
      <c r="T2953">
        <v>7.7142391850000003</v>
      </c>
      <c r="U2953">
        <v>0</v>
      </c>
    </row>
    <row r="2954" spans="1:21" x14ac:dyDescent="0.35">
      <c r="A2954" t="s">
        <v>28</v>
      </c>
      <c r="B2954" t="s">
        <v>95</v>
      </c>
      <c r="C2954" t="s">
        <v>113</v>
      </c>
      <c r="D2954" t="s">
        <v>102</v>
      </c>
      <c r="E2954" s="40">
        <v>44809</v>
      </c>
      <c r="F2954">
        <v>1</v>
      </c>
      <c r="G2954">
        <v>81.565789469999999</v>
      </c>
      <c r="H2954">
        <v>420.41006579999998</v>
      </c>
      <c r="I2954">
        <v>427.22821210000001</v>
      </c>
      <c r="J2954">
        <v>-6.8181463559999997</v>
      </c>
      <c r="K2954">
        <v>0</v>
      </c>
      <c r="L2954">
        <v>164</v>
      </c>
      <c r="M2954">
        <v>2213363.7620000001</v>
      </c>
      <c r="N2954">
        <v>1487.7378000000001</v>
      </c>
      <c r="O2954">
        <v>120.67147009999999</v>
      </c>
      <c r="P2954">
        <v>5.5121952490000004</v>
      </c>
      <c r="Q2954">
        <v>5.9956750200000002</v>
      </c>
      <c r="R2954">
        <v>6.8181463559999997</v>
      </c>
      <c r="S2954">
        <v>7.6406176920000002</v>
      </c>
      <c r="T2954">
        <v>8.124097463</v>
      </c>
      <c r="U2954">
        <v>0</v>
      </c>
    </row>
    <row r="2955" spans="1:21" x14ac:dyDescent="0.35">
      <c r="A2955" t="s">
        <v>28</v>
      </c>
      <c r="B2955" t="s">
        <v>95</v>
      </c>
      <c r="C2955" t="s">
        <v>113</v>
      </c>
      <c r="D2955" t="s">
        <v>102</v>
      </c>
      <c r="E2955" s="40">
        <v>44809</v>
      </c>
      <c r="F2955">
        <v>2</v>
      </c>
      <c r="G2955">
        <v>79.02302632</v>
      </c>
      <c r="H2955">
        <v>409.87089209999999</v>
      </c>
      <c r="I2955">
        <v>409.74790339999998</v>
      </c>
      <c r="J2955">
        <v>0.12298866999999999</v>
      </c>
      <c r="K2955">
        <v>0</v>
      </c>
      <c r="L2955">
        <v>164</v>
      </c>
      <c r="M2955">
        <v>2102253.02</v>
      </c>
      <c r="N2955">
        <v>1449.9148319999999</v>
      </c>
      <c r="O2955">
        <v>117.6036223</v>
      </c>
      <c r="P2955">
        <v>-1.395738398</v>
      </c>
      <c r="Q2955">
        <v>-0.92455020099999996</v>
      </c>
      <c r="R2955">
        <v>-0.12298866999999999</v>
      </c>
      <c r="S2955">
        <v>0.67857286100000003</v>
      </c>
      <c r="T2955">
        <v>1.1497610579999999</v>
      </c>
      <c r="U2955">
        <v>0</v>
      </c>
    </row>
    <row r="2956" spans="1:21" x14ac:dyDescent="0.35">
      <c r="A2956" t="s">
        <v>28</v>
      </c>
      <c r="B2956" t="s">
        <v>95</v>
      </c>
      <c r="C2956" t="s">
        <v>113</v>
      </c>
      <c r="D2956" t="s">
        <v>102</v>
      </c>
      <c r="E2956" s="40">
        <v>44809</v>
      </c>
      <c r="F2956">
        <v>3</v>
      </c>
      <c r="G2956">
        <v>77.657894740000003</v>
      </c>
      <c r="H2956">
        <v>395.85618820000002</v>
      </c>
      <c r="I2956">
        <v>400.52001869999998</v>
      </c>
      <c r="J2956">
        <v>-4.6638305920000001</v>
      </c>
      <c r="K2956">
        <v>0</v>
      </c>
      <c r="L2956">
        <v>164</v>
      </c>
      <c r="M2956">
        <v>2105596.463</v>
      </c>
      <c r="N2956">
        <v>1451.0673529999999</v>
      </c>
      <c r="O2956">
        <v>117.6971041</v>
      </c>
      <c r="P2956">
        <v>3.3900691690000002</v>
      </c>
      <c r="Q2956">
        <v>3.8616319090000002</v>
      </c>
      <c r="R2956">
        <v>4.6638305920000001</v>
      </c>
      <c r="S2956">
        <v>5.4660292750000004</v>
      </c>
      <c r="T2956">
        <v>5.9375920139999998</v>
      </c>
      <c r="U2956">
        <v>0</v>
      </c>
    </row>
    <row r="2957" spans="1:21" x14ac:dyDescent="0.35">
      <c r="A2957" t="s">
        <v>28</v>
      </c>
      <c r="B2957" t="s">
        <v>95</v>
      </c>
      <c r="C2957" t="s">
        <v>113</v>
      </c>
      <c r="D2957" t="s">
        <v>102</v>
      </c>
      <c r="E2957" s="40">
        <v>44809</v>
      </c>
      <c r="F2957">
        <v>4</v>
      </c>
      <c r="G2957">
        <v>75.815789469999999</v>
      </c>
      <c r="H2957">
        <v>388.4554842</v>
      </c>
      <c r="I2957">
        <v>396.40244530000001</v>
      </c>
      <c r="J2957">
        <v>-7.9469611389999999</v>
      </c>
      <c r="K2957">
        <v>0</v>
      </c>
      <c r="L2957">
        <v>164</v>
      </c>
      <c r="M2957">
        <v>2083860.656</v>
      </c>
      <c r="N2957">
        <v>1443.558331</v>
      </c>
      <c r="O2957">
        <v>117.088042</v>
      </c>
      <c r="P2957">
        <v>6.6797912110000004</v>
      </c>
      <c r="Q2957">
        <v>7.1489136950000001</v>
      </c>
      <c r="R2957">
        <v>7.9469611389999999</v>
      </c>
      <c r="S2957">
        <v>8.7450085830000006</v>
      </c>
      <c r="T2957">
        <v>9.2141310670000003</v>
      </c>
      <c r="U2957">
        <v>0</v>
      </c>
    </row>
    <row r="2958" spans="1:21" x14ac:dyDescent="0.35">
      <c r="A2958" t="s">
        <v>28</v>
      </c>
      <c r="B2958" t="s">
        <v>95</v>
      </c>
      <c r="C2958" t="s">
        <v>113</v>
      </c>
      <c r="D2958" t="s">
        <v>102</v>
      </c>
      <c r="E2958" s="40">
        <v>44809</v>
      </c>
      <c r="F2958">
        <v>5</v>
      </c>
      <c r="G2958">
        <v>74.927631579999996</v>
      </c>
      <c r="H2958">
        <v>385.87430920000003</v>
      </c>
      <c r="I2958">
        <v>396.82393250000001</v>
      </c>
      <c r="J2958">
        <v>-10.949623300000001</v>
      </c>
      <c r="K2958">
        <v>0</v>
      </c>
      <c r="L2958">
        <v>164</v>
      </c>
      <c r="M2958">
        <v>2076026.2879999999</v>
      </c>
      <c r="N2958">
        <v>1440.8422149999999</v>
      </c>
      <c r="O2958">
        <v>116.8677359</v>
      </c>
      <c r="P2958">
        <v>9.6848376050000002</v>
      </c>
      <c r="Q2958">
        <v>10.153077420000001</v>
      </c>
      <c r="R2958">
        <v>10.949623300000001</v>
      </c>
      <c r="S2958">
        <v>11.746169180000001</v>
      </c>
      <c r="T2958">
        <v>12.214408990000001</v>
      </c>
      <c r="U2958">
        <v>0</v>
      </c>
    </row>
    <row r="2959" spans="1:21" x14ac:dyDescent="0.35">
      <c r="A2959" t="s">
        <v>28</v>
      </c>
      <c r="B2959" t="s">
        <v>95</v>
      </c>
      <c r="C2959" t="s">
        <v>113</v>
      </c>
      <c r="D2959" t="s">
        <v>102</v>
      </c>
      <c r="E2959" s="40">
        <v>44809</v>
      </c>
      <c r="F2959">
        <v>6</v>
      </c>
      <c r="G2959">
        <v>73.746710530000001</v>
      </c>
      <c r="H2959">
        <v>398.55858419999998</v>
      </c>
      <c r="I2959">
        <v>403.0743794</v>
      </c>
      <c r="J2959">
        <v>-4.5157951470000004</v>
      </c>
      <c r="K2959">
        <v>0</v>
      </c>
      <c r="L2959">
        <v>164</v>
      </c>
      <c r="M2959">
        <v>2058943.2560000001</v>
      </c>
      <c r="N2959">
        <v>1434.901828</v>
      </c>
      <c r="O2959">
        <v>116.3859068</v>
      </c>
      <c r="P2959">
        <v>3.256223984</v>
      </c>
      <c r="Q2959">
        <v>3.7225333090000001</v>
      </c>
      <c r="R2959">
        <v>4.5157951470000004</v>
      </c>
      <c r="S2959">
        <v>5.3090569859999999</v>
      </c>
      <c r="T2959">
        <v>5.7753663099999999</v>
      </c>
      <c r="U2959">
        <v>0</v>
      </c>
    </row>
    <row r="2960" spans="1:21" x14ac:dyDescent="0.35">
      <c r="A2960" t="s">
        <v>28</v>
      </c>
      <c r="B2960" t="s">
        <v>95</v>
      </c>
      <c r="C2960" t="s">
        <v>113</v>
      </c>
      <c r="D2960" t="s">
        <v>102</v>
      </c>
      <c r="E2960" s="40">
        <v>44809</v>
      </c>
      <c r="F2960">
        <v>7</v>
      </c>
      <c r="G2960">
        <v>73.121710530000001</v>
      </c>
      <c r="H2960">
        <v>431.03490920000002</v>
      </c>
      <c r="I2960">
        <v>430.1303436</v>
      </c>
      <c r="J2960">
        <v>0.90456563000000001</v>
      </c>
      <c r="K2960">
        <v>0</v>
      </c>
      <c r="L2960">
        <v>164</v>
      </c>
      <c r="M2960">
        <v>2066227.673</v>
      </c>
      <c r="N2960">
        <v>1437.4378850000001</v>
      </c>
      <c r="O2960">
        <v>116.5916082</v>
      </c>
      <c r="P2960">
        <v>-2.1663629690000001</v>
      </c>
      <c r="Q2960">
        <v>-1.6992294859999999</v>
      </c>
      <c r="R2960">
        <v>-0.90456563000000001</v>
      </c>
      <c r="S2960">
        <v>-0.10990177399999999</v>
      </c>
      <c r="T2960">
        <v>0.35723170900000001</v>
      </c>
      <c r="U2960">
        <v>0</v>
      </c>
    </row>
    <row r="2961" spans="1:21" x14ac:dyDescent="0.35">
      <c r="A2961" t="s">
        <v>28</v>
      </c>
      <c r="B2961" t="s">
        <v>95</v>
      </c>
      <c r="C2961" t="s">
        <v>113</v>
      </c>
      <c r="D2961" t="s">
        <v>102</v>
      </c>
      <c r="E2961" s="40">
        <v>44809</v>
      </c>
      <c r="F2961">
        <v>8</v>
      </c>
      <c r="G2961">
        <v>72.549342109999998</v>
      </c>
      <c r="H2961">
        <v>427.89121510000001</v>
      </c>
      <c r="I2961">
        <v>442.37618739999999</v>
      </c>
      <c r="J2961">
        <v>-14.484972239999999</v>
      </c>
      <c r="K2961">
        <v>0</v>
      </c>
      <c r="L2961">
        <v>164</v>
      </c>
      <c r="M2961">
        <v>2033435.2450000001</v>
      </c>
      <c r="N2961">
        <v>1425.9857099999999</v>
      </c>
      <c r="O2961">
        <v>115.6627142</v>
      </c>
      <c r="P2961">
        <v>13.233227729999999</v>
      </c>
      <c r="Q2961">
        <v>13.696639530000001</v>
      </c>
      <c r="R2961">
        <v>14.484972239999999</v>
      </c>
      <c r="S2961">
        <v>15.27330495</v>
      </c>
      <c r="T2961">
        <v>15.73671674</v>
      </c>
      <c r="U2961">
        <v>0</v>
      </c>
    </row>
    <row r="2962" spans="1:21" x14ac:dyDescent="0.35">
      <c r="A2962" t="s">
        <v>28</v>
      </c>
      <c r="B2962" t="s">
        <v>95</v>
      </c>
      <c r="C2962" t="s">
        <v>113</v>
      </c>
      <c r="D2962" t="s">
        <v>102</v>
      </c>
      <c r="E2962" s="40">
        <v>44809</v>
      </c>
      <c r="F2962">
        <v>9</v>
      </c>
      <c r="G2962">
        <v>76.28947368</v>
      </c>
      <c r="H2962">
        <v>442.10416120000002</v>
      </c>
      <c r="I2962">
        <v>457.03461590000001</v>
      </c>
      <c r="J2962">
        <v>-14.93045467</v>
      </c>
      <c r="K2962">
        <v>0</v>
      </c>
      <c r="L2962">
        <v>164</v>
      </c>
      <c r="M2962">
        <v>2374010.5630000001</v>
      </c>
      <c r="N2962">
        <v>1540.7824519999999</v>
      </c>
      <c r="O2962">
        <v>124.97395950000001</v>
      </c>
      <c r="P2962">
        <v>13.577940440000001</v>
      </c>
      <c r="Q2962">
        <v>14.078658470000001</v>
      </c>
      <c r="R2962">
        <v>14.93045467</v>
      </c>
      <c r="S2962">
        <v>15.78225087</v>
      </c>
      <c r="T2962">
        <v>16.2829689</v>
      </c>
      <c r="U2962">
        <v>0</v>
      </c>
    </row>
    <row r="2963" spans="1:21" x14ac:dyDescent="0.35">
      <c r="A2963" t="s">
        <v>28</v>
      </c>
      <c r="B2963" t="s">
        <v>95</v>
      </c>
      <c r="C2963" t="s">
        <v>113</v>
      </c>
      <c r="D2963" t="s">
        <v>102</v>
      </c>
      <c r="E2963" s="40">
        <v>44809</v>
      </c>
      <c r="F2963">
        <v>10</v>
      </c>
      <c r="G2963">
        <v>81.878289469999999</v>
      </c>
      <c r="H2963">
        <v>450.44498679999998</v>
      </c>
      <c r="I2963">
        <v>466.63544810000002</v>
      </c>
      <c r="J2963">
        <v>-16.190461240000001</v>
      </c>
      <c r="K2963">
        <v>0</v>
      </c>
      <c r="L2963">
        <v>164</v>
      </c>
      <c r="M2963">
        <v>2261243.9959999998</v>
      </c>
      <c r="N2963">
        <v>1503.743328</v>
      </c>
      <c r="O2963">
        <v>121.9696898</v>
      </c>
      <c r="P2963">
        <v>14.870460319999999</v>
      </c>
      <c r="Q2963">
        <v>15.359141510000001</v>
      </c>
      <c r="R2963">
        <v>16.190461240000001</v>
      </c>
      <c r="S2963">
        <v>17.021780969999998</v>
      </c>
      <c r="T2963">
        <v>17.510462159999999</v>
      </c>
      <c r="U2963">
        <v>0</v>
      </c>
    </row>
    <row r="2964" spans="1:21" x14ac:dyDescent="0.35">
      <c r="A2964" t="s">
        <v>28</v>
      </c>
      <c r="B2964" t="s">
        <v>95</v>
      </c>
      <c r="C2964" t="s">
        <v>113</v>
      </c>
      <c r="D2964" t="s">
        <v>102</v>
      </c>
      <c r="E2964" s="40">
        <v>44809</v>
      </c>
      <c r="F2964">
        <v>11</v>
      </c>
      <c r="G2964">
        <v>87.263157890000002</v>
      </c>
      <c r="H2964">
        <v>488.78938219999998</v>
      </c>
      <c r="I2964">
        <v>485.98593390000002</v>
      </c>
      <c r="J2964">
        <v>2.8034483290000001</v>
      </c>
      <c r="K2964">
        <v>0</v>
      </c>
      <c r="L2964">
        <v>164</v>
      </c>
      <c r="M2964">
        <v>2182812.9569999999</v>
      </c>
      <c r="N2964">
        <v>1477.4345860000001</v>
      </c>
      <c r="O2964">
        <v>119.83576909999999</v>
      </c>
      <c r="P2964">
        <v>-4.1003551729999996</v>
      </c>
      <c r="Q2964">
        <v>-3.6202237030000002</v>
      </c>
      <c r="R2964">
        <v>-2.8034483290000001</v>
      </c>
      <c r="S2964">
        <v>-1.986672956</v>
      </c>
      <c r="T2964">
        <v>-1.5065414859999999</v>
      </c>
      <c r="U2964">
        <v>0</v>
      </c>
    </row>
    <row r="2965" spans="1:21" x14ac:dyDescent="0.35">
      <c r="A2965" t="s">
        <v>28</v>
      </c>
      <c r="B2965" t="s">
        <v>95</v>
      </c>
      <c r="C2965" t="s">
        <v>113</v>
      </c>
      <c r="D2965" t="s">
        <v>102</v>
      </c>
      <c r="E2965" s="40">
        <v>44809</v>
      </c>
      <c r="F2965">
        <v>12</v>
      </c>
      <c r="G2965">
        <v>91.980263160000007</v>
      </c>
      <c r="H2965">
        <v>499.36510529999998</v>
      </c>
      <c r="I2965">
        <v>495.6616095</v>
      </c>
      <c r="J2965">
        <v>3.7034957789999998</v>
      </c>
      <c r="K2965">
        <v>0</v>
      </c>
      <c r="L2965">
        <v>164</v>
      </c>
      <c r="M2965">
        <v>2137835.6719999998</v>
      </c>
      <c r="N2965">
        <v>1462.133945</v>
      </c>
      <c r="O2965">
        <v>118.5947232</v>
      </c>
      <c r="P2965">
        <v>-4.9869715660000002</v>
      </c>
      <c r="Q2965">
        <v>-4.5118124450000003</v>
      </c>
      <c r="R2965">
        <v>-3.7034957789999998</v>
      </c>
      <c r="S2965">
        <v>-2.8951791130000002</v>
      </c>
      <c r="T2965">
        <v>-2.4200199919999998</v>
      </c>
      <c r="U2965">
        <v>0</v>
      </c>
    </row>
    <row r="2966" spans="1:21" x14ac:dyDescent="0.35">
      <c r="A2966" t="s">
        <v>28</v>
      </c>
      <c r="B2966" t="s">
        <v>95</v>
      </c>
      <c r="C2966" t="s">
        <v>113</v>
      </c>
      <c r="D2966" t="s">
        <v>102</v>
      </c>
      <c r="E2966" s="40">
        <v>44809</v>
      </c>
      <c r="F2966">
        <v>13</v>
      </c>
      <c r="G2966">
        <v>95.480263160000007</v>
      </c>
      <c r="H2966">
        <v>511.16483219999998</v>
      </c>
      <c r="I2966">
        <v>509.16921189999999</v>
      </c>
      <c r="J2966">
        <v>1.995620363</v>
      </c>
      <c r="K2966">
        <v>0</v>
      </c>
      <c r="L2966">
        <v>164</v>
      </c>
      <c r="M2966">
        <v>2092207.071</v>
      </c>
      <c r="N2966">
        <v>1446.4463599999999</v>
      </c>
      <c r="O2966">
        <v>117.322292</v>
      </c>
      <c r="P2966">
        <v>-3.2653254309999999</v>
      </c>
      <c r="Q2966">
        <v>-2.7952644059999998</v>
      </c>
      <c r="R2966">
        <v>-1.995620363</v>
      </c>
      <c r="S2966">
        <v>-1.19597632</v>
      </c>
      <c r="T2966">
        <v>-0.72591529399999999</v>
      </c>
      <c r="U2966">
        <v>0</v>
      </c>
    </row>
    <row r="2967" spans="1:21" x14ac:dyDescent="0.35">
      <c r="A2967" t="s">
        <v>28</v>
      </c>
      <c r="B2967" t="s">
        <v>95</v>
      </c>
      <c r="C2967" t="s">
        <v>113</v>
      </c>
      <c r="D2967" t="s">
        <v>102</v>
      </c>
      <c r="E2967" s="40">
        <v>44809</v>
      </c>
      <c r="F2967">
        <v>14</v>
      </c>
      <c r="G2967">
        <v>98.64802632</v>
      </c>
      <c r="H2967">
        <v>521.4082717</v>
      </c>
      <c r="I2967">
        <v>521.61663659999999</v>
      </c>
      <c r="J2967">
        <v>-0.20836491300000001</v>
      </c>
      <c r="K2967">
        <v>0</v>
      </c>
      <c r="L2967">
        <v>164</v>
      </c>
      <c r="M2967">
        <v>2072413.09</v>
      </c>
      <c r="N2967">
        <v>1439.5878190000001</v>
      </c>
      <c r="O2967">
        <v>116.765991</v>
      </c>
      <c r="P2967">
        <v>-1.055319661</v>
      </c>
      <c r="Q2967">
        <v>-0.58748749899999997</v>
      </c>
      <c r="R2967">
        <v>0.20836491300000001</v>
      </c>
      <c r="S2967">
        <v>1.0042173249999999</v>
      </c>
      <c r="T2967">
        <v>1.472049486</v>
      </c>
      <c r="U2967">
        <v>0</v>
      </c>
    </row>
    <row r="2968" spans="1:21" x14ac:dyDescent="0.35">
      <c r="A2968" t="s">
        <v>28</v>
      </c>
      <c r="B2968" t="s">
        <v>95</v>
      </c>
      <c r="C2968" t="s">
        <v>113</v>
      </c>
      <c r="D2968" t="s">
        <v>102</v>
      </c>
      <c r="E2968" s="40">
        <v>44809</v>
      </c>
      <c r="F2968">
        <v>15</v>
      </c>
      <c r="G2968">
        <v>100.4769737</v>
      </c>
      <c r="H2968">
        <v>532.77850330000001</v>
      </c>
      <c r="I2968">
        <v>530.79422580000005</v>
      </c>
      <c r="J2968">
        <v>1.984277501</v>
      </c>
      <c r="K2968">
        <v>0</v>
      </c>
      <c r="L2968">
        <v>164</v>
      </c>
      <c r="M2968">
        <v>2060449.173</v>
      </c>
      <c r="N2968">
        <v>1435.4264780000001</v>
      </c>
      <c r="O2968">
        <v>116.42846160000001</v>
      </c>
      <c r="P2968">
        <v>-3.2443092070000001</v>
      </c>
      <c r="Q2968">
        <v>-2.7778293839999999</v>
      </c>
      <c r="R2968">
        <v>-1.984277501</v>
      </c>
      <c r="S2968">
        <v>-1.190725619</v>
      </c>
      <c r="T2968">
        <v>-0.72424579600000005</v>
      </c>
      <c r="U2968">
        <v>0</v>
      </c>
    </row>
    <row r="2969" spans="1:21" x14ac:dyDescent="0.35">
      <c r="A2969" t="s">
        <v>28</v>
      </c>
      <c r="B2969" t="s">
        <v>95</v>
      </c>
      <c r="C2969" t="s">
        <v>113</v>
      </c>
      <c r="D2969" t="s">
        <v>102</v>
      </c>
      <c r="E2969" s="40">
        <v>44809</v>
      </c>
      <c r="F2969">
        <v>16</v>
      </c>
      <c r="G2969">
        <v>102.1019737</v>
      </c>
      <c r="H2969">
        <v>550.5266355</v>
      </c>
      <c r="I2969">
        <v>539.75189399999999</v>
      </c>
      <c r="J2969">
        <v>10.77474157</v>
      </c>
      <c r="K2969">
        <v>0</v>
      </c>
      <c r="L2969">
        <v>164</v>
      </c>
      <c r="M2969">
        <v>2065670.4779999999</v>
      </c>
      <c r="N2969">
        <v>1437.244056</v>
      </c>
      <c r="O2969">
        <v>116.5758867</v>
      </c>
      <c r="P2969">
        <v>-12.03636876</v>
      </c>
      <c r="Q2969">
        <v>-11.569298270000001</v>
      </c>
      <c r="R2969">
        <v>-10.77474157</v>
      </c>
      <c r="S2969">
        <v>-9.980184865</v>
      </c>
      <c r="T2969">
        <v>-9.5131143710000003</v>
      </c>
      <c r="U2969">
        <v>0</v>
      </c>
    </row>
    <row r="2970" spans="1:21" x14ac:dyDescent="0.35">
      <c r="A2970" t="s">
        <v>28</v>
      </c>
      <c r="B2970" t="s">
        <v>95</v>
      </c>
      <c r="C2970" t="s">
        <v>113</v>
      </c>
      <c r="D2970" t="s">
        <v>102</v>
      </c>
      <c r="E2970" s="40">
        <v>44809</v>
      </c>
      <c r="F2970">
        <v>17</v>
      </c>
      <c r="G2970">
        <v>102.7894737</v>
      </c>
      <c r="H2970">
        <v>551.74485719999996</v>
      </c>
      <c r="I2970">
        <v>546.05402070000002</v>
      </c>
      <c r="J2970">
        <v>5.6908365659999998</v>
      </c>
      <c r="K2970">
        <v>0</v>
      </c>
      <c r="L2970">
        <v>164</v>
      </c>
      <c r="M2970">
        <v>2071118.2509999999</v>
      </c>
      <c r="N2970">
        <v>1439.1380240000001</v>
      </c>
      <c r="O2970">
        <v>116.7295077</v>
      </c>
      <c r="P2970">
        <v>-6.9541263039999999</v>
      </c>
      <c r="Q2970">
        <v>-6.4864403160000004</v>
      </c>
      <c r="R2970">
        <v>-5.6908365659999998</v>
      </c>
      <c r="S2970">
        <v>-4.895232816</v>
      </c>
      <c r="T2970">
        <v>-4.4275468279999997</v>
      </c>
      <c r="U2970">
        <v>0</v>
      </c>
    </row>
    <row r="2971" spans="1:21" x14ac:dyDescent="0.35">
      <c r="A2971" t="s">
        <v>28</v>
      </c>
      <c r="B2971" t="s">
        <v>95</v>
      </c>
      <c r="C2971" t="s">
        <v>113</v>
      </c>
      <c r="D2971" t="s">
        <v>102</v>
      </c>
      <c r="E2971" s="40">
        <v>44809</v>
      </c>
      <c r="F2971">
        <v>18</v>
      </c>
      <c r="G2971">
        <v>102.2105263</v>
      </c>
      <c r="H2971">
        <v>546.1067974</v>
      </c>
      <c r="I2971">
        <v>549.3931695</v>
      </c>
      <c r="J2971">
        <v>-3.2863721190000001</v>
      </c>
      <c r="K2971">
        <v>1</v>
      </c>
      <c r="L2971">
        <v>164</v>
      </c>
      <c r="M2971">
        <v>2075113.0120000001</v>
      </c>
      <c r="N2971">
        <v>1440.5252559999999</v>
      </c>
      <c r="O2971">
        <v>116.8420271</v>
      </c>
      <c r="P2971">
        <v>2.0218646549999999</v>
      </c>
      <c r="Q2971">
        <v>2.4900014600000002</v>
      </c>
      <c r="R2971">
        <v>3.2863721190000001</v>
      </c>
      <c r="S2971">
        <v>4.082742777</v>
      </c>
      <c r="T2971">
        <v>4.5508795830000004</v>
      </c>
      <c r="U2971">
        <v>0</v>
      </c>
    </row>
    <row r="2972" spans="1:21" x14ac:dyDescent="0.35">
      <c r="A2972" t="s">
        <v>28</v>
      </c>
      <c r="B2972" t="s">
        <v>95</v>
      </c>
      <c r="C2972" t="s">
        <v>113</v>
      </c>
      <c r="D2972" t="s">
        <v>102</v>
      </c>
      <c r="E2972" s="40">
        <v>44809</v>
      </c>
      <c r="F2972">
        <v>19</v>
      </c>
      <c r="G2972">
        <v>100.7993421</v>
      </c>
      <c r="H2972">
        <v>542.96305129999996</v>
      </c>
      <c r="I2972">
        <v>541.10316090000003</v>
      </c>
      <c r="J2972">
        <v>1.859890375</v>
      </c>
      <c r="K2972">
        <v>1</v>
      </c>
      <c r="L2972">
        <v>164</v>
      </c>
      <c r="M2972">
        <v>2082842.9029999999</v>
      </c>
      <c r="N2972">
        <v>1443.2057729999999</v>
      </c>
      <c r="O2972">
        <v>117.0594457</v>
      </c>
      <c r="P2972">
        <v>-3.1267508240000002</v>
      </c>
      <c r="Q2972">
        <v>-2.6577429129999999</v>
      </c>
      <c r="R2972">
        <v>-1.859890375</v>
      </c>
      <c r="S2972">
        <v>-1.0620378370000001</v>
      </c>
      <c r="T2972">
        <v>-0.59302992700000001</v>
      </c>
      <c r="U2972">
        <v>0</v>
      </c>
    </row>
    <row r="2973" spans="1:21" x14ac:dyDescent="0.35">
      <c r="A2973" t="s">
        <v>28</v>
      </c>
      <c r="B2973" t="s">
        <v>95</v>
      </c>
      <c r="C2973" t="s">
        <v>113</v>
      </c>
      <c r="D2973" t="s">
        <v>102</v>
      </c>
      <c r="E2973" s="40">
        <v>44809</v>
      </c>
      <c r="F2973">
        <v>20</v>
      </c>
      <c r="G2973">
        <v>96.83552632</v>
      </c>
      <c r="H2973">
        <v>544.10101640000005</v>
      </c>
      <c r="I2973">
        <v>534.38643990000003</v>
      </c>
      <c r="J2973">
        <v>9.7145765700000002</v>
      </c>
      <c r="K2973">
        <v>1</v>
      </c>
      <c r="L2973">
        <v>164</v>
      </c>
      <c r="M2973">
        <v>2069462.4110000001</v>
      </c>
      <c r="N2973">
        <v>1438.5626199999999</v>
      </c>
      <c r="O2973">
        <v>116.68283630000001</v>
      </c>
      <c r="P2973">
        <v>-10.97736121</v>
      </c>
      <c r="Q2973">
        <v>-10.50986222</v>
      </c>
      <c r="R2973">
        <v>-9.7145765700000002</v>
      </c>
      <c r="S2973">
        <v>-8.9192909220000001</v>
      </c>
      <c r="T2973">
        <v>-8.4517919270000004</v>
      </c>
      <c r="U2973">
        <v>0</v>
      </c>
    </row>
    <row r="2974" spans="1:21" x14ac:dyDescent="0.35">
      <c r="A2974" t="s">
        <v>28</v>
      </c>
      <c r="B2974" t="s">
        <v>95</v>
      </c>
      <c r="C2974" t="s">
        <v>113</v>
      </c>
      <c r="D2974" t="s">
        <v>102</v>
      </c>
      <c r="E2974" s="40">
        <v>44809</v>
      </c>
      <c r="F2974">
        <v>21</v>
      </c>
      <c r="G2974">
        <v>92.618421049999995</v>
      </c>
      <c r="H2974">
        <v>532.9588013</v>
      </c>
      <c r="I2974">
        <v>515.47345429999996</v>
      </c>
      <c r="J2974">
        <v>17.485346979999999</v>
      </c>
      <c r="K2974">
        <v>1</v>
      </c>
      <c r="L2974">
        <v>164</v>
      </c>
      <c r="M2974">
        <v>2069033.2779999999</v>
      </c>
      <c r="N2974">
        <v>1438.4134590000001</v>
      </c>
      <c r="O2974">
        <v>116.6707377</v>
      </c>
      <c r="P2974">
        <v>-18.748000690000001</v>
      </c>
      <c r="Q2974">
        <v>-18.280550170000001</v>
      </c>
      <c r="R2974">
        <v>-17.485346979999999</v>
      </c>
      <c r="S2974">
        <v>-16.69014379</v>
      </c>
      <c r="T2974">
        <v>-16.222693270000001</v>
      </c>
      <c r="U2974">
        <v>0</v>
      </c>
    </row>
    <row r="2975" spans="1:21" x14ac:dyDescent="0.35">
      <c r="A2975" t="s">
        <v>28</v>
      </c>
      <c r="B2975" t="s">
        <v>95</v>
      </c>
      <c r="C2975" t="s">
        <v>113</v>
      </c>
      <c r="D2975" t="s">
        <v>102</v>
      </c>
      <c r="E2975" s="40">
        <v>44809</v>
      </c>
      <c r="F2975">
        <v>22</v>
      </c>
      <c r="G2975">
        <v>89.842105259999997</v>
      </c>
      <c r="H2975">
        <v>500.0103914</v>
      </c>
      <c r="I2975">
        <v>493.48628400000001</v>
      </c>
      <c r="J2975">
        <v>6.5241074809999997</v>
      </c>
      <c r="K2975">
        <v>0</v>
      </c>
      <c r="L2975">
        <v>164</v>
      </c>
      <c r="M2975">
        <v>2090992.936</v>
      </c>
      <c r="N2975">
        <v>1446.026603</v>
      </c>
      <c r="O2975">
        <v>117.2882453</v>
      </c>
      <c r="P2975">
        <v>-7.7934440829999998</v>
      </c>
      <c r="Q2975">
        <v>-7.3235194679999998</v>
      </c>
      <c r="R2975">
        <v>-6.5241074809999997</v>
      </c>
      <c r="S2975">
        <v>-5.7246954939999997</v>
      </c>
      <c r="T2975">
        <v>-5.2547708789999996</v>
      </c>
      <c r="U2975">
        <v>0</v>
      </c>
    </row>
    <row r="2976" spans="1:21" x14ac:dyDescent="0.35">
      <c r="A2976" t="s">
        <v>28</v>
      </c>
      <c r="B2976" t="s">
        <v>95</v>
      </c>
      <c r="C2976" t="s">
        <v>113</v>
      </c>
      <c r="D2976" t="s">
        <v>102</v>
      </c>
      <c r="E2976" s="40">
        <v>44809</v>
      </c>
      <c r="F2976">
        <v>23</v>
      </c>
      <c r="G2976">
        <v>86.5</v>
      </c>
      <c r="H2976">
        <v>482.48178089999999</v>
      </c>
      <c r="I2976">
        <v>472.47929370000003</v>
      </c>
      <c r="J2976">
        <v>10.002487179999999</v>
      </c>
      <c r="K2976">
        <v>0</v>
      </c>
      <c r="L2976">
        <v>164</v>
      </c>
      <c r="M2976">
        <v>2105276.2829999998</v>
      </c>
      <c r="N2976">
        <v>1450.9570229999999</v>
      </c>
      <c r="O2976">
        <v>117.6881551</v>
      </c>
      <c r="P2976">
        <v>-11.276151759999999</v>
      </c>
      <c r="Q2976">
        <v>-10.80462487</v>
      </c>
      <c r="R2976">
        <v>-10.002487179999999</v>
      </c>
      <c r="S2976">
        <v>-9.2003494959999994</v>
      </c>
      <c r="T2976">
        <v>-8.728822611</v>
      </c>
      <c r="U2976">
        <v>0</v>
      </c>
    </row>
    <row r="2977" spans="1:21" x14ac:dyDescent="0.35">
      <c r="A2977" t="s">
        <v>28</v>
      </c>
      <c r="B2977" t="s">
        <v>95</v>
      </c>
      <c r="C2977" t="s">
        <v>113</v>
      </c>
      <c r="D2977" t="s">
        <v>102</v>
      </c>
      <c r="E2977" s="40">
        <v>44809</v>
      </c>
      <c r="F2977">
        <v>24</v>
      </c>
      <c r="G2977">
        <v>84.513157890000002</v>
      </c>
      <c r="H2977">
        <v>466.4036724</v>
      </c>
      <c r="I2977">
        <v>464.18341299999997</v>
      </c>
      <c r="J2977">
        <v>2.220259322</v>
      </c>
      <c r="K2977">
        <v>0</v>
      </c>
      <c r="L2977">
        <v>164</v>
      </c>
      <c r="M2977">
        <v>2133586.0099999998</v>
      </c>
      <c r="N2977">
        <v>1460.6799820000001</v>
      </c>
      <c r="O2977">
        <v>118.47679119999999</v>
      </c>
      <c r="P2977">
        <v>-3.5024588059999999</v>
      </c>
      <c r="Q2977">
        <v>-3.0277721889999998</v>
      </c>
      <c r="R2977">
        <v>-2.220259322</v>
      </c>
      <c r="S2977">
        <v>-1.412746456</v>
      </c>
      <c r="T2977">
        <v>-0.93805983800000003</v>
      </c>
      <c r="U2977">
        <v>0</v>
      </c>
    </row>
    <row r="2978" spans="1:21" x14ac:dyDescent="0.35">
      <c r="A2978" t="s">
        <v>28</v>
      </c>
      <c r="B2978" t="s">
        <v>95</v>
      </c>
      <c r="C2978" t="s">
        <v>113</v>
      </c>
      <c r="D2978" t="s">
        <v>102</v>
      </c>
      <c r="E2978" s="40">
        <v>44810</v>
      </c>
      <c r="F2978">
        <v>1</v>
      </c>
      <c r="G2978">
        <v>82.865131579999996</v>
      </c>
      <c r="H2978">
        <v>450.75893359999998</v>
      </c>
      <c r="I2978">
        <v>494.7364852</v>
      </c>
      <c r="J2978">
        <v>-43.977551660000003</v>
      </c>
      <c r="K2978">
        <v>0</v>
      </c>
      <c r="L2978">
        <v>164</v>
      </c>
      <c r="M2978">
        <v>2203532.6740000001</v>
      </c>
      <c r="N2978">
        <v>1484.4300840000001</v>
      </c>
      <c r="O2978">
        <v>120.4031789</v>
      </c>
      <c r="P2978">
        <v>42.6745041</v>
      </c>
      <c r="Q2978">
        <v>43.156908940000001</v>
      </c>
      <c r="R2978">
        <v>43.977551660000003</v>
      </c>
      <c r="S2978">
        <v>44.798194379999998</v>
      </c>
      <c r="T2978">
        <v>45.280599219999999</v>
      </c>
      <c r="U2978">
        <v>0</v>
      </c>
    </row>
    <row r="2979" spans="1:21" x14ac:dyDescent="0.35">
      <c r="A2979" t="s">
        <v>28</v>
      </c>
      <c r="B2979" t="s">
        <v>95</v>
      </c>
      <c r="C2979" t="s">
        <v>113</v>
      </c>
      <c r="D2979" t="s">
        <v>102</v>
      </c>
      <c r="E2979" s="40">
        <v>44810</v>
      </c>
      <c r="F2979">
        <v>2</v>
      </c>
      <c r="G2979">
        <v>80.319078950000005</v>
      </c>
      <c r="H2979">
        <v>444.31869540000002</v>
      </c>
      <c r="I2979">
        <v>489.6065845</v>
      </c>
      <c r="J2979">
        <v>-45.287889069999999</v>
      </c>
      <c r="K2979">
        <v>0</v>
      </c>
      <c r="L2979">
        <v>164</v>
      </c>
      <c r="M2979">
        <v>2202279.0350000001</v>
      </c>
      <c r="N2979">
        <v>1484.0077610000001</v>
      </c>
      <c r="O2979">
        <v>120.36892400000001</v>
      </c>
      <c r="P2979">
        <v>43.985212220000001</v>
      </c>
      <c r="Q2979">
        <v>44.467479820000001</v>
      </c>
      <c r="R2979">
        <v>45.287889069999999</v>
      </c>
      <c r="S2979">
        <v>46.108298310000002</v>
      </c>
      <c r="T2979">
        <v>46.590565910000002</v>
      </c>
      <c r="U2979">
        <v>0</v>
      </c>
    </row>
    <row r="2980" spans="1:21" x14ac:dyDescent="0.35">
      <c r="A2980" t="s">
        <v>28</v>
      </c>
      <c r="B2980" t="s">
        <v>95</v>
      </c>
      <c r="C2980" t="s">
        <v>113</v>
      </c>
      <c r="D2980" t="s">
        <v>102</v>
      </c>
      <c r="E2980" s="40">
        <v>44810</v>
      </c>
      <c r="F2980">
        <v>3</v>
      </c>
      <c r="G2980">
        <v>79.197368420000004</v>
      </c>
      <c r="H2980">
        <v>441.17010069999998</v>
      </c>
      <c r="I2980">
        <v>479.96446639999999</v>
      </c>
      <c r="J2980">
        <v>-38.794365790000001</v>
      </c>
      <c r="K2980">
        <v>0</v>
      </c>
      <c r="L2980">
        <v>164</v>
      </c>
      <c r="M2980">
        <v>2232926.7719999999</v>
      </c>
      <c r="N2980">
        <v>1494.2980869999999</v>
      </c>
      <c r="O2980">
        <v>121.2035796</v>
      </c>
      <c r="P2980">
        <v>37.482655989999998</v>
      </c>
      <c r="Q2980">
        <v>37.968267709999999</v>
      </c>
      <c r="R2980">
        <v>38.794365790000001</v>
      </c>
      <c r="S2980">
        <v>39.620463870000002</v>
      </c>
      <c r="T2980">
        <v>40.106075580000002</v>
      </c>
      <c r="U2980">
        <v>0</v>
      </c>
    </row>
    <row r="2981" spans="1:21" x14ac:dyDescent="0.35">
      <c r="A2981" t="s">
        <v>28</v>
      </c>
      <c r="B2981" t="s">
        <v>95</v>
      </c>
      <c r="C2981" t="s">
        <v>113</v>
      </c>
      <c r="D2981" t="s">
        <v>102</v>
      </c>
      <c r="E2981" s="40">
        <v>44810</v>
      </c>
      <c r="F2981">
        <v>4</v>
      </c>
      <c r="G2981">
        <v>78</v>
      </c>
      <c r="H2981">
        <v>440.74111119999998</v>
      </c>
      <c r="I2981">
        <v>477.83235960000002</v>
      </c>
      <c r="J2981">
        <v>-37.091248460000003</v>
      </c>
      <c r="K2981">
        <v>0</v>
      </c>
      <c r="L2981">
        <v>164</v>
      </c>
      <c r="M2981">
        <v>2250328.1170000001</v>
      </c>
      <c r="N2981">
        <v>1500.1093679999999</v>
      </c>
      <c r="O2981">
        <v>121.6749368</v>
      </c>
      <c r="P2981">
        <v>35.774437470000002</v>
      </c>
      <c r="Q2981">
        <v>36.261937709999998</v>
      </c>
      <c r="R2981">
        <v>37.091248460000003</v>
      </c>
      <c r="S2981">
        <v>37.920559220000001</v>
      </c>
      <c r="T2981">
        <v>38.408059459999997</v>
      </c>
      <c r="U2981">
        <v>0</v>
      </c>
    </row>
    <row r="2982" spans="1:21" x14ac:dyDescent="0.35">
      <c r="A2982" t="s">
        <v>28</v>
      </c>
      <c r="B2982" t="s">
        <v>95</v>
      </c>
      <c r="C2982" t="s">
        <v>113</v>
      </c>
      <c r="D2982" t="s">
        <v>102</v>
      </c>
      <c r="E2982" s="40">
        <v>44810</v>
      </c>
      <c r="F2982">
        <v>5</v>
      </c>
      <c r="G2982">
        <v>77.095394740000003</v>
      </c>
      <c r="H2982">
        <v>441.1422579</v>
      </c>
      <c r="I2982">
        <v>479.38011879999999</v>
      </c>
      <c r="J2982">
        <v>-38.237860910000002</v>
      </c>
      <c r="K2982">
        <v>0</v>
      </c>
      <c r="L2982">
        <v>164</v>
      </c>
      <c r="M2982">
        <v>2254419.5070000002</v>
      </c>
      <c r="N2982">
        <v>1501.472446</v>
      </c>
      <c r="O2982">
        <v>121.78549700000001</v>
      </c>
      <c r="P2982">
        <v>36.919853400000001</v>
      </c>
      <c r="Q2982">
        <v>37.407796609999998</v>
      </c>
      <c r="R2982">
        <v>38.237860910000002</v>
      </c>
      <c r="S2982">
        <v>39.067925219999999</v>
      </c>
      <c r="T2982">
        <v>39.555868429999997</v>
      </c>
      <c r="U2982">
        <v>0</v>
      </c>
    </row>
    <row r="2983" spans="1:21" x14ac:dyDescent="0.35">
      <c r="A2983" t="s">
        <v>28</v>
      </c>
      <c r="B2983" t="s">
        <v>95</v>
      </c>
      <c r="C2983" t="s">
        <v>113</v>
      </c>
      <c r="D2983" t="s">
        <v>102</v>
      </c>
      <c r="E2983" s="40">
        <v>44810</v>
      </c>
      <c r="F2983">
        <v>6</v>
      </c>
      <c r="G2983">
        <v>76.417763160000007</v>
      </c>
      <c r="H2983">
        <v>465.61292170000002</v>
      </c>
      <c r="I2983">
        <v>493.98163840000001</v>
      </c>
      <c r="J2983">
        <v>-28.3687167</v>
      </c>
      <c r="K2983">
        <v>0</v>
      </c>
      <c r="L2983">
        <v>164</v>
      </c>
      <c r="M2983">
        <v>2262215.4380000001</v>
      </c>
      <c r="N2983">
        <v>1504.0663010000001</v>
      </c>
      <c r="O2983">
        <v>121.9958864</v>
      </c>
      <c r="P2983">
        <v>27.048432269999999</v>
      </c>
      <c r="Q2983">
        <v>27.537218419999999</v>
      </c>
      <c r="R2983">
        <v>28.3687167</v>
      </c>
      <c r="S2983">
        <v>29.200214979999998</v>
      </c>
      <c r="T2983">
        <v>29.689001130000001</v>
      </c>
      <c r="U2983">
        <v>0</v>
      </c>
    </row>
    <row r="2984" spans="1:21" x14ac:dyDescent="0.35">
      <c r="A2984" t="s">
        <v>28</v>
      </c>
      <c r="B2984" t="s">
        <v>95</v>
      </c>
      <c r="C2984" t="s">
        <v>113</v>
      </c>
      <c r="D2984" t="s">
        <v>102</v>
      </c>
      <c r="E2984" s="40">
        <v>44810</v>
      </c>
      <c r="F2984">
        <v>7</v>
      </c>
      <c r="G2984">
        <v>75.677631579999996</v>
      </c>
      <c r="H2984">
        <v>514.43296840000005</v>
      </c>
      <c r="I2984">
        <v>528.82879230000003</v>
      </c>
      <c r="J2984">
        <v>-14.39582392</v>
      </c>
      <c r="K2984">
        <v>0</v>
      </c>
      <c r="L2984">
        <v>164</v>
      </c>
      <c r="M2984">
        <v>2393323.949</v>
      </c>
      <c r="N2984">
        <v>1547.0371520000001</v>
      </c>
      <c r="O2984">
        <v>125.48128269999999</v>
      </c>
      <c r="P2984">
        <v>13.037819239999999</v>
      </c>
      <c r="Q2984">
        <v>13.54056991</v>
      </c>
      <c r="R2984">
        <v>14.39582392</v>
      </c>
      <c r="S2984">
        <v>15.25107792</v>
      </c>
      <c r="T2984">
        <v>15.753828589999999</v>
      </c>
      <c r="U2984">
        <v>0</v>
      </c>
    </row>
    <row r="2985" spans="1:21" x14ac:dyDescent="0.35">
      <c r="A2985" t="s">
        <v>28</v>
      </c>
      <c r="B2985" t="s">
        <v>95</v>
      </c>
      <c r="C2985" t="s">
        <v>113</v>
      </c>
      <c r="D2985" t="s">
        <v>102</v>
      </c>
      <c r="E2985" s="40">
        <v>44810</v>
      </c>
      <c r="F2985">
        <v>8</v>
      </c>
      <c r="G2985">
        <v>76.302631579999996</v>
      </c>
      <c r="H2985">
        <v>528.04410719999998</v>
      </c>
      <c r="I2985">
        <v>540.48364309999999</v>
      </c>
      <c r="J2985">
        <v>-12.43953584</v>
      </c>
      <c r="K2985">
        <v>0</v>
      </c>
      <c r="L2985">
        <v>164</v>
      </c>
      <c r="M2985">
        <v>2218901.0359999998</v>
      </c>
      <c r="N2985">
        <v>1489.5976089999999</v>
      </c>
      <c r="O2985">
        <v>120.8223205</v>
      </c>
      <c r="P2985">
        <v>11.13195217</v>
      </c>
      <c r="Q2985">
        <v>11.616036340000001</v>
      </c>
      <c r="R2985">
        <v>12.43953584</v>
      </c>
      <c r="S2985">
        <v>13.26303534</v>
      </c>
      <c r="T2985">
        <v>13.747119509999999</v>
      </c>
      <c r="U2985">
        <v>0</v>
      </c>
    </row>
    <row r="2986" spans="1:21" x14ac:dyDescent="0.35">
      <c r="A2986" t="s">
        <v>28</v>
      </c>
      <c r="B2986" t="s">
        <v>95</v>
      </c>
      <c r="C2986" t="s">
        <v>113</v>
      </c>
      <c r="D2986" t="s">
        <v>102</v>
      </c>
      <c r="E2986" s="40">
        <v>44810</v>
      </c>
      <c r="F2986">
        <v>9</v>
      </c>
      <c r="G2986">
        <v>79.871710530000001</v>
      </c>
      <c r="H2986">
        <v>538.40022829999998</v>
      </c>
      <c r="I2986">
        <v>548.29200949999995</v>
      </c>
      <c r="J2986">
        <v>-9.8917812299999994</v>
      </c>
      <c r="K2986">
        <v>0</v>
      </c>
      <c r="L2986">
        <v>164</v>
      </c>
      <c r="M2986">
        <v>2519274.486</v>
      </c>
      <c r="N2986">
        <v>1587.2222549999999</v>
      </c>
      <c r="O2986">
        <v>128.7407249</v>
      </c>
      <c r="P2986">
        <v>8.498501675</v>
      </c>
      <c r="Q2986">
        <v>9.0143115530000006</v>
      </c>
      <c r="R2986">
        <v>9.8917812299999994</v>
      </c>
      <c r="S2986">
        <v>10.76925091</v>
      </c>
      <c r="T2986">
        <v>11.285060789999999</v>
      </c>
      <c r="U2986">
        <v>0</v>
      </c>
    </row>
    <row r="2987" spans="1:21" x14ac:dyDescent="0.35">
      <c r="A2987" t="s">
        <v>28</v>
      </c>
      <c r="B2987" t="s">
        <v>95</v>
      </c>
      <c r="C2987" t="s">
        <v>113</v>
      </c>
      <c r="D2987" t="s">
        <v>102</v>
      </c>
      <c r="E2987" s="40">
        <v>44810</v>
      </c>
      <c r="F2987">
        <v>10</v>
      </c>
      <c r="G2987">
        <v>86.098684210000002</v>
      </c>
      <c r="H2987">
        <v>554.59859010000002</v>
      </c>
      <c r="I2987">
        <v>553.51366069999995</v>
      </c>
      <c r="J2987">
        <v>1.0849294410000001</v>
      </c>
      <c r="K2987">
        <v>0</v>
      </c>
      <c r="L2987">
        <v>164</v>
      </c>
      <c r="M2987">
        <v>2306961.6179999998</v>
      </c>
      <c r="N2987">
        <v>1518.868532</v>
      </c>
      <c r="O2987">
        <v>123.19650590000001</v>
      </c>
      <c r="P2987">
        <v>-2.418207416</v>
      </c>
      <c r="Q2987">
        <v>-1.924610889</v>
      </c>
      <c r="R2987">
        <v>-1.0849294410000001</v>
      </c>
      <c r="S2987">
        <v>-0.245247993</v>
      </c>
      <c r="T2987">
        <v>0.24834853400000001</v>
      </c>
      <c r="U2987">
        <v>0</v>
      </c>
    </row>
    <row r="2988" spans="1:21" x14ac:dyDescent="0.35">
      <c r="A2988" t="s">
        <v>28</v>
      </c>
      <c r="B2988" t="s">
        <v>95</v>
      </c>
      <c r="C2988" t="s">
        <v>113</v>
      </c>
      <c r="D2988" t="s">
        <v>102</v>
      </c>
      <c r="E2988" s="40">
        <v>44810</v>
      </c>
      <c r="F2988">
        <v>11</v>
      </c>
      <c r="G2988">
        <v>91.53947368</v>
      </c>
      <c r="H2988">
        <v>581.41012109999997</v>
      </c>
      <c r="I2988">
        <v>573.27518320000001</v>
      </c>
      <c r="J2988">
        <v>8.1349378249999997</v>
      </c>
      <c r="K2988">
        <v>0</v>
      </c>
      <c r="L2988">
        <v>164</v>
      </c>
      <c r="M2988">
        <v>2215809.9550000001</v>
      </c>
      <c r="N2988">
        <v>1488.5596909999999</v>
      </c>
      <c r="O2988">
        <v>120.7381343</v>
      </c>
      <c r="P2988">
        <v>-9.4416103969999998</v>
      </c>
      <c r="Q2988">
        <v>-8.9578635299999991</v>
      </c>
      <c r="R2988">
        <v>-8.1349378249999997</v>
      </c>
      <c r="S2988">
        <v>-7.3120121200000003</v>
      </c>
      <c r="T2988">
        <v>-6.8282652529999996</v>
      </c>
      <c r="U2988">
        <v>0</v>
      </c>
    </row>
    <row r="2989" spans="1:21" x14ac:dyDescent="0.35">
      <c r="A2989" t="s">
        <v>28</v>
      </c>
      <c r="B2989" t="s">
        <v>95</v>
      </c>
      <c r="C2989" t="s">
        <v>113</v>
      </c>
      <c r="D2989" t="s">
        <v>102</v>
      </c>
      <c r="E2989" s="40">
        <v>44810</v>
      </c>
      <c r="F2989">
        <v>12</v>
      </c>
      <c r="G2989">
        <v>96.740131579999996</v>
      </c>
      <c r="H2989">
        <v>590.97737500000005</v>
      </c>
      <c r="I2989">
        <v>575.82101339999997</v>
      </c>
      <c r="J2989">
        <v>15.156361589999999</v>
      </c>
      <c r="K2989">
        <v>0</v>
      </c>
      <c r="L2989">
        <v>164</v>
      </c>
      <c r="M2989">
        <v>2131624.1129999999</v>
      </c>
      <c r="N2989">
        <v>1460.0082580000001</v>
      </c>
      <c r="O2989">
        <v>118.42230720000001</v>
      </c>
      <c r="P2989">
        <v>-16.437971430000001</v>
      </c>
      <c r="Q2989">
        <v>-15.96350311</v>
      </c>
      <c r="R2989">
        <v>-15.156361589999999</v>
      </c>
      <c r="S2989">
        <v>-14.34922008</v>
      </c>
      <c r="T2989">
        <v>-13.874751760000001</v>
      </c>
      <c r="U2989">
        <v>0</v>
      </c>
    </row>
    <row r="2990" spans="1:21" x14ac:dyDescent="0.35">
      <c r="A2990" t="s">
        <v>28</v>
      </c>
      <c r="B2990" t="s">
        <v>95</v>
      </c>
      <c r="C2990" t="s">
        <v>113</v>
      </c>
      <c r="D2990" t="s">
        <v>102</v>
      </c>
      <c r="E2990" s="40">
        <v>44810</v>
      </c>
      <c r="F2990">
        <v>13</v>
      </c>
      <c r="G2990">
        <v>99.509868420000004</v>
      </c>
      <c r="H2990">
        <v>593.43721579999999</v>
      </c>
      <c r="I2990">
        <v>588.14030149999996</v>
      </c>
      <c r="J2990">
        <v>5.2969142470000001</v>
      </c>
      <c r="K2990">
        <v>0</v>
      </c>
      <c r="L2990">
        <v>164</v>
      </c>
      <c r="M2990">
        <v>2061156.257</v>
      </c>
      <c r="N2990">
        <v>1435.6727539999999</v>
      </c>
      <c r="O2990">
        <v>116.4484372</v>
      </c>
      <c r="P2990">
        <v>-6.5571621369999997</v>
      </c>
      <c r="Q2990">
        <v>-6.0906022799999997</v>
      </c>
      <c r="R2990">
        <v>-5.2969142470000001</v>
      </c>
      <c r="S2990">
        <v>-4.5032262139999997</v>
      </c>
      <c r="T2990">
        <v>-4.0366663569999996</v>
      </c>
      <c r="U2990">
        <v>0</v>
      </c>
    </row>
    <row r="2991" spans="1:21" x14ac:dyDescent="0.35">
      <c r="A2991" t="s">
        <v>28</v>
      </c>
      <c r="B2991" t="s">
        <v>95</v>
      </c>
      <c r="C2991" t="s">
        <v>113</v>
      </c>
      <c r="D2991" t="s">
        <v>102</v>
      </c>
      <c r="E2991" s="40">
        <v>44810</v>
      </c>
      <c r="F2991">
        <v>14</v>
      </c>
      <c r="G2991">
        <v>102.40131580000001</v>
      </c>
      <c r="H2991">
        <v>611.69542300000001</v>
      </c>
      <c r="I2991">
        <v>598.63706679999996</v>
      </c>
      <c r="J2991">
        <v>13.0583562</v>
      </c>
      <c r="K2991">
        <v>0</v>
      </c>
      <c r="L2991">
        <v>164</v>
      </c>
      <c r="M2991">
        <v>2055918.6580000001</v>
      </c>
      <c r="N2991">
        <v>1433.8475020000001</v>
      </c>
      <c r="O2991">
        <v>116.3003897</v>
      </c>
      <c r="P2991">
        <v>-14.31700187</v>
      </c>
      <c r="Q2991">
        <v>-13.851035169999999</v>
      </c>
      <c r="R2991">
        <v>-13.0583562</v>
      </c>
      <c r="S2991">
        <v>-12.26567723</v>
      </c>
      <c r="T2991">
        <v>-11.79971054</v>
      </c>
      <c r="U2991">
        <v>0</v>
      </c>
    </row>
    <row r="2992" spans="1:21" x14ac:dyDescent="0.35">
      <c r="A2992" t="s">
        <v>28</v>
      </c>
      <c r="B2992" t="s">
        <v>95</v>
      </c>
      <c r="C2992" t="s">
        <v>113</v>
      </c>
      <c r="D2992" t="s">
        <v>102</v>
      </c>
      <c r="E2992" s="40">
        <v>44810</v>
      </c>
      <c r="F2992">
        <v>15</v>
      </c>
      <c r="G2992">
        <v>104.0822368</v>
      </c>
      <c r="H2992">
        <v>607.96051120000004</v>
      </c>
      <c r="I2992">
        <v>601.15604970000004</v>
      </c>
      <c r="J2992">
        <v>6.8044614650000002</v>
      </c>
      <c r="K2992">
        <v>0</v>
      </c>
      <c r="L2992">
        <v>164</v>
      </c>
      <c r="M2992">
        <v>2051278.2720000001</v>
      </c>
      <c r="N2992">
        <v>1432.228429</v>
      </c>
      <c r="O2992">
        <v>116.1690655</v>
      </c>
      <c r="P2992">
        <v>-8.0616858919999999</v>
      </c>
      <c r="Q2992">
        <v>-7.5962453590000001</v>
      </c>
      <c r="R2992">
        <v>-6.8044614650000002</v>
      </c>
      <c r="S2992">
        <v>-6.0126775710000002</v>
      </c>
      <c r="T2992">
        <v>-5.5472370389999996</v>
      </c>
      <c r="U2992">
        <v>0</v>
      </c>
    </row>
    <row r="2993" spans="1:21" x14ac:dyDescent="0.35">
      <c r="A2993" t="s">
        <v>28</v>
      </c>
      <c r="B2993" t="s">
        <v>95</v>
      </c>
      <c r="C2993" t="s">
        <v>113</v>
      </c>
      <c r="D2993" t="s">
        <v>102</v>
      </c>
      <c r="E2993" s="40">
        <v>44810</v>
      </c>
      <c r="F2993">
        <v>16</v>
      </c>
      <c r="G2993">
        <v>105.1447368</v>
      </c>
      <c r="H2993">
        <v>602.38693620000004</v>
      </c>
      <c r="I2993">
        <v>598.07466409999995</v>
      </c>
      <c r="J2993">
        <v>4.3122720619999999</v>
      </c>
      <c r="K2993">
        <v>0</v>
      </c>
      <c r="L2993">
        <v>164</v>
      </c>
      <c r="M2993">
        <v>2044757.328</v>
      </c>
      <c r="N2993">
        <v>1429.950114</v>
      </c>
      <c r="O2993">
        <v>115.98426980000001</v>
      </c>
      <c r="P2993">
        <v>-5.5674965609999996</v>
      </c>
      <c r="Q2993">
        <v>-5.1027964280000004</v>
      </c>
      <c r="R2993">
        <v>-4.3122720619999999</v>
      </c>
      <c r="S2993">
        <v>-3.5217476969999999</v>
      </c>
      <c r="T2993">
        <v>-3.0570475629999998</v>
      </c>
      <c r="U2993">
        <v>0</v>
      </c>
    </row>
    <row r="2994" spans="1:21" x14ac:dyDescent="0.35">
      <c r="A2994" t="s">
        <v>28</v>
      </c>
      <c r="B2994" t="s">
        <v>95</v>
      </c>
      <c r="C2994" t="s">
        <v>113</v>
      </c>
      <c r="D2994" t="s">
        <v>102</v>
      </c>
      <c r="E2994" s="40">
        <v>44810</v>
      </c>
      <c r="F2994">
        <v>17</v>
      </c>
      <c r="G2994">
        <v>105.4243421</v>
      </c>
      <c r="H2994">
        <v>538.7217862</v>
      </c>
      <c r="I2994">
        <v>435.08510410000002</v>
      </c>
      <c r="J2994">
        <v>103.6366821</v>
      </c>
      <c r="K2994">
        <v>1</v>
      </c>
      <c r="L2994">
        <v>164</v>
      </c>
      <c r="M2994">
        <v>4075319.9750000001</v>
      </c>
      <c r="N2994">
        <v>2018.742176</v>
      </c>
      <c r="O2994">
        <v>163.74161240000001</v>
      </c>
      <c r="P2994">
        <v>-105.4087542</v>
      </c>
      <c r="Q2994">
        <v>-104.75271050000001</v>
      </c>
      <c r="R2994">
        <v>-103.6366821</v>
      </c>
      <c r="S2994">
        <v>-102.5206537</v>
      </c>
      <c r="T2994">
        <v>-101.86461009999999</v>
      </c>
      <c r="U2994">
        <v>0</v>
      </c>
    </row>
    <row r="2995" spans="1:21" x14ac:dyDescent="0.35">
      <c r="A2995" t="s">
        <v>28</v>
      </c>
      <c r="B2995" t="s">
        <v>95</v>
      </c>
      <c r="C2995" t="s">
        <v>113</v>
      </c>
      <c r="D2995" t="s">
        <v>102</v>
      </c>
      <c r="E2995" s="40">
        <v>44810</v>
      </c>
      <c r="F2995">
        <v>18</v>
      </c>
      <c r="G2995">
        <v>104.0164474</v>
      </c>
      <c r="H2995">
        <v>423.63630990000001</v>
      </c>
      <c r="I2995">
        <v>432.42517620000001</v>
      </c>
      <c r="J2995">
        <v>-8.7888663030000007</v>
      </c>
      <c r="K2995">
        <v>1</v>
      </c>
      <c r="L2995">
        <v>164</v>
      </c>
      <c r="M2995">
        <v>4066440.3840000001</v>
      </c>
      <c r="N2995">
        <v>2016.5416889999999</v>
      </c>
      <c r="O2995">
        <v>163.56312930000001</v>
      </c>
      <c r="P2995">
        <v>7.0187258579999998</v>
      </c>
      <c r="Q2995">
        <v>7.6740544479999997</v>
      </c>
      <c r="R2995">
        <v>8.7888663030000007</v>
      </c>
      <c r="S2995">
        <v>9.903678158</v>
      </c>
      <c r="T2995">
        <v>10.55900675</v>
      </c>
      <c r="U2995">
        <v>0</v>
      </c>
    </row>
    <row r="2996" spans="1:21" x14ac:dyDescent="0.35">
      <c r="A2996" t="s">
        <v>28</v>
      </c>
      <c r="B2996" t="s">
        <v>95</v>
      </c>
      <c r="C2996" t="s">
        <v>113</v>
      </c>
      <c r="D2996" t="s">
        <v>102</v>
      </c>
      <c r="E2996" s="40">
        <v>44810</v>
      </c>
      <c r="F2996">
        <v>19</v>
      </c>
      <c r="G2996">
        <v>101.6578947</v>
      </c>
      <c r="H2996">
        <v>416.67965659999999</v>
      </c>
      <c r="I2996">
        <v>424.55995410000003</v>
      </c>
      <c r="J2996">
        <v>-7.8802975030000004</v>
      </c>
      <c r="K2996">
        <v>1</v>
      </c>
      <c r="L2996">
        <v>164</v>
      </c>
      <c r="M2996">
        <v>4065624.29</v>
      </c>
      <c r="N2996">
        <v>2016.3393289999999</v>
      </c>
      <c r="O2996">
        <v>163.54671569999999</v>
      </c>
      <c r="P2996">
        <v>6.1103346920000003</v>
      </c>
      <c r="Q2996">
        <v>6.76559752</v>
      </c>
      <c r="R2996">
        <v>7.8802975030000004</v>
      </c>
      <c r="S2996">
        <v>8.9949974869999991</v>
      </c>
      <c r="T2996">
        <v>9.6502603150000006</v>
      </c>
      <c r="U2996">
        <v>0</v>
      </c>
    </row>
    <row r="2997" spans="1:21" x14ac:dyDescent="0.35">
      <c r="A2997" t="s">
        <v>28</v>
      </c>
      <c r="B2997" t="s">
        <v>95</v>
      </c>
      <c r="C2997" t="s">
        <v>113</v>
      </c>
      <c r="D2997" t="s">
        <v>102</v>
      </c>
      <c r="E2997" s="40">
        <v>44810</v>
      </c>
      <c r="F2997">
        <v>20</v>
      </c>
      <c r="G2997">
        <v>97.417763160000007</v>
      </c>
      <c r="H2997">
        <v>418.28629469999998</v>
      </c>
      <c r="I2997">
        <v>417.72914320000001</v>
      </c>
      <c r="J2997">
        <v>0.55715149900000005</v>
      </c>
      <c r="K2997">
        <v>1</v>
      </c>
      <c r="L2997">
        <v>164</v>
      </c>
      <c r="M2997">
        <v>4066110.895</v>
      </c>
      <c r="N2997">
        <v>2016.4599909999999</v>
      </c>
      <c r="O2997">
        <v>163.55650270000001</v>
      </c>
      <c r="P2997">
        <v>-2.3272202289999999</v>
      </c>
      <c r="Q2997">
        <v>-1.6719181890000001</v>
      </c>
      <c r="R2997">
        <v>-0.55715149900000005</v>
      </c>
      <c r="S2997">
        <v>0.55761519000000004</v>
      </c>
      <c r="T2997">
        <v>1.212917231</v>
      </c>
      <c r="U2997">
        <v>0</v>
      </c>
    </row>
    <row r="2998" spans="1:21" x14ac:dyDescent="0.35">
      <c r="A2998" t="s">
        <v>28</v>
      </c>
      <c r="B2998" t="s">
        <v>95</v>
      </c>
      <c r="C2998" t="s">
        <v>113</v>
      </c>
      <c r="D2998" t="s">
        <v>102</v>
      </c>
      <c r="E2998" s="40">
        <v>44810</v>
      </c>
      <c r="F2998">
        <v>21</v>
      </c>
      <c r="G2998">
        <v>92.5</v>
      </c>
      <c r="H2998">
        <v>399.76684540000002</v>
      </c>
      <c r="I2998">
        <v>399.76684540000002</v>
      </c>
      <c r="J2998">
        <v>0</v>
      </c>
      <c r="K2998">
        <v>1</v>
      </c>
      <c r="L2998">
        <v>164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</row>
    <row r="2999" spans="1:21" x14ac:dyDescent="0.35">
      <c r="A2999" t="s">
        <v>28</v>
      </c>
      <c r="B2999" t="s">
        <v>95</v>
      </c>
      <c r="C2999" t="s">
        <v>113</v>
      </c>
      <c r="D2999" t="s">
        <v>102</v>
      </c>
      <c r="E2999" s="40">
        <v>44810</v>
      </c>
      <c r="F2999">
        <v>22</v>
      </c>
      <c r="G2999">
        <v>88.858552630000005</v>
      </c>
      <c r="H2999">
        <v>452.10933549999999</v>
      </c>
      <c r="I2999">
        <v>541.25396660000001</v>
      </c>
      <c r="J2999">
        <v>-89.144631020000006</v>
      </c>
      <c r="K2999">
        <v>0</v>
      </c>
      <c r="L2999">
        <v>164</v>
      </c>
      <c r="M2999">
        <v>2043706.7390000001</v>
      </c>
      <c r="N2999">
        <v>1429.582715</v>
      </c>
      <c r="O2999">
        <v>115.9544698</v>
      </c>
      <c r="P2999">
        <v>87.889729029999998</v>
      </c>
      <c r="Q2999">
        <v>88.35430977</v>
      </c>
      <c r="R2999">
        <v>89.144631020000006</v>
      </c>
      <c r="S2999">
        <v>89.934952280000005</v>
      </c>
      <c r="T2999">
        <v>90.399533020000007</v>
      </c>
      <c r="U2999">
        <v>0</v>
      </c>
    </row>
    <row r="3000" spans="1:21" x14ac:dyDescent="0.35">
      <c r="A3000" t="s">
        <v>28</v>
      </c>
      <c r="B3000" t="s">
        <v>95</v>
      </c>
      <c r="C3000" t="s">
        <v>113</v>
      </c>
      <c r="D3000" t="s">
        <v>102</v>
      </c>
      <c r="E3000" s="40">
        <v>44810</v>
      </c>
      <c r="F3000">
        <v>23</v>
      </c>
      <c r="G3000">
        <v>87.213815789999998</v>
      </c>
      <c r="H3000">
        <v>467.75970000000001</v>
      </c>
      <c r="I3000">
        <v>516.30722009999999</v>
      </c>
      <c r="J3000">
        <v>-48.547520130000002</v>
      </c>
      <c r="K3000">
        <v>0</v>
      </c>
      <c r="L3000">
        <v>164</v>
      </c>
      <c r="M3000">
        <v>2065634.175</v>
      </c>
      <c r="N3000">
        <v>1437.2314269999999</v>
      </c>
      <c r="O3000">
        <v>116.57486230000001</v>
      </c>
      <c r="P3000">
        <v>47.285904029999998</v>
      </c>
      <c r="Q3000">
        <v>47.752970410000003</v>
      </c>
      <c r="R3000">
        <v>48.547520130000002</v>
      </c>
      <c r="S3000">
        <v>49.342069850000001</v>
      </c>
      <c r="T3000">
        <v>49.809136240000001</v>
      </c>
      <c r="U3000">
        <v>0</v>
      </c>
    </row>
    <row r="3001" spans="1:21" x14ac:dyDescent="0.35">
      <c r="A3001" t="s">
        <v>28</v>
      </c>
      <c r="B3001" t="s">
        <v>95</v>
      </c>
      <c r="C3001" t="s">
        <v>113</v>
      </c>
      <c r="D3001" t="s">
        <v>102</v>
      </c>
      <c r="E3001" s="40">
        <v>44810</v>
      </c>
      <c r="F3001">
        <v>24</v>
      </c>
      <c r="G3001">
        <v>85.503289469999999</v>
      </c>
      <c r="H3001">
        <v>475.8844368</v>
      </c>
      <c r="I3001">
        <v>504.3029161</v>
      </c>
      <c r="J3001">
        <v>-28.418479210000001</v>
      </c>
      <c r="K3001">
        <v>0</v>
      </c>
      <c r="L3001">
        <v>164</v>
      </c>
      <c r="M3001">
        <v>2083410.3359999999</v>
      </c>
      <c r="N3001">
        <v>1443.402347</v>
      </c>
      <c r="O3001">
        <v>117.07539</v>
      </c>
      <c r="P3001">
        <v>27.15144621</v>
      </c>
      <c r="Q3001">
        <v>27.620518000000001</v>
      </c>
      <c r="R3001">
        <v>28.418479210000001</v>
      </c>
      <c r="S3001">
        <v>29.216440420000001</v>
      </c>
      <c r="T3001">
        <v>29.68551222</v>
      </c>
      <c r="U3001">
        <v>0</v>
      </c>
    </row>
    <row r="3002" spans="1:21" x14ac:dyDescent="0.35">
      <c r="A3002" t="s">
        <v>28</v>
      </c>
      <c r="B3002" t="s">
        <v>95</v>
      </c>
      <c r="C3002" t="s">
        <v>113</v>
      </c>
      <c r="D3002" t="s">
        <v>102</v>
      </c>
      <c r="E3002" s="40">
        <v>44811</v>
      </c>
      <c r="F3002">
        <v>1</v>
      </c>
      <c r="G3002">
        <v>82.5625</v>
      </c>
      <c r="H3002">
        <v>470.91609210000001</v>
      </c>
      <c r="I3002">
        <v>491.9179747</v>
      </c>
      <c r="J3002">
        <v>-21.001882590000001</v>
      </c>
      <c r="K3002">
        <v>0</v>
      </c>
      <c r="L3002">
        <v>164</v>
      </c>
      <c r="M3002">
        <v>2119278.2659999998</v>
      </c>
      <c r="N3002">
        <v>1455.7741120000001</v>
      </c>
      <c r="O3002">
        <v>118.07887270000001</v>
      </c>
      <c r="P3002">
        <v>19.723989530000001</v>
      </c>
      <c r="Q3002">
        <v>20.19708185</v>
      </c>
      <c r="R3002">
        <v>21.001882590000001</v>
      </c>
      <c r="S3002">
        <v>21.806683329999998</v>
      </c>
      <c r="T3002">
        <v>22.279775650000001</v>
      </c>
      <c r="U3002">
        <v>0</v>
      </c>
    </row>
    <row r="3003" spans="1:21" x14ac:dyDescent="0.35">
      <c r="A3003" t="s">
        <v>28</v>
      </c>
      <c r="B3003" t="s">
        <v>95</v>
      </c>
      <c r="C3003" t="s">
        <v>113</v>
      </c>
      <c r="D3003" t="s">
        <v>102</v>
      </c>
      <c r="E3003" s="40">
        <v>44811</v>
      </c>
      <c r="F3003">
        <v>2</v>
      </c>
      <c r="G3003">
        <v>82.230263160000007</v>
      </c>
      <c r="H3003">
        <v>464.00041379999999</v>
      </c>
      <c r="I3003">
        <v>487.66611569999998</v>
      </c>
      <c r="J3003">
        <v>-23.665701909999999</v>
      </c>
      <c r="K3003">
        <v>0</v>
      </c>
      <c r="L3003">
        <v>164</v>
      </c>
      <c r="M3003">
        <v>2119710.7069999999</v>
      </c>
      <c r="N3003">
        <v>1455.9226309999999</v>
      </c>
      <c r="O3003">
        <v>118.09091909999999</v>
      </c>
      <c r="P3003">
        <v>22.387678470000001</v>
      </c>
      <c r="Q3003">
        <v>22.860819060000001</v>
      </c>
      <c r="R3003">
        <v>23.665701909999999</v>
      </c>
      <c r="S3003">
        <v>24.47058475</v>
      </c>
      <c r="T3003">
        <v>24.94372534</v>
      </c>
      <c r="U3003">
        <v>0</v>
      </c>
    </row>
    <row r="3004" spans="1:21" x14ac:dyDescent="0.35">
      <c r="A3004" t="s">
        <v>28</v>
      </c>
      <c r="B3004" t="s">
        <v>95</v>
      </c>
      <c r="C3004" t="s">
        <v>113</v>
      </c>
      <c r="D3004" t="s">
        <v>102</v>
      </c>
      <c r="E3004" s="40">
        <v>44811</v>
      </c>
      <c r="F3004">
        <v>3</v>
      </c>
      <c r="G3004">
        <v>80.417763160000007</v>
      </c>
      <c r="H3004">
        <v>456.12629800000002</v>
      </c>
      <c r="I3004">
        <v>479.18096329999997</v>
      </c>
      <c r="J3004">
        <v>-23.0546653</v>
      </c>
      <c r="K3004">
        <v>0</v>
      </c>
      <c r="L3004">
        <v>164</v>
      </c>
      <c r="M3004">
        <v>2131293.0950000002</v>
      </c>
      <c r="N3004">
        <v>1459.894892</v>
      </c>
      <c r="O3004">
        <v>118.413112</v>
      </c>
      <c r="P3004">
        <v>21.773154980000001</v>
      </c>
      <c r="Q3004">
        <v>22.247586460000001</v>
      </c>
      <c r="R3004">
        <v>23.0546653</v>
      </c>
      <c r="S3004">
        <v>23.86174415</v>
      </c>
      <c r="T3004">
        <v>24.33617563</v>
      </c>
      <c r="U3004">
        <v>0</v>
      </c>
    </row>
    <row r="3005" spans="1:21" x14ac:dyDescent="0.35">
      <c r="A3005" t="s">
        <v>28</v>
      </c>
      <c r="B3005" t="s">
        <v>95</v>
      </c>
      <c r="C3005" t="s">
        <v>113</v>
      </c>
      <c r="D3005" t="s">
        <v>102</v>
      </c>
      <c r="E3005" s="40">
        <v>44811</v>
      </c>
      <c r="F3005">
        <v>4</v>
      </c>
      <c r="G3005">
        <v>78.64802632</v>
      </c>
      <c r="H3005">
        <v>463.10393749999997</v>
      </c>
      <c r="I3005">
        <v>476.64454389999997</v>
      </c>
      <c r="J3005">
        <v>-13.5406064</v>
      </c>
      <c r="K3005">
        <v>0</v>
      </c>
      <c r="L3005">
        <v>164</v>
      </c>
      <c r="M3005">
        <v>2132269.7799999998</v>
      </c>
      <c r="N3005">
        <v>1460.2293589999999</v>
      </c>
      <c r="O3005">
        <v>118.44024090000001</v>
      </c>
      <c r="P3005">
        <v>12.25880248</v>
      </c>
      <c r="Q3005">
        <v>12.73334266</v>
      </c>
      <c r="R3005">
        <v>13.5406064</v>
      </c>
      <c r="S3005">
        <v>14.34787015</v>
      </c>
      <c r="T3005">
        <v>14.82241033</v>
      </c>
      <c r="U3005">
        <v>0</v>
      </c>
    </row>
    <row r="3006" spans="1:21" x14ac:dyDescent="0.35">
      <c r="A3006" t="s">
        <v>28</v>
      </c>
      <c r="B3006" t="s">
        <v>95</v>
      </c>
      <c r="C3006" t="s">
        <v>113</v>
      </c>
      <c r="D3006" t="s">
        <v>102</v>
      </c>
      <c r="E3006" s="40">
        <v>44811</v>
      </c>
      <c r="F3006">
        <v>5</v>
      </c>
      <c r="G3006">
        <v>77.825657890000002</v>
      </c>
      <c r="H3006">
        <v>474.66314670000003</v>
      </c>
      <c r="I3006">
        <v>479.57977080000001</v>
      </c>
      <c r="J3006">
        <v>-4.916624111</v>
      </c>
      <c r="K3006">
        <v>0</v>
      </c>
      <c r="L3006">
        <v>164</v>
      </c>
      <c r="M3006">
        <v>2133934.1510000001</v>
      </c>
      <c r="N3006">
        <v>1460.7991480000001</v>
      </c>
      <c r="O3006">
        <v>118.48645689999999</v>
      </c>
      <c r="P3006">
        <v>3.6343200210000002</v>
      </c>
      <c r="Q3006">
        <v>4.1090453650000001</v>
      </c>
      <c r="R3006">
        <v>4.916624111</v>
      </c>
      <c r="S3006">
        <v>5.7242028559999998</v>
      </c>
      <c r="T3006">
        <v>6.1989282000000001</v>
      </c>
      <c r="U3006">
        <v>0</v>
      </c>
    </row>
    <row r="3007" spans="1:21" x14ac:dyDescent="0.35">
      <c r="A3007" t="s">
        <v>28</v>
      </c>
      <c r="B3007" t="s">
        <v>95</v>
      </c>
      <c r="C3007" t="s">
        <v>113</v>
      </c>
      <c r="D3007" t="s">
        <v>102</v>
      </c>
      <c r="E3007" s="40">
        <v>44811</v>
      </c>
      <c r="F3007">
        <v>6</v>
      </c>
      <c r="G3007">
        <v>76.161184210000002</v>
      </c>
      <c r="H3007">
        <v>490.10119079999998</v>
      </c>
      <c r="I3007">
        <v>492.0186903</v>
      </c>
      <c r="J3007">
        <v>-1.917499514</v>
      </c>
      <c r="K3007">
        <v>0</v>
      </c>
      <c r="L3007">
        <v>164</v>
      </c>
      <c r="M3007">
        <v>2128778.2710000002</v>
      </c>
      <c r="N3007">
        <v>1459.0333350000001</v>
      </c>
      <c r="O3007">
        <v>118.3432305</v>
      </c>
      <c r="P3007">
        <v>0.63674547299999995</v>
      </c>
      <c r="Q3007">
        <v>1.1108969689999999</v>
      </c>
      <c r="R3007">
        <v>1.917499514</v>
      </c>
      <c r="S3007">
        <v>2.7241020589999998</v>
      </c>
      <c r="T3007">
        <v>3.198253555</v>
      </c>
      <c r="U3007">
        <v>0</v>
      </c>
    </row>
    <row r="3008" spans="1:21" x14ac:dyDescent="0.35">
      <c r="A3008" t="s">
        <v>28</v>
      </c>
      <c r="B3008" t="s">
        <v>95</v>
      </c>
      <c r="C3008" t="s">
        <v>113</v>
      </c>
      <c r="D3008" t="s">
        <v>102</v>
      </c>
      <c r="E3008" s="40">
        <v>44811</v>
      </c>
      <c r="F3008">
        <v>7</v>
      </c>
      <c r="G3008">
        <v>75.08552632</v>
      </c>
      <c r="H3008">
        <v>529.33561180000004</v>
      </c>
      <c r="I3008">
        <v>526.25565180000001</v>
      </c>
      <c r="J3008">
        <v>3.0799600030000001</v>
      </c>
      <c r="K3008">
        <v>0</v>
      </c>
      <c r="L3008">
        <v>164</v>
      </c>
      <c r="M3008">
        <v>2146146.5</v>
      </c>
      <c r="N3008">
        <v>1464.9732080000001</v>
      </c>
      <c r="O3008">
        <v>118.82501790000001</v>
      </c>
      <c r="P3008">
        <v>-4.3659281239999999</v>
      </c>
      <c r="Q3008">
        <v>-3.8898463090000002</v>
      </c>
      <c r="R3008">
        <v>-3.0799600030000001</v>
      </c>
      <c r="S3008">
        <v>-2.2700736969999999</v>
      </c>
      <c r="T3008">
        <v>-1.793991882</v>
      </c>
      <c r="U3008">
        <v>0</v>
      </c>
    </row>
    <row r="3009" spans="1:21" x14ac:dyDescent="0.35">
      <c r="A3009" t="s">
        <v>28</v>
      </c>
      <c r="B3009" t="s">
        <v>95</v>
      </c>
      <c r="C3009" t="s">
        <v>113</v>
      </c>
      <c r="D3009" t="s">
        <v>102</v>
      </c>
      <c r="E3009" s="40">
        <v>44811</v>
      </c>
      <c r="F3009">
        <v>8</v>
      </c>
      <c r="G3009">
        <v>74.980263160000007</v>
      </c>
      <c r="H3009">
        <v>548.30100389999996</v>
      </c>
      <c r="I3009">
        <v>539.38743890000001</v>
      </c>
      <c r="J3009">
        <v>8.9135650969999993</v>
      </c>
      <c r="K3009">
        <v>0</v>
      </c>
      <c r="L3009">
        <v>164</v>
      </c>
      <c r="M3009">
        <v>2054676.3030000001</v>
      </c>
      <c r="N3009">
        <v>1433.4142119999999</v>
      </c>
      <c r="O3009">
        <v>116.2652453</v>
      </c>
      <c r="P3009">
        <v>-10.171830419999999</v>
      </c>
      <c r="Q3009">
        <v>-9.7060045319999997</v>
      </c>
      <c r="R3009">
        <v>-8.9135650969999993</v>
      </c>
      <c r="S3009">
        <v>-8.1211256620000007</v>
      </c>
      <c r="T3009">
        <v>-7.6552997779999998</v>
      </c>
      <c r="U3009">
        <v>0</v>
      </c>
    </row>
    <row r="3010" spans="1:21" x14ac:dyDescent="0.35">
      <c r="A3010" t="s">
        <v>28</v>
      </c>
      <c r="B3010" t="s">
        <v>95</v>
      </c>
      <c r="C3010" t="s">
        <v>113</v>
      </c>
      <c r="D3010" t="s">
        <v>102</v>
      </c>
      <c r="E3010" s="40">
        <v>44811</v>
      </c>
      <c r="F3010">
        <v>9</v>
      </c>
      <c r="G3010">
        <v>78.065789469999999</v>
      </c>
      <c r="H3010">
        <v>551.83688219999999</v>
      </c>
      <c r="I3010">
        <v>545.30813850000004</v>
      </c>
      <c r="J3010">
        <v>6.528743736</v>
      </c>
      <c r="K3010">
        <v>0</v>
      </c>
      <c r="L3010">
        <v>164</v>
      </c>
      <c r="M3010">
        <v>2045704.09</v>
      </c>
      <c r="N3010">
        <v>1430.281123</v>
      </c>
      <c r="O3010">
        <v>116.0111182</v>
      </c>
      <c r="P3010">
        <v>-7.7842587979999998</v>
      </c>
      <c r="Q3010">
        <v>-7.3194510939999997</v>
      </c>
      <c r="R3010">
        <v>-6.528743736</v>
      </c>
      <c r="S3010">
        <v>-5.7380363780000003</v>
      </c>
      <c r="T3010">
        <v>-5.2732286740000003</v>
      </c>
      <c r="U3010">
        <v>0</v>
      </c>
    </row>
    <row r="3011" spans="1:21" x14ac:dyDescent="0.35">
      <c r="A3011" t="s">
        <v>28</v>
      </c>
      <c r="B3011" t="s">
        <v>95</v>
      </c>
      <c r="C3011" t="s">
        <v>113</v>
      </c>
      <c r="D3011" t="s">
        <v>102</v>
      </c>
      <c r="E3011" s="40">
        <v>44811</v>
      </c>
      <c r="F3011">
        <v>10</v>
      </c>
      <c r="G3011">
        <v>83.276315789999998</v>
      </c>
      <c r="H3011">
        <v>555.5390678</v>
      </c>
      <c r="I3011">
        <v>549.27612079999994</v>
      </c>
      <c r="J3011">
        <v>6.2629469579999997</v>
      </c>
      <c r="K3011">
        <v>0</v>
      </c>
      <c r="L3011">
        <v>164</v>
      </c>
      <c r="M3011">
        <v>2064953.6839999999</v>
      </c>
      <c r="N3011">
        <v>1436.9946709999999</v>
      </c>
      <c r="O3011">
        <v>116.5556588</v>
      </c>
      <c r="P3011">
        <v>-7.5243552390000001</v>
      </c>
      <c r="Q3011">
        <v>-7.0573657909999996</v>
      </c>
      <c r="R3011">
        <v>-6.2629469579999997</v>
      </c>
      <c r="S3011">
        <v>-5.4685281259999998</v>
      </c>
      <c r="T3011">
        <v>-5.0015386770000001</v>
      </c>
      <c r="U3011">
        <v>0</v>
      </c>
    </row>
    <row r="3012" spans="1:21" x14ac:dyDescent="0.35">
      <c r="A3012" t="s">
        <v>28</v>
      </c>
      <c r="B3012" t="s">
        <v>95</v>
      </c>
      <c r="C3012" t="s">
        <v>113</v>
      </c>
      <c r="D3012" t="s">
        <v>102</v>
      </c>
      <c r="E3012" s="40">
        <v>44811</v>
      </c>
      <c r="F3012">
        <v>11</v>
      </c>
      <c r="G3012">
        <v>88.654605259999997</v>
      </c>
      <c r="H3012">
        <v>573.14817500000004</v>
      </c>
      <c r="I3012">
        <v>568.91085899999996</v>
      </c>
      <c r="J3012">
        <v>4.2373160240000001</v>
      </c>
      <c r="K3012">
        <v>0</v>
      </c>
      <c r="L3012">
        <v>164</v>
      </c>
      <c r="M3012">
        <v>2057598.5120000001</v>
      </c>
      <c r="N3012">
        <v>1434.433168</v>
      </c>
      <c r="O3012">
        <v>116.3478935</v>
      </c>
      <c r="P3012">
        <v>-5.496475792</v>
      </c>
      <c r="Q3012">
        <v>-5.0303187720000002</v>
      </c>
      <c r="R3012">
        <v>-4.2373160240000001</v>
      </c>
      <c r="S3012">
        <v>-3.444313277</v>
      </c>
      <c r="T3012">
        <v>-2.9781562560000001</v>
      </c>
      <c r="U3012">
        <v>0</v>
      </c>
    </row>
    <row r="3013" spans="1:21" x14ac:dyDescent="0.35">
      <c r="A3013" t="s">
        <v>28</v>
      </c>
      <c r="B3013" t="s">
        <v>95</v>
      </c>
      <c r="C3013" t="s">
        <v>113</v>
      </c>
      <c r="D3013" t="s">
        <v>102</v>
      </c>
      <c r="E3013" s="40">
        <v>44811</v>
      </c>
      <c r="F3013">
        <v>12</v>
      </c>
      <c r="G3013">
        <v>93.203947369999995</v>
      </c>
      <c r="H3013">
        <v>586.61247760000003</v>
      </c>
      <c r="I3013">
        <v>573.30964010000002</v>
      </c>
      <c r="J3013">
        <v>13.30283749</v>
      </c>
      <c r="K3013">
        <v>0</v>
      </c>
      <c r="L3013">
        <v>164</v>
      </c>
      <c r="M3013">
        <v>2038406.7290000001</v>
      </c>
      <c r="N3013">
        <v>1427.7278200000001</v>
      </c>
      <c r="O3013">
        <v>115.804018</v>
      </c>
      <c r="P3013">
        <v>-14.55611124</v>
      </c>
      <c r="Q3013">
        <v>-14.0921333</v>
      </c>
      <c r="R3013">
        <v>-13.30283749</v>
      </c>
      <c r="S3013">
        <v>-12.513541679999999</v>
      </c>
      <c r="T3013">
        <v>-12.04956374</v>
      </c>
      <c r="U3013">
        <v>0</v>
      </c>
    </row>
    <row r="3014" spans="1:21" x14ac:dyDescent="0.35">
      <c r="A3014" t="s">
        <v>28</v>
      </c>
      <c r="B3014" t="s">
        <v>95</v>
      </c>
      <c r="C3014" t="s">
        <v>113</v>
      </c>
      <c r="D3014" t="s">
        <v>102</v>
      </c>
      <c r="E3014" s="40">
        <v>44811</v>
      </c>
      <c r="F3014">
        <v>13</v>
      </c>
      <c r="G3014">
        <v>96.246710530000001</v>
      </c>
      <c r="H3014">
        <v>600.09114079999995</v>
      </c>
      <c r="I3014">
        <v>583.84884729999999</v>
      </c>
      <c r="J3014">
        <v>16.242293499999999</v>
      </c>
      <c r="K3014">
        <v>0</v>
      </c>
      <c r="L3014">
        <v>164</v>
      </c>
      <c r="M3014">
        <v>2016268.6189999999</v>
      </c>
      <c r="N3014">
        <v>1419.9537379999999</v>
      </c>
      <c r="O3014">
        <v>115.1734567</v>
      </c>
      <c r="P3014">
        <v>-17.488743079999999</v>
      </c>
      <c r="Q3014">
        <v>-17.027291529999999</v>
      </c>
      <c r="R3014">
        <v>-16.242293499999999</v>
      </c>
      <c r="S3014">
        <v>-15.457295459999999</v>
      </c>
      <c r="T3014">
        <v>-14.99584392</v>
      </c>
      <c r="U3014">
        <v>0</v>
      </c>
    </row>
    <row r="3015" spans="1:21" x14ac:dyDescent="0.35">
      <c r="A3015" t="s">
        <v>28</v>
      </c>
      <c r="B3015" t="s">
        <v>95</v>
      </c>
      <c r="C3015" t="s">
        <v>113</v>
      </c>
      <c r="D3015" t="s">
        <v>102</v>
      </c>
      <c r="E3015" s="40">
        <v>44811</v>
      </c>
      <c r="F3015">
        <v>14</v>
      </c>
      <c r="G3015">
        <v>98.713815789999998</v>
      </c>
      <c r="H3015">
        <v>616.83372959999997</v>
      </c>
      <c r="I3015">
        <v>593.80120179999994</v>
      </c>
      <c r="J3015">
        <v>23.032527779999999</v>
      </c>
      <c r="K3015">
        <v>0</v>
      </c>
      <c r="L3015">
        <v>164</v>
      </c>
      <c r="M3015">
        <v>2012895.368</v>
      </c>
      <c r="N3015">
        <v>1418.7654379999999</v>
      </c>
      <c r="O3015">
        <v>115.0770728</v>
      </c>
      <c r="P3015">
        <v>-24.277934259999999</v>
      </c>
      <c r="Q3015">
        <v>-23.816868880000001</v>
      </c>
      <c r="R3015">
        <v>-23.032527779999999</v>
      </c>
      <c r="S3015">
        <v>-22.24818668</v>
      </c>
      <c r="T3015">
        <v>-21.787121299999999</v>
      </c>
      <c r="U3015">
        <v>0</v>
      </c>
    </row>
    <row r="3016" spans="1:21" x14ac:dyDescent="0.35">
      <c r="A3016" t="s">
        <v>28</v>
      </c>
      <c r="B3016" t="s">
        <v>95</v>
      </c>
      <c r="C3016" t="s">
        <v>113</v>
      </c>
      <c r="D3016" t="s">
        <v>102</v>
      </c>
      <c r="E3016" s="40">
        <v>44811</v>
      </c>
      <c r="F3016">
        <v>15</v>
      </c>
      <c r="G3016">
        <v>100.75328949999999</v>
      </c>
      <c r="H3016">
        <v>620.45071180000002</v>
      </c>
      <c r="I3016">
        <v>598.43228380000005</v>
      </c>
      <c r="J3016">
        <v>22.018428050000001</v>
      </c>
      <c r="K3016">
        <v>0</v>
      </c>
      <c r="L3016">
        <v>164</v>
      </c>
      <c r="M3016">
        <v>2027179.075</v>
      </c>
      <c r="N3016">
        <v>1423.7903899999999</v>
      </c>
      <c r="O3016">
        <v>115.4846502</v>
      </c>
      <c r="P3016">
        <v>-23.268245480000001</v>
      </c>
      <c r="Q3016">
        <v>-22.805547109999999</v>
      </c>
      <c r="R3016">
        <v>-22.018428050000001</v>
      </c>
      <c r="S3016">
        <v>-21.231308989999999</v>
      </c>
      <c r="T3016">
        <v>-20.76861062</v>
      </c>
      <c r="U3016">
        <v>0</v>
      </c>
    </row>
    <row r="3017" spans="1:21" x14ac:dyDescent="0.35">
      <c r="A3017" t="s">
        <v>28</v>
      </c>
      <c r="B3017" t="s">
        <v>95</v>
      </c>
      <c r="C3017" t="s">
        <v>113</v>
      </c>
      <c r="D3017" t="s">
        <v>102</v>
      </c>
      <c r="E3017" s="40">
        <v>44811</v>
      </c>
      <c r="F3017">
        <v>16</v>
      </c>
      <c r="G3017">
        <v>101.81578949999999</v>
      </c>
      <c r="H3017">
        <v>593.13197830000001</v>
      </c>
      <c r="I3017">
        <v>599.96036879999997</v>
      </c>
      <c r="J3017">
        <v>-6.8283904890000002</v>
      </c>
      <c r="K3017">
        <v>0</v>
      </c>
      <c r="L3017">
        <v>164</v>
      </c>
      <c r="M3017">
        <v>2020551.291</v>
      </c>
      <c r="N3017">
        <v>1421.460971</v>
      </c>
      <c r="O3017">
        <v>115.29570940000001</v>
      </c>
      <c r="P3017">
        <v>5.5806178439999998</v>
      </c>
      <c r="Q3017">
        <v>6.042559206</v>
      </c>
      <c r="R3017">
        <v>6.8283904890000002</v>
      </c>
      <c r="S3017">
        <v>7.6142217710000004</v>
      </c>
      <c r="T3017">
        <v>8.0761631329999997</v>
      </c>
      <c r="U3017">
        <v>0</v>
      </c>
    </row>
    <row r="3018" spans="1:21" x14ac:dyDescent="0.35">
      <c r="A3018" t="s">
        <v>28</v>
      </c>
      <c r="B3018" t="s">
        <v>95</v>
      </c>
      <c r="C3018" t="s">
        <v>113</v>
      </c>
      <c r="D3018" t="s">
        <v>102</v>
      </c>
      <c r="E3018" s="40">
        <v>44811</v>
      </c>
      <c r="F3018">
        <v>17</v>
      </c>
      <c r="G3018">
        <v>101.8585526</v>
      </c>
      <c r="H3018">
        <v>538.76046640000004</v>
      </c>
      <c r="I3018">
        <v>600.59859940000001</v>
      </c>
      <c r="J3018">
        <v>-61.838132960000003</v>
      </c>
      <c r="K3018">
        <v>1</v>
      </c>
      <c r="L3018">
        <v>164</v>
      </c>
      <c r="M3018">
        <v>2011339.8060000001</v>
      </c>
      <c r="N3018">
        <v>1418.217122</v>
      </c>
      <c r="O3018">
        <v>115.03259850000001</v>
      </c>
      <c r="P3018">
        <v>60.593207800000002</v>
      </c>
      <c r="Q3018">
        <v>61.054094990000003</v>
      </c>
      <c r="R3018">
        <v>61.838132960000003</v>
      </c>
      <c r="S3018">
        <v>62.622170939999997</v>
      </c>
      <c r="T3018">
        <v>63.083058129999998</v>
      </c>
      <c r="U3018">
        <v>0</v>
      </c>
    </row>
    <row r="3019" spans="1:21" x14ac:dyDescent="0.35">
      <c r="A3019" t="s">
        <v>28</v>
      </c>
      <c r="B3019" t="s">
        <v>95</v>
      </c>
      <c r="C3019" t="s">
        <v>113</v>
      </c>
      <c r="D3019" t="s">
        <v>102</v>
      </c>
      <c r="E3019" s="40">
        <v>44811</v>
      </c>
      <c r="F3019">
        <v>18</v>
      </c>
      <c r="G3019">
        <v>100.7631579</v>
      </c>
      <c r="H3019">
        <v>429.75582170000001</v>
      </c>
      <c r="I3019">
        <v>437.73472400000003</v>
      </c>
      <c r="J3019">
        <v>-7.9789022550000004</v>
      </c>
      <c r="K3019">
        <v>1</v>
      </c>
      <c r="L3019">
        <v>164</v>
      </c>
      <c r="M3019">
        <v>4014743.0060000001</v>
      </c>
      <c r="N3019">
        <v>2003.682362</v>
      </c>
      <c r="O3019">
        <v>162.52010010000001</v>
      </c>
      <c r="P3019">
        <v>6.2200498560000002</v>
      </c>
      <c r="Q3019">
        <v>6.8711994680000004</v>
      </c>
      <c r="R3019">
        <v>7.9789022550000004</v>
      </c>
      <c r="S3019">
        <v>9.0866050430000005</v>
      </c>
      <c r="T3019">
        <v>9.7377546539999997</v>
      </c>
      <c r="U3019">
        <v>0</v>
      </c>
    </row>
    <row r="3020" spans="1:21" x14ac:dyDescent="0.35">
      <c r="A3020" t="s">
        <v>28</v>
      </c>
      <c r="B3020" t="s">
        <v>95</v>
      </c>
      <c r="C3020" t="s">
        <v>113</v>
      </c>
      <c r="D3020" t="s">
        <v>102</v>
      </c>
      <c r="E3020" s="40">
        <v>44811</v>
      </c>
      <c r="F3020">
        <v>19</v>
      </c>
      <c r="G3020">
        <v>98.529605259999997</v>
      </c>
      <c r="H3020">
        <v>424.09851049999997</v>
      </c>
      <c r="I3020">
        <v>428.86831319999999</v>
      </c>
      <c r="J3020">
        <v>-4.7698027180000002</v>
      </c>
      <c r="K3020">
        <v>1</v>
      </c>
      <c r="L3020">
        <v>164</v>
      </c>
      <c r="M3020">
        <v>4014683.5729999999</v>
      </c>
      <c r="N3020">
        <v>2003.6675310000001</v>
      </c>
      <c r="O3020">
        <v>162.5188971</v>
      </c>
      <c r="P3020">
        <v>3.0109633379999998</v>
      </c>
      <c r="Q3020">
        <v>3.66210813</v>
      </c>
      <c r="R3020">
        <v>4.7698027180000002</v>
      </c>
      <c r="S3020">
        <v>5.8774973069999996</v>
      </c>
      <c r="T3020">
        <v>6.5286420989999998</v>
      </c>
      <c r="U3020">
        <v>0</v>
      </c>
    </row>
    <row r="3021" spans="1:21" x14ac:dyDescent="0.35">
      <c r="A3021" t="s">
        <v>28</v>
      </c>
      <c r="B3021" t="s">
        <v>95</v>
      </c>
      <c r="C3021" t="s">
        <v>113</v>
      </c>
      <c r="D3021" t="s">
        <v>102</v>
      </c>
      <c r="E3021" s="40">
        <v>44811</v>
      </c>
      <c r="F3021">
        <v>20</v>
      </c>
      <c r="G3021">
        <v>94.411184210000002</v>
      </c>
      <c r="H3021">
        <v>413.6472066</v>
      </c>
      <c r="I3021">
        <v>421.45850209999998</v>
      </c>
      <c r="J3021">
        <v>-7.8112955120000001</v>
      </c>
      <c r="K3021">
        <v>1</v>
      </c>
      <c r="L3021">
        <v>164</v>
      </c>
      <c r="M3021">
        <v>4005042.48</v>
      </c>
      <c r="N3021">
        <v>2001.260223</v>
      </c>
      <c r="O3021">
        <v>162.3236387</v>
      </c>
      <c r="P3021">
        <v>6.0545692899999999</v>
      </c>
      <c r="Q3021">
        <v>6.7049317640000003</v>
      </c>
      <c r="R3021">
        <v>7.8112955120000001</v>
      </c>
      <c r="S3021">
        <v>8.9176592600000006</v>
      </c>
      <c r="T3021">
        <v>9.5680217330000001</v>
      </c>
      <c r="U3021">
        <v>0</v>
      </c>
    </row>
    <row r="3022" spans="1:21" x14ac:dyDescent="0.35">
      <c r="A3022" t="s">
        <v>28</v>
      </c>
      <c r="B3022" t="s">
        <v>95</v>
      </c>
      <c r="C3022" t="s">
        <v>113</v>
      </c>
      <c r="D3022" t="s">
        <v>102</v>
      </c>
      <c r="E3022" s="40">
        <v>44811</v>
      </c>
      <c r="F3022">
        <v>21</v>
      </c>
      <c r="G3022">
        <v>90.217105259999997</v>
      </c>
      <c r="H3022">
        <v>403.90177569999997</v>
      </c>
      <c r="I3022">
        <v>403.90177569999997</v>
      </c>
      <c r="J3022">
        <v>0</v>
      </c>
      <c r="K3022">
        <v>1</v>
      </c>
      <c r="L3022">
        <v>164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</row>
    <row r="3023" spans="1:21" x14ac:dyDescent="0.35">
      <c r="A3023" t="s">
        <v>28</v>
      </c>
      <c r="B3023" t="s">
        <v>95</v>
      </c>
      <c r="C3023" t="s">
        <v>113</v>
      </c>
      <c r="D3023" t="s">
        <v>102</v>
      </c>
      <c r="E3023" s="40">
        <v>44811</v>
      </c>
      <c r="F3023">
        <v>22</v>
      </c>
      <c r="G3023">
        <v>87.848684210000002</v>
      </c>
      <c r="H3023">
        <v>467.85592500000001</v>
      </c>
      <c r="I3023">
        <v>543.42740130000004</v>
      </c>
      <c r="J3023">
        <v>-75.571476329999996</v>
      </c>
      <c r="K3023">
        <v>0</v>
      </c>
      <c r="L3023">
        <v>164</v>
      </c>
      <c r="M3023">
        <v>2015477.037</v>
      </c>
      <c r="N3023">
        <v>1419.674976</v>
      </c>
      <c r="O3023">
        <v>115.1508461</v>
      </c>
      <c r="P3023">
        <v>74.325271450000002</v>
      </c>
      <c r="Q3023">
        <v>74.786632400000002</v>
      </c>
      <c r="R3023">
        <v>75.571476329999996</v>
      </c>
      <c r="S3023">
        <v>76.356320249999996</v>
      </c>
      <c r="T3023">
        <v>76.817681210000003</v>
      </c>
      <c r="U3023">
        <v>0</v>
      </c>
    </row>
    <row r="3024" spans="1:21" x14ac:dyDescent="0.35">
      <c r="A3024" t="s">
        <v>28</v>
      </c>
      <c r="B3024" t="s">
        <v>95</v>
      </c>
      <c r="C3024" t="s">
        <v>113</v>
      </c>
      <c r="D3024" t="s">
        <v>102</v>
      </c>
      <c r="E3024" s="40">
        <v>44811</v>
      </c>
      <c r="F3024">
        <v>23</v>
      </c>
      <c r="G3024">
        <v>85.828947369999995</v>
      </c>
      <c r="H3024">
        <v>494.88309930000003</v>
      </c>
      <c r="I3024">
        <v>516.73350719999996</v>
      </c>
      <c r="J3024">
        <v>-21.85040789</v>
      </c>
      <c r="K3024">
        <v>0</v>
      </c>
      <c r="L3024">
        <v>164</v>
      </c>
      <c r="M3024">
        <v>2027710.601</v>
      </c>
      <c r="N3024">
        <v>1423.9770370000001</v>
      </c>
      <c r="O3024">
        <v>115.4997893</v>
      </c>
      <c r="P3024">
        <v>20.60042662</v>
      </c>
      <c r="Q3024">
        <v>21.06318564</v>
      </c>
      <c r="R3024">
        <v>21.85040789</v>
      </c>
      <c r="S3024">
        <v>22.637630139999999</v>
      </c>
      <c r="T3024">
        <v>23.100389159999999</v>
      </c>
      <c r="U3024">
        <v>0</v>
      </c>
    </row>
    <row r="3025" spans="1:21" x14ac:dyDescent="0.35">
      <c r="A3025" t="s">
        <v>28</v>
      </c>
      <c r="B3025" t="s">
        <v>95</v>
      </c>
      <c r="C3025" t="s">
        <v>113</v>
      </c>
      <c r="D3025" t="s">
        <v>102</v>
      </c>
      <c r="E3025" s="40">
        <v>44811</v>
      </c>
      <c r="F3025">
        <v>24</v>
      </c>
      <c r="G3025">
        <v>83.555921049999995</v>
      </c>
      <c r="H3025">
        <v>499.84438290000003</v>
      </c>
      <c r="I3025">
        <v>504.91626730000002</v>
      </c>
      <c r="J3025">
        <v>-5.0718844059999997</v>
      </c>
      <c r="K3025">
        <v>0</v>
      </c>
      <c r="L3025">
        <v>164</v>
      </c>
      <c r="M3025">
        <v>2034202.496</v>
      </c>
      <c r="N3025">
        <v>1426.254709</v>
      </c>
      <c r="O3025">
        <v>115.68453289999999</v>
      </c>
      <c r="P3025">
        <v>3.8199037699999998</v>
      </c>
      <c r="Q3025">
        <v>4.2834029840000003</v>
      </c>
      <c r="R3025">
        <v>5.0718844059999997</v>
      </c>
      <c r="S3025">
        <v>5.8603658279999999</v>
      </c>
      <c r="T3025">
        <v>6.3238650420000004</v>
      </c>
      <c r="U3025">
        <v>0</v>
      </c>
    </row>
    <row r="3026" spans="1:21" x14ac:dyDescent="0.35">
      <c r="A3026" t="s">
        <v>28</v>
      </c>
      <c r="B3026" t="s">
        <v>95</v>
      </c>
      <c r="C3026" t="s">
        <v>113</v>
      </c>
      <c r="D3026" t="s">
        <v>102</v>
      </c>
      <c r="E3026" s="40">
        <v>44812</v>
      </c>
      <c r="F3026">
        <v>1</v>
      </c>
      <c r="G3026">
        <v>80.848684210000002</v>
      </c>
      <c r="H3026">
        <v>499.47382299999998</v>
      </c>
      <c r="I3026">
        <v>497.97133710000003</v>
      </c>
      <c r="J3026">
        <v>1.5024859049999999</v>
      </c>
      <c r="K3026">
        <v>0</v>
      </c>
      <c r="L3026">
        <v>164</v>
      </c>
      <c r="M3026">
        <v>2087731.196</v>
      </c>
      <c r="N3026">
        <v>1444.898334</v>
      </c>
      <c r="O3026">
        <v>117.1967306</v>
      </c>
      <c r="P3026">
        <v>-2.7708321009999999</v>
      </c>
      <c r="Q3026">
        <v>-2.3012741480000001</v>
      </c>
      <c r="R3026">
        <v>-1.5024859049999999</v>
      </c>
      <c r="S3026">
        <v>-0.70369766300000003</v>
      </c>
      <c r="T3026">
        <v>-0.234139709</v>
      </c>
      <c r="U3026">
        <v>0</v>
      </c>
    </row>
    <row r="3027" spans="1:21" x14ac:dyDescent="0.35">
      <c r="A3027" t="s">
        <v>28</v>
      </c>
      <c r="B3027" t="s">
        <v>95</v>
      </c>
      <c r="C3027" t="s">
        <v>113</v>
      </c>
      <c r="D3027" t="s">
        <v>102</v>
      </c>
      <c r="E3027" s="40">
        <v>44812</v>
      </c>
      <c r="F3027">
        <v>2</v>
      </c>
      <c r="G3027">
        <v>79.342105259999997</v>
      </c>
      <c r="H3027">
        <v>498.38235459999999</v>
      </c>
      <c r="I3027">
        <v>491.64580760000001</v>
      </c>
      <c r="J3027">
        <v>6.7365470099999998</v>
      </c>
      <c r="K3027">
        <v>0</v>
      </c>
      <c r="L3027">
        <v>164</v>
      </c>
      <c r="M3027">
        <v>2064163.584</v>
      </c>
      <c r="N3027">
        <v>1436.71973</v>
      </c>
      <c r="O3027">
        <v>116.5333582</v>
      </c>
      <c r="P3027">
        <v>-7.9977139460000002</v>
      </c>
      <c r="Q3027">
        <v>-7.5308138470000001</v>
      </c>
      <c r="R3027">
        <v>-6.7365470099999998</v>
      </c>
      <c r="S3027">
        <v>-5.9422801740000004</v>
      </c>
      <c r="T3027">
        <v>-5.4753800750000003</v>
      </c>
      <c r="U3027">
        <v>0</v>
      </c>
    </row>
    <row r="3028" spans="1:21" x14ac:dyDescent="0.35">
      <c r="A3028" t="s">
        <v>28</v>
      </c>
      <c r="B3028" t="s">
        <v>95</v>
      </c>
      <c r="C3028" t="s">
        <v>113</v>
      </c>
      <c r="D3028" t="s">
        <v>102</v>
      </c>
      <c r="E3028" s="40">
        <v>44812</v>
      </c>
      <c r="F3028">
        <v>3</v>
      </c>
      <c r="G3028">
        <v>77.868421049999995</v>
      </c>
      <c r="H3028">
        <v>494.43341120000002</v>
      </c>
      <c r="I3028">
        <v>483.6973021</v>
      </c>
      <c r="J3028">
        <v>10.73610906</v>
      </c>
      <c r="K3028">
        <v>0</v>
      </c>
      <c r="L3028">
        <v>164</v>
      </c>
      <c r="M3028">
        <v>2079665.389</v>
      </c>
      <c r="N3028">
        <v>1442.1044999999999</v>
      </c>
      <c r="O3028">
        <v>116.9701207</v>
      </c>
      <c r="P3028">
        <v>-12.0020028</v>
      </c>
      <c r="Q3028">
        <v>-11.53335278</v>
      </c>
      <c r="R3028">
        <v>-10.73610906</v>
      </c>
      <c r="S3028">
        <v>-9.9388653419999997</v>
      </c>
      <c r="T3028">
        <v>-9.4702153189999994</v>
      </c>
      <c r="U3028">
        <v>0</v>
      </c>
    </row>
    <row r="3029" spans="1:21" x14ac:dyDescent="0.35">
      <c r="A3029" t="s">
        <v>28</v>
      </c>
      <c r="B3029" t="s">
        <v>95</v>
      </c>
      <c r="C3029" t="s">
        <v>113</v>
      </c>
      <c r="D3029" t="s">
        <v>102</v>
      </c>
      <c r="E3029" s="40">
        <v>44812</v>
      </c>
      <c r="F3029">
        <v>4</v>
      </c>
      <c r="G3029">
        <v>76.509868420000004</v>
      </c>
      <c r="H3029">
        <v>493.3919118</v>
      </c>
      <c r="I3029">
        <v>481.45307739999998</v>
      </c>
      <c r="J3029">
        <v>11.93883447</v>
      </c>
      <c r="K3029">
        <v>0</v>
      </c>
      <c r="L3029">
        <v>164</v>
      </c>
      <c r="M3029">
        <v>2066150.8729999999</v>
      </c>
      <c r="N3029">
        <v>1437.4111700000001</v>
      </c>
      <c r="O3029">
        <v>116.5894414</v>
      </c>
      <c r="P3029">
        <v>-13.20060835</v>
      </c>
      <c r="Q3029">
        <v>-12.733483550000001</v>
      </c>
      <c r="R3029">
        <v>-11.93883447</v>
      </c>
      <c r="S3029">
        <v>-11.14418538</v>
      </c>
      <c r="T3029">
        <v>-10.677060579999999</v>
      </c>
      <c r="U3029">
        <v>0</v>
      </c>
    </row>
    <row r="3030" spans="1:21" x14ac:dyDescent="0.35">
      <c r="A3030" t="s">
        <v>28</v>
      </c>
      <c r="B3030" t="s">
        <v>95</v>
      </c>
      <c r="C3030" t="s">
        <v>113</v>
      </c>
      <c r="D3030" t="s">
        <v>102</v>
      </c>
      <c r="E3030" s="40">
        <v>44812</v>
      </c>
      <c r="F3030">
        <v>5</v>
      </c>
      <c r="G3030">
        <v>75.292763160000007</v>
      </c>
      <c r="H3030">
        <v>501.36257239999998</v>
      </c>
      <c r="I3030">
        <v>485.62517709999997</v>
      </c>
      <c r="J3030">
        <v>15.737395250000001</v>
      </c>
      <c r="K3030">
        <v>0</v>
      </c>
      <c r="L3030">
        <v>164</v>
      </c>
      <c r="M3030">
        <v>2052794.077</v>
      </c>
      <c r="N3030">
        <v>1432.7575079999999</v>
      </c>
      <c r="O3030">
        <v>116.2119795</v>
      </c>
      <c r="P3030">
        <v>-16.995084110000001</v>
      </c>
      <c r="Q3030">
        <v>-16.529471640000001</v>
      </c>
      <c r="R3030">
        <v>-15.737395250000001</v>
      </c>
      <c r="S3030">
        <v>-14.94531886</v>
      </c>
      <c r="T3030">
        <v>-14.47970639</v>
      </c>
      <c r="U3030">
        <v>0</v>
      </c>
    </row>
    <row r="3031" spans="1:21" x14ac:dyDescent="0.35">
      <c r="A3031" t="s">
        <v>28</v>
      </c>
      <c r="B3031" t="s">
        <v>95</v>
      </c>
      <c r="C3031" t="s">
        <v>113</v>
      </c>
      <c r="D3031" t="s">
        <v>102</v>
      </c>
      <c r="E3031" s="40">
        <v>44812</v>
      </c>
      <c r="F3031">
        <v>6</v>
      </c>
      <c r="G3031">
        <v>73.91447368</v>
      </c>
      <c r="H3031">
        <v>514.43646969999998</v>
      </c>
      <c r="I3031">
        <v>501.24851260000003</v>
      </c>
      <c r="J3031">
        <v>13.187957129999999</v>
      </c>
      <c r="K3031">
        <v>0</v>
      </c>
      <c r="L3031">
        <v>164</v>
      </c>
      <c r="M3031">
        <v>2068402.564</v>
      </c>
      <c r="N3031">
        <v>1438.1942019999999</v>
      </c>
      <c r="O3031">
        <v>116.6529537</v>
      </c>
      <c r="P3031">
        <v>-14.45041837</v>
      </c>
      <c r="Q3031">
        <v>-13.983039099999999</v>
      </c>
      <c r="R3031">
        <v>-13.187957129999999</v>
      </c>
      <c r="S3031">
        <v>-12.392875159999999</v>
      </c>
      <c r="T3031">
        <v>-11.925495890000001</v>
      </c>
      <c r="U3031">
        <v>0</v>
      </c>
    </row>
    <row r="3032" spans="1:21" x14ac:dyDescent="0.35">
      <c r="A3032" t="s">
        <v>28</v>
      </c>
      <c r="B3032" t="s">
        <v>95</v>
      </c>
      <c r="C3032" t="s">
        <v>113</v>
      </c>
      <c r="D3032" t="s">
        <v>102</v>
      </c>
      <c r="E3032" s="40">
        <v>44812</v>
      </c>
      <c r="F3032">
        <v>7</v>
      </c>
      <c r="G3032">
        <v>73.174342109999998</v>
      </c>
      <c r="H3032">
        <v>543.17375130000005</v>
      </c>
      <c r="I3032">
        <v>536.18045380000001</v>
      </c>
      <c r="J3032">
        <v>6.9932975160000002</v>
      </c>
      <c r="K3032">
        <v>0</v>
      </c>
      <c r="L3032">
        <v>164</v>
      </c>
      <c r="M3032">
        <v>2074475.916</v>
      </c>
      <c r="N3032">
        <v>1440.3041049999999</v>
      </c>
      <c r="O3032">
        <v>116.82408940000001</v>
      </c>
      <c r="P3032">
        <v>-8.2576108519999991</v>
      </c>
      <c r="Q3032">
        <v>-7.7895459149999997</v>
      </c>
      <c r="R3032">
        <v>-6.9932975160000002</v>
      </c>
      <c r="S3032">
        <v>-6.1970491169999997</v>
      </c>
      <c r="T3032">
        <v>-5.7289841800000003</v>
      </c>
      <c r="U3032">
        <v>0</v>
      </c>
    </row>
    <row r="3033" spans="1:21" x14ac:dyDescent="0.35">
      <c r="A3033" t="s">
        <v>28</v>
      </c>
      <c r="B3033" t="s">
        <v>95</v>
      </c>
      <c r="C3033" t="s">
        <v>113</v>
      </c>
      <c r="D3033" t="s">
        <v>102</v>
      </c>
      <c r="E3033" s="40">
        <v>44812</v>
      </c>
      <c r="F3033">
        <v>8</v>
      </c>
      <c r="G3033">
        <v>73.22697368</v>
      </c>
      <c r="H3033">
        <v>559.82798549999995</v>
      </c>
      <c r="I3033">
        <v>551.20698440000001</v>
      </c>
      <c r="J3033">
        <v>8.6210011580000003</v>
      </c>
      <c r="K3033">
        <v>0</v>
      </c>
      <c r="L3033">
        <v>164</v>
      </c>
      <c r="M3033">
        <v>2034190.219</v>
      </c>
      <c r="N3033">
        <v>1426.250405</v>
      </c>
      <c r="O3033">
        <v>115.6841838</v>
      </c>
      <c r="P3033">
        <v>-9.8729780159999994</v>
      </c>
      <c r="Q3033">
        <v>-9.4094802000000008</v>
      </c>
      <c r="R3033">
        <v>-8.6210011580000003</v>
      </c>
      <c r="S3033">
        <v>-7.8325221149999997</v>
      </c>
      <c r="T3033">
        <v>-7.3690243000000004</v>
      </c>
      <c r="U3033">
        <v>0</v>
      </c>
    </row>
    <row r="3034" spans="1:21" x14ac:dyDescent="0.35">
      <c r="A3034" t="s">
        <v>28</v>
      </c>
      <c r="B3034" t="s">
        <v>95</v>
      </c>
      <c r="C3034" t="s">
        <v>113</v>
      </c>
      <c r="D3034" t="s">
        <v>102</v>
      </c>
      <c r="E3034" s="40">
        <v>44812</v>
      </c>
      <c r="F3034">
        <v>9</v>
      </c>
      <c r="G3034">
        <v>75.917763160000007</v>
      </c>
      <c r="H3034">
        <v>560.06652829999996</v>
      </c>
      <c r="I3034">
        <v>556.95155609999995</v>
      </c>
      <c r="J3034">
        <v>3.1149722130000002</v>
      </c>
      <c r="K3034">
        <v>0</v>
      </c>
      <c r="L3034">
        <v>164</v>
      </c>
      <c r="M3034">
        <v>2032951.0190000001</v>
      </c>
      <c r="N3034">
        <v>1425.8159129999999</v>
      </c>
      <c r="O3034">
        <v>115.6489419</v>
      </c>
      <c r="P3034">
        <v>-4.3665676700000002</v>
      </c>
      <c r="Q3034">
        <v>-3.9032110539999998</v>
      </c>
      <c r="R3034">
        <v>-3.1149722130000002</v>
      </c>
      <c r="S3034">
        <v>-2.3267333720000001</v>
      </c>
      <c r="T3034">
        <v>-1.8633767569999999</v>
      </c>
      <c r="U3034">
        <v>0</v>
      </c>
    </row>
    <row r="3035" spans="1:21" x14ac:dyDescent="0.35">
      <c r="A3035" t="s">
        <v>28</v>
      </c>
      <c r="B3035" t="s">
        <v>95</v>
      </c>
      <c r="C3035" t="s">
        <v>113</v>
      </c>
      <c r="D3035" t="s">
        <v>102</v>
      </c>
      <c r="E3035" s="40">
        <v>44812</v>
      </c>
      <c r="F3035">
        <v>10</v>
      </c>
      <c r="G3035">
        <v>81.03947368</v>
      </c>
      <c r="H3035">
        <v>563.26254210000002</v>
      </c>
      <c r="I3035">
        <v>563.21702679999999</v>
      </c>
      <c r="J3035">
        <v>4.5515350000000003E-2</v>
      </c>
      <c r="K3035">
        <v>0</v>
      </c>
      <c r="L3035">
        <v>164</v>
      </c>
      <c r="M3035">
        <v>2053751.8870000001</v>
      </c>
      <c r="N3035">
        <v>1433.091723</v>
      </c>
      <c r="O3035">
        <v>116.239088</v>
      </c>
      <c r="P3035">
        <v>-1.3034975849999999</v>
      </c>
      <c r="Q3035">
        <v>-0.83777650199999998</v>
      </c>
      <c r="R3035">
        <v>-4.5515350000000003E-2</v>
      </c>
      <c r="S3035">
        <v>0.74674580199999996</v>
      </c>
      <c r="T3035">
        <v>1.212466885</v>
      </c>
      <c r="U3035">
        <v>0</v>
      </c>
    </row>
    <row r="3036" spans="1:21" x14ac:dyDescent="0.35">
      <c r="A3036" t="s">
        <v>28</v>
      </c>
      <c r="B3036" t="s">
        <v>95</v>
      </c>
      <c r="C3036" t="s">
        <v>113</v>
      </c>
      <c r="D3036" t="s">
        <v>102</v>
      </c>
      <c r="E3036" s="40">
        <v>44812</v>
      </c>
      <c r="F3036">
        <v>11</v>
      </c>
      <c r="G3036">
        <v>85.97697368</v>
      </c>
      <c r="H3036">
        <v>588.17939279999996</v>
      </c>
      <c r="I3036">
        <v>583.46767799999998</v>
      </c>
      <c r="J3036">
        <v>4.7117147749999999</v>
      </c>
      <c r="K3036">
        <v>0</v>
      </c>
      <c r="L3036">
        <v>164</v>
      </c>
      <c r="M3036">
        <v>2046611.0619999999</v>
      </c>
      <c r="N3036">
        <v>1430.598148</v>
      </c>
      <c r="O3036">
        <v>116.0368323</v>
      </c>
      <c r="P3036">
        <v>-5.9675081250000002</v>
      </c>
      <c r="Q3036">
        <v>-5.5025973949999996</v>
      </c>
      <c r="R3036">
        <v>-4.7117147749999999</v>
      </c>
      <c r="S3036">
        <v>-3.9208321540000002</v>
      </c>
      <c r="T3036">
        <v>-3.4559214250000001</v>
      </c>
      <c r="U3036">
        <v>0</v>
      </c>
    </row>
    <row r="3037" spans="1:21" x14ac:dyDescent="0.35">
      <c r="A3037" t="s">
        <v>28</v>
      </c>
      <c r="B3037" t="s">
        <v>95</v>
      </c>
      <c r="C3037" t="s">
        <v>113</v>
      </c>
      <c r="D3037" t="s">
        <v>102</v>
      </c>
      <c r="E3037" s="40">
        <v>44812</v>
      </c>
      <c r="F3037">
        <v>12</v>
      </c>
      <c r="G3037">
        <v>90.194078950000005</v>
      </c>
      <c r="H3037">
        <v>588.94460790000005</v>
      </c>
      <c r="I3037">
        <v>590.06759839999995</v>
      </c>
      <c r="J3037">
        <v>-1.1229904589999999</v>
      </c>
      <c r="K3037">
        <v>0</v>
      </c>
      <c r="L3037">
        <v>164</v>
      </c>
      <c r="M3037">
        <v>2032572.9439999999</v>
      </c>
      <c r="N3037">
        <v>1425.683325</v>
      </c>
      <c r="O3037">
        <v>115.63818759999999</v>
      </c>
      <c r="P3037">
        <v>-0.128488611</v>
      </c>
      <c r="Q3037">
        <v>0.334824917</v>
      </c>
      <c r="R3037">
        <v>1.1229904589999999</v>
      </c>
      <c r="S3037">
        <v>1.9111560000000001</v>
      </c>
      <c r="T3037">
        <v>2.3744695280000001</v>
      </c>
      <c r="U3037">
        <v>0</v>
      </c>
    </row>
    <row r="3038" spans="1:21" x14ac:dyDescent="0.35">
      <c r="A3038" t="s">
        <v>28</v>
      </c>
      <c r="B3038" t="s">
        <v>95</v>
      </c>
      <c r="C3038" t="s">
        <v>113</v>
      </c>
      <c r="D3038" t="s">
        <v>102</v>
      </c>
      <c r="E3038" s="40">
        <v>44812</v>
      </c>
      <c r="F3038">
        <v>13</v>
      </c>
      <c r="G3038">
        <v>93.947368420000004</v>
      </c>
      <c r="H3038">
        <v>595.09624870000005</v>
      </c>
      <c r="I3038">
        <v>600.46163469999999</v>
      </c>
      <c r="J3038">
        <v>-5.3653860189999998</v>
      </c>
      <c r="K3038">
        <v>0</v>
      </c>
      <c r="L3038">
        <v>164</v>
      </c>
      <c r="M3038">
        <v>2020236.898</v>
      </c>
      <c r="N3038">
        <v>1421.3503780000001</v>
      </c>
      <c r="O3038">
        <v>115.2867392</v>
      </c>
      <c r="P3038">
        <v>4.117710454</v>
      </c>
      <c r="Q3038">
        <v>4.5796158760000001</v>
      </c>
      <c r="R3038">
        <v>5.3653860189999998</v>
      </c>
      <c r="S3038">
        <v>6.1511561620000004</v>
      </c>
      <c r="T3038">
        <v>6.6130615840000004</v>
      </c>
      <c r="U3038">
        <v>0</v>
      </c>
    </row>
    <row r="3039" spans="1:21" x14ac:dyDescent="0.35">
      <c r="A3039" t="s">
        <v>28</v>
      </c>
      <c r="B3039" t="s">
        <v>95</v>
      </c>
      <c r="C3039" t="s">
        <v>113</v>
      </c>
      <c r="D3039" t="s">
        <v>102</v>
      </c>
      <c r="E3039" s="40">
        <v>44812</v>
      </c>
      <c r="F3039">
        <v>14</v>
      </c>
      <c r="G3039">
        <v>96.96052632</v>
      </c>
      <c r="H3039">
        <v>624.81195260000004</v>
      </c>
      <c r="I3039">
        <v>609.79396389999999</v>
      </c>
      <c r="J3039">
        <v>15.01798878</v>
      </c>
      <c r="K3039">
        <v>0</v>
      </c>
      <c r="L3039">
        <v>164</v>
      </c>
      <c r="M3039">
        <v>2009614.68</v>
      </c>
      <c r="N3039">
        <v>1417.6087889999999</v>
      </c>
      <c r="O3039">
        <v>114.9832562</v>
      </c>
      <c r="P3039">
        <v>-16.262379939999999</v>
      </c>
      <c r="Q3039">
        <v>-15.80169044</v>
      </c>
      <c r="R3039">
        <v>-15.01798878</v>
      </c>
      <c r="S3039">
        <v>-14.23428711</v>
      </c>
      <c r="T3039">
        <v>-13.773597609999999</v>
      </c>
      <c r="U3039">
        <v>0</v>
      </c>
    </row>
    <row r="3040" spans="1:21" x14ac:dyDescent="0.35">
      <c r="A3040" t="s">
        <v>28</v>
      </c>
      <c r="B3040" t="s">
        <v>95</v>
      </c>
      <c r="C3040" t="s">
        <v>113</v>
      </c>
      <c r="D3040" t="s">
        <v>102</v>
      </c>
      <c r="E3040" s="40">
        <v>44812</v>
      </c>
      <c r="F3040">
        <v>15</v>
      </c>
      <c r="G3040">
        <v>99.138157890000002</v>
      </c>
      <c r="H3040">
        <v>631.89112239999997</v>
      </c>
      <c r="I3040">
        <v>612.46739279999997</v>
      </c>
      <c r="J3040">
        <v>19.423729600000001</v>
      </c>
      <c r="K3040">
        <v>0</v>
      </c>
      <c r="L3040">
        <v>164</v>
      </c>
      <c r="M3040">
        <v>2004496.199</v>
      </c>
      <c r="N3040">
        <v>1415.802316</v>
      </c>
      <c r="O3040">
        <v>114.8367319</v>
      </c>
      <c r="P3040">
        <v>-20.666535029999999</v>
      </c>
      <c r="Q3040">
        <v>-20.206432589999999</v>
      </c>
      <c r="R3040">
        <v>-19.423729600000001</v>
      </c>
      <c r="S3040">
        <v>-18.641026620000002</v>
      </c>
      <c r="T3040">
        <v>-18.180924180000002</v>
      </c>
      <c r="U3040">
        <v>0</v>
      </c>
    </row>
    <row r="3041" spans="1:21" x14ac:dyDescent="0.35">
      <c r="A3041" t="s">
        <v>28</v>
      </c>
      <c r="B3041" t="s">
        <v>95</v>
      </c>
      <c r="C3041" t="s">
        <v>113</v>
      </c>
      <c r="D3041" t="s">
        <v>102</v>
      </c>
      <c r="E3041" s="40">
        <v>44812</v>
      </c>
      <c r="F3041">
        <v>16</v>
      </c>
      <c r="G3041">
        <v>100.5723684</v>
      </c>
      <c r="H3041">
        <v>605.37494079999999</v>
      </c>
      <c r="I3041">
        <v>611.3185545</v>
      </c>
      <c r="J3041">
        <v>-5.9436137440000003</v>
      </c>
      <c r="K3041">
        <v>0</v>
      </c>
      <c r="L3041">
        <v>164</v>
      </c>
      <c r="M3041">
        <v>2009489.0759999999</v>
      </c>
      <c r="N3041">
        <v>1417.5644870000001</v>
      </c>
      <c r="O3041">
        <v>114.9796628</v>
      </c>
      <c r="P3041">
        <v>4.6992614709999998</v>
      </c>
      <c r="Q3041">
        <v>5.159936568</v>
      </c>
      <c r="R3041">
        <v>5.9436137440000003</v>
      </c>
      <c r="S3041">
        <v>6.7272909189999996</v>
      </c>
      <c r="T3041">
        <v>7.1879660159999998</v>
      </c>
      <c r="U3041">
        <v>0</v>
      </c>
    </row>
    <row r="3042" spans="1:21" x14ac:dyDescent="0.35">
      <c r="A3042" t="s">
        <v>28</v>
      </c>
      <c r="B3042" t="s">
        <v>95</v>
      </c>
      <c r="C3042" t="s">
        <v>113</v>
      </c>
      <c r="D3042" t="s">
        <v>102</v>
      </c>
      <c r="E3042" s="40">
        <v>44812</v>
      </c>
      <c r="F3042">
        <v>17</v>
      </c>
      <c r="G3042">
        <v>101.1118421</v>
      </c>
      <c r="H3042">
        <v>538.1830539</v>
      </c>
      <c r="I3042">
        <v>472.98648880000002</v>
      </c>
      <c r="J3042">
        <v>65.196565129999996</v>
      </c>
      <c r="K3042">
        <v>1</v>
      </c>
      <c r="L3042">
        <v>164</v>
      </c>
      <c r="M3042">
        <v>4035551.4180000001</v>
      </c>
      <c r="N3042">
        <v>2008.868193</v>
      </c>
      <c r="O3042">
        <v>162.9407266</v>
      </c>
      <c r="P3042">
        <v>-66.959969709999996</v>
      </c>
      <c r="Q3042">
        <v>-66.307134820000002</v>
      </c>
      <c r="R3042">
        <v>-65.196565129999996</v>
      </c>
      <c r="S3042">
        <v>-64.085995449999999</v>
      </c>
      <c r="T3042">
        <v>-63.433160559999997</v>
      </c>
      <c r="U3042">
        <v>0</v>
      </c>
    </row>
    <row r="3043" spans="1:21" x14ac:dyDescent="0.35">
      <c r="A3043" t="s">
        <v>28</v>
      </c>
      <c r="B3043" t="s">
        <v>95</v>
      </c>
      <c r="C3043" t="s">
        <v>113</v>
      </c>
      <c r="D3043" t="s">
        <v>102</v>
      </c>
      <c r="E3043" s="40">
        <v>44812</v>
      </c>
      <c r="F3043">
        <v>18</v>
      </c>
      <c r="G3043">
        <v>100.19407889999999</v>
      </c>
      <c r="H3043">
        <v>437.77884010000002</v>
      </c>
      <c r="I3043">
        <v>470.90949869999997</v>
      </c>
      <c r="J3043">
        <v>-33.130658560000001</v>
      </c>
      <c r="K3043">
        <v>1</v>
      </c>
      <c r="L3043">
        <v>164</v>
      </c>
      <c r="M3043">
        <v>4042968.6949999998</v>
      </c>
      <c r="N3043">
        <v>2010.713479</v>
      </c>
      <c r="O3043">
        <v>163.09039899999999</v>
      </c>
      <c r="P3043">
        <v>31.36563417</v>
      </c>
      <c r="Q3043">
        <v>32.019068730000001</v>
      </c>
      <c r="R3043">
        <v>33.130658560000001</v>
      </c>
      <c r="S3043">
        <v>34.242248379999999</v>
      </c>
      <c r="T3043">
        <v>34.89568294</v>
      </c>
      <c r="U3043">
        <v>0</v>
      </c>
    </row>
    <row r="3044" spans="1:21" x14ac:dyDescent="0.35">
      <c r="A3044" t="s">
        <v>28</v>
      </c>
      <c r="B3044" t="s">
        <v>95</v>
      </c>
      <c r="C3044" t="s">
        <v>113</v>
      </c>
      <c r="D3044" t="s">
        <v>102</v>
      </c>
      <c r="E3044" s="40">
        <v>44812</v>
      </c>
      <c r="F3044">
        <v>19</v>
      </c>
      <c r="G3044">
        <v>97.338815789999998</v>
      </c>
      <c r="H3044">
        <v>431.73265129999999</v>
      </c>
      <c r="I3044">
        <v>458.64371039999997</v>
      </c>
      <c r="J3044">
        <v>-26.911059040000001</v>
      </c>
      <c r="K3044">
        <v>1</v>
      </c>
      <c r="L3044">
        <v>164</v>
      </c>
      <c r="M3044">
        <v>4037494.4029999999</v>
      </c>
      <c r="N3044">
        <v>2009.351737</v>
      </c>
      <c r="O3044">
        <v>162.9799472</v>
      </c>
      <c r="P3044">
        <v>25.147230010000001</v>
      </c>
      <c r="Q3044">
        <v>25.800222040000001</v>
      </c>
      <c r="R3044">
        <v>26.911059040000001</v>
      </c>
      <c r="S3044">
        <v>28.021896049999999</v>
      </c>
      <c r="T3044">
        <v>28.674888079999999</v>
      </c>
      <c r="U3044">
        <v>0</v>
      </c>
    </row>
    <row r="3045" spans="1:21" x14ac:dyDescent="0.35">
      <c r="A3045" t="s">
        <v>28</v>
      </c>
      <c r="B3045" t="s">
        <v>95</v>
      </c>
      <c r="C3045" t="s">
        <v>113</v>
      </c>
      <c r="D3045" t="s">
        <v>102</v>
      </c>
      <c r="E3045" s="40">
        <v>44812</v>
      </c>
      <c r="F3045">
        <v>20</v>
      </c>
      <c r="G3045">
        <v>93.64802632</v>
      </c>
      <c r="H3045">
        <v>435.36749609999998</v>
      </c>
      <c r="I3045">
        <v>450.1152472</v>
      </c>
      <c r="J3045">
        <v>-14.747751129999999</v>
      </c>
      <c r="K3045">
        <v>1</v>
      </c>
      <c r="L3045">
        <v>164</v>
      </c>
      <c r="M3045">
        <v>4033353.3050000002</v>
      </c>
      <c r="N3045">
        <v>2008.3210160000001</v>
      </c>
      <c r="O3045">
        <v>162.89634469999999</v>
      </c>
      <c r="P3045">
        <v>12.984826869999999</v>
      </c>
      <c r="Q3045">
        <v>13.637483939999999</v>
      </c>
      <c r="R3045">
        <v>14.747751129999999</v>
      </c>
      <c r="S3045">
        <v>15.858018319999999</v>
      </c>
      <c r="T3045">
        <v>16.510675389999999</v>
      </c>
      <c r="U3045">
        <v>0</v>
      </c>
    </row>
    <row r="3046" spans="1:21" x14ac:dyDescent="0.35">
      <c r="A3046" t="s">
        <v>28</v>
      </c>
      <c r="B3046" t="s">
        <v>95</v>
      </c>
      <c r="C3046" t="s">
        <v>113</v>
      </c>
      <c r="D3046" t="s">
        <v>102</v>
      </c>
      <c r="E3046" s="40">
        <v>44812</v>
      </c>
      <c r="F3046">
        <v>21</v>
      </c>
      <c r="G3046">
        <v>89.858552630000005</v>
      </c>
      <c r="H3046">
        <v>429.01057040000001</v>
      </c>
      <c r="I3046">
        <v>429.01057040000001</v>
      </c>
      <c r="J3046">
        <v>0</v>
      </c>
      <c r="K3046">
        <v>1</v>
      </c>
      <c r="L3046">
        <v>164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</row>
    <row r="3047" spans="1:21" x14ac:dyDescent="0.35">
      <c r="A3047" t="s">
        <v>28</v>
      </c>
      <c r="B3047" t="s">
        <v>95</v>
      </c>
      <c r="C3047" t="s">
        <v>113</v>
      </c>
      <c r="D3047" t="s">
        <v>102</v>
      </c>
      <c r="E3047" s="40">
        <v>44812</v>
      </c>
      <c r="F3047">
        <v>22</v>
      </c>
      <c r="G3047">
        <v>87.302631579999996</v>
      </c>
      <c r="H3047">
        <v>482.9203862</v>
      </c>
      <c r="I3047">
        <v>541.36820069999999</v>
      </c>
      <c r="J3047">
        <v>-58.447814559999998</v>
      </c>
      <c r="K3047">
        <v>0</v>
      </c>
      <c r="L3047">
        <v>164</v>
      </c>
      <c r="M3047">
        <v>2029495.8770000001</v>
      </c>
      <c r="N3047">
        <v>1424.6037610000001</v>
      </c>
      <c r="O3047">
        <v>115.55062340000001</v>
      </c>
      <c r="P3047">
        <v>57.197283140000003</v>
      </c>
      <c r="Q3047">
        <v>57.660245830000001</v>
      </c>
      <c r="R3047">
        <v>58.447814559999998</v>
      </c>
      <c r="S3047">
        <v>59.235383280000001</v>
      </c>
      <c r="T3047">
        <v>59.698345969999998</v>
      </c>
      <c r="U3047">
        <v>0</v>
      </c>
    </row>
    <row r="3048" spans="1:21" x14ac:dyDescent="0.35">
      <c r="A3048" t="s">
        <v>28</v>
      </c>
      <c r="B3048" t="s">
        <v>95</v>
      </c>
      <c r="C3048" t="s">
        <v>113</v>
      </c>
      <c r="D3048" t="s">
        <v>102</v>
      </c>
      <c r="E3048" s="40">
        <v>44812</v>
      </c>
      <c r="F3048">
        <v>23</v>
      </c>
      <c r="G3048">
        <v>85.549342109999998</v>
      </c>
      <c r="H3048">
        <v>504.1205842</v>
      </c>
      <c r="I3048">
        <v>516.64635699999997</v>
      </c>
      <c r="J3048">
        <v>-12.52577278</v>
      </c>
      <c r="K3048">
        <v>0</v>
      </c>
      <c r="L3048">
        <v>164</v>
      </c>
      <c r="M3048">
        <v>2048951.9939999999</v>
      </c>
      <c r="N3048">
        <v>1431.41608</v>
      </c>
      <c r="O3048">
        <v>116.1031754</v>
      </c>
      <c r="P3048">
        <v>11.269261439999999</v>
      </c>
      <c r="Q3048">
        <v>11.734437979999999</v>
      </c>
      <c r="R3048">
        <v>12.52577278</v>
      </c>
      <c r="S3048">
        <v>13.31710758</v>
      </c>
      <c r="T3048">
        <v>13.78228412</v>
      </c>
      <c r="U3048">
        <v>0</v>
      </c>
    </row>
    <row r="3049" spans="1:21" x14ac:dyDescent="0.35">
      <c r="A3049" t="s">
        <v>28</v>
      </c>
      <c r="B3049" t="s">
        <v>95</v>
      </c>
      <c r="C3049" t="s">
        <v>113</v>
      </c>
      <c r="D3049" t="s">
        <v>102</v>
      </c>
      <c r="E3049" s="40">
        <v>44812</v>
      </c>
      <c r="F3049">
        <v>24</v>
      </c>
      <c r="G3049">
        <v>82.677631579999996</v>
      </c>
      <c r="H3049">
        <v>506.89003289999999</v>
      </c>
      <c r="I3049">
        <v>505.2713597</v>
      </c>
      <c r="J3049">
        <v>1.618673196</v>
      </c>
      <c r="K3049">
        <v>0</v>
      </c>
      <c r="L3049">
        <v>164</v>
      </c>
      <c r="M3049">
        <v>2056268.1610000001</v>
      </c>
      <c r="N3049">
        <v>1433.9693729999999</v>
      </c>
      <c r="O3049">
        <v>116.31027469999999</v>
      </c>
      <c r="P3049">
        <v>-2.8774258399999999</v>
      </c>
      <c r="Q3049">
        <v>-2.411419542</v>
      </c>
      <c r="R3049">
        <v>-1.618673196</v>
      </c>
      <c r="S3049">
        <v>-0.82592684999999999</v>
      </c>
      <c r="T3049">
        <v>-0.359920552</v>
      </c>
      <c r="U3049">
        <v>0</v>
      </c>
    </row>
    <row r="3050" spans="1:21" x14ac:dyDescent="0.35">
      <c r="A3050" t="s">
        <v>28</v>
      </c>
      <c r="B3050" t="s">
        <v>95</v>
      </c>
      <c r="C3050" t="s">
        <v>113</v>
      </c>
      <c r="D3050" t="s">
        <v>102</v>
      </c>
      <c r="E3050" s="40">
        <v>44813</v>
      </c>
      <c r="F3050">
        <v>1</v>
      </c>
      <c r="G3050">
        <v>79.328947369999995</v>
      </c>
      <c r="H3050">
        <v>503.42341320000003</v>
      </c>
      <c r="I3050">
        <v>493.68533969999999</v>
      </c>
      <c r="J3050">
        <v>9.7380734560000004</v>
      </c>
      <c r="K3050">
        <v>0</v>
      </c>
      <c r="L3050">
        <v>164</v>
      </c>
      <c r="M3050">
        <v>2023604.912</v>
      </c>
      <c r="N3050">
        <v>1422.534678</v>
      </c>
      <c r="O3050">
        <v>115.3827986</v>
      </c>
      <c r="P3050">
        <v>-10.98678861</v>
      </c>
      <c r="Q3050">
        <v>-10.524498319999999</v>
      </c>
      <c r="R3050">
        <v>-9.7380734560000004</v>
      </c>
      <c r="S3050">
        <v>-8.9516485919999997</v>
      </c>
      <c r="T3050">
        <v>-8.4893582999999992</v>
      </c>
      <c r="U3050">
        <v>0</v>
      </c>
    </row>
    <row r="3051" spans="1:21" x14ac:dyDescent="0.35">
      <c r="A3051" t="s">
        <v>28</v>
      </c>
      <c r="B3051" t="s">
        <v>95</v>
      </c>
      <c r="C3051" t="s">
        <v>113</v>
      </c>
      <c r="D3051" t="s">
        <v>102</v>
      </c>
      <c r="E3051" s="40">
        <v>44813</v>
      </c>
      <c r="F3051">
        <v>2</v>
      </c>
      <c r="G3051">
        <v>79.542763160000007</v>
      </c>
      <c r="H3051">
        <v>494.15636119999999</v>
      </c>
      <c r="I3051">
        <v>489.790257</v>
      </c>
      <c r="J3051">
        <v>4.3661041599999999</v>
      </c>
      <c r="K3051">
        <v>0</v>
      </c>
      <c r="L3051">
        <v>164</v>
      </c>
      <c r="M3051">
        <v>2060438.4920000001</v>
      </c>
      <c r="N3051">
        <v>1435.422757</v>
      </c>
      <c r="O3051">
        <v>116.4281598</v>
      </c>
      <c r="P3051">
        <v>-5.6261326</v>
      </c>
      <c r="Q3051">
        <v>-5.1596539860000004</v>
      </c>
      <c r="R3051">
        <v>-4.3661041599999999</v>
      </c>
      <c r="S3051">
        <v>-3.5725543339999999</v>
      </c>
      <c r="T3051">
        <v>-3.1060757200000002</v>
      </c>
      <c r="U3051">
        <v>0</v>
      </c>
    </row>
    <row r="3052" spans="1:21" x14ac:dyDescent="0.35">
      <c r="A3052" t="s">
        <v>28</v>
      </c>
      <c r="B3052" t="s">
        <v>95</v>
      </c>
      <c r="C3052" t="s">
        <v>113</v>
      </c>
      <c r="D3052" t="s">
        <v>102</v>
      </c>
      <c r="E3052" s="40">
        <v>44813</v>
      </c>
      <c r="F3052">
        <v>3</v>
      </c>
      <c r="G3052">
        <v>77.641447369999995</v>
      </c>
      <c r="H3052">
        <v>478.416</v>
      </c>
      <c r="I3052">
        <v>482.58880190000002</v>
      </c>
      <c r="J3052">
        <v>-4.1728018660000004</v>
      </c>
      <c r="K3052">
        <v>0</v>
      </c>
      <c r="L3052">
        <v>164</v>
      </c>
      <c r="M3052">
        <v>2063414.743</v>
      </c>
      <c r="N3052">
        <v>1436.4590989999999</v>
      </c>
      <c r="O3052">
        <v>116.51221820000001</v>
      </c>
      <c r="P3052">
        <v>2.911863715</v>
      </c>
      <c r="Q3052">
        <v>3.3786791159999998</v>
      </c>
      <c r="R3052">
        <v>4.1728018660000004</v>
      </c>
      <c r="S3052">
        <v>4.966924616</v>
      </c>
      <c r="T3052">
        <v>5.4337400169999999</v>
      </c>
      <c r="U3052">
        <v>0</v>
      </c>
    </row>
    <row r="3053" spans="1:21" x14ac:dyDescent="0.35">
      <c r="A3053" t="s">
        <v>28</v>
      </c>
      <c r="B3053" t="s">
        <v>95</v>
      </c>
      <c r="C3053" t="s">
        <v>113</v>
      </c>
      <c r="D3053" t="s">
        <v>102</v>
      </c>
      <c r="E3053" s="40">
        <v>44813</v>
      </c>
      <c r="F3053">
        <v>4</v>
      </c>
      <c r="G3053">
        <v>76.046052630000005</v>
      </c>
      <c r="H3053">
        <v>469.76603290000003</v>
      </c>
      <c r="I3053">
        <v>479.08028710000002</v>
      </c>
      <c r="J3053">
        <v>-9.3142541669999996</v>
      </c>
      <c r="K3053">
        <v>0</v>
      </c>
      <c r="L3053">
        <v>164</v>
      </c>
      <c r="M3053">
        <v>2045473.2790000001</v>
      </c>
      <c r="N3053">
        <v>1430.200433</v>
      </c>
      <c r="O3053">
        <v>116.0045734</v>
      </c>
      <c r="P3053">
        <v>8.0588099359999994</v>
      </c>
      <c r="Q3053">
        <v>8.5235914170000004</v>
      </c>
      <c r="R3053">
        <v>9.3142541669999996</v>
      </c>
      <c r="S3053">
        <v>10.104916920000001</v>
      </c>
      <c r="T3053">
        <v>10.5696984</v>
      </c>
      <c r="U3053">
        <v>0</v>
      </c>
    </row>
    <row r="3054" spans="1:21" x14ac:dyDescent="0.35">
      <c r="A3054" t="s">
        <v>28</v>
      </c>
      <c r="B3054" t="s">
        <v>95</v>
      </c>
      <c r="C3054" t="s">
        <v>113</v>
      </c>
      <c r="D3054" t="s">
        <v>102</v>
      </c>
      <c r="E3054" s="40">
        <v>44813</v>
      </c>
      <c r="F3054">
        <v>5</v>
      </c>
      <c r="G3054">
        <v>74.746710530000001</v>
      </c>
      <c r="H3054">
        <v>467.18290389999999</v>
      </c>
      <c r="I3054">
        <v>482.00417629999998</v>
      </c>
      <c r="J3054">
        <v>-14.821272329999999</v>
      </c>
      <c r="K3054">
        <v>0</v>
      </c>
      <c r="L3054">
        <v>164</v>
      </c>
      <c r="M3054">
        <v>2038449.503</v>
      </c>
      <c r="N3054">
        <v>1427.7428</v>
      </c>
      <c r="O3054">
        <v>115.805233</v>
      </c>
      <c r="P3054">
        <v>13.56798543</v>
      </c>
      <c r="Q3054">
        <v>14.031968239999999</v>
      </c>
      <c r="R3054">
        <v>14.821272329999999</v>
      </c>
      <c r="S3054">
        <v>15.61057641</v>
      </c>
      <c r="T3054">
        <v>16.074559220000001</v>
      </c>
      <c r="U3054">
        <v>0</v>
      </c>
    </row>
    <row r="3055" spans="1:21" x14ac:dyDescent="0.35">
      <c r="A3055" t="s">
        <v>28</v>
      </c>
      <c r="B3055" t="s">
        <v>95</v>
      </c>
      <c r="C3055" t="s">
        <v>113</v>
      </c>
      <c r="D3055" t="s">
        <v>102</v>
      </c>
      <c r="E3055" s="40">
        <v>44813</v>
      </c>
      <c r="F3055">
        <v>6</v>
      </c>
      <c r="G3055">
        <v>73.305921049999995</v>
      </c>
      <c r="H3055">
        <v>487.26876179999999</v>
      </c>
      <c r="I3055">
        <v>495.66001169999998</v>
      </c>
      <c r="J3055">
        <v>-8.3912498079999995</v>
      </c>
      <c r="K3055">
        <v>0</v>
      </c>
      <c r="L3055">
        <v>164</v>
      </c>
      <c r="M3055">
        <v>2036455.7420000001</v>
      </c>
      <c r="N3055">
        <v>1427.044408</v>
      </c>
      <c r="O3055">
        <v>115.74858589999999</v>
      </c>
      <c r="P3055">
        <v>7.1385759670000004</v>
      </c>
      <c r="Q3055">
        <v>7.6023318150000003</v>
      </c>
      <c r="R3055">
        <v>8.3912498079999995</v>
      </c>
      <c r="S3055">
        <v>9.1801678019999997</v>
      </c>
      <c r="T3055">
        <v>9.6439236499999996</v>
      </c>
      <c r="U3055">
        <v>0</v>
      </c>
    </row>
    <row r="3056" spans="1:21" x14ac:dyDescent="0.35">
      <c r="A3056" t="s">
        <v>28</v>
      </c>
      <c r="B3056" t="s">
        <v>95</v>
      </c>
      <c r="C3056" t="s">
        <v>113</v>
      </c>
      <c r="D3056" t="s">
        <v>102</v>
      </c>
      <c r="E3056" s="40">
        <v>44813</v>
      </c>
      <c r="F3056">
        <v>7</v>
      </c>
      <c r="G3056">
        <v>71.930921049999995</v>
      </c>
      <c r="H3056">
        <v>525.88514799999996</v>
      </c>
      <c r="I3056">
        <v>526.86299699999995</v>
      </c>
      <c r="J3056">
        <v>-0.97784899999999997</v>
      </c>
      <c r="K3056">
        <v>0</v>
      </c>
      <c r="L3056">
        <v>164</v>
      </c>
      <c r="M3056">
        <v>2024840.017</v>
      </c>
      <c r="N3056">
        <v>1422.968734</v>
      </c>
      <c r="O3056">
        <v>115.4180051</v>
      </c>
      <c r="P3056">
        <v>-0.27124717399999998</v>
      </c>
      <c r="Q3056">
        <v>0.19118417500000001</v>
      </c>
      <c r="R3056">
        <v>0.97784899999999997</v>
      </c>
      <c r="S3056">
        <v>1.764513824</v>
      </c>
      <c r="T3056">
        <v>2.2269451729999998</v>
      </c>
      <c r="U3056">
        <v>0</v>
      </c>
    </row>
    <row r="3057" spans="1:21" x14ac:dyDescent="0.35">
      <c r="A3057" t="s">
        <v>28</v>
      </c>
      <c r="B3057" t="s">
        <v>95</v>
      </c>
      <c r="C3057" t="s">
        <v>113</v>
      </c>
      <c r="D3057" t="s">
        <v>102</v>
      </c>
      <c r="E3057" s="40">
        <v>44813</v>
      </c>
      <c r="F3057">
        <v>8</v>
      </c>
      <c r="G3057">
        <v>71.095394740000003</v>
      </c>
      <c r="H3057">
        <v>544.2701237</v>
      </c>
      <c r="I3057">
        <v>539.11103260000004</v>
      </c>
      <c r="J3057">
        <v>5.1590910379999997</v>
      </c>
      <c r="K3057">
        <v>0</v>
      </c>
      <c r="L3057">
        <v>164</v>
      </c>
      <c r="M3057">
        <v>1999514.9</v>
      </c>
      <c r="N3057">
        <v>1414.0420429999999</v>
      </c>
      <c r="O3057">
        <v>114.69395489999999</v>
      </c>
      <c r="P3057">
        <v>-6.4003512730000001</v>
      </c>
      <c r="Q3057">
        <v>-5.9408208880000002</v>
      </c>
      <c r="R3057">
        <v>-5.1590910379999997</v>
      </c>
      <c r="S3057">
        <v>-4.377361187</v>
      </c>
      <c r="T3057">
        <v>-3.9178308020000001</v>
      </c>
      <c r="U3057">
        <v>0</v>
      </c>
    </row>
    <row r="3058" spans="1:21" x14ac:dyDescent="0.35">
      <c r="A3058" t="s">
        <v>28</v>
      </c>
      <c r="B3058" t="s">
        <v>95</v>
      </c>
      <c r="C3058" t="s">
        <v>113</v>
      </c>
      <c r="D3058" t="s">
        <v>102</v>
      </c>
      <c r="E3058" s="40">
        <v>44813</v>
      </c>
      <c r="F3058">
        <v>9</v>
      </c>
      <c r="G3058">
        <v>73.782894740000003</v>
      </c>
      <c r="H3058">
        <v>537.7721914</v>
      </c>
      <c r="I3058">
        <v>540.1145133</v>
      </c>
      <c r="J3058">
        <v>-2.3423218339999998</v>
      </c>
      <c r="K3058">
        <v>0</v>
      </c>
      <c r="L3058">
        <v>164</v>
      </c>
      <c r="M3058">
        <v>1989421.8330000001</v>
      </c>
      <c r="N3058">
        <v>1410.4686569999999</v>
      </c>
      <c r="O3058">
        <v>114.404115</v>
      </c>
      <c r="P3058">
        <v>1.104198352</v>
      </c>
      <c r="Q3058">
        <v>1.5625674709999999</v>
      </c>
      <c r="R3058">
        <v>2.3423218339999998</v>
      </c>
      <c r="S3058">
        <v>3.1220761970000002</v>
      </c>
      <c r="T3058">
        <v>3.580445315</v>
      </c>
      <c r="U3058">
        <v>0</v>
      </c>
    </row>
    <row r="3059" spans="1:21" x14ac:dyDescent="0.35">
      <c r="A3059" t="s">
        <v>28</v>
      </c>
      <c r="B3059" t="s">
        <v>95</v>
      </c>
      <c r="C3059" t="s">
        <v>113</v>
      </c>
      <c r="D3059" t="s">
        <v>102</v>
      </c>
      <c r="E3059" s="40">
        <v>44813</v>
      </c>
      <c r="F3059">
        <v>10</v>
      </c>
      <c r="G3059">
        <v>78.388157890000002</v>
      </c>
      <c r="H3059">
        <v>552.9530178</v>
      </c>
      <c r="I3059">
        <v>541.46346289999997</v>
      </c>
      <c r="J3059">
        <v>11.489554829999999</v>
      </c>
      <c r="K3059">
        <v>0</v>
      </c>
      <c r="L3059">
        <v>164</v>
      </c>
      <c r="M3059">
        <v>1987195.6669999999</v>
      </c>
      <c r="N3059">
        <v>1409.6792780000001</v>
      </c>
      <c r="O3059">
        <v>114.3400879</v>
      </c>
      <c r="P3059">
        <v>-12.726985389999999</v>
      </c>
      <c r="Q3059">
        <v>-12.2688728</v>
      </c>
      <c r="R3059">
        <v>-11.489554829999999</v>
      </c>
      <c r="S3059">
        <v>-10.71023686</v>
      </c>
      <c r="T3059">
        <v>-10.252124269999999</v>
      </c>
      <c r="U3059">
        <v>0</v>
      </c>
    </row>
    <row r="3060" spans="1:21" x14ac:dyDescent="0.35">
      <c r="A3060" t="s">
        <v>28</v>
      </c>
      <c r="B3060" t="s">
        <v>95</v>
      </c>
      <c r="C3060" t="s">
        <v>113</v>
      </c>
      <c r="D3060" t="s">
        <v>102</v>
      </c>
      <c r="E3060" s="40">
        <v>44813</v>
      </c>
      <c r="F3060">
        <v>11</v>
      </c>
      <c r="G3060">
        <v>82.605263160000007</v>
      </c>
      <c r="H3060">
        <v>568.18836450000003</v>
      </c>
      <c r="I3060">
        <v>561.64884050000001</v>
      </c>
      <c r="J3060">
        <v>6.5395239810000003</v>
      </c>
      <c r="K3060">
        <v>0</v>
      </c>
      <c r="L3060">
        <v>164</v>
      </c>
      <c r="M3060">
        <v>1986071.6129999999</v>
      </c>
      <c r="N3060">
        <v>1409.28053</v>
      </c>
      <c r="O3060">
        <v>114.3077452</v>
      </c>
      <c r="P3060">
        <v>-7.7766045129999997</v>
      </c>
      <c r="Q3060">
        <v>-7.3186215079999997</v>
      </c>
      <c r="R3060">
        <v>-6.5395239810000003</v>
      </c>
      <c r="S3060">
        <v>-5.7604264550000002</v>
      </c>
      <c r="T3060">
        <v>-5.3024434490000001</v>
      </c>
      <c r="U3060">
        <v>0</v>
      </c>
    </row>
    <row r="3061" spans="1:21" x14ac:dyDescent="0.35">
      <c r="A3061" t="s">
        <v>28</v>
      </c>
      <c r="B3061" t="s">
        <v>95</v>
      </c>
      <c r="C3061" t="s">
        <v>113</v>
      </c>
      <c r="D3061" t="s">
        <v>102</v>
      </c>
      <c r="E3061" s="40">
        <v>44813</v>
      </c>
      <c r="F3061">
        <v>12</v>
      </c>
      <c r="G3061">
        <v>86.46052632</v>
      </c>
      <c r="H3061">
        <v>581.14580330000001</v>
      </c>
      <c r="I3061">
        <v>567.98641190000001</v>
      </c>
      <c r="J3061">
        <v>13.159391380000001</v>
      </c>
      <c r="K3061">
        <v>0</v>
      </c>
      <c r="L3061">
        <v>164</v>
      </c>
      <c r="M3061">
        <v>1994957.9480000001</v>
      </c>
      <c r="N3061">
        <v>1412.429803</v>
      </c>
      <c r="O3061">
        <v>114.5631849</v>
      </c>
      <c r="P3061">
        <v>-14.39923638</v>
      </c>
      <c r="Q3061">
        <v>-13.940229929999999</v>
      </c>
      <c r="R3061">
        <v>-13.159391380000001</v>
      </c>
      <c r="S3061">
        <v>-12.37855283</v>
      </c>
      <c r="T3061">
        <v>-11.919546390000001</v>
      </c>
      <c r="U3061">
        <v>0</v>
      </c>
    </row>
    <row r="3062" spans="1:21" x14ac:dyDescent="0.35">
      <c r="A3062" t="s">
        <v>28</v>
      </c>
      <c r="B3062" t="s">
        <v>95</v>
      </c>
      <c r="C3062" t="s">
        <v>113</v>
      </c>
      <c r="D3062" t="s">
        <v>102</v>
      </c>
      <c r="E3062" s="40">
        <v>44813</v>
      </c>
      <c r="F3062">
        <v>13</v>
      </c>
      <c r="G3062">
        <v>89.85197368</v>
      </c>
      <c r="H3062">
        <v>588.12725330000001</v>
      </c>
      <c r="I3062">
        <v>578.95646499999998</v>
      </c>
      <c r="J3062">
        <v>9.1707883120000009</v>
      </c>
      <c r="K3062">
        <v>0</v>
      </c>
      <c r="L3062">
        <v>164</v>
      </c>
      <c r="M3062">
        <v>2000965.0759999999</v>
      </c>
      <c r="N3062">
        <v>1414.554727</v>
      </c>
      <c r="O3062">
        <v>114.7355391</v>
      </c>
      <c r="P3062">
        <v>-10.41249859</v>
      </c>
      <c r="Q3062">
        <v>-9.9528015920000001</v>
      </c>
      <c r="R3062">
        <v>-9.1707883120000009</v>
      </c>
      <c r="S3062">
        <v>-8.3887750329999999</v>
      </c>
      <c r="T3062">
        <v>-7.9290780380000001</v>
      </c>
      <c r="U3062">
        <v>0</v>
      </c>
    </row>
    <row r="3063" spans="1:21" x14ac:dyDescent="0.35">
      <c r="A3063" t="s">
        <v>28</v>
      </c>
      <c r="B3063" t="s">
        <v>95</v>
      </c>
      <c r="C3063" t="s">
        <v>113</v>
      </c>
      <c r="D3063" t="s">
        <v>102</v>
      </c>
      <c r="E3063" s="40">
        <v>44813</v>
      </c>
      <c r="F3063">
        <v>14</v>
      </c>
      <c r="G3063">
        <v>92.151315789999998</v>
      </c>
      <c r="H3063">
        <v>594.4929151</v>
      </c>
      <c r="I3063">
        <v>588.39631059999999</v>
      </c>
      <c r="J3063">
        <v>6.0966045519999996</v>
      </c>
      <c r="K3063">
        <v>0</v>
      </c>
      <c r="L3063">
        <v>164</v>
      </c>
      <c r="M3063">
        <v>1978913.196</v>
      </c>
      <c r="N3063">
        <v>1406.7384959999999</v>
      </c>
      <c r="O3063">
        <v>114.10155899999999</v>
      </c>
      <c r="P3063">
        <v>-7.3314536600000002</v>
      </c>
      <c r="Q3063">
        <v>-6.8742967559999997</v>
      </c>
      <c r="R3063">
        <v>-6.0966045519999996</v>
      </c>
      <c r="S3063">
        <v>-5.3189123470000004</v>
      </c>
      <c r="T3063">
        <v>-4.8617554429999998</v>
      </c>
      <c r="U3063">
        <v>0</v>
      </c>
    </row>
    <row r="3064" spans="1:21" x14ac:dyDescent="0.35">
      <c r="A3064" t="s">
        <v>28</v>
      </c>
      <c r="B3064" t="s">
        <v>95</v>
      </c>
      <c r="C3064" t="s">
        <v>113</v>
      </c>
      <c r="D3064" t="s">
        <v>102</v>
      </c>
      <c r="E3064" s="40">
        <v>44813</v>
      </c>
      <c r="F3064">
        <v>15</v>
      </c>
      <c r="G3064">
        <v>94.009868420000004</v>
      </c>
      <c r="H3064">
        <v>588.43296050000004</v>
      </c>
      <c r="I3064">
        <v>591.64344140000003</v>
      </c>
      <c r="J3064">
        <v>-3.2104808359999999</v>
      </c>
      <c r="K3064">
        <v>0</v>
      </c>
      <c r="L3064">
        <v>164</v>
      </c>
      <c r="M3064">
        <v>1985612.3910000001</v>
      </c>
      <c r="N3064">
        <v>1409.1175929999999</v>
      </c>
      <c r="O3064">
        <v>114.2945292</v>
      </c>
      <c r="P3064">
        <v>1.973543332</v>
      </c>
      <c r="Q3064">
        <v>2.431473387</v>
      </c>
      <c r="R3064">
        <v>3.2104808359999999</v>
      </c>
      <c r="S3064">
        <v>3.9894882859999998</v>
      </c>
      <c r="T3064">
        <v>4.4474183399999996</v>
      </c>
      <c r="U3064">
        <v>0</v>
      </c>
    </row>
    <row r="3065" spans="1:21" x14ac:dyDescent="0.35">
      <c r="A3065" t="s">
        <v>28</v>
      </c>
      <c r="B3065" t="s">
        <v>95</v>
      </c>
      <c r="C3065" t="s">
        <v>113</v>
      </c>
      <c r="D3065" t="s">
        <v>102</v>
      </c>
      <c r="E3065" s="40">
        <v>44813</v>
      </c>
      <c r="F3065">
        <v>16</v>
      </c>
      <c r="G3065">
        <v>95.375</v>
      </c>
      <c r="H3065">
        <v>582.96869079999999</v>
      </c>
      <c r="I3065">
        <v>590.43842159999997</v>
      </c>
      <c r="J3065">
        <v>-7.4697308299999996</v>
      </c>
      <c r="K3065">
        <v>0</v>
      </c>
      <c r="L3065">
        <v>164</v>
      </c>
      <c r="M3065">
        <v>1987379.983</v>
      </c>
      <c r="N3065">
        <v>1409.7446520000001</v>
      </c>
      <c r="O3065">
        <v>114.3453904</v>
      </c>
      <c r="P3065">
        <v>6.232242887</v>
      </c>
      <c r="Q3065">
        <v>6.6903767209999998</v>
      </c>
      <c r="R3065">
        <v>7.4697308299999996</v>
      </c>
      <c r="S3065">
        <v>8.2490849379999993</v>
      </c>
      <c r="T3065">
        <v>8.7072187719999992</v>
      </c>
      <c r="U3065">
        <v>0</v>
      </c>
    </row>
    <row r="3066" spans="1:21" x14ac:dyDescent="0.35">
      <c r="A3066" t="s">
        <v>28</v>
      </c>
      <c r="B3066" t="s">
        <v>95</v>
      </c>
      <c r="C3066" t="s">
        <v>113</v>
      </c>
      <c r="D3066" t="s">
        <v>102</v>
      </c>
      <c r="E3066" s="40">
        <v>44813</v>
      </c>
      <c r="F3066">
        <v>17</v>
      </c>
      <c r="G3066">
        <v>95.8125</v>
      </c>
      <c r="H3066">
        <v>568.63938289999999</v>
      </c>
      <c r="I3066">
        <v>589.64307380000002</v>
      </c>
      <c r="J3066">
        <v>-21.003690930000001</v>
      </c>
      <c r="K3066">
        <v>1</v>
      </c>
      <c r="L3066">
        <v>164</v>
      </c>
      <c r="M3066">
        <v>1979012.496</v>
      </c>
      <c r="N3066">
        <v>1406.77379</v>
      </c>
      <c r="O3066">
        <v>114.1044217</v>
      </c>
      <c r="P3066">
        <v>19.76881084</v>
      </c>
      <c r="Q3066">
        <v>20.225979219999999</v>
      </c>
      <c r="R3066">
        <v>21.003690930000001</v>
      </c>
      <c r="S3066">
        <v>21.78140265</v>
      </c>
      <c r="T3066">
        <v>22.238571019999998</v>
      </c>
      <c r="U3066">
        <v>0</v>
      </c>
    </row>
    <row r="3067" spans="1:21" x14ac:dyDescent="0.35">
      <c r="A3067" t="s">
        <v>28</v>
      </c>
      <c r="B3067" t="s">
        <v>95</v>
      </c>
      <c r="C3067" t="s">
        <v>113</v>
      </c>
      <c r="D3067" t="s">
        <v>102</v>
      </c>
      <c r="E3067" s="40">
        <v>44813</v>
      </c>
      <c r="F3067">
        <v>18</v>
      </c>
      <c r="G3067">
        <v>94.940789469999999</v>
      </c>
      <c r="H3067">
        <v>555.95432960000005</v>
      </c>
      <c r="I3067">
        <v>586.42402379999999</v>
      </c>
      <c r="J3067">
        <v>-30.469694199999999</v>
      </c>
      <c r="K3067">
        <v>1</v>
      </c>
      <c r="L3067">
        <v>164</v>
      </c>
      <c r="M3067">
        <v>1974838.25</v>
      </c>
      <c r="N3067">
        <v>1405.289383</v>
      </c>
      <c r="O3067">
        <v>113.98402040000001</v>
      </c>
      <c r="P3067">
        <v>29.236117140000001</v>
      </c>
      <c r="Q3067">
        <v>29.69280311</v>
      </c>
      <c r="R3067">
        <v>30.469694199999999</v>
      </c>
      <c r="S3067">
        <v>31.246585289999999</v>
      </c>
      <c r="T3067">
        <v>31.703271260000001</v>
      </c>
      <c r="U3067">
        <v>0</v>
      </c>
    </row>
    <row r="3068" spans="1:21" x14ac:dyDescent="0.35">
      <c r="A3068" t="s">
        <v>28</v>
      </c>
      <c r="B3068" t="s">
        <v>95</v>
      </c>
      <c r="C3068" t="s">
        <v>113</v>
      </c>
      <c r="D3068" t="s">
        <v>102</v>
      </c>
      <c r="E3068" s="40">
        <v>44813</v>
      </c>
      <c r="F3068">
        <v>19</v>
      </c>
      <c r="G3068">
        <v>93.184210530000001</v>
      </c>
      <c r="H3068">
        <v>557.24643160000005</v>
      </c>
      <c r="I3068">
        <v>578.05872639999995</v>
      </c>
      <c r="J3068">
        <v>-20.812294810000001</v>
      </c>
      <c r="K3068">
        <v>0</v>
      </c>
      <c r="L3068">
        <v>164</v>
      </c>
      <c r="M3068">
        <v>1976615.7180000001</v>
      </c>
      <c r="N3068">
        <v>1405.9216610000001</v>
      </c>
      <c r="O3068">
        <v>114.0353049</v>
      </c>
      <c r="P3068">
        <v>19.578162720000002</v>
      </c>
      <c r="Q3068">
        <v>20.035054179999999</v>
      </c>
      <c r="R3068">
        <v>20.812294810000001</v>
      </c>
      <c r="S3068">
        <v>21.589535439999999</v>
      </c>
      <c r="T3068">
        <v>22.046426889999999</v>
      </c>
      <c r="U3068">
        <v>0</v>
      </c>
    </row>
    <row r="3069" spans="1:21" x14ac:dyDescent="0.35">
      <c r="A3069" t="s">
        <v>28</v>
      </c>
      <c r="B3069" t="s">
        <v>95</v>
      </c>
      <c r="C3069" t="s">
        <v>113</v>
      </c>
      <c r="D3069" t="s">
        <v>102</v>
      </c>
      <c r="E3069" s="40">
        <v>44813</v>
      </c>
      <c r="F3069">
        <v>20</v>
      </c>
      <c r="G3069">
        <v>88.89802632</v>
      </c>
      <c r="H3069">
        <v>574.57812300000001</v>
      </c>
      <c r="I3069">
        <v>571.13347739999995</v>
      </c>
      <c r="J3069">
        <v>3.4446456200000002</v>
      </c>
      <c r="K3069">
        <v>0</v>
      </c>
      <c r="L3069">
        <v>164</v>
      </c>
      <c r="M3069">
        <v>1973876.496</v>
      </c>
      <c r="N3069">
        <v>1404.9471510000001</v>
      </c>
      <c r="O3069">
        <v>113.9562617</v>
      </c>
      <c r="P3069">
        <v>-4.6779222679999997</v>
      </c>
      <c r="Q3069">
        <v>-4.2213475090000001</v>
      </c>
      <c r="R3069">
        <v>-3.4446456200000002</v>
      </c>
      <c r="S3069">
        <v>-2.6679437309999998</v>
      </c>
      <c r="T3069">
        <v>-2.2113689719999998</v>
      </c>
      <c r="U3069">
        <v>0</v>
      </c>
    </row>
    <row r="3070" spans="1:21" x14ac:dyDescent="0.35">
      <c r="A3070" t="s">
        <v>28</v>
      </c>
      <c r="B3070" t="s">
        <v>95</v>
      </c>
      <c r="C3070" t="s">
        <v>113</v>
      </c>
      <c r="D3070" t="s">
        <v>102</v>
      </c>
      <c r="E3070" s="40">
        <v>44813</v>
      </c>
      <c r="F3070">
        <v>21</v>
      </c>
      <c r="G3070">
        <v>85.141447369999995</v>
      </c>
      <c r="H3070">
        <v>540.84368359999996</v>
      </c>
      <c r="I3070">
        <v>553.50165370000002</v>
      </c>
      <c r="J3070">
        <v>-12.65797014</v>
      </c>
      <c r="K3070">
        <v>0</v>
      </c>
      <c r="L3070">
        <v>164</v>
      </c>
      <c r="M3070">
        <v>1972401.3</v>
      </c>
      <c r="N3070">
        <v>1404.4220519999999</v>
      </c>
      <c r="O3070">
        <v>113.9136706</v>
      </c>
      <c r="P3070">
        <v>11.425154429999999</v>
      </c>
      <c r="Q3070">
        <v>11.881558549999999</v>
      </c>
      <c r="R3070">
        <v>12.65797014</v>
      </c>
      <c r="S3070">
        <v>13.434381739999999</v>
      </c>
      <c r="T3070">
        <v>13.89078585</v>
      </c>
      <c r="U3070">
        <v>0</v>
      </c>
    </row>
    <row r="3071" spans="1:21" x14ac:dyDescent="0.35">
      <c r="A3071" t="s">
        <v>28</v>
      </c>
      <c r="B3071" t="s">
        <v>95</v>
      </c>
      <c r="C3071" t="s">
        <v>113</v>
      </c>
      <c r="D3071" t="s">
        <v>102</v>
      </c>
      <c r="E3071" s="40">
        <v>44813</v>
      </c>
      <c r="F3071">
        <v>22</v>
      </c>
      <c r="G3071">
        <v>82.473684210000002</v>
      </c>
      <c r="H3071">
        <v>515.39837369999998</v>
      </c>
      <c r="I3071">
        <v>530.61353789999998</v>
      </c>
      <c r="J3071">
        <v>-15.215164250000001</v>
      </c>
      <c r="K3071">
        <v>0</v>
      </c>
      <c r="L3071">
        <v>164</v>
      </c>
      <c r="M3071">
        <v>1975337.7760000001</v>
      </c>
      <c r="N3071">
        <v>1405.4671020000001</v>
      </c>
      <c r="O3071">
        <v>113.99843540000001</v>
      </c>
      <c r="P3071">
        <v>13.98143118</v>
      </c>
      <c r="Q3071">
        <v>14.43817492</v>
      </c>
      <c r="R3071">
        <v>15.215164250000001</v>
      </c>
      <c r="S3071">
        <v>15.992153589999999</v>
      </c>
      <c r="T3071">
        <v>16.44889732</v>
      </c>
      <c r="U3071">
        <v>0</v>
      </c>
    </row>
    <row r="3072" spans="1:21" x14ac:dyDescent="0.35">
      <c r="A3072" t="s">
        <v>28</v>
      </c>
      <c r="B3072" t="s">
        <v>95</v>
      </c>
      <c r="C3072" t="s">
        <v>113</v>
      </c>
      <c r="D3072" t="s">
        <v>102</v>
      </c>
      <c r="E3072" s="40">
        <v>44813</v>
      </c>
      <c r="F3072">
        <v>23</v>
      </c>
      <c r="G3072">
        <v>80.8125</v>
      </c>
      <c r="H3072">
        <v>498.52140530000003</v>
      </c>
      <c r="I3072">
        <v>504.37083630000001</v>
      </c>
      <c r="J3072">
        <v>-5.8494310260000004</v>
      </c>
      <c r="K3072">
        <v>0</v>
      </c>
      <c r="L3072">
        <v>164</v>
      </c>
      <c r="M3072">
        <v>1984908.7579999999</v>
      </c>
      <c r="N3072">
        <v>1408.8679</v>
      </c>
      <c r="O3072">
        <v>114.27427640000001</v>
      </c>
      <c r="P3072">
        <v>4.6127127059999999</v>
      </c>
      <c r="Q3072">
        <v>5.070561616</v>
      </c>
      <c r="R3072">
        <v>5.8494310260000004</v>
      </c>
      <c r="S3072">
        <v>6.628300437</v>
      </c>
      <c r="T3072">
        <v>7.0861493470000001</v>
      </c>
      <c r="U3072">
        <v>0</v>
      </c>
    </row>
    <row r="3073" spans="1:21" x14ac:dyDescent="0.35">
      <c r="A3073" t="s">
        <v>28</v>
      </c>
      <c r="B3073" t="s">
        <v>95</v>
      </c>
      <c r="C3073" t="s">
        <v>113</v>
      </c>
      <c r="D3073" t="s">
        <v>102</v>
      </c>
      <c r="E3073" s="40">
        <v>44813</v>
      </c>
      <c r="F3073">
        <v>24</v>
      </c>
      <c r="G3073">
        <v>78.983552630000005</v>
      </c>
      <c r="H3073">
        <v>480.71643419999998</v>
      </c>
      <c r="I3073">
        <v>493.4285635</v>
      </c>
      <c r="J3073">
        <v>-12.712129320000001</v>
      </c>
      <c r="K3073">
        <v>0</v>
      </c>
      <c r="L3073">
        <v>164</v>
      </c>
      <c r="M3073">
        <v>1979831.284</v>
      </c>
      <c r="N3073">
        <v>1407.0647759999999</v>
      </c>
      <c r="O3073">
        <v>114.12802379999999</v>
      </c>
      <c r="P3073">
        <v>11.47699379</v>
      </c>
      <c r="Q3073">
        <v>11.93425673</v>
      </c>
      <c r="R3073">
        <v>12.712129320000001</v>
      </c>
      <c r="S3073">
        <v>13.490001899999999</v>
      </c>
      <c r="T3073">
        <v>13.947264840000001</v>
      </c>
      <c r="U3073">
        <v>0</v>
      </c>
    </row>
    <row r="3074" spans="1:21" x14ac:dyDescent="0.35">
      <c r="A3074" t="s">
        <v>28</v>
      </c>
      <c r="B3074" t="s">
        <v>92</v>
      </c>
      <c r="C3074" t="s">
        <v>114</v>
      </c>
      <c r="D3074" t="s">
        <v>79</v>
      </c>
      <c r="E3074" s="40">
        <v>44804</v>
      </c>
      <c r="F3074">
        <v>1</v>
      </c>
      <c r="G3074">
        <v>63.338075850000003</v>
      </c>
      <c r="H3074">
        <v>60.662612250000002</v>
      </c>
      <c r="I3074">
        <v>60.060546780000003</v>
      </c>
      <c r="J3074">
        <v>0.60206546299999997</v>
      </c>
      <c r="K3074">
        <v>0</v>
      </c>
      <c r="L3074">
        <v>1080</v>
      </c>
      <c r="M3074">
        <v>34085755.039999999</v>
      </c>
      <c r="N3074">
        <v>5838.300698</v>
      </c>
      <c r="O3074">
        <v>186.30766180000001</v>
      </c>
      <c r="P3074">
        <v>-0.91415925499999995</v>
      </c>
      <c r="Q3074">
        <v>-0.79861814900000005</v>
      </c>
      <c r="R3074">
        <v>-0.60206546299999997</v>
      </c>
      <c r="S3074">
        <v>-0.40551277699999999</v>
      </c>
      <c r="T3074">
        <v>-0.28997167099999999</v>
      </c>
      <c r="U3074">
        <v>0</v>
      </c>
    </row>
    <row r="3075" spans="1:21" x14ac:dyDescent="0.35">
      <c r="A3075" t="s">
        <v>28</v>
      </c>
      <c r="B3075" t="s">
        <v>92</v>
      </c>
      <c r="C3075" t="s">
        <v>114</v>
      </c>
      <c r="D3075" t="s">
        <v>79</v>
      </c>
      <c r="E3075" s="40">
        <v>44804</v>
      </c>
      <c r="F3075">
        <v>2</v>
      </c>
      <c r="G3075">
        <v>61.66713378</v>
      </c>
      <c r="H3075">
        <v>59.15471316</v>
      </c>
      <c r="I3075">
        <v>58.959680280000001</v>
      </c>
      <c r="J3075">
        <v>0.195032873</v>
      </c>
      <c r="K3075">
        <v>0</v>
      </c>
      <c r="L3075">
        <v>1080</v>
      </c>
      <c r="M3075">
        <v>34088178.490000002</v>
      </c>
      <c r="N3075">
        <v>5838.5082419999999</v>
      </c>
      <c r="O3075">
        <v>186.3142848</v>
      </c>
      <c r="P3075">
        <v>-0.50713775999999999</v>
      </c>
      <c r="Q3075">
        <v>-0.39159254599999999</v>
      </c>
      <c r="R3075">
        <v>-0.195032873</v>
      </c>
      <c r="S3075">
        <v>1.5268E-3</v>
      </c>
      <c r="T3075">
        <v>0.117072013</v>
      </c>
      <c r="U3075">
        <v>0</v>
      </c>
    </row>
    <row r="3076" spans="1:21" x14ac:dyDescent="0.35">
      <c r="A3076" t="s">
        <v>28</v>
      </c>
      <c r="B3076" t="s">
        <v>92</v>
      </c>
      <c r="C3076" t="s">
        <v>114</v>
      </c>
      <c r="D3076" t="s">
        <v>79</v>
      </c>
      <c r="E3076" s="40">
        <v>44804</v>
      </c>
      <c r="F3076">
        <v>3</v>
      </c>
      <c r="G3076">
        <v>60.450067320000002</v>
      </c>
      <c r="H3076">
        <v>57.483504150000002</v>
      </c>
      <c r="I3076">
        <v>58.229717119999997</v>
      </c>
      <c r="J3076">
        <v>-0.746212969</v>
      </c>
      <c r="K3076">
        <v>0</v>
      </c>
      <c r="L3076">
        <v>1080</v>
      </c>
      <c r="M3076">
        <v>34089429.210000001</v>
      </c>
      <c r="N3076">
        <v>5838.61535</v>
      </c>
      <c r="O3076">
        <v>186.31770280000001</v>
      </c>
      <c r="P3076">
        <v>0.43410235699999999</v>
      </c>
      <c r="Q3076">
        <v>0.54964968999999997</v>
      </c>
      <c r="R3076">
        <v>0.746212969</v>
      </c>
      <c r="S3076">
        <v>0.94277624800000004</v>
      </c>
      <c r="T3076">
        <v>1.058323581</v>
      </c>
      <c r="U3076">
        <v>0</v>
      </c>
    </row>
    <row r="3077" spans="1:21" x14ac:dyDescent="0.35">
      <c r="A3077" t="s">
        <v>28</v>
      </c>
      <c r="B3077" t="s">
        <v>92</v>
      </c>
      <c r="C3077" t="s">
        <v>114</v>
      </c>
      <c r="D3077" t="s">
        <v>79</v>
      </c>
      <c r="E3077" s="40">
        <v>44804</v>
      </c>
      <c r="F3077">
        <v>4</v>
      </c>
      <c r="G3077">
        <v>59.746755389999997</v>
      </c>
      <c r="H3077">
        <v>57.164724380000003</v>
      </c>
      <c r="I3077">
        <v>57.839351000000001</v>
      </c>
      <c r="J3077">
        <v>-0.67462661599999996</v>
      </c>
      <c r="K3077">
        <v>0</v>
      </c>
      <c r="L3077">
        <v>1080</v>
      </c>
      <c r="M3077">
        <v>34090649.270000003</v>
      </c>
      <c r="N3077">
        <v>5838.7198319999998</v>
      </c>
      <c r="O3077">
        <v>186.3210369</v>
      </c>
      <c r="P3077">
        <v>0.362510418</v>
      </c>
      <c r="Q3077">
        <v>0.478059819</v>
      </c>
      <c r="R3077">
        <v>0.67462661599999996</v>
      </c>
      <c r="S3077">
        <v>0.871193412</v>
      </c>
      <c r="T3077">
        <v>0.986742813</v>
      </c>
      <c r="U3077">
        <v>0</v>
      </c>
    </row>
    <row r="3078" spans="1:21" x14ac:dyDescent="0.35">
      <c r="A3078" t="s">
        <v>28</v>
      </c>
      <c r="B3078" t="s">
        <v>92</v>
      </c>
      <c r="C3078" t="s">
        <v>114</v>
      </c>
      <c r="D3078" t="s">
        <v>79</v>
      </c>
      <c r="E3078" s="40">
        <v>44804</v>
      </c>
      <c r="F3078">
        <v>5</v>
      </c>
      <c r="G3078">
        <v>59.30242861</v>
      </c>
      <c r="H3078">
        <v>58.831733669999998</v>
      </c>
      <c r="I3078">
        <v>59.658359529999998</v>
      </c>
      <c r="J3078">
        <v>-0.82662585700000002</v>
      </c>
      <c r="K3078">
        <v>0</v>
      </c>
      <c r="L3078">
        <v>1080</v>
      </c>
      <c r="M3078">
        <v>34089889.880000003</v>
      </c>
      <c r="N3078">
        <v>5838.6548000000003</v>
      </c>
      <c r="O3078">
        <v>186.31896169999999</v>
      </c>
      <c r="P3078">
        <v>0.51451313600000004</v>
      </c>
      <c r="Q3078">
        <v>0.63006125000000002</v>
      </c>
      <c r="R3078">
        <v>0.82662585700000002</v>
      </c>
      <c r="S3078">
        <v>1.0231904650000001</v>
      </c>
      <c r="T3078">
        <v>1.1387385779999999</v>
      </c>
      <c r="U3078">
        <v>0</v>
      </c>
    </row>
    <row r="3079" spans="1:21" x14ac:dyDescent="0.35">
      <c r="A3079" t="s">
        <v>28</v>
      </c>
      <c r="B3079" t="s">
        <v>92</v>
      </c>
      <c r="C3079" t="s">
        <v>114</v>
      </c>
      <c r="D3079" t="s">
        <v>79</v>
      </c>
      <c r="E3079" s="40">
        <v>44804</v>
      </c>
      <c r="F3079">
        <v>6</v>
      </c>
      <c r="G3079">
        <v>59.374323760000003</v>
      </c>
      <c r="H3079">
        <v>62.963833620000003</v>
      </c>
      <c r="I3079">
        <v>63.802446570000001</v>
      </c>
      <c r="J3079">
        <v>-0.83861295800000002</v>
      </c>
      <c r="K3079">
        <v>0</v>
      </c>
      <c r="L3079">
        <v>1080</v>
      </c>
      <c r="M3079">
        <v>34090405.43</v>
      </c>
      <c r="N3079">
        <v>5838.69895</v>
      </c>
      <c r="O3079">
        <v>186.3203705</v>
      </c>
      <c r="P3079">
        <v>0.52649787699999995</v>
      </c>
      <c r="Q3079">
        <v>0.64204686499999997</v>
      </c>
      <c r="R3079">
        <v>0.83861295800000002</v>
      </c>
      <c r="S3079">
        <v>1.0351790519999999</v>
      </c>
      <c r="T3079">
        <v>1.1507280390000001</v>
      </c>
      <c r="U3079">
        <v>0</v>
      </c>
    </row>
    <row r="3080" spans="1:21" x14ac:dyDescent="0.35">
      <c r="A3080" t="s">
        <v>28</v>
      </c>
      <c r="B3080" t="s">
        <v>92</v>
      </c>
      <c r="C3080" t="s">
        <v>114</v>
      </c>
      <c r="D3080" t="s">
        <v>79</v>
      </c>
      <c r="E3080" s="40">
        <v>44804</v>
      </c>
      <c r="F3080">
        <v>7</v>
      </c>
      <c r="G3080">
        <v>59.590357390000001</v>
      </c>
      <c r="H3080">
        <v>71.016077899999999</v>
      </c>
      <c r="I3080">
        <v>71.010367689999995</v>
      </c>
      <c r="J3080">
        <v>5.7102120000000001E-3</v>
      </c>
      <c r="K3080">
        <v>0</v>
      </c>
      <c r="L3080">
        <v>1080</v>
      </c>
      <c r="M3080">
        <v>34092737.130000003</v>
      </c>
      <c r="N3080">
        <v>5838.898623</v>
      </c>
      <c r="O3080">
        <v>186.3267424</v>
      </c>
      <c r="P3080">
        <v>-0.317835967</v>
      </c>
      <c r="Q3080">
        <v>-0.202283028</v>
      </c>
      <c r="R3080">
        <v>-5.7102120000000001E-3</v>
      </c>
      <c r="S3080">
        <v>0.19086260399999999</v>
      </c>
      <c r="T3080">
        <v>0.30641554300000001</v>
      </c>
      <c r="U3080">
        <v>0</v>
      </c>
    </row>
    <row r="3081" spans="1:21" x14ac:dyDescent="0.35">
      <c r="A3081" t="s">
        <v>28</v>
      </c>
      <c r="B3081" t="s">
        <v>92</v>
      </c>
      <c r="C3081" t="s">
        <v>114</v>
      </c>
      <c r="D3081" t="s">
        <v>79</v>
      </c>
      <c r="E3081" s="40">
        <v>44804</v>
      </c>
      <c r="F3081">
        <v>8</v>
      </c>
      <c r="G3081">
        <v>59.668324890000001</v>
      </c>
      <c r="H3081">
        <v>75.326885579999995</v>
      </c>
      <c r="I3081">
        <v>75.150876769999996</v>
      </c>
      <c r="J3081">
        <v>0.17600880899999999</v>
      </c>
      <c r="K3081">
        <v>0</v>
      </c>
      <c r="L3081">
        <v>1080</v>
      </c>
      <c r="M3081">
        <v>34091575.340000004</v>
      </c>
      <c r="N3081">
        <v>5838.7991350000002</v>
      </c>
      <c r="O3081">
        <v>186.32356759999999</v>
      </c>
      <c r="P3081">
        <v>-0.48812924600000002</v>
      </c>
      <c r="Q3081">
        <v>-0.37257827599999999</v>
      </c>
      <c r="R3081">
        <v>-0.17600880899999999</v>
      </c>
      <c r="S3081">
        <v>2.0560657E-2</v>
      </c>
      <c r="T3081">
        <v>0.13611162700000001</v>
      </c>
      <c r="U3081">
        <v>0</v>
      </c>
    </row>
    <row r="3082" spans="1:21" x14ac:dyDescent="0.35">
      <c r="A3082" t="s">
        <v>28</v>
      </c>
      <c r="B3082" t="s">
        <v>92</v>
      </c>
      <c r="C3082" t="s">
        <v>114</v>
      </c>
      <c r="D3082" t="s">
        <v>79</v>
      </c>
      <c r="E3082" s="40">
        <v>44804</v>
      </c>
      <c r="F3082">
        <v>9</v>
      </c>
      <c r="G3082">
        <v>60.957066670000003</v>
      </c>
      <c r="H3082">
        <v>78.467847120000002</v>
      </c>
      <c r="I3082">
        <v>78.021824129999999</v>
      </c>
      <c r="J3082">
        <v>0.44602299000000001</v>
      </c>
      <c r="K3082">
        <v>0</v>
      </c>
      <c r="L3082">
        <v>1080</v>
      </c>
      <c r="M3082">
        <v>34095316.859999999</v>
      </c>
      <c r="N3082">
        <v>5839.1195280000002</v>
      </c>
      <c r="O3082">
        <v>186.33379170000001</v>
      </c>
      <c r="P3082">
        <v>-0.75816055400000004</v>
      </c>
      <c r="Q3082">
        <v>-0.64260324300000005</v>
      </c>
      <c r="R3082">
        <v>-0.44602299000000001</v>
      </c>
      <c r="S3082">
        <v>-0.249442737</v>
      </c>
      <c r="T3082">
        <v>-0.133885427</v>
      </c>
      <c r="U3082">
        <v>0</v>
      </c>
    </row>
    <row r="3083" spans="1:21" x14ac:dyDescent="0.35">
      <c r="A3083" t="s">
        <v>28</v>
      </c>
      <c r="B3083" t="s">
        <v>92</v>
      </c>
      <c r="C3083" t="s">
        <v>114</v>
      </c>
      <c r="D3083" t="s">
        <v>79</v>
      </c>
      <c r="E3083" s="40">
        <v>44804</v>
      </c>
      <c r="F3083">
        <v>10</v>
      </c>
      <c r="G3083">
        <v>63.246920080000002</v>
      </c>
      <c r="H3083">
        <v>82.766341760000003</v>
      </c>
      <c r="I3083">
        <v>83.177383969999994</v>
      </c>
      <c r="J3083">
        <v>-0.41104220600000002</v>
      </c>
      <c r="K3083">
        <v>0</v>
      </c>
      <c r="L3083">
        <v>1080</v>
      </c>
      <c r="M3083">
        <v>34097182.649999999</v>
      </c>
      <c r="N3083">
        <v>5839.2792920000002</v>
      </c>
      <c r="O3083">
        <v>186.33888999999999</v>
      </c>
      <c r="P3083">
        <v>9.8896102E-2</v>
      </c>
      <c r="Q3083">
        <v>0.21445657500000001</v>
      </c>
      <c r="R3083">
        <v>0.41104220600000002</v>
      </c>
      <c r="S3083">
        <v>0.607627837</v>
      </c>
      <c r="T3083">
        <v>0.72318830999999995</v>
      </c>
      <c r="U3083">
        <v>0</v>
      </c>
    </row>
    <row r="3084" spans="1:21" x14ac:dyDescent="0.35">
      <c r="A3084" t="s">
        <v>28</v>
      </c>
      <c r="B3084" t="s">
        <v>92</v>
      </c>
      <c r="C3084" t="s">
        <v>114</v>
      </c>
      <c r="D3084" t="s">
        <v>79</v>
      </c>
      <c r="E3084" s="40">
        <v>44804</v>
      </c>
      <c r="F3084">
        <v>11</v>
      </c>
      <c r="G3084">
        <v>66.350331670000003</v>
      </c>
      <c r="H3084">
        <v>84.959221769999999</v>
      </c>
      <c r="I3084">
        <v>85.787733930000002</v>
      </c>
      <c r="J3084">
        <v>-0.82851216000000005</v>
      </c>
      <c r="K3084">
        <v>0</v>
      </c>
      <c r="L3084">
        <v>1080</v>
      </c>
      <c r="M3084">
        <v>34093541.009999998</v>
      </c>
      <c r="N3084">
        <v>5838.9674610000002</v>
      </c>
      <c r="O3084">
        <v>186.32893910000001</v>
      </c>
      <c r="P3084">
        <v>0.51638272500000004</v>
      </c>
      <c r="Q3084">
        <v>0.63193702699999998</v>
      </c>
      <c r="R3084">
        <v>0.82851216000000005</v>
      </c>
      <c r="S3084">
        <v>1.0250872929999999</v>
      </c>
      <c r="T3084">
        <v>1.140641595</v>
      </c>
      <c r="U3084">
        <v>0</v>
      </c>
    </row>
    <row r="3085" spans="1:21" x14ac:dyDescent="0.35">
      <c r="A3085" t="s">
        <v>28</v>
      </c>
      <c r="B3085" t="s">
        <v>92</v>
      </c>
      <c r="C3085" t="s">
        <v>114</v>
      </c>
      <c r="D3085" t="s">
        <v>79</v>
      </c>
      <c r="E3085" s="40">
        <v>44804</v>
      </c>
      <c r="F3085">
        <v>12</v>
      </c>
      <c r="G3085">
        <v>70.028100039999998</v>
      </c>
      <c r="H3085">
        <v>86.26802567</v>
      </c>
      <c r="I3085">
        <v>86.737796200000005</v>
      </c>
      <c r="J3085">
        <v>-0.46977053200000002</v>
      </c>
      <c r="K3085">
        <v>0</v>
      </c>
      <c r="L3085">
        <v>1080</v>
      </c>
      <c r="M3085">
        <v>34089464.590000004</v>
      </c>
      <c r="N3085">
        <v>5838.6183799999999</v>
      </c>
      <c r="O3085">
        <v>186.31779950000001</v>
      </c>
      <c r="P3085">
        <v>0.15765975700000001</v>
      </c>
      <c r="Q3085">
        <v>0.27320715000000001</v>
      </c>
      <c r="R3085">
        <v>0.46977053200000002</v>
      </c>
      <c r="S3085">
        <v>0.666333913</v>
      </c>
      <c r="T3085">
        <v>0.78188130600000005</v>
      </c>
      <c r="U3085">
        <v>0</v>
      </c>
    </row>
    <row r="3086" spans="1:21" x14ac:dyDescent="0.35">
      <c r="A3086" t="s">
        <v>28</v>
      </c>
      <c r="B3086" t="s">
        <v>92</v>
      </c>
      <c r="C3086" t="s">
        <v>114</v>
      </c>
      <c r="D3086" t="s">
        <v>79</v>
      </c>
      <c r="E3086" s="40">
        <v>44804</v>
      </c>
      <c r="F3086">
        <v>13</v>
      </c>
      <c r="G3086">
        <v>73.560841199999999</v>
      </c>
      <c r="H3086">
        <v>87.452760089999998</v>
      </c>
      <c r="I3086">
        <v>87.541714470000002</v>
      </c>
      <c r="J3086">
        <v>-8.8954381999999999E-2</v>
      </c>
      <c r="K3086">
        <v>0</v>
      </c>
      <c r="L3086">
        <v>1080</v>
      </c>
      <c r="M3086">
        <v>34088035.409999996</v>
      </c>
      <c r="N3086">
        <v>5838.495989</v>
      </c>
      <c r="O3086">
        <v>186.31389379999999</v>
      </c>
      <c r="P3086">
        <v>-0.22314985000000001</v>
      </c>
      <c r="Q3086">
        <v>-0.107604879</v>
      </c>
      <c r="R3086">
        <v>8.8954381999999999E-2</v>
      </c>
      <c r="S3086">
        <v>0.28551364200000001</v>
      </c>
      <c r="T3086">
        <v>0.40105861300000001</v>
      </c>
      <c r="U3086">
        <v>0</v>
      </c>
    </row>
    <row r="3087" spans="1:21" x14ac:dyDescent="0.35">
      <c r="A3087" t="s">
        <v>28</v>
      </c>
      <c r="B3087" t="s">
        <v>92</v>
      </c>
      <c r="C3087" t="s">
        <v>114</v>
      </c>
      <c r="D3087" t="s">
        <v>79</v>
      </c>
      <c r="E3087" s="40">
        <v>44804</v>
      </c>
      <c r="F3087">
        <v>14</v>
      </c>
      <c r="G3087">
        <v>76.765279860000007</v>
      </c>
      <c r="H3087">
        <v>89.270123810000001</v>
      </c>
      <c r="I3087">
        <v>88.313566089999995</v>
      </c>
      <c r="J3087">
        <v>0.95655772100000003</v>
      </c>
      <c r="K3087">
        <v>0</v>
      </c>
      <c r="L3087">
        <v>1080</v>
      </c>
      <c r="M3087">
        <v>34087295.460000001</v>
      </c>
      <c r="N3087">
        <v>5838.4326199999996</v>
      </c>
      <c r="O3087">
        <v>186.31187159999999</v>
      </c>
      <c r="P3087">
        <v>-1.268658565</v>
      </c>
      <c r="Q3087">
        <v>-1.153114848</v>
      </c>
      <c r="R3087">
        <v>-0.95655772100000003</v>
      </c>
      <c r="S3087">
        <v>-0.760000593</v>
      </c>
      <c r="T3087">
        <v>-0.64445687699999998</v>
      </c>
      <c r="U3087">
        <v>0</v>
      </c>
    </row>
    <row r="3088" spans="1:21" x14ac:dyDescent="0.35">
      <c r="A3088" t="s">
        <v>28</v>
      </c>
      <c r="B3088" t="s">
        <v>92</v>
      </c>
      <c r="C3088" t="s">
        <v>114</v>
      </c>
      <c r="D3088" t="s">
        <v>79</v>
      </c>
      <c r="E3088" s="40">
        <v>44804</v>
      </c>
      <c r="F3088">
        <v>15</v>
      </c>
      <c r="G3088">
        <v>79.782680720000002</v>
      </c>
      <c r="H3088">
        <v>88.278939649999998</v>
      </c>
      <c r="I3088">
        <v>87.984679560000004</v>
      </c>
      <c r="J3088">
        <v>0.294260089</v>
      </c>
      <c r="K3088">
        <v>0</v>
      </c>
      <c r="L3088">
        <v>1080</v>
      </c>
      <c r="M3088">
        <v>34084431.850000001</v>
      </c>
      <c r="N3088">
        <v>5838.1873770000002</v>
      </c>
      <c r="O3088">
        <v>186.30404559999999</v>
      </c>
      <c r="P3088">
        <v>-0.60634782399999998</v>
      </c>
      <c r="Q3088">
        <v>-0.49080896000000002</v>
      </c>
      <c r="R3088">
        <v>-0.294260089</v>
      </c>
      <c r="S3088">
        <v>-9.7711218000000002E-2</v>
      </c>
      <c r="T3088">
        <v>1.7827645E-2</v>
      </c>
      <c r="U3088">
        <v>0</v>
      </c>
    </row>
    <row r="3089" spans="1:21" x14ac:dyDescent="0.35">
      <c r="A3089" t="s">
        <v>28</v>
      </c>
      <c r="B3089" t="s">
        <v>92</v>
      </c>
      <c r="C3089" t="s">
        <v>114</v>
      </c>
      <c r="D3089" t="s">
        <v>79</v>
      </c>
      <c r="E3089" s="40">
        <v>44804</v>
      </c>
      <c r="F3089">
        <v>16</v>
      </c>
      <c r="G3089">
        <v>81.760049690000002</v>
      </c>
      <c r="H3089">
        <v>87.341426679999998</v>
      </c>
      <c r="I3089">
        <v>87.263330319999994</v>
      </c>
      <c r="J3089">
        <v>7.8096361000000003E-2</v>
      </c>
      <c r="K3089">
        <v>0</v>
      </c>
      <c r="L3089">
        <v>1080</v>
      </c>
      <c r="M3089">
        <v>34087142.409999996</v>
      </c>
      <c r="N3089">
        <v>5838.4195129999998</v>
      </c>
      <c r="O3089">
        <v>186.31145330000001</v>
      </c>
      <c r="P3089">
        <v>-0.390196504</v>
      </c>
      <c r="Q3089">
        <v>-0.27465304699999998</v>
      </c>
      <c r="R3089">
        <v>-7.8096361000000003E-2</v>
      </c>
      <c r="S3089">
        <v>0.11846032500000001</v>
      </c>
      <c r="T3089">
        <v>0.23400378199999999</v>
      </c>
      <c r="U3089">
        <v>0</v>
      </c>
    </row>
    <row r="3090" spans="1:21" x14ac:dyDescent="0.35">
      <c r="A3090" t="s">
        <v>28</v>
      </c>
      <c r="B3090" t="s">
        <v>92</v>
      </c>
      <c r="C3090" t="s">
        <v>114</v>
      </c>
      <c r="D3090" t="s">
        <v>79</v>
      </c>
      <c r="E3090" s="40">
        <v>44804</v>
      </c>
      <c r="F3090">
        <v>17</v>
      </c>
      <c r="G3090">
        <v>82.630124989999999</v>
      </c>
      <c r="H3090">
        <v>85.848300550000005</v>
      </c>
      <c r="I3090">
        <v>86.144124660000003</v>
      </c>
      <c r="J3090">
        <v>-0.295824117</v>
      </c>
      <c r="K3090">
        <v>0</v>
      </c>
      <c r="L3090">
        <v>1080</v>
      </c>
      <c r="M3090">
        <v>34087252.719999999</v>
      </c>
      <c r="N3090">
        <v>5838.4289600000002</v>
      </c>
      <c r="O3090">
        <v>186.31175479999999</v>
      </c>
      <c r="P3090">
        <v>-1.6276531E-2</v>
      </c>
      <c r="Q3090">
        <v>9.9267113000000004E-2</v>
      </c>
      <c r="R3090">
        <v>0.295824117</v>
      </c>
      <c r="S3090">
        <v>0.49238112099999998</v>
      </c>
      <c r="T3090">
        <v>0.60792476500000003</v>
      </c>
      <c r="U3090">
        <v>0</v>
      </c>
    </row>
    <row r="3091" spans="1:21" x14ac:dyDescent="0.35">
      <c r="A3091" t="s">
        <v>28</v>
      </c>
      <c r="B3091" t="s">
        <v>92</v>
      </c>
      <c r="C3091" t="s">
        <v>114</v>
      </c>
      <c r="D3091" t="s">
        <v>79</v>
      </c>
      <c r="E3091" s="40">
        <v>44804</v>
      </c>
      <c r="F3091">
        <v>18</v>
      </c>
      <c r="G3091">
        <v>81.737372250000007</v>
      </c>
      <c r="H3091">
        <v>81.106599459999998</v>
      </c>
      <c r="I3091">
        <v>83.138146030000001</v>
      </c>
      <c r="J3091">
        <v>-2.031546574</v>
      </c>
      <c r="K3091">
        <v>1</v>
      </c>
      <c r="L3091">
        <v>1080</v>
      </c>
      <c r="M3091">
        <v>34088376.079999998</v>
      </c>
      <c r="N3091">
        <v>5838.5251630000002</v>
      </c>
      <c r="O3091">
        <v>186.3148248</v>
      </c>
      <c r="P3091">
        <v>1.719440783</v>
      </c>
      <c r="Q3091">
        <v>1.8349863310000001</v>
      </c>
      <c r="R3091">
        <v>2.031546574</v>
      </c>
      <c r="S3091">
        <v>2.228106817</v>
      </c>
      <c r="T3091">
        <v>2.3436523650000001</v>
      </c>
      <c r="U3091">
        <v>0</v>
      </c>
    </row>
    <row r="3092" spans="1:21" x14ac:dyDescent="0.35">
      <c r="A3092" t="s">
        <v>28</v>
      </c>
      <c r="B3092" t="s">
        <v>92</v>
      </c>
      <c r="C3092" t="s">
        <v>114</v>
      </c>
      <c r="D3092" t="s">
        <v>79</v>
      </c>
      <c r="E3092" s="40">
        <v>44804</v>
      </c>
      <c r="F3092">
        <v>19</v>
      </c>
      <c r="G3092">
        <v>79.580935179999997</v>
      </c>
      <c r="H3092">
        <v>77.013659399999995</v>
      </c>
      <c r="I3092">
        <v>78.308232820000001</v>
      </c>
      <c r="J3092">
        <v>-1.294573414</v>
      </c>
      <c r="K3092">
        <v>1</v>
      </c>
      <c r="L3092">
        <v>1080</v>
      </c>
      <c r="M3092">
        <v>34090955.729999997</v>
      </c>
      <c r="N3092">
        <v>5838.7460760000004</v>
      </c>
      <c r="O3092">
        <v>186.32187440000001</v>
      </c>
      <c r="P3092">
        <v>0.98245581400000004</v>
      </c>
      <c r="Q3092">
        <v>1.098005734</v>
      </c>
      <c r="R3092">
        <v>1.294573414</v>
      </c>
      <c r="S3092">
        <v>1.4911410940000001</v>
      </c>
      <c r="T3092">
        <v>1.6066910139999999</v>
      </c>
      <c r="U3092">
        <v>0</v>
      </c>
    </row>
    <row r="3093" spans="1:21" x14ac:dyDescent="0.35">
      <c r="A3093" t="s">
        <v>28</v>
      </c>
      <c r="B3093" t="s">
        <v>92</v>
      </c>
      <c r="C3093" t="s">
        <v>114</v>
      </c>
      <c r="D3093" t="s">
        <v>79</v>
      </c>
      <c r="E3093" s="40">
        <v>44804</v>
      </c>
      <c r="F3093">
        <v>20</v>
      </c>
      <c r="G3093">
        <v>75.965685629999996</v>
      </c>
      <c r="H3093">
        <v>71.669905369999995</v>
      </c>
      <c r="I3093">
        <v>72.414069510000004</v>
      </c>
      <c r="J3093">
        <v>-0.74416413800000003</v>
      </c>
      <c r="K3093">
        <v>1</v>
      </c>
      <c r="L3093">
        <v>1080</v>
      </c>
      <c r="M3093">
        <v>34089526.359999999</v>
      </c>
      <c r="N3093">
        <v>5838.6236699999999</v>
      </c>
      <c r="O3093">
        <v>186.31796829999999</v>
      </c>
      <c r="P3093">
        <v>0.43205308100000001</v>
      </c>
      <c r="Q3093">
        <v>0.54760057799999995</v>
      </c>
      <c r="R3093">
        <v>0.74416413800000003</v>
      </c>
      <c r="S3093">
        <v>0.94072769700000003</v>
      </c>
      <c r="T3093">
        <v>1.0562751939999999</v>
      </c>
      <c r="U3093">
        <v>0</v>
      </c>
    </row>
    <row r="3094" spans="1:21" x14ac:dyDescent="0.35">
      <c r="A3094" t="s">
        <v>28</v>
      </c>
      <c r="B3094" t="s">
        <v>92</v>
      </c>
      <c r="C3094" t="s">
        <v>114</v>
      </c>
      <c r="D3094" t="s">
        <v>79</v>
      </c>
      <c r="E3094" s="40">
        <v>44804</v>
      </c>
      <c r="F3094">
        <v>21</v>
      </c>
      <c r="G3094">
        <v>71.63062626</v>
      </c>
      <c r="H3094">
        <v>67.985142949999997</v>
      </c>
      <c r="I3094">
        <v>68.992400450000005</v>
      </c>
      <c r="J3094">
        <v>-1.0072575020000001</v>
      </c>
      <c r="K3094">
        <v>0</v>
      </c>
      <c r="L3094">
        <v>1080</v>
      </c>
      <c r="M3094">
        <v>34083404.380000003</v>
      </c>
      <c r="N3094">
        <v>5838.099381</v>
      </c>
      <c r="O3094">
        <v>186.30123750000001</v>
      </c>
      <c r="P3094">
        <v>0.69517447099999996</v>
      </c>
      <c r="Q3094">
        <v>0.81071159299999995</v>
      </c>
      <c r="R3094">
        <v>1.0072575020000001</v>
      </c>
      <c r="S3094">
        <v>1.2038034099999999</v>
      </c>
      <c r="T3094">
        <v>1.319340532</v>
      </c>
      <c r="U3094">
        <v>0</v>
      </c>
    </row>
    <row r="3095" spans="1:21" x14ac:dyDescent="0.35">
      <c r="A3095" t="s">
        <v>28</v>
      </c>
      <c r="B3095" t="s">
        <v>92</v>
      </c>
      <c r="C3095" t="s">
        <v>114</v>
      </c>
      <c r="D3095" t="s">
        <v>79</v>
      </c>
      <c r="E3095" s="40">
        <v>44804</v>
      </c>
      <c r="F3095">
        <v>22</v>
      </c>
      <c r="G3095">
        <v>68.854778710000005</v>
      </c>
      <c r="H3095">
        <v>65.448437049999995</v>
      </c>
      <c r="I3095">
        <v>66.590967079999999</v>
      </c>
      <c r="J3095">
        <v>-1.1425300270000001</v>
      </c>
      <c r="K3095">
        <v>0</v>
      </c>
      <c r="L3095">
        <v>1080</v>
      </c>
      <c r="M3095">
        <v>34082419.189999998</v>
      </c>
      <c r="N3095">
        <v>5838.0150050000002</v>
      </c>
      <c r="O3095">
        <v>186.29854499999999</v>
      </c>
      <c r="P3095">
        <v>0.83045150700000003</v>
      </c>
      <c r="Q3095">
        <v>0.94598695899999996</v>
      </c>
      <c r="R3095">
        <v>1.1425300270000001</v>
      </c>
      <c r="S3095">
        <v>1.339073094</v>
      </c>
      <c r="T3095">
        <v>1.454608546</v>
      </c>
      <c r="U3095">
        <v>0</v>
      </c>
    </row>
    <row r="3096" spans="1:21" x14ac:dyDescent="0.35">
      <c r="A3096" t="s">
        <v>28</v>
      </c>
      <c r="B3096" t="s">
        <v>92</v>
      </c>
      <c r="C3096" t="s">
        <v>114</v>
      </c>
      <c r="D3096" t="s">
        <v>79</v>
      </c>
      <c r="E3096" s="40">
        <v>44804</v>
      </c>
      <c r="F3096">
        <v>23</v>
      </c>
      <c r="G3096">
        <v>66.756155649999997</v>
      </c>
      <c r="H3096">
        <v>63.062745849999999</v>
      </c>
      <c r="I3096">
        <v>63.439059950000001</v>
      </c>
      <c r="J3096">
        <v>-0.37631410100000001</v>
      </c>
      <c r="K3096">
        <v>0</v>
      </c>
      <c r="L3096">
        <v>1080</v>
      </c>
      <c r="M3096">
        <v>34082742.130000003</v>
      </c>
      <c r="N3096">
        <v>5838.0426630000002</v>
      </c>
      <c r="O3096">
        <v>186.2994276</v>
      </c>
      <c r="P3096">
        <v>6.4234103000000001E-2</v>
      </c>
      <c r="Q3096">
        <v>0.17977010199999999</v>
      </c>
      <c r="R3096">
        <v>0.37631410100000001</v>
      </c>
      <c r="S3096">
        <v>0.57285810000000004</v>
      </c>
      <c r="T3096">
        <v>0.68839410000000001</v>
      </c>
      <c r="U3096">
        <v>0</v>
      </c>
    </row>
    <row r="3097" spans="1:21" x14ac:dyDescent="0.35">
      <c r="A3097" t="s">
        <v>28</v>
      </c>
      <c r="B3097" t="s">
        <v>92</v>
      </c>
      <c r="C3097" t="s">
        <v>114</v>
      </c>
      <c r="D3097" t="s">
        <v>79</v>
      </c>
      <c r="E3097" s="40">
        <v>44804</v>
      </c>
      <c r="F3097">
        <v>24</v>
      </c>
      <c r="G3097">
        <v>65.295095369999999</v>
      </c>
      <c r="H3097">
        <v>61.244754260000001</v>
      </c>
      <c r="I3097">
        <v>61.97633227</v>
      </c>
      <c r="J3097">
        <v>-0.73157801</v>
      </c>
      <c r="K3097">
        <v>0</v>
      </c>
      <c r="L3097">
        <v>1080</v>
      </c>
      <c r="M3097">
        <v>34083932.82</v>
      </c>
      <c r="N3097">
        <v>5838.1446390000001</v>
      </c>
      <c r="O3097">
        <v>186.30268179999999</v>
      </c>
      <c r="P3097">
        <v>0.41949256000000001</v>
      </c>
      <c r="Q3097">
        <v>0.53503057799999998</v>
      </c>
      <c r="R3097">
        <v>0.73157801</v>
      </c>
      <c r="S3097">
        <v>0.92812544200000002</v>
      </c>
      <c r="T3097">
        <v>1.0436634600000001</v>
      </c>
      <c r="U3097">
        <v>0</v>
      </c>
    </row>
    <row r="3098" spans="1:21" x14ac:dyDescent="0.35">
      <c r="A3098" t="s">
        <v>28</v>
      </c>
      <c r="B3098" t="s">
        <v>92</v>
      </c>
      <c r="C3098" t="s">
        <v>114</v>
      </c>
      <c r="D3098" t="s">
        <v>79</v>
      </c>
      <c r="E3098" s="40">
        <v>44805</v>
      </c>
      <c r="F3098">
        <v>1</v>
      </c>
      <c r="G3098">
        <v>64.441750749999997</v>
      </c>
      <c r="H3098">
        <v>57.450195790000002</v>
      </c>
      <c r="I3098">
        <v>56.607391290000002</v>
      </c>
      <c r="J3098">
        <v>0.84281534499999999</v>
      </c>
      <c r="K3098">
        <v>0</v>
      </c>
      <c r="L3098">
        <v>1087</v>
      </c>
      <c r="M3098">
        <v>34978910.57</v>
      </c>
      <c r="N3098">
        <v>5914.297133</v>
      </c>
      <c r="O3098">
        <v>184.10402819999999</v>
      </c>
      <c r="P3098">
        <v>-1.136275739</v>
      </c>
      <c r="Q3098">
        <v>-1.0276329550000001</v>
      </c>
      <c r="R3098">
        <v>-0.84281534499999999</v>
      </c>
      <c r="S3098">
        <v>-0.65799773500000003</v>
      </c>
      <c r="T3098">
        <v>-0.54935495099999998</v>
      </c>
      <c r="U3098">
        <v>0</v>
      </c>
    </row>
    <row r="3099" spans="1:21" x14ac:dyDescent="0.35">
      <c r="A3099" t="s">
        <v>28</v>
      </c>
      <c r="B3099" t="s">
        <v>92</v>
      </c>
      <c r="C3099" t="s">
        <v>114</v>
      </c>
      <c r="D3099" t="s">
        <v>79</v>
      </c>
      <c r="E3099" s="40">
        <v>44805</v>
      </c>
      <c r="F3099">
        <v>2</v>
      </c>
      <c r="G3099">
        <v>62.274752290000002</v>
      </c>
      <c r="H3099">
        <v>56.553367379999997</v>
      </c>
      <c r="I3099">
        <v>55.702156129999999</v>
      </c>
      <c r="J3099">
        <v>0.85122268999999995</v>
      </c>
      <c r="K3099">
        <v>0</v>
      </c>
      <c r="L3099">
        <v>1087</v>
      </c>
      <c r="M3099">
        <v>34907014.359999999</v>
      </c>
      <c r="N3099">
        <v>5908.2158360000003</v>
      </c>
      <c r="O3099">
        <v>183.91472569999999</v>
      </c>
      <c r="P3099">
        <v>-1.144381337</v>
      </c>
      <c r="Q3099">
        <v>-1.035850264</v>
      </c>
      <c r="R3099">
        <v>-0.85122268999999995</v>
      </c>
      <c r="S3099">
        <v>-0.66659511699999996</v>
      </c>
      <c r="T3099">
        <v>-0.55806404300000001</v>
      </c>
      <c r="U3099">
        <v>0</v>
      </c>
    </row>
    <row r="3100" spans="1:21" x14ac:dyDescent="0.35">
      <c r="A3100" t="s">
        <v>28</v>
      </c>
      <c r="B3100" t="s">
        <v>92</v>
      </c>
      <c r="C3100" t="s">
        <v>114</v>
      </c>
      <c r="D3100" t="s">
        <v>79</v>
      </c>
      <c r="E3100" s="40">
        <v>44805</v>
      </c>
      <c r="F3100">
        <v>3</v>
      </c>
      <c r="G3100">
        <v>61.802495870000001</v>
      </c>
      <c r="H3100">
        <v>55.215073740000001</v>
      </c>
      <c r="I3100">
        <v>54.864294319999999</v>
      </c>
      <c r="J3100">
        <v>0.35078943499999998</v>
      </c>
      <c r="K3100">
        <v>0</v>
      </c>
      <c r="L3100">
        <v>1087</v>
      </c>
      <c r="M3100">
        <v>34906456.289999999</v>
      </c>
      <c r="N3100">
        <v>5908.1686069999996</v>
      </c>
      <c r="O3100">
        <v>183.91325549999999</v>
      </c>
      <c r="P3100">
        <v>-0.64394573799999999</v>
      </c>
      <c r="Q3100">
        <v>-0.53541553200000003</v>
      </c>
      <c r="R3100">
        <v>-0.35078943499999998</v>
      </c>
      <c r="S3100">
        <v>-0.16616333699999999</v>
      </c>
      <c r="T3100">
        <v>-5.7633130999999997E-2</v>
      </c>
      <c r="U3100">
        <v>0</v>
      </c>
    </row>
    <row r="3101" spans="1:21" x14ac:dyDescent="0.35">
      <c r="A3101" t="s">
        <v>28</v>
      </c>
      <c r="B3101" t="s">
        <v>92</v>
      </c>
      <c r="C3101" t="s">
        <v>114</v>
      </c>
      <c r="D3101" t="s">
        <v>79</v>
      </c>
      <c r="E3101" s="40">
        <v>44805</v>
      </c>
      <c r="F3101">
        <v>4</v>
      </c>
      <c r="G3101">
        <v>60.827665209999999</v>
      </c>
      <c r="H3101">
        <v>54.770505479999997</v>
      </c>
      <c r="I3101">
        <v>54.728099649999997</v>
      </c>
      <c r="J3101">
        <v>4.2414891000000003E-2</v>
      </c>
      <c r="K3101">
        <v>0</v>
      </c>
      <c r="L3101">
        <v>1087</v>
      </c>
      <c r="M3101">
        <v>34907620.149999999</v>
      </c>
      <c r="N3101">
        <v>5908.2671019999998</v>
      </c>
      <c r="O3101">
        <v>183.91632150000001</v>
      </c>
      <c r="P3101">
        <v>-0.335576082</v>
      </c>
      <c r="Q3101">
        <v>-0.22704406599999999</v>
      </c>
      <c r="R3101">
        <v>-4.2414891000000003E-2</v>
      </c>
      <c r="S3101">
        <v>0.142214285</v>
      </c>
      <c r="T3101">
        <v>0.25074629999999998</v>
      </c>
      <c r="U3101">
        <v>0</v>
      </c>
    </row>
    <row r="3102" spans="1:21" x14ac:dyDescent="0.35">
      <c r="A3102" t="s">
        <v>28</v>
      </c>
      <c r="B3102" t="s">
        <v>92</v>
      </c>
      <c r="C3102" t="s">
        <v>114</v>
      </c>
      <c r="D3102" t="s">
        <v>79</v>
      </c>
      <c r="E3102" s="40">
        <v>44805</v>
      </c>
      <c r="F3102">
        <v>5</v>
      </c>
      <c r="G3102">
        <v>59.904094630000003</v>
      </c>
      <c r="H3102">
        <v>56.416270849999997</v>
      </c>
      <c r="I3102">
        <v>56.459055130000003</v>
      </c>
      <c r="J3102">
        <v>-4.2775371E-2</v>
      </c>
      <c r="K3102">
        <v>0</v>
      </c>
      <c r="L3102">
        <v>1087</v>
      </c>
      <c r="M3102">
        <v>34897688.130000003</v>
      </c>
      <c r="N3102">
        <v>5907.4265240000004</v>
      </c>
      <c r="O3102">
        <v>183.89015549999999</v>
      </c>
      <c r="P3102">
        <v>-0.25034411200000001</v>
      </c>
      <c r="Q3102">
        <v>-0.141827537</v>
      </c>
      <c r="R3102">
        <v>4.2775371E-2</v>
      </c>
      <c r="S3102">
        <v>0.22737827899999999</v>
      </c>
      <c r="T3102">
        <v>0.33589485299999999</v>
      </c>
      <c r="U3102">
        <v>0</v>
      </c>
    </row>
    <row r="3103" spans="1:21" x14ac:dyDescent="0.35">
      <c r="A3103" t="s">
        <v>28</v>
      </c>
      <c r="B3103" t="s">
        <v>92</v>
      </c>
      <c r="C3103" t="s">
        <v>114</v>
      </c>
      <c r="D3103" t="s">
        <v>79</v>
      </c>
      <c r="E3103" s="40">
        <v>44805</v>
      </c>
      <c r="F3103">
        <v>6</v>
      </c>
      <c r="G3103">
        <v>58.996643839999997</v>
      </c>
      <c r="H3103">
        <v>59.857447190000002</v>
      </c>
      <c r="I3103">
        <v>60.536640839999997</v>
      </c>
      <c r="J3103">
        <v>-0.67918577499999999</v>
      </c>
      <c r="K3103">
        <v>0</v>
      </c>
      <c r="L3103">
        <v>1087</v>
      </c>
      <c r="M3103">
        <v>34909237.740000002</v>
      </c>
      <c r="N3103">
        <v>5908.4039929999999</v>
      </c>
      <c r="O3103">
        <v>183.92058270000001</v>
      </c>
      <c r="P3103">
        <v>0.38601779200000003</v>
      </c>
      <c r="Q3103">
        <v>0.49455232199999999</v>
      </c>
      <c r="R3103">
        <v>0.67918577499999999</v>
      </c>
      <c r="S3103">
        <v>0.86381922799999999</v>
      </c>
      <c r="T3103">
        <v>0.97235375800000001</v>
      </c>
      <c r="U3103">
        <v>0</v>
      </c>
    </row>
    <row r="3104" spans="1:21" x14ac:dyDescent="0.35">
      <c r="A3104" t="s">
        <v>28</v>
      </c>
      <c r="B3104" t="s">
        <v>92</v>
      </c>
      <c r="C3104" t="s">
        <v>114</v>
      </c>
      <c r="D3104" t="s">
        <v>79</v>
      </c>
      <c r="E3104" s="40">
        <v>44805</v>
      </c>
      <c r="F3104">
        <v>7</v>
      </c>
      <c r="G3104">
        <v>58.75531737</v>
      </c>
      <c r="H3104">
        <v>67.464836529999999</v>
      </c>
      <c r="I3104">
        <v>68.355140550000002</v>
      </c>
      <c r="J3104">
        <v>-0.89029674999999997</v>
      </c>
      <c r="K3104">
        <v>0</v>
      </c>
      <c r="L3104">
        <v>1087</v>
      </c>
      <c r="M3104">
        <v>34887860.75</v>
      </c>
      <c r="N3104">
        <v>5906.5946830000003</v>
      </c>
      <c r="O3104">
        <v>183.8642614</v>
      </c>
      <c r="P3104">
        <v>0.59721854200000002</v>
      </c>
      <c r="Q3104">
        <v>0.70571983599999999</v>
      </c>
      <c r="R3104">
        <v>0.89029674999999997</v>
      </c>
      <c r="S3104">
        <v>1.074873663</v>
      </c>
      <c r="T3104">
        <v>1.1833749570000001</v>
      </c>
      <c r="U3104">
        <v>0</v>
      </c>
    </row>
    <row r="3105" spans="1:21" x14ac:dyDescent="0.35">
      <c r="A3105" t="s">
        <v>28</v>
      </c>
      <c r="B3105" t="s">
        <v>92</v>
      </c>
      <c r="C3105" t="s">
        <v>114</v>
      </c>
      <c r="D3105" t="s">
        <v>79</v>
      </c>
      <c r="E3105" s="40">
        <v>44805</v>
      </c>
      <c r="F3105">
        <v>8</v>
      </c>
      <c r="G3105">
        <v>58.884468159999997</v>
      </c>
      <c r="H3105">
        <v>71.240305329999998</v>
      </c>
      <c r="I3105">
        <v>72.536983939999999</v>
      </c>
      <c r="J3105">
        <v>-1.2966762009999999</v>
      </c>
      <c r="K3105">
        <v>0</v>
      </c>
      <c r="L3105">
        <v>1087</v>
      </c>
      <c r="M3105">
        <v>34884459.039999999</v>
      </c>
      <c r="N3105">
        <v>5906.3067179999998</v>
      </c>
      <c r="O3105">
        <v>183.85529740000001</v>
      </c>
      <c r="P3105">
        <v>1.003612282</v>
      </c>
      <c r="Q3105">
        <v>1.112108286</v>
      </c>
      <c r="R3105">
        <v>1.2966762009999999</v>
      </c>
      <c r="S3105">
        <v>1.4812441160000001</v>
      </c>
      <c r="T3105">
        <v>1.5897401200000001</v>
      </c>
      <c r="U3105">
        <v>0</v>
      </c>
    </row>
    <row r="3106" spans="1:21" x14ac:dyDescent="0.35">
      <c r="A3106" t="s">
        <v>28</v>
      </c>
      <c r="B3106" t="s">
        <v>92</v>
      </c>
      <c r="C3106" t="s">
        <v>114</v>
      </c>
      <c r="D3106" t="s">
        <v>79</v>
      </c>
      <c r="E3106" s="40">
        <v>44805</v>
      </c>
      <c r="F3106">
        <v>9</v>
      </c>
      <c r="G3106">
        <v>61.800591300000001</v>
      </c>
      <c r="H3106">
        <v>74.351111090000003</v>
      </c>
      <c r="I3106">
        <v>76.035107949999997</v>
      </c>
      <c r="J3106">
        <v>-1.6839988699999999</v>
      </c>
      <c r="K3106">
        <v>0</v>
      </c>
      <c r="L3106">
        <v>1087</v>
      </c>
      <c r="M3106">
        <v>34915834.119999997</v>
      </c>
      <c r="N3106">
        <v>5908.9621870000001</v>
      </c>
      <c r="O3106">
        <v>183.9379586</v>
      </c>
      <c r="P3106">
        <v>1.39080319</v>
      </c>
      <c r="Q3106">
        <v>1.4993479729999999</v>
      </c>
      <c r="R3106">
        <v>1.6839988699999999</v>
      </c>
      <c r="S3106">
        <v>1.8686497660000001</v>
      </c>
      <c r="T3106">
        <v>1.9771945500000001</v>
      </c>
      <c r="U3106">
        <v>0</v>
      </c>
    </row>
    <row r="3107" spans="1:21" x14ac:dyDescent="0.35">
      <c r="A3107" t="s">
        <v>28</v>
      </c>
      <c r="B3107" t="s">
        <v>92</v>
      </c>
      <c r="C3107" t="s">
        <v>114</v>
      </c>
      <c r="D3107" t="s">
        <v>79</v>
      </c>
      <c r="E3107" s="40">
        <v>44805</v>
      </c>
      <c r="F3107">
        <v>10</v>
      </c>
      <c r="G3107">
        <v>66.260868540000004</v>
      </c>
      <c r="H3107">
        <v>81.008207540000001</v>
      </c>
      <c r="I3107">
        <v>82.028426499999995</v>
      </c>
      <c r="J3107">
        <v>-1.0202231420000001</v>
      </c>
      <c r="K3107">
        <v>0</v>
      </c>
      <c r="L3107">
        <v>1087</v>
      </c>
      <c r="M3107">
        <v>34942316.280000001</v>
      </c>
      <c r="N3107">
        <v>5911.2026089999999</v>
      </c>
      <c r="O3107">
        <v>184.00769990000001</v>
      </c>
      <c r="P3107">
        <v>0.72691629400000002</v>
      </c>
      <c r="Q3107">
        <v>0.83550223400000001</v>
      </c>
      <c r="R3107">
        <v>1.0202231420000001</v>
      </c>
      <c r="S3107">
        <v>1.2049440499999999</v>
      </c>
      <c r="T3107">
        <v>1.3135299890000001</v>
      </c>
      <c r="U3107">
        <v>0</v>
      </c>
    </row>
    <row r="3108" spans="1:21" x14ac:dyDescent="0.35">
      <c r="A3108" t="s">
        <v>28</v>
      </c>
      <c r="B3108" t="s">
        <v>92</v>
      </c>
      <c r="C3108" t="s">
        <v>114</v>
      </c>
      <c r="D3108" t="s">
        <v>79</v>
      </c>
      <c r="E3108" s="40">
        <v>44805</v>
      </c>
      <c r="F3108">
        <v>11</v>
      </c>
      <c r="G3108">
        <v>70.983360759999997</v>
      </c>
      <c r="H3108">
        <v>85.794934729999994</v>
      </c>
      <c r="I3108">
        <v>85.579729180000001</v>
      </c>
      <c r="J3108">
        <v>0.21520086699999999</v>
      </c>
      <c r="K3108">
        <v>0</v>
      </c>
      <c r="L3108">
        <v>1087</v>
      </c>
      <c r="M3108">
        <v>34950771.880000003</v>
      </c>
      <c r="N3108">
        <v>5911.9177829999999</v>
      </c>
      <c r="O3108">
        <v>184.02996229999999</v>
      </c>
      <c r="P3108">
        <v>-0.50854319999999997</v>
      </c>
      <c r="Q3108">
        <v>-0.39994412400000001</v>
      </c>
      <c r="R3108">
        <v>-0.21520086699999999</v>
      </c>
      <c r="S3108">
        <v>-3.045761E-2</v>
      </c>
      <c r="T3108">
        <v>7.8141466000000007E-2</v>
      </c>
      <c r="U3108">
        <v>0</v>
      </c>
    </row>
    <row r="3109" spans="1:21" x14ac:dyDescent="0.35">
      <c r="A3109" t="s">
        <v>28</v>
      </c>
      <c r="B3109" t="s">
        <v>92</v>
      </c>
      <c r="C3109" t="s">
        <v>114</v>
      </c>
      <c r="D3109" t="s">
        <v>79</v>
      </c>
      <c r="E3109" s="40">
        <v>44805</v>
      </c>
      <c r="F3109">
        <v>12</v>
      </c>
      <c r="G3109">
        <v>75.195305970000007</v>
      </c>
      <c r="H3109">
        <v>86.902211390000005</v>
      </c>
      <c r="I3109">
        <v>87.124699840000005</v>
      </c>
      <c r="J3109">
        <v>-0.22249138500000001</v>
      </c>
      <c r="K3109">
        <v>0</v>
      </c>
      <c r="L3109">
        <v>1087</v>
      </c>
      <c r="M3109">
        <v>34941676.329999998</v>
      </c>
      <c r="N3109">
        <v>5911.1484780000001</v>
      </c>
      <c r="O3109">
        <v>184.0060148</v>
      </c>
      <c r="P3109">
        <v>-7.0812775999999994E-2</v>
      </c>
      <c r="Q3109">
        <v>3.7772169000000001E-2</v>
      </c>
      <c r="R3109">
        <v>0.22249138500000001</v>
      </c>
      <c r="S3109">
        <v>0.40721060100000001</v>
      </c>
      <c r="T3109">
        <v>0.51579554599999999</v>
      </c>
      <c r="U3109">
        <v>0</v>
      </c>
    </row>
    <row r="3110" spans="1:21" x14ac:dyDescent="0.35">
      <c r="A3110" t="s">
        <v>28</v>
      </c>
      <c r="B3110" t="s">
        <v>92</v>
      </c>
      <c r="C3110" t="s">
        <v>114</v>
      </c>
      <c r="D3110" t="s">
        <v>79</v>
      </c>
      <c r="E3110" s="40">
        <v>44805</v>
      </c>
      <c r="F3110">
        <v>13</v>
      </c>
      <c r="G3110">
        <v>79.194199130000001</v>
      </c>
      <c r="H3110">
        <v>88.098910459999999</v>
      </c>
      <c r="I3110">
        <v>88.662569989999994</v>
      </c>
      <c r="J3110">
        <v>-0.56366228399999996</v>
      </c>
      <c r="K3110">
        <v>0</v>
      </c>
      <c r="L3110">
        <v>1087</v>
      </c>
      <c r="M3110">
        <v>34944747.890000001</v>
      </c>
      <c r="N3110">
        <v>5911.4082829999998</v>
      </c>
      <c r="O3110">
        <v>184.0141022</v>
      </c>
      <c r="P3110">
        <v>0.27034523199999999</v>
      </c>
      <c r="Q3110">
        <v>0.37893494900000002</v>
      </c>
      <c r="R3110">
        <v>0.56366228399999996</v>
      </c>
      <c r="S3110">
        <v>0.74838961900000001</v>
      </c>
      <c r="T3110">
        <v>0.85697933699999995</v>
      </c>
      <c r="U3110">
        <v>0</v>
      </c>
    </row>
    <row r="3111" spans="1:21" x14ac:dyDescent="0.35">
      <c r="A3111" t="s">
        <v>28</v>
      </c>
      <c r="B3111" t="s">
        <v>92</v>
      </c>
      <c r="C3111" t="s">
        <v>114</v>
      </c>
      <c r="D3111" t="s">
        <v>79</v>
      </c>
      <c r="E3111" s="40">
        <v>44805</v>
      </c>
      <c r="F3111">
        <v>14</v>
      </c>
      <c r="G3111">
        <v>83.161780690000001</v>
      </c>
      <c r="H3111">
        <v>89.349401760000006</v>
      </c>
      <c r="I3111">
        <v>90.183724699999999</v>
      </c>
      <c r="J3111">
        <v>-0.83432221200000001</v>
      </c>
      <c r="K3111">
        <v>0</v>
      </c>
      <c r="L3111">
        <v>1087</v>
      </c>
      <c r="M3111">
        <v>34949469.420000002</v>
      </c>
      <c r="N3111">
        <v>5911.8076279999996</v>
      </c>
      <c r="O3111">
        <v>184.02653330000001</v>
      </c>
      <c r="P3111">
        <v>0.54098534399999998</v>
      </c>
      <c r="Q3111">
        <v>0.64958239699999998</v>
      </c>
      <c r="R3111">
        <v>0.83432221200000001</v>
      </c>
      <c r="S3111">
        <v>1.0190620260000001</v>
      </c>
      <c r="T3111">
        <v>1.1276590790000001</v>
      </c>
      <c r="U3111">
        <v>0</v>
      </c>
    </row>
    <row r="3112" spans="1:21" x14ac:dyDescent="0.35">
      <c r="A3112" t="s">
        <v>28</v>
      </c>
      <c r="B3112" t="s">
        <v>92</v>
      </c>
      <c r="C3112" t="s">
        <v>114</v>
      </c>
      <c r="D3112" t="s">
        <v>79</v>
      </c>
      <c r="E3112" s="40">
        <v>44805</v>
      </c>
      <c r="F3112">
        <v>15</v>
      </c>
      <c r="G3112">
        <v>86.141055499999993</v>
      </c>
      <c r="H3112">
        <v>89.023366249999995</v>
      </c>
      <c r="I3112">
        <v>90.665078930000007</v>
      </c>
      <c r="J3112">
        <v>-1.6417120000000001</v>
      </c>
      <c r="K3112">
        <v>0</v>
      </c>
      <c r="L3112">
        <v>1087</v>
      </c>
      <c r="M3112">
        <v>34951032.840000004</v>
      </c>
      <c r="N3112">
        <v>5911.9398549999996</v>
      </c>
      <c r="O3112">
        <v>184.03064929999999</v>
      </c>
      <c r="P3112">
        <v>1.348368572</v>
      </c>
      <c r="Q3112">
        <v>1.4569680540000001</v>
      </c>
      <c r="R3112">
        <v>1.6417120000000001</v>
      </c>
      <c r="S3112">
        <v>1.8264559469999999</v>
      </c>
      <c r="T3112">
        <v>1.9350554289999999</v>
      </c>
      <c r="U3112">
        <v>0</v>
      </c>
    </row>
    <row r="3113" spans="1:21" x14ac:dyDescent="0.35">
      <c r="A3113" t="s">
        <v>28</v>
      </c>
      <c r="B3113" t="s">
        <v>92</v>
      </c>
      <c r="C3113" t="s">
        <v>114</v>
      </c>
      <c r="D3113" t="s">
        <v>79</v>
      </c>
      <c r="E3113" s="40">
        <v>44805</v>
      </c>
      <c r="F3113">
        <v>16</v>
      </c>
      <c r="G3113">
        <v>87.903332320000004</v>
      </c>
      <c r="H3113">
        <v>87.134344139999996</v>
      </c>
      <c r="I3113">
        <v>89.595648679999996</v>
      </c>
      <c r="J3113">
        <v>-2.4613007160000002</v>
      </c>
      <c r="K3113">
        <v>0</v>
      </c>
      <c r="L3113">
        <v>1087</v>
      </c>
      <c r="M3113">
        <v>34976344.659999996</v>
      </c>
      <c r="N3113">
        <v>5914.0802039999999</v>
      </c>
      <c r="O3113">
        <v>184.09727549999999</v>
      </c>
      <c r="P3113">
        <v>2.1678510860000002</v>
      </c>
      <c r="Q3113">
        <v>2.2764898850000002</v>
      </c>
      <c r="R3113">
        <v>2.4613007160000002</v>
      </c>
      <c r="S3113">
        <v>2.6461115469999998</v>
      </c>
      <c r="T3113">
        <v>2.7547503459999998</v>
      </c>
      <c r="U3113">
        <v>0</v>
      </c>
    </row>
    <row r="3114" spans="1:21" x14ac:dyDescent="0.35">
      <c r="A3114" t="s">
        <v>28</v>
      </c>
      <c r="B3114" t="s">
        <v>92</v>
      </c>
      <c r="C3114" t="s">
        <v>114</v>
      </c>
      <c r="D3114" t="s">
        <v>79</v>
      </c>
      <c r="E3114" s="40">
        <v>44805</v>
      </c>
      <c r="F3114">
        <v>17</v>
      </c>
      <c r="G3114">
        <v>87.666228669999995</v>
      </c>
      <c r="H3114">
        <v>86.970910529999998</v>
      </c>
      <c r="I3114">
        <v>87.364171769999999</v>
      </c>
      <c r="J3114">
        <v>-0.39325864399999999</v>
      </c>
      <c r="K3114">
        <v>0</v>
      </c>
      <c r="L3114">
        <v>1087</v>
      </c>
      <c r="M3114">
        <v>35342237.75</v>
      </c>
      <c r="N3114">
        <v>5944.9337889999997</v>
      </c>
      <c r="O3114">
        <v>185.05770559999999</v>
      </c>
      <c r="P3114">
        <v>9.8278095999999995E-2</v>
      </c>
      <c r="Q3114">
        <v>0.20748365999999999</v>
      </c>
      <c r="R3114">
        <v>0.39325864399999999</v>
      </c>
      <c r="S3114">
        <v>0.57903362700000005</v>
      </c>
      <c r="T3114">
        <v>0.68823919200000006</v>
      </c>
      <c r="U3114">
        <v>0</v>
      </c>
    </row>
    <row r="3115" spans="1:21" x14ac:dyDescent="0.35">
      <c r="A3115" t="s">
        <v>28</v>
      </c>
      <c r="B3115" t="s">
        <v>92</v>
      </c>
      <c r="C3115" t="s">
        <v>114</v>
      </c>
      <c r="D3115" t="s">
        <v>79</v>
      </c>
      <c r="E3115" s="40">
        <v>44805</v>
      </c>
      <c r="F3115">
        <v>18</v>
      </c>
      <c r="G3115">
        <v>86.240371620000005</v>
      </c>
      <c r="H3115">
        <v>83.048058260000005</v>
      </c>
      <c r="I3115">
        <v>83.184763700000005</v>
      </c>
      <c r="J3115">
        <v>-0.13670888</v>
      </c>
      <c r="K3115">
        <v>0</v>
      </c>
      <c r="L3115">
        <v>1087</v>
      </c>
      <c r="M3115">
        <v>35350080.740000002</v>
      </c>
      <c r="N3115">
        <v>5945.5933880000002</v>
      </c>
      <c r="O3115">
        <v>185.07823809999999</v>
      </c>
      <c r="P3115">
        <v>-0.15830439700000001</v>
      </c>
      <c r="Q3115">
        <v>-4.9086715000000003E-2</v>
      </c>
      <c r="R3115">
        <v>0.13670888</v>
      </c>
      <c r="S3115">
        <v>0.32250447599999998</v>
      </c>
      <c r="T3115">
        <v>0.431722157</v>
      </c>
      <c r="U3115">
        <v>0</v>
      </c>
    </row>
    <row r="3116" spans="1:21" x14ac:dyDescent="0.35">
      <c r="A3116" t="s">
        <v>28</v>
      </c>
      <c r="B3116" t="s">
        <v>92</v>
      </c>
      <c r="C3116" t="s">
        <v>114</v>
      </c>
      <c r="D3116" t="s">
        <v>79</v>
      </c>
      <c r="E3116" s="40">
        <v>44805</v>
      </c>
      <c r="F3116">
        <v>19</v>
      </c>
      <c r="G3116">
        <v>83.44892136</v>
      </c>
      <c r="H3116">
        <v>75.631332450000002</v>
      </c>
      <c r="I3116">
        <v>76.688440220000004</v>
      </c>
      <c r="J3116">
        <v>-1.05711193</v>
      </c>
      <c r="K3116">
        <v>1</v>
      </c>
      <c r="L3116">
        <v>1087</v>
      </c>
      <c r="M3116">
        <v>35367180.549999997</v>
      </c>
      <c r="N3116">
        <v>5947.0312379999996</v>
      </c>
      <c r="O3116">
        <v>185.12299640000001</v>
      </c>
      <c r="P3116">
        <v>0.76202730900000004</v>
      </c>
      <c r="Q3116">
        <v>0.87127140199999997</v>
      </c>
      <c r="R3116">
        <v>1.05711193</v>
      </c>
      <c r="S3116">
        <v>1.2429524569999999</v>
      </c>
      <c r="T3116">
        <v>1.352196551</v>
      </c>
      <c r="U3116">
        <v>0</v>
      </c>
    </row>
    <row r="3117" spans="1:21" x14ac:dyDescent="0.35">
      <c r="A3117" t="s">
        <v>28</v>
      </c>
      <c r="B3117" t="s">
        <v>92</v>
      </c>
      <c r="C3117" t="s">
        <v>114</v>
      </c>
      <c r="D3117" t="s">
        <v>79</v>
      </c>
      <c r="E3117" s="40">
        <v>44805</v>
      </c>
      <c r="F3117">
        <v>20</v>
      </c>
      <c r="G3117">
        <v>79.444113939999994</v>
      </c>
      <c r="H3117">
        <v>69.027207009999998</v>
      </c>
      <c r="I3117">
        <v>69.971147119999998</v>
      </c>
      <c r="J3117">
        <v>-0.94394383500000001</v>
      </c>
      <c r="K3117">
        <v>0</v>
      </c>
      <c r="L3117">
        <v>1087</v>
      </c>
      <c r="M3117">
        <v>35366867.759999998</v>
      </c>
      <c r="N3117">
        <v>5947.0049410000001</v>
      </c>
      <c r="O3117">
        <v>185.1221778</v>
      </c>
      <c r="P3117">
        <v>0.648860518</v>
      </c>
      <c r="Q3117">
        <v>0.75810412900000002</v>
      </c>
      <c r="R3117">
        <v>0.94394383500000001</v>
      </c>
      <c r="S3117">
        <v>1.12978354</v>
      </c>
      <c r="T3117">
        <v>1.2390271509999999</v>
      </c>
      <c r="U3117">
        <v>0</v>
      </c>
    </row>
    <row r="3118" spans="1:21" x14ac:dyDescent="0.35">
      <c r="A3118" t="s">
        <v>28</v>
      </c>
      <c r="B3118" t="s">
        <v>92</v>
      </c>
      <c r="C3118" t="s">
        <v>114</v>
      </c>
      <c r="D3118" t="s">
        <v>79</v>
      </c>
      <c r="E3118" s="40">
        <v>44805</v>
      </c>
      <c r="F3118">
        <v>21</v>
      </c>
      <c r="G3118">
        <v>74.372138379999996</v>
      </c>
      <c r="H3118">
        <v>64.941780320000007</v>
      </c>
      <c r="I3118">
        <v>66.036033070000002</v>
      </c>
      <c r="J3118">
        <v>-1.097982384</v>
      </c>
      <c r="K3118">
        <v>0</v>
      </c>
      <c r="L3118">
        <v>1087</v>
      </c>
      <c r="M3118">
        <v>34591849.899999999</v>
      </c>
      <c r="N3118">
        <v>5881.4836480000004</v>
      </c>
      <c r="O3118">
        <v>183.08258900000001</v>
      </c>
      <c r="P3118">
        <v>0.80615015599999995</v>
      </c>
      <c r="Q3118">
        <v>0.91419017300000005</v>
      </c>
      <c r="R3118">
        <v>1.097982384</v>
      </c>
      <c r="S3118">
        <v>1.2817745949999999</v>
      </c>
      <c r="T3118">
        <v>1.3898146119999999</v>
      </c>
      <c r="U3118">
        <v>0</v>
      </c>
    </row>
    <row r="3119" spans="1:21" x14ac:dyDescent="0.35">
      <c r="A3119" t="s">
        <v>28</v>
      </c>
      <c r="B3119" t="s">
        <v>92</v>
      </c>
      <c r="C3119" t="s">
        <v>114</v>
      </c>
      <c r="D3119" t="s">
        <v>79</v>
      </c>
      <c r="E3119" s="40">
        <v>44805</v>
      </c>
      <c r="F3119">
        <v>22</v>
      </c>
      <c r="G3119">
        <v>70.780918479999997</v>
      </c>
      <c r="H3119">
        <v>62.191977020000003</v>
      </c>
      <c r="I3119">
        <v>63.318116080000003</v>
      </c>
      <c r="J3119">
        <v>-1.126134798</v>
      </c>
      <c r="K3119">
        <v>0</v>
      </c>
      <c r="L3119">
        <v>1087</v>
      </c>
      <c r="M3119">
        <v>34945526.549999997</v>
      </c>
      <c r="N3119">
        <v>5911.4741430000004</v>
      </c>
      <c r="O3119">
        <v>184.01615240000001</v>
      </c>
      <c r="P3119">
        <v>0.83281447799999997</v>
      </c>
      <c r="Q3119">
        <v>0.94140540500000003</v>
      </c>
      <c r="R3119">
        <v>1.126134798</v>
      </c>
      <c r="S3119">
        <v>1.3108641919999999</v>
      </c>
      <c r="T3119">
        <v>1.419455119</v>
      </c>
      <c r="U3119">
        <v>0</v>
      </c>
    </row>
    <row r="3120" spans="1:21" x14ac:dyDescent="0.35">
      <c r="A3120" t="s">
        <v>28</v>
      </c>
      <c r="B3120" t="s">
        <v>92</v>
      </c>
      <c r="C3120" t="s">
        <v>114</v>
      </c>
      <c r="D3120" t="s">
        <v>79</v>
      </c>
      <c r="E3120" s="40">
        <v>44805</v>
      </c>
      <c r="F3120">
        <v>23</v>
      </c>
      <c r="G3120">
        <v>68.588454110000001</v>
      </c>
      <c r="H3120">
        <v>58.872367660000002</v>
      </c>
      <c r="I3120">
        <v>60.530056279999997</v>
      </c>
      <c r="J3120">
        <v>-1.657684374</v>
      </c>
      <c r="K3120">
        <v>0</v>
      </c>
      <c r="L3120">
        <v>1087</v>
      </c>
      <c r="M3120">
        <v>34952837.75</v>
      </c>
      <c r="N3120">
        <v>5912.0925020000004</v>
      </c>
      <c r="O3120">
        <v>184.03540100000001</v>
      </c>
      <c r="P3120">
        <v>1.3643333710000001</v>
      </c>
      <c r="Q3120">
        <v>1.4729356570000001</v>
      </c>
      <c r="R3120">
        <v>1.657684374</v>
      </c>
      <c r="S3120">
        <v>1.8424330900000001</v>
      </c>
      <c r="T3120">
        <v>1.9510353760000001</v>
      </c>
      <c r="U3120">
        <v>0</v>
      </c>
    </row>
    <row r="3121" spans="1:21" x14ac:dyDescent="0.35">
      <c r="A3121" t="s">
        <v>28</v>
      </c>
      <c r="B3121" t="s">
        <v>92</v>
      </c>
      <c r="C3121" t="s">
        <v>114</v>
      </c>
      <c r="D3121" t="s">
        <v>79</v>
      </c>
      <c r="E3121" s="40">
        <v>44805</v>
      </c>
      <c r="F3121">
        <v>24</v>
      </c>
      <c r="G3121">
        <v>66.526735000000002</v>
      </c>
      <c r="H3121">
        <v>57.57863442</v>
      </c>
      <c r="I3121">
        <v>58.639379349999999</v>
      </c>
      <c r="J3121">
        <v>-1.0607408199999999</v>
      </c>
      <c r="K3121">
        <v>0</v>
      </c>
      <c r="L3121">
        <v>1087</v>
      </c>
      <c r="M3121">
        <v>34974567.119999997</v>
      </c>
      <c r="N3121">
        <v>5913.9299209999999</v>
      </c>
      <c r="O3121">
        <v>184.09259739999999</v>
      </c>
      <c r="P3121">
        <v>0.76729864699999994</v>
      </c>
      <c r="Q3121">
        <v>0.87593468500000005</v>
      </c>
      <c r="R3121">
        <v>1.0607408199999999</v>
      </c>
      <c r="S3121">
        <v>1.2455469539999999</v>
      </c>
      <c r="T3121">
        <v>1.354182993</v>
      </c>
      <c r="U3121">
        <v>0</v>
      </c>
    </row>
    <row r="3122" spans="1:21" x14ac:dyDescent="0.35">
      <c r="A3122" t="s">
        <v>28</v>
      </c>
      <c r="B3122" t="s">
        <v>92</v>
      </c>
      <c r="C3122" t="s">
        <v>114</v>
      </c>
      <c r="D3122" t="s">
        <v>79</v>
      </c>
      <c r="E3122" s="40">
        <v>44807</v>
      </c>
      <c r="F3122">
        <v>1</v>
      </c>
      <c r="G3122">
        <v>66.712062320000001</v>
      </c>
      <c r="H3122">
        <v>55.35818115</v>
      </c>
      <c r="I3122">
        <v>53.752639109999997</v>
      </c>
      <c r="J3122">
        <v>1.6055420419999999</v>
      </c>
      <c r="K3122">
        <v>0</v>
      </c>
      <c r="L3122">
        <v>1099</v>
      </c>
      <c r="M3122">
        <v>32550724.93</v>
      </c>
      <c r="N3122">
        <v>5705.3242620000001</v>
      </c>
      <c r="O3122">
        <v>176.57535300000001</v>
      </c>
      <c r="P3122">
        <v>-1.883766617</v>
      </c>
      <c r="Q3122">
        <v>-1.780764327</v>
      </c>
      <c r="R3122">
        <v>-1.6055420419999999</v>
      </c>
      <c r="S3122">
        <v>-1.4303197569999999</v>
      </c>
      <c r="T3122">
        <v>-1.3273174679999999</v>
      </c>
      <c r="U3122">
        <v>0</v>
      </c>
    </row>
    <row r="3123" spans="1:21" x14ac:dyDescent="0.35">
      <c r="A3123" t="s">
        <v>28</v>
      </c>
      <c r="B3123" t="s">
        <v>92</v>
      </c>
      <c r="C3123" t="s">
        <v>114</v>
      </c>
      <c r="D3123" t="s">
        <v>79</v>
      </c>
      <c r="E3123" s="40">
        <v>44807</v>
      </c>
      <c r="F3123">
        <v>2</v>
      </c>
      <c r="G3123">
        <v>64.5022989</v>
      </c>
      <c r="H3123">
        <v>54.490971549999998</v>
      </c>
      <c r="I3123">
        <v>52.511718610000003</v>
      </c>
      <c r="J3123">
        <v>1.979252936</v>
      </c>
      <c r="K3123">
        <v>0</v>
      </c>
      <c r="L3123">
        <v>1099</v>
      </c>
      <c r="M3123">
        <v>32531349.859999999</v>
      </c>
      <c r="N3123">
        <v>5703.6260270000002</v>
      </c>
      <c r="O3123">
        <v>176.522794</v>
      </c>
      <c r="P3123">
        <v>-2.2573946949999999</v>
      </c>
      <c r="Q3123">
        <v>-2.154423065</v>
      </c>
      <c r="R3123">
        <v>-1.979252936</v>
      </c>
      <c r="S3123">
        <v>-1.8040828069999999</v>
      </c>
      <c r="T3123">
        <v>-1.7011111779999999</v>
      </c>
      <c r="U3123">
        <v>0</v>
      </c>
    </row>
    <row r="3124" spans="1:21" x14ac:dyDescent="0.35">
      <c r="A3124" t="s">
        <v>28</v>
      </c>
      <c r="B3124" t="s">
        <v>92</v>
      </c>
      <c r="C3124" t="s">
        <v>114</v>
      </c>
      <c r="D3124" t="s">
        <v>79</v>
      </c>
      <c r="E3124" s="40">
        <v>44807</v>
      </c>
      <c r="F3124">
        <v>3</v>
      </c>
      <c r="G3124">
        <v>63.802896029999999</v>
      </c>
      <c r="H3124">
        <v>53.253436399999998</v>
      </c>
      <c r="I3124">
        <v>51.753058170000003</v>
      </c>
      <c r="J3124">
        <v>1.5003782299999999</v>
      </c>
      <c r="K3124">
        <v>0</v>
      </c>
      <c r="L3124">
        <v>1099</v>
      </c>
      <c r="M3124">
        <v>32539438.109999999</v>
      </c>
      <c r="N3124">
        <v>5704.3350280000004</v>
      </c>
      <c r="O3124">
        <v>176.544737</v>
      </c>
      <c r="P3124">
        <v>-1.7785545629999999</v>
      </c>
      <c r="Q3124">
        <v>-1.6755701329999999</v>
      </c>
      <c r="R3124">
        <v>-1.5003782299999999</v>
      </c>
      <c r="S3124">
        <v>-1.3251863260000001</v>
      </c>
      <c r="T3124">
        <v>-1.2222018960000001</v>
      </c>
      <c r="U3124">
        <v>0</v>
      </c>
    </row>
    <row r="3125" spans="1:21" x14ac:dyDescent="0.35">
      <c r="A3125" t="s">
        <v>28</v>
      </c>
      <c r="B3125" t="s">
        <v>92</v>
      </c>
      <c r="C3125" t="s">
        <v>114</v>
      </c>
      <c r="D3125" t="s">
        <v>79</v>
      </c>
      <c r="E3125" s="40">
        <v>44807</v>
      </c>
      <c r="F3125">
        <v>4</v>
      </c>
      <c r="G3125">
        <v>62.940478550000002</v>
      </c>
      <c r="H3125">
        <v>52.67016289</v>
      </c>
      <c r="I3125">
        <v>51.375520330000001</v>
      </c>
      <c r="J3125">
        <v>1.2946425580000001</v>
      </c>
      <c r="K3125">
        <v>0</v>
      </c>
      <c r="L3125">
        <v>1099</v>
      </c>
      <c r="M3125">
        <v>32542598.690000001</v>
      </c>
      <c r="N3125">
        <v>5704.6120540000002</v>
      </c>
      <c r="O3125">
        <v>176.55331079999999</v>
      </c>
      <c r="P3125">
        <v>-1.5728324010000001</v>
      </c>
      <c r="Q3125">
        <v>-1.46984297</v>
      </c>
      <c r="R3125">
        <v>-1.2946425580000001</v>
      </c>
      <c r="S3125">
        <v>-1.1194421459999999</v>
      </c>
      <c r="T3125">
        <v>-1.016452715</v>
      </c>
      <c r="U3125">
        <v>0</v>
      </c>
    </row>
    <row r="3126" spans="1:21" x14ac:dyDescent="0.35">
      <c r="A3126" t="s">
        <v>28</v>
      </c>
      <c r="B3126" t="s">
        <v>92</v>
      </c>
      <c r="C3126" t="s">
        <v>114</v>
      </c>
      <c r="D3126" t="s">
        <v>79</v>
      </c>
      <c r="E3126" s="40">
        <v>44807</v>
      </c>
      <c r="F3126">
        <v>5</v>
      </c>
      <c r="G3126">
        <v>62.186496990000002</v>
      </c>
      <c r="H3126">
        <v>53.48155774</v>
      </c>
      <c r="I3126">
        <v>51.754198520000003</v>
      </c>
      <c r="J3126">
        <v>1.7273592230000001</v>
      </c>
      <c r="K3126">
        <v>0</v>
      </c>
      <c r="L3126">
        <v>1099</v>
      </c>
      <c r="M3126">
        <v>32538853.219999999</v>
      </c>
      <c r="N3126">
        <v>5704.2837600000003</v>
      </c>
      <c r="O3126">
        <v>176.54315030000001</v>
      </c>
      <c r="P3126">
        <v>-2.0055330570000001</v>
      </c>
      <c r="Q3126">
        <v>-1.9025495530000001</v>
      </c>
      <c r="R3126">
        <v>-1.7273592230000001</v>
      </c>
      <c r="S3126">
        <v>-1.552168894</v>
      </c>
      <c r="T3126">
        <v>-1.44918539</v>
      </c>
      <c r="U3126">
        <v>0</v>
      </c>
    </row>
    <row r="3127" spans="1:21" x14ac:dyDescent="0.35">
      <c r="A3127" t="s">
        <v>28</v>
      </c>
      <c r="B3127" t="s">
        <v>92</v>
      </c>
      <c r="C3127" t="s">
        <v>114</v>
      </c>
      <c r="D3127" t="s">
        <v>79</v>
      </c>
      <c r="E3127" s="40">
        <v>44807</v>
      </c>
      <c r="F3127">
        <v>6</v>
      </c>
      <c r="G3127">
        <v>61.781020490000003</v>
      </c>
      <c r="H3127">
        <v>54.437084030000001</v>
      </c>
      <c r="I3127">
        <v>53.683194610000001</v>
      </c>
      <c r="J3127">
        <v>0.75388941399999998</v>
      </c>
      <c r="K3127">
        <v>0</v>
      </c>
      <c r="L3127">
        <v>1099</v>
      </c>
      <c r="M3127">
        <v>32552886.23</v>
      </c>
      <c r="N3127">
        <v>5705.5136689999999</v>
      </c>
      <c r="O3127">
        <v>176.58121499999999</v>
      </c>
      <c r="P3127">
        <v>-1.0321232250000001</v>
      </c>
      <c r="Q3127">
        <v>-0.92911751600000003</v>
      </c>
      <c r="R3127">
        <v>-0.75388941399999998</v>
      </c>
      <c r="S3127">
        <v>-0.57866131200000004</v>
      </c>
      <c r="T3127">
        <v>-0.47565560299999998</v>
      </c>
      <c r="U3127">
        <v>0</v>
      </c>
    </row>
    <row r="3128" spans="1:21" x14ac:dyDescent="0.35">
      <c r="A3128" t="s">
        <v>28</v>
      </c>
      <c r="B3128" t="s">
        <v>92</v>
      </c>
      <c r="C3128" t="s">
        <v>114</v>
      </c>
      <c r="D3128" t="s">
        <v>79</v>
      </c>
      <c r="E3128" s="40">
        <v>44807</v>
      </c>
      <c r="F3128">
        <v>7</v>
      </c>
      <c r="G3128">
        <v>61.011268000000001</v>
      </c>
      <c r="H3128">
        <v>56.263895640000001</v>
      </c>
      <c r="I3128">
        <v>57.041335920000002</v>
      </c>
      <c r="J3128">
        <v>-0.77744027599999999</v>
      </c>
      <c r="K3128">
        <v>0</v>
      </c>
      <c r="L3128">
        <v>1099</v>
      </c>
      <c r="M3128">
        <v>32527027.129999999</v>
      </c>
      <c r="N3128">
        <v>5703.247069</v>
      </c>
      <c r="O3128">
        <v>176.5110655</v>
      </c>
      <c r="P3128">
        <v>0.49931699699999998</v>
      </c>
      <c r="Q3128">
        <v>0.60228178499999996</v>
      </c>
      <c r="R3128">
        <v>0.77744027599999999</v>
      </c>
      <c r="S3128">
        <v>0.95259876600000004</v>
      </c>
      <c r="T3128">
        <v>1.0555635539999999</v>
      </c>
      <c r="U3128">
        <v>0</v>
      </c>
    </row>
    <row r="3129" spans="1:21" x14ac:dyDescent="0.35">
      <c r="A3129" t="s">
        <v>28</v>
      </c>
      <c r="B3129" t="s">
        <v>92</v>
      </c>
      <c r="C3129" t="s">
        <v>114</v>
      </c>
      <c r="D3129" t="s">
        <v>79</v>
      </c>
      <c r="E3129" s="40">
        <v>44807</v>
      </c>
      <c r="F3129">
        <v>8</v>
      </c>
      <c r="G3129">
        <v>61.257058000000001</v>
      </c>
      <c r="H3129">
        <v>57.748556540000003</v>
      </c>
      <c r="I3129">
        <v>58.653612629999998</v>
      </c>
      <c r="J3129">
        <v>-0.905056097</v>
      </c>
      <c r="K3129">
        <v>0</v>
      </c>
      <c r="L3129">
        <v>1099</v>
      </c>
      <c r="M3129">
        <v>32494359.949999999</v>
      </c>
      <c r="N3129">
        <v>5700.382439</v>
      </c>
      <c r="O3129">
        <v>176.42240749999999</v>
      </c>
      <c r="P3129">
        <v>0.62707251399999997</v>
      </c>
      <c r="Q3129">
        <v>0.72998558499999999</v>
      </c>
      <c r="R3129">
        <v>0.905056097</v>
      </c>
      <c r="S3129">
        <v>1.080126608</v>
      </c>
      <c r="T3129">
        <v>1.183039679</v>
      </c>
      <c r="U3129">
        <v>0</v>
      </c>
    </row>
    <row r="3130" spans="1:21" x14ac:dyDescent="0.35">
      <c r="A3130" t="s">
        <v>28</v>
      </c>
      <c r="B3130" t="s">
        <v>92</v>
      </c>
      <c r="C3130" t="s">
        <v>114</v>
      </c>
      <c r="D3130" t="s">
        <v>79</v>
      </c>
      <c r="E3130" s="40">
        <v>44807</v>
      </c>
      <c r="F3130">
        <v>9</v>
      </c>
      <c r="G3130">
        <v>64.733532229999994</v>
      </c>
      <c r="H3130">
        <v>56.911183020000003</v>
      </c>
      <c r="I3130">
        <v>59.058528889999998</v>
      </c>
      <c r="J3130">
        <v>-2.147345863</v>
      </c>
      <c r="K3130">
        <v>0</v>
      </c>
      <c r="L3130">
        <v>1099</v>
      </c>
      <c r="M3130">
        <v>32523881.09</v>
      </c>
      <c r="N3130">
        <v>5702.9712509999999</v>
      </c>
      <c r="O3130">
        <v>176.5025292</v>
      </c>
      <c r="P3130">
        <v>1.8692360349999999</v>
      </c>
      <c r="Q3130">
        <v>1.9721958429999999</v>
      </c>
      <c r="R3130">
        <v>2.147345863</v>
      </c>
      <c r="S3130">
        <v>2.3224958820000001</v>
      </c>
      <c r="T3130">
        <v>2.4254556909999998</v>
      </c>
      <c r="U3130">
        <v>0</v>
      </c>
    </row>
    <row r="3131" spans="1:21" x14ac:dyDescent="0.35">
      <c r="A3131" t="s">
        <v>28</v>
      </c>
      <c r="B3131" t="s">
        <v>92</v>
      </c>
      <c r="C3131" t="s">
        <v>114</v>
      </c>
      <c r="D3131" t="s">
        <v>79</v>
      </c>
      <c r="E3131" s="40">
        <v>44807</v>
      </c>
      <c r="F3131">
        <v>10</v>
      </c>
      <c r="G3131">
        <v>69.938375410000006</v>
      </c>
      <c r="H3131">
        <v>57.490527980000003</v>
      </c>
      <c r="I3131">
        <v>60.540879449999998</v>
      </c>
      <c r="J3131">
        <v>-3.0503514730000001</v>
      </c>
      <c r="K3131">
        <v>0</v>
      </c>
      <c r="L3131">
        <v>1099</v>
      </c>
      <c r="M3131">
        <v>32546739.039999999</v>
      </c>
      <c r="N3131">
        <v>5704.9749380000003</v>
      </c>
      <c r="O3131">
        <v>176.56454170000001</v>
      </c>
      <c r="P3131">
        <v>2.7721439330000002</v>
      </c>
      <c r="Q3131">
        <v>2.8751399160000002</v>
      </c>
      <c r="R3131">
        <v>3.0503514730000001</v>
      </c>
      <c r="S3131">
        <v>3.2255630289999999</v>
      </c>
      <c r="T3131">
        <v>3.3285590119999999</v>
      </c>
      <c r="U3131">
        <v>0</v>
      </c>
    </row>
    <row r="3132" spans="1:21" x14ac:dyDescent="0.35">
      <c r="A3132" t="s">
        <v>28</v>
      </c>
      <c r="B3132" t="s">
        <v>92</v>
      </c>
      <c r="C3132" t="s">
        <v>114</v>
      </c>
      <c r="D3132" t="s">
        <v>79</v>
      </c>
      <c r="E3132" s="40">
        <v>44807</v>
      </c>
      <c r="F3132">
        <v>11</v>
      </c>
      <c r="G3132">
        <v>74.754630700000007</v>
      </c>
      <c r="H3132">
        <v>58.653013899999998</v>
      </c>
      <c r="I3132">
        <v>61.650302109999998</v>
      </c>
      <c r="J3132">
        <v>-2.9972882109999999</v>
      </c>
      <c r="K3132">
        <v>0</v>
      </c>
      <c r="L3132">
        <v>1099</v>
      </c>
      <c r="M3132">
        <v>32526420.329999998</v>
      </c>
      <c r="N3132">
        <v>5703.1938710000004</v>
      </c>
      <c r="O3132">
        <v>176.5094191</v>
      </c>
      <c r="P3132">
        <v>2.7191675270000002</v>
      </c>
      <c r="Q3132">
        <v>2.8221313549999998</v>
      </c>
      <c r="R3132">
        <v>2.9972882109999999</v>
      </c>
      <c r="S3132">
        <v>3.172445068</v>
      </c>
      <c r="T3132">
        <v>3.2754088960000001</v>
      </c>
      <c r="U3132">
        <v>0</v>
      </c>
    </row>
    <row r="3133" spans="1:21" x14ac:dyDescent="0.35">
      <c r="A3133" t="s">
        <v>28</v>
      </c>
      <c r="B3133" t="s">
        <v>92</v>
      </c>
      <c r="C3133" t="s">
        <v>114</v>
      </c>
      <c r="D3133" t="s">
        <v>79</v>
      </c>
      <c r="E3133" s="40">
        <v>44807</v>
      </c>
      <c r="F3133">
        <v>12</v>
      </c>
      <c r="G3133">
        <v>78.817376510000003</v>
      </c>
      <c r="H3133">
        <v>59.377379099999999</v>
      </c>
      <c r="I3133">
        <v>62.679190970000001</v>
      </c>
      <c r="J3133">
        <v>-3.3018118680000001</v>
      </c>
      <c r="K3133">
        <v>0</v>
      </c>
      <c r="L3133">
        <v>1099</v>
      </c>
      <c r="M3133">
        <v>32514224.32</v>
      </c>
      <c r="N3133">
        <v>5702.1245449999997</v>
      </c>
      <c r="O3133">
        <v>176.47632429999999</v>
      </c>
      <c r="P3133">
        <v>3.0237433299999998</v>
      </c>
      <c r="Q3133">
        <v>3.1266878519999999</v>
      </c>
      <c r="R3133">
        <v>3.3018118680000001</v>
      </c>
      <c r="S3133">
        <v>3.4769358829999999</v>
      </c>
      <c r="T3133">
        <v>3.5798804049999999</v>
      </c>
      <c r="U3133">
        <v>0</v>
      </c>
    </row>
    <row r="3134" spans="1:21" x14ac:dyDescent="0.35">
      <c r="A3134" t="s">
        <v>28</v>
      </c>
      <c r="B3134" t="s">
        <v>92</v>
      </c>
      <c r="C3134" t="s">
        <v>114</v>
      </c>
      <c r="D3134" t="s">
        <v>79</v>
      </c>
      <c r="E3134" s="40">
        <v>44807</v>
      </c>
      <c r="F3134">
        <v>13</v>
      </c>
      <c r="G3134">
        <v>82.194642689999995</v>
      </c>
      <c r="H3134">
        <v>60.480366650000001</v>
      </c>
      <c r="I3134">
        <v>64.16421527</v>
      </c>
      <c r="J3134">
        <v>-3.6838486170000002</v>
      </c>
      <c r="K3134">
        <v>0</v>
      </c>
      <c r="L3134">
        <v>1099</v>
      </c>
      <c r="M3134">
        <v>32504147.350000001</v>
      </c>
      <c r="N3134">
        <v>5701.2408610000002</v>
      </c>
      <c r="O3134">
        <v>176.4489749</v>
      </c>
      <c r="P3134">
        <v>3.4058231729999999</v>
      </c>
      <c r="Q3134">
        <v>3.5087517419999998</v>
      </c>
      <c r="R3134">
        <v>3.6838486170000002</v>
      </c>
      <c r="S3134">
        <v>3.8589454929999998</v>
      </c>
      <c r="T3134">
        <v>3.9618740610000001</v>
      </c>
      <c r="U3134">
        <v>0</v>
      </c>
    </row>
    <row r="3135" spans="1:21" x14ac:dyDescent="0.35">
      <c r="A3135" t="s">
        <v>28</v>
      </c>
      <c r="B3135" t="s">
        <v>92</v>
      </c>
      <c r="C3135" t="s">
        <v>114</v>
      </c>
      <c r="D3135" t="s">
        <v>79</v>
      </c>
      <c r="E3135" s="40">
        <v>44807</v>
      </c>
      <c r="F3135">
        <v>14</v>
      </c>
      <c r="G3135">
        <v>84.857209109999999</v>
      </c>
      <c r="H3135">
        <v>61.680678059999998</v>
      </c>
      <c r="I3135">
        <v>65.660647310000002</v>
      </c>
      <c r="J3135">
        <v>-3.9799692580000001</v>
      </c>
      <c r="K3135">
        <v>0</v>
      </c>
      <c r="L3135">
        <v>1099</v>
      </c>
      <c r="M3135">
        <v>32510647.18</v>
      </c>
      <c r="N3135">
        <v>5701.8108679999996</v>
      </c>
      <c r="O3135">
        <v>176.4666162</v>
      </c>
      <c r="P3135">
        <v>3.7019160169999998</v>
      </c>
      <c r="Q3135">
        <v>3.8048548759999998</v>
      </c>
      <c r="R3135">
        <v>3.9799692580000001</v>
      </c>
      <c r="S3135">
        <v>4.1550836389999999</v>
      </c>
      <c r="T3135">
        <v>4.258022499</v>
      </c>
      <c r="U3135">
        <v>0</v>
      </c>
    </row>
    <row r="3136" spans="1:21" x14ac:dyDescent="0.35">
      <c r="A3136" t="s">
        <v>28</v>
      </c>
      <c r="B3136" t="s">
        <v>92</v>
      </c>
      <c r="C3136" t="s">
        <v>114</v>
      </c>
      <c r="D3136" t="s">
        <v>79</v>
      </c>
      <c r="E3136" s="40">
        <v>44807</v>
      </c>
      <c r="F3136">
        <v>15</v>
      </c>
      <c r="G3136">
        <v>86.790481760000006</v>
      </c>
      <c r="H3136">
        <v>61.589253790000001</v>
      </c>
      <c r="I3136">
        <v>66.931200239999995</v>
      </c>
      <c r="J3136">
        <v>-5.3419464449999996</v>
      </c>
      <c r="K3136">
        <v>0</v>
      </c>
      <c r="L3136">
        <v>1099</v>
      </c>
      <c r="M3136">
        <v>32513666.219999999</v>
      </c>
      <c r="N3136">
        <v>5702.0756060000003</v>
      </c>
      <c r="O3136">
        <v>176.47480970000001</v>
      </c>
      <c r="P3136">
        <v>5.0638802939999996</v>
      </c>
      <c r="Q3136">
        <v>5.1668239329999999</v>
      </c>
      <c r="R3136">
        <v>5.3419464449999996</v>
      </c>
      <c r="S3136">
        <v>5.5170689570000002</v>
      </c>
      <c r="T3136">
        <v>5.6200125959999996</v>
      </c>
      <c r="U3136">
        <v>0</v>
      </c>
    </row>
    <row r="3137" spans="1:21" x14ac:dyDescent="0.35">
      <c r="A3137" t="s">
        <v>28</v>
      </c>
      <c r="B3137" t="s">
        <v>92</v>
      </c>
      <c r="C3137" t="s">
        <v>114</v>
      </c>
      <c r="D3137" t="s">
        <v>79</v>
      </c>
      <c r="E3137" s="40">
        <v>44807</v>
      </c>
      <c r="F3137">
        <v>16</v>
      </c>
      <c r="G3137">
        <v>88.159256709999994</v>
      </c>
      <c r="H3137">
        <v>62.429001309999997</v>
      </c>
      <c r="I3137">
        <v>68.048491609999999</v>
      </c>
      <c r="J3137">
        <v>-5.619490302</v>
      </c>
      <c r="K3137">
        <v>0</v>
      </c>
      <c r="L3137">
        <v>1099</v>
      </c>
      <c r="M3137">
        <v>32525237.23</v>
      </c>
      <c r="N3137">
        <v>5703.0901469999999</v>
      </c>
      <c r="O3137">
        <v>176.50620889999999</v>
      </c>
      <c r="P3137">
        <v>5.341374676</v>
      </c>
      <c r="Q3137">
        <v>5.4443366309999996</v>
      </c>
      <c r="R3137">
        <v>5.619490302</v>
      </c>
      <c r="S3137">
        <v>5.7946439730000003</v>
      </c>
      <c r="T3137">
        <v>5.897605929</v>
      </c>
      <c r="U3137">
        <v>0</v>
      </c>
    </row>
    <row r="3138" spans="1:21" x14ac:dyDescent="0.35">
      <c r="A3138" t="s">
        <v>28</v>
      </c>
      <c r="B3138" t="s">
        <v>92</v>
      </c>
      <c r="C3138" t="s">
        <v>114</v>
      </c>
      <c r="D3138" t="s">
        <v>79</v>
      </c>
      <c r="E3138" s="40">
        <v>44807</v>
      </c>
      <c r="F3138">
        <v>17</v>
      </c>
      <c r="G3138">
        <v>87.724735899999999</v>
      </c>
      <c r="H3138">
        <v>63.65248261</v>
      </c>
      <c r="I3138">
        <v>67.859915670000007</v>
      </c>
      <c r="J3138">
        <v>-4.2074330629999999</v>
      </c>
      <c r="K3138">
        <v>0</v>
      </c>
      <c r="L3138">
        <v>1099</v>
      </c>
      <c r="M3138">
        <v>32530361.16</v>
      </c>
      <c r="N3138">
        <v>5703.5393539999995</v>
      </c>
      <c r="O3138">
        <v>176.52011150000001</v>
      </c>
      <c r="P3138">
        <v>3.9292955310000002</v>
      </c>
      <c r="Q3138">
        <v>4.0322655960000002</v>
      </c>
      <c r="R3138">
        <v>4.2074330629999999</v>
      </c>
      <c r="S3138">
        <v>4.3826005300000004</v>
      </c>
      <c r="T3138">
        <v>4.4855705950000004</v>
      </c>
      <c r="U3138">
        <v>0</v>
      </c>
    </row>
    <row r="3139" spans="1:21" x14ac:dyDescent="0.35">
      <c r="A3139" t="s">
        <v>28</v>
      </c>
      <c r="B3139" t="s">
        <v>92</v>
      </c>
      <c r="C3139" t="s">
        <v>114</v>
      </c>
      <c r="D3139" t="s">
        <v>79</v>
      </c>
      <c r="E3139" s="40">
        <v>44807</v>
      </c>
      <c r="F3139">
        <v>18</v>
      </c>
      <c r="G3139">
        <v>85.655661969999997</v>
      </c>
      <c r="H3139">
        <v>65.050499770000002</v>
      </c>
      <c r="I3139">
        <v>67.090691849999999</v>
      </c>
      <c r="J3139">
        <v>-2.0401920809999998</v>
      </c>
      <c r="K3139">
        <v>0</v>
      </c>
      <c r="L3139">
        <v>1099</v>
      </c>
      <c r="M3139">
        <v>32525801.609999999</v>
      </c>
      <c r="N3139">
        <v>5703.1396269999996</v>
      </c>
      <c r="O3139">
        <v>176.50774029999999</v>
      </c>
      <c r="P3139">
        <v>1.7620740420000001</v>
      </c>
      <c r="Q3139">
        <v>1.8650368900000001</v>
      </c>
      <c r="R3139">
        <v>2.0401920809999998</v>
      </c>
      <c r="S3139">
        <v>2.2153472710000002</v>
      </c>
      <c r="T3139">
        <v>2.31831012</v>
      </c>
      <c r="U3139">
        <v>0</v>
      </c>
    </row>
    <row r="3140" spans="1:21" x14ac:dyDescent="0.35">
      <c r="A3140" t="s">
        <v>28</v>
      </c>
      <c r="B3140" t="s">
        <v>92</v>
      </c>
      <c r="C3140" t="s">
        <v>114</v>
      </c>
      <c r="D3140" t="s">
        <v>79</v>
      </c>
      <c r="E3140" s="40">
        <v>44807</v>
      </c>
      <c r="F3140">
        <v>19</v>
      </c>
      <c r="G3140">
        <v>82.796320100000003</v>
      </c>
      <c r="H3140">
        <v>65.803726940000004</v>
      </c>
      <c r="I3140">
        <v>65.517896680000007</v>
      </c>
      <c r="J3140">
        <v>0.28583025400000001</v>
      </c>
      <c r="K3140">
        <v>1</v>
      </c>
      <c r="L3140">
        <v>1099</v>
      </c>
      <c r="M3140">
        <v>32529596.640000001</v>
      </c>
      <c r="N3140">
        <v>5703.4723320000003</v>
      </c>
      <c r="O3140">
        <v>176.51803720000001</v>
      </c>
      <c r="P3140">
        <v>-0.56396451800000003</v>
      </c>
      <c r="Q3140">
        <v>-0.460995663</v>
      </c>
      <c r="R3140">
        <v>-0.28583025400000001</v>
      </c>
      <c r="S3140">
        <v>-0.110664846</v>
      </c>
      <c r="T3140">
        <v>-7.6959910000000001E-3</v>
      </c>
      <c r="U3140">
        <v>0</v>
      </c>
    </row>
    <row r="3141" spans="1:21" x14ac:dyDescent="0.35">
      <c r="A3141" t="s">
        <v>28</v>
      </c>
      <c r="B3141" t="s">
        <v>92</v>
      </c>
      <c r="C3141" t="s">
        <v>114</v>
      </c>
      <c r="D3141" t="s">
        <v>79</v>
      </c>
      <c r="E3141" s="40">
        <v>44807</v>
      </c>
      <c r="F3141">
        <v>20</v>
      </c>
      <c r="G3141">
        <v>79.232331700000003</v>
      </c>
      <c r="H3141">
        <v>63.874832599999998</v>
      </c>
      <c r="I3141">
        <v>62.810996350000003</v>
      </c>
      <c r="J3141">
        <v>1.0638362480000001</v>
      </c>
      <c r="K3141">
        <v>1</v>
      </c>
      <c r="L3141">
        <v>1099</v>
      </c>
      <c r="M3141">
        <v>32529228.449999999</v>
      </c>
      <c r="N3141">
        <v>5703.4400539999997</v>
      </c>
      <c r="O3141">
        <v>176.5170383</v>
      </c>
      <c r="P3141">
        <v>-1.3419689379999999</v>
      </c>
      <c r="Q3141">
        <v>-1.2390006659999999</v>
      </c>
      <c r="R3141">
        <v>-1.0638362480000001</v>
      </c>
      <c r="S3141">
        <v>-0.88867183100000002</v>
      </c>
      <c r="T3141">
        <v>-0.785703559</v>
      </c>
      <c r="U3141">
        <v>0</v>
      </c>
    </row>
    <row r="3142" spans="1:21" x14ac:dyDescent="0.35">
      <c r="A3142" t="s">
        <v>28</v>
      </c>
      <c r="B3142" t="s">
        <v>92</v>
      </c>
      <c r="C3142" t="s">
        <v>114</v>
      </c>
      <c r="D3142" t="s">
        <v>79</v>
      </c>
      <c r="E3142" s="40">
        <v>44807</v>
      </c>
      <c r="F3142">
        <v>21</v>
      </c>
      <c r="G3142">
        <v>75.286136240000005</v>
      </c>
      <c r="H3142">
        <v>61.467508129999999</v>
      </c>
      <c r="I3142">
        <v>60.525792789999997</v>
      </c>
      <c r="J3142">
        <v>0.94171534499999998</v>
      </c>
      <c r="K3142">
        <v>0</v>
      </c>
      <c r="L3142">
        <v>1099</v>
      </c>
      <c r="M3142">
        <v>32513989.670000002</v>
      </c>
      <c r="N3142">
        <v>5702.1039680000004</v>
      </c>
      <c r="O3142">
        <v>176.47568749999999</v>
      </c>
      <c r="P3142">
        <v>-1.219782879</v>
      </c>
      <c r="Q3142">
        <v>-1.1168387280000001</v>
      </c>
      <c r="R3142">
        <v>-0.94171534499999998</v>
      </c>
      <c r="S3142">
        <v>-0.76659196200000002</v>
      </c>
      <c r="T3142">
        <v>-0.66364781100000003</v>
      </c>
      <c r="U3142">
        <v>0</v>
      </c>
    </row>
    <row r="3143" spans="1:21" x14ac:dyDescent="0.35">
      <c r="A3143" t="s">
        <v>28</v>
      </c>
      <c r="B3143" t="s">
        <v>92</v>
      </c>
      <c r="C3143" t="s">
        <v>114</v>
      </c>
      <c r="D3143" t="s">
        <v>79</v>
      </c>
      <c r="E3143" s="40">
        <v>44807</v>
      </c>
      <c r="F3143">
        <v>22</v>
      </c>
      <c r="G3143">
        <v>72.698759199999998</v>
      </c>
      <c r="H3143">
        <v>59.353581990000002</v>
      </c>
      <c r="I3143">
        <v>58.967880600000001</v>
      </c>
      <c r="J3143">
        <v>0.38570139799999997</v>
      </c>
      <c r="K3143">
        <v>0</v>
      </c>
      <c r="L3143">
        <v>1099</v>
      </c>
      <c r="M3143">
        <v>32513886.239999998</v>
      </c>
      <c r="N3143">
        <v>5702.0949000000001</v>
      </c>
      <c r="O3143">
        <v>176.4754068</v>
      </c>
      <c r="P3143">
        <v>-0.66376849000000004</v>
      </c>
      <c r="Q3143">
        <v>-0.56082450299999997</v>
      </c>
      <c r="R3143">
        <v>-0.38570139799999997</v>
      </c>
      <c r="S3143">
        <v>-0.210578293</v>
      </c>
      <c r="T3143">
        <v>-0.107634306</v>
      </c>
      <c r="U3143">
        <v>0</v>
      </c>
    </row>
    <row r="3144" spans="1:21" x14ac:dyDescent="0.35">
      <c r="A3144" t="s">
        <v>28</v>
      </c>
      <c r="B3144" t="s">
        <v>92</v>
      </c>
      <c r="C3144" t="s">
        <v>114</v>
      </c>
      <c r="D3144" t="s">
        <v>79</v>
      </c>
      <c r="E3144" s="40">
        <v>44807</v>
      </c>
      <c r="F3144">
        <v>23</v>
      </c>
      <c r="G3144">
        <v>70.662865879999998</v>
      </c>
      <c r="H3144">
        <v>57.582151420000002</v>
      </c>
      <c r="I3144">
        <v>56.90417884</v>
      </c>
      <c r="J3144">
        <v>0.67797257300000002</v>
      </c>
      <c r="K3144">
        <v>0</v>
      </c>
      <c r="L3144">
        <v>1099</v>
      </c>
      <c r="M3144">
        <v>32518646.149999999</v>
      </c>
      <c r="N3144">
        <v>5702.5122670000001</v>
      </c>
      <c r="O3144">
        <v>176.48832400000001</v>
      </c>
      <c r="P3144">
        <v>-0.95606001900000004</v>
      </c>
      <c r="Q3144">
        <v>-0.85310849600000005</v>
      </c>
      <c r="R3144">
        <v>-0.67797257300000002</v>
      </c>
      <c r="S3144">
        <v>-0.50283665</v>
      </c>
      <c r="T3144">
        <v>-0.39988512799999998</v>
      </c>
      <c r="U3144">
        <v>0</v>
      </c>
    </row>
    <row r="3145" spans="1:21" x14ac:dyDescent="0.35">
      <c r="A3145" t="s">
        <v>28</v>
      </c>
      <c r="B3145" t="s">
        <v>92</v>
      </c>
      <c r="C3145" t="s">
        <v>114</v>
      </c>
      <c r="D3145" t="s">
        <v>79</v>
      </c>
      <c r="E3145" s="40">
        <v>44807</v>
      </c>
      <c r="F3145">
        <v>24</v>
      </c>
      <c r="G3145">
        <v>69.255315589999995</v>
      </c>
      <c r="H3145">
        <v>56.85829219</v>
      </c>
      <c r="I3145">
        <v>55.519522010000003</v>
      </c>
      <c r="J3145">
        <v>1.3387701789999999</v>
      </c>
      <c r="K3145">
        <v>0</v>
      </c>
      <c r="L3145">
        <v>1099</v>
      </c>
      <c r="M3145">
        <v>32525885.59</v>
      </c>
      <c r="N3145">
        <v>5703.1469900000002</v>
      </c>
      <c r="O3145">
        <v>176.50796819999999</v>
      </c>
      <c r="P3145">
        <v>-1.6168885770000001</v>
      </c>
      <c r="Q3145">
        <v>-1.513925596</v>
      </c>
      <c r="R3145">
        <v>-1.3387701789999999</v>
      </c>
      <c r="S3145">
        <v>-1.163614763</v>
      </c>
      <c r="T3145">
        <v>-1.060651781</v>
      </c>
      <c r="U3145">
        <v>0</v>
      </c>
    </row>
    <row r="3146" spans="1:21" x14ac:dyDescent="0.35">
      <c r="A3146" t="s">
        <v>28</v>
      </c>
      <c r="B3146" t="s">
        <v>92</v>
      </c>
      <c r="C3146" t="s">
        <v>114</v>
      </c>
      <c r="D3146" t="s">
        <v>79</v>
      </c>
      <c r="E3146" s="40">
        <v>44808</v>
      </c>
      <c r="F3146">
        <v>1</v>
      </c>
      <c r="G3146">
        <v>71.155564260000006</v>
      </c>
      <c r="H3146">
        <v>55.34073497</v>
      </c>
      <c r="I3146">
        <v>54.500207189999998</v>
      </c>
      <c r="J3146">
        <v>0.84052778100000003</v>
      </c>
      <c r="K3146">
        <v>0</v>
      </c>
      <c r="L3146">
        <v>1099</v>
      </c>
      <c r="M3146">
        <v>32654256.559999999</v>
      </c>
      <c r="N3146">
        <v>5714.3903049999999</v>
      </c>
      <c r="O3146">
        <v>176.85594</v>
      </c>
      <c r="P3146">
        <v>-1.1191944680000001</v>
      </c>
      <c r="Q3146">
        <v>-1.016028503</v>
      </c>
      <c r="R3146">
        <v>-0.84052778100000003</v>
      </c>
      <c r="S3146">
        <v>-0.66502705900000003</v>
      </c>
      <c r="T3146">
        <v>-0.56186109399999995</v>
      </c>
      <c r="U3146">
        <v>0</v>
      </c>
    </row>
    <row r="3147" spans="1:21" x14ac:dyDescent="0.35">
      <c r="A3147" t="s">
        <v>28</v>
      </c>
      <c r="B3147" t="s">
        <v>92</v>
      </c>
      <c r="C3147" t="s">
        <v>114</v>
      </c>
      <c r="D3147" t="s">
        <v>79</v>
      </c>
      <c r="E3147" s="40">
        <v>44808</v>
      </c>
      <c r="F3147">
        <v>2</v>
      </c>
      <c r="G3147">
        <v>66.452676620000005</v>
      </c>
      <c r="H3147">
        <v>53.773444210000001</v>
      </c>
      <c r="I3147">
        <v>51.967754220000003</v>
      </c>
      <c r="J3147">
        <v>1.8056899900000001</v>
      </c>
      <c r="K3147">
        <v>0</v>
      </c>
      <c r="L3147">
        <v>1099</v>
      </c>
      <c r="M3147">
        <v>32522407.800000001</v>
      </c>
      <c r="N3147">
        <v>5702.8420809999998</v>
      </c>
      <c r="O3147">
        <v>176.49853150000001</v>
      </c>
      <c r="P3147">
        <v>-2.0837935189999999</v>
      </c>
      <c r="Q3147">
        <v>-1.980836042</v>
      </c>
      <c r="R3147">
        <v>-1.8056899900000001</v>
      </c>
      <c r="S3147">
        <v>-1.630543938</v>
      </c>
      <c r="T3147">
        <v>-1.5275864610000001</v>
      </c>
      <c r="U3147">
        <v>0</v>
      </c>
    </row>
    <row r="3148" spans="1:21" x14ac:dyDescent="0.35">
      <c r="A3148" t="s">
        <v>28</v>
      </c>
      <c r="B3148" t="s">
        <v>92</v>
      </c>
      <c r="C3148" t="s">
        <v>114</v>
      </c>
      <c r="D3148" t="s">
        <v>79</v>
      </c>
      <c r="E3148" s="40">
        <v>44808</v>
      </c>
      <c r="F3148">
        <v>3</v>
      </c>
      <c r="G3148">
        <v>65.467024140000007</v>
      </c>
      <c r="H3148">
        <v>53.076520309999999</v>
      </c>
      <c r="I3148">
        <v>50.948620949999999</v>
      </c>
      <c r="J3148">
        <v>2.1278993659999998</v>
      </c>
      <c r="K3148">
        <v>0</v>
      </c>
      <c r="L3148">
        <v>1099</v>
      </c>
      <c r="M3148">
        <v>32508456.239999998</v>
      </c>
      <c r="N3148">
        <v>5701.6187380000001</v>
      </c>
      <c r="O3148">
        <v>176.46066999999999</v>
      </c>
      <c r="P3148">
        <v>-2.4059432379999999</v>
      </c>
      <c r="Q3148">
        <v>-2.3030078469999999</v>
      </c>
      <c r="R3148">
        <v>-2.1278993659999998</v>
      </c>
      <c r="S3148">
        <v>-1.9527908860000001</v>
      </c>
      <c r="T3148">
        <v>-1.8498554949999999</v>
      </c>
      <c r="U3148">
        <v>0</v>
      </c>
    </row>
    <row r="3149" spans="1:21" x14ac:dyDescent="0.35">
      <c r="A3149" t="s">
        <v>28</v>
      </c>
      <c r="B3149" t="s">
        <v>92</v>
      </c>
      <c r="C3149" t="s">
        <v>114</v>
      </c>
      <c r="D3149" t="s">
        <v>79</v>
      </c>
      <c r="E3149" s="40">
        <v>44808</v>
      </c>
      <c r="F3149">
        <v>4</v>
      </c>
      <c r="G3149">
        <v>64.26853946</v>
      </c>
      <c r="H3149">
        <v>52.390289850000002</v>
      </c>
      <c r="I3149">
        <v>50.416443360000002</v>
      </c>
      <c r="J3149">
        <v>1.973846489</v>
      </c>
      <c r="K3149">
        <v>0</v>
      </c>
      <c r="L3149">
        <v>1099</v>
      </c>
      <c r="M3149">
        <v>32503605.390000001</v>
      </c>
      <c r="N3149">
        <v>5701.1933300000001</v>
      </c>
      <c r="O3149">
        <v>176.44750389999999</v>
      </c>
      <c r="P3149">
        <v>-2.2518696149999999</v>
      </c>
      <c r="Q3149">
        <v>-2.148941904</v>
      </c>
      <c r="R3149">
        <v>-1.973846489</v>
      </c>
      <c r="S3149">
        <v>-1.798751073</v>
      </c>
      <c r="T3149">
        <v>-1.6958233620000001</v>
      </c>
      <c r="U3149">
        <v>0</v>
      </c>
    </row>
    <row r="3150" spans="1:21" x14ac:dyDescent="0.35">
      <c r="A3150" t="s">
        <v>28</v>
      </c>
      <c r="B3150" t="s">
        <v>92</v>
      </c>
      <c r="C3150" t="s">
        <v>114</v>
      </c>
      <c r="D3150" t="s">
        <v>79</v>
      </c>
      <c r="E3150" s="40">
        <v>44808</v>
      </c>
      <c r="F3150">
        <v>5</v>
      </c>
      <c r="G3150">
        <v>63.301116579999999</v>
      </c>
      <c r="H3150">
        <v>52.403683989999998</v>
      </c>
      <c r="I3150">
        <v>50.665710259999997</v>
      </c>
      <c r="J3150">
        <v>1.7379737369999999</v>
      </c>
      <c r="K3150">
        <v>0</v>
      </c>
      <c r="L3150">
        <v>1099</v>
      </c>
      <c r="M3150">
        <v>32510742.030000001</v>
      </c>
      <c r="N3150">
        <v>5701.8191859999997</v>
      </c>
      <c r="O3150">
        <v>176.46687370000001</v>
      </c>
      <c r="P3150">
        <v>-2.016027384</v>
      </c>
      <c r="Q3150">
        <v>-1.913088374</v>
      </c>
      <c r="R3150">
        <v>-1.7379737369999999</v>
      </c>
      <c r="S3150">
        <v>-1.5628591000000001</v>
      </c>
      <c r="T3150">
        <v>-1.45992009</v>
      </c>
      <c r="U3150">
        <v>0</v>
      </c>
    </row>
    <row r="3151" spans="1:21" x14ac:dyDescent="0.35">
      <c r="A3151" t="s">
        <v>28</v>
      </c>
      <c r="B3151" t="s">
        <v>92</v>
      </c>
      <c r="C3151" t="s">
        <v>114</v>
      </c>
      <c r="D3151" t="s">
        <v>79</v>
      </c>
      <c r="E3151" s="40">
        <v>44808</v>
      </c>
      <c r="F3151">
        <v>6</v>
      </c>
      <c r="G3151">
        <v>62.461718830000002</v>
      </c>
      <c r="H3151">
        <v>53.245188740000003</v>
      </c>
      <c r="I3151">
        <v>52.153781719999998</v>
      </c>
      <c r="J3151">
        <v>1.0914070149999999</v>
      </c>
      <c r="K3151">
        <v>0</v>
      </c>
      <c r="L3151">
        <v>1099</v>
      </c>
      <c r="M3151">
        <v>32509496.460000001</v>
      </c>
      <c r="N3151">
        <v>5701.7099600000001</v>
      </c>
      <c r="O3151">
        <v>176.46349319999999</v>
      </c>
      <c r="P3151">
        <v>-1.3694553350000001</v>
      </c>
      <c r="Q3151">
        <v>-1.266518297</v>
      </c>
      <c r="R3151">
        <v>-1.0914070149999999</v>
      </c>
      <c r="S3151">
        <v>-0.91629573200000003</v>
      </c>
      <c r="T3151">
        <v>-0.81335869500000002</v>
      </c>
      <c r="U3151">
        <v>0</v>
      </c>
    </row>
    <row r="3152" spans="1:21" x14ac:dyDescent="0.35">
      <c r="A3152" t="s">
        <v>28</v>
      </c>
      <c r="B3152" t="s">
        <v>92</v>
      </c>
      <c r="C3152" t="s">
        <v>114</v>
      </c>
      <c r="D3152" t="s">
        <v>79</v>
      </c>
      <c r="E3152" s="40">
        <v>44808</v>
      </c>
      <c r="F3152">
        <v>7</v>
      </c>
      <c r="G3152">
        <v>61.580063250000002</v>
      </c>
      <c r="H3152">
        <v>55.069445109999997</v>
      </c>
      <c r="I3152">
        <v>55.138262339999997</v>
      </c>
      <c r="J3152">
        <v>-6.8817233000000005E-2</v>
      </c>
      <c r="K3152">
        <v>0</v>
      </c>
      <c r="L3152">
        <v>1099</v>
      </c>
      <c r="M3152">
        <v>32501173.010000002</v>
      </c>
      <c r="N3152">
        <v>5700.9800050000003</v>
      </c>
      <c r="O3152">
        <v>176.44090159999999</v>
      </c>
      <c r="P3152">
        <v>-0.20919549000000001</v>
      </c>
      <c r="Q3152">
        <v>-0.10627163100000001</v>
      </c>
      <c r="R3152">
        <v>6.8817233000000005E-2</v>
      </c>
      <c r="S3152">
        <v>0.24390609799999999</v>
      </c>
      <c r="T3152">
        <v>0.34682995700000002</v>
      </c>
      <c r="U3152">
        <v>0</v>
      </c>
    </row>
    <row r="3153" spans="1:21" x14ac:dyDescent="0.35">
      <c r="A3153" t="s">
        <v>28</v>
      </c>
      <c r="B3153" t="s">
        <v>92</v>
      </c>
      <c r="C3153" t="s">
        <v>114</v>
      </c>
      <c r="D3153" t="s">
        <v>79</v>
      </c>
      <c r="E3153" s="40">
        <v>44808</v>
      </c>
      <c r="F3153">
        <v>8</v>
      </c>
      <c r="G3153">
        <v>61.873843200000003</v>
      </c>
      <c r="H3153">
        <v>55.155453309999999</v>
      </c>
      <c r="I3153">
        <v>56.787657629999998</v>
      </c>
      <c r="J3153">
        <v>-1.6322043129999999</v>
      </c>
      <c r="K3153">
        <v>0</v>
      </c>
      <c r="L3153">
        <v>1099</v>
      </c>
      <c r="M3153">
        <v>32498353.760000002</v>
      </c>
      <c r="N3153">
        <v>5700.732739</v>
      </c>
      <c r="O3153">
        <v>176.43324899999999</v>
      </c>
      <c r="P3153">
        <v>1.3542036479999999</v>
      </c>
      <c r="Q3153">
        <v>1.457123043</v>
      </c>
      <c r="R3153">
        <v>1.6322043129999999</v>
      </c>
      <c r="S3153">
        <v>1.8072855830000001</v>
      </c>
      <c r="T3153">
        <v>1.9102049780000001</v>
      </c>
      <c r="U3153">
        <v>0</v>
      </c>
    </row>
    <row r="3154" spans="1:21" x14ac:dyDescent="0.35">
      <c r="A3154" t="s">
        <v>28</v>
      </c>
      <c r="B3154" t="s">
        <v>92</v>
      </c>
      <c r="C3154" t="s">
        <v>114</v>
      </c>
      <c r="D3154" t="s">
        <v>79</v>
      </c>
      <c r="E3154" s="40">
        <v>44808</v>
      </c>
      <c r="F3154">
        <v>9</v>
      </c>
      <c r="G3154">
        <v>65.817813630000003</v>
      </c>
      <c r="H3154">
        <v>54.705476220000001</v>
      </c>
      <c r="I3154">
        <v>57.50358765</v>
      </c>
      <c r="J3154">
        <v>-2.7981114269999998</v>
      </c>
      <c r="K3154">
        <v>0</v>
      </c>
      <c r="L3154">
        <v>1099</v>
      </c>
      <c r="M3154">
        <v>32526277.809999999</v>
      </c>
      <c r="N3154">
        <v>5703.1813760000005</v>
      </c>
      <c r="O3154">
        <v>176.5090324</v>
      </c>
      <c r="P3154">
        <v>2.5199913519999999</v>
      </c>
      <c r="Q3154">
        <v>2.622954955</v>
      </c>
      <c r="R3154">
        <v>2.7981114269999998</v>
      </c>
      <c r="S3154">
        <v>2.9732679000000002</v>
      </c>
      <c r="T3154">
        <v>3.0762315020000002</v>
      </c>
      <c r="U3154">
        <v>0</v>
      </c>
    </row>
    <row r="3155" spans="1:21" x14ac:dyDescent="0.35">
      <c r="A3155" t="s">
        <v>28</v>
      </c>
      <c r="B3155" t="s">
        <v>92</v>
      </c>
      <c r="C3155" t="s">
        <v>114</v>
      </c>
      <c r="D3155" t="s">
        <v>79</v>
      </c>
      <c r="E3155" s="40">
        <v>44808</v>
      </c>
      <c r="F3155">
        <v>10</v>
      </c>
      <c r="G3155">
        <v>70.893303439999997</v>
      </c>
      <c r="H3155">
        <v>55.186711000000003</v>
      </c>
      <c r="I3155">
        <v>59.23629596</v>
      </c>
      <c r="J3155">
        <v>-4.0495849579999996</v>
      </c>
      <c r="K3155">
        <v>0</v>
      </c>
      <c r="L3155">
        <v>1099</v>
      </c>
      <c r="M3155">
        <v>32526986.579999998</v>
      </c>
      <c r="N3155">
        <v>5703.2435139999998</v>
      </c>
      <c r="O3155">
        <v>176.51095549999999</v>
      </c>
      <c r="P3155">
        <v>3.7714618529999999</v>
      </c>
      <c r="Q3155">
        <v>3.8744265769999999</v>
      </c>
      <c r="R3155">
        <v>4.0495849579999996</v>
      </c>
      <c r="S3155">
        <v>4.2247433389999998</v>
      </c>
      <c r="T3155">
        <v>4.3277080630000002</v>
      </c>
      <c r="U3155">
        <v>0</v>
      </c>
    </row>
    <row r="3156" spans="1:21" x14ac:dyDescent="0.35">
      <c r="A3156" t="s">
        <v>28</v>
      </c>
      <c r="B3156" t="s">
        <v>92</v>
      </c>
      <c r="C3156" t="s">
        <v>114</v>
      </c>
      <c r="D3156" t="s">
        <v>79</v>
      </c>
      <c r="E3156" s="40">
        <v>44808</v>
      </c>
      <c r="F3156">
        <v>11</v>
      </c>
      <c r="G3156">
        <v>75.725396119999999</v>
      </c>
      <c r="H3156">
        <v>56.60964594</v>
      </c>
      <c r="I3156">
        <v>60.557932729999997</v>
      </c>
      <c r="J3156">
        <v>-3.948286789</v>
      </c>
      <c r="K3156">
        <v>0</v>
      </c>
      <c r="L3156">
        <v>1099</v>
      </c>
      <c r="M3156">
        <v>32521215.629999999</v>
      </c>
      <c r="N3156">
        <v>5702.737556</v>
      </c>
      <c r="O3156">
        <v>176.49529649999999</v>
      </c>
      <c r="P3156">
        <v>3.6701883579999999</v>
      </c>
      <c r="Q3156">
        <v>3.7731439469999999</v>
      </c>
      <c r="R3156">
        <v>3.948286789</v>
      </c>
      <c r="S3156">
        <v>4.1234296309999996</v>
      </c>
      <c r="T3156">
        <v>4.2263852210000001</v>
      </c>
      <c r="U3156">
        <v>0</v>
      </c>
    </row>
    <row r="3157" spans="1:21" x14ac:dyDescent="0.35">
      <c r="A3157" t="s">
        <v>28</v>
      </c>
      <c r="B3157" t="s">
        <v>92</v>
      </c>
      <c r="C3157" t="s">
        <v>114</v>
      </c>
      <c r="D3157" t="s">
        <v>79</v>
      </c>
      <c r="E3157" s="40">
        <v>44808</v>
      </c>
      <c r="F3157">
        <v>12</v>
      </c>
      <c r="G3157">
        <v>81.070948799999996</v>
      </c>
      <c r="H3157">
        <v>57.678738580000001</v>
      </c>
      <c r="I3157">
        <v>62.097610950000004</v>
      </c>
      <c r="J3157">
        <v>-4.418872372</v>
      </c>
      <c r="K3157">
        <v>0</v>
      </c>
      <c r="L3157">
        <v>1099</v>
      </c>
      <c r="M3157">
        <v>32528504.48</v>
      </c>
      <c r="N3157">
        <v>5703.3765860000003</v>
      </c>
      <c r="O3157">
        <v>176.515074</v>
      </c>
      <c r="P3157">
        <v>4.1407427779999999</v>
      </c>
      <c r="Q3157">
        <v>4.2437099040000001</v>
      </c>
      <c r="R3157">
        <v>4.418872372</v>
      </c>
      <c r="S3157">
        <v>4.59403484</v>
      </c>
      <c r="T3157">
        <v>4.6970019670000003</v>
      </c>
      <c r="U3157">
        <v>0</v>
      </c>
    </row>
    <row r="3158" spans="1:21" x14ac:dyDescent="0.35">
      <c r="A3158" t="s">
        <v>28</v>
      </c>
      <c r="B3158" t="s">
        <v>92</v>
      </c>
      <c r="C3158" t="s">
        <v>114</v>
      </c>
      <c r="D3158" t="s">
        <v>79</v>
      </c>
      <c r="E3158" s="40">
        <v>44808</v>
      </c>
      <c r="F3158">
        <v>13</v>
      </c>
      <c r="G3158">
        <v>85.721194710000006</v>
      </c>
      <c r="H3158">
        <v>60.057611649999998</v>
      </c>
      <c r="I3158">
        <v>64.323633999999998</v>
      </c>
      <c r="J3158">
        <v>-4.2660223459999997</v>
      </c>
      <c r="K3158">
        <v>0</v>
      </c>
      <c r="L3158">
        <v>1099</v>
      </c>
      <c r="M3158">
        <v>32538208.07</v>
      </c>
      <c r="N3158">
        <v>5704.2272110000004</v>
      </c>
      <c r="O3158">
        <v>176.5414002</v>
      </c>
      <c r="P3158">
        <v>3.9878512700000002</v>
      </c>
      <c r="Q3158">
        <v>4.0908337540000002</v>
      </c>
      <c r="R3158">
        <v>4.2660223459999997</v>
      </c>
      <c r="S3158">
        <v>4.4412109390000003</v>
      </c>
      <c r="T3158">
        <v>4.5441934220000002</v>
      </c>
      <c r="U3158">
        <v>0</v>
      </c>
    </row>
    <row r="3159" spans="1:21" x14ac:dyDescent="0.35">
      <c r="A3159" t="s">
        <v>28</v>
      </c>
      <c r="B3159" t="s">
        <v>92</v>
      </c>
      <c r="C3159" t="s">
        <v>114</v>
      </c>
      <c r="D3159" t="s">
        <v>79</v>
      </c>
      <c r="E3159" s="40">
        <v>44808</v>
      </c>
      <c r="F3159">
        <v>14</v>
      </c>
      <c r="G3159">
        <v>89.470982019999994</v>
      </c>
      <c r="H3159">
        <v>61.619461880000003</v>
      </c>
      <c r="I3159">
        <v>66.742130099999997</v>
      </c>
      <c r="J3159">
        <v>-5.122668226</v>
      </c>
      <c r="K3159">
        <v>0</v>
      </c>
      <c r="L3159">
        <v>1099</v>
      </c>
      <c r="M3159">
        <v>32548973.199999999</v>
      </c>
      <c r="N3159">
        <v>5705.1707420000002</v>
      </c>
      <c r="O3159">
        <v>176.5706017</v>
      </c>
      <c r="P3159">
        <v>4.8444511380000002</v>
      </c>
      <c r="Q3159">
        <v>4.947450656</v>
      </c>
      <c r="R3159">
        <v>5.122668226</v>
      </c>
      <c r="S3159">
        <v>5.2978857960000001</v>
      </c>
      <c r="T3159">
        <v>5.4008853139999999</v>
      </c>
      <c r="U3159">
        <v>0</v>
      </c>
    </row>
    <row r="3160" spans="1:21" x14ac:dyDescent="0.35">
      <c r="A3160" t="s">
        <v>28</v>
      </c>
      <c r="B3160" t="s">
        <v>92</v>
      </c>
      <c r="C3160" t="s">
        <v>114</v>
      </c>
      <c r="D3160" t="s">
        <v>79</v>
      </c>
      <c r="E3160" s="40">
        <v>44808</v>
      </c>
      <c r="F3160">
        <v>15</v>
      </c>
      <c r="G3160">
        <v>91.880415220000003</v>
      </c>
      <c r="H3160">
        <v>63.512826779999997</v>
      </c>
      <c r="I3160">
        <v>69.001978510000001</v>
      </c>
      <c r="J3160">
        <v>-5.4891517280000004</v>
      </c>
      <c r="K3160">
        <v>0</v>
      </c>
      <c r="L3160">
        <v>1099</v>
      </c>
      <c r="M3160">
        <v>32563600.899999999</v>
      </c>
      <c r="N3160">
        <v>5706.4525670000003</v>
      </c>
      <c r="O3160">
        <v>176.61027319999999</v>
      </c>
      <c r="P3160">
        <v>5.2108721310000004</v>
      </c>
      <c r="Q3160">
        <v>5.31389479</v>
      </c>
      <c r="R3160">
        <v>5.4891517280000004</v>
      </c>
      <c r="S3160">
        <v>5.6644086659999999</v>
      </c>
      <c r="T3160">
        <v>5.7674313250000004</v>
      </c>
      <c r="U3160">
        <v>0</v>
      </c>
    </row>
    <row r="3161" spans="1:21" x14ac:dyDescent="0.35">
      <c r="A3161" t="s">
        <v>28</v>
      </c>
      <c r="B3161" t="s">
        <v>92</v>
      </c>
      <c r="C3161" t="s">
        <v>114</v>
      </c>
      <c r="D3161" t="s">
        <v>79</v>
      </c>
      <c r="E3161" s="40">
        <v>44808</v>
      </c>
      <c r="F3161">
        <v>16</v>
      </c>
      <c r="G3161">
        <v>94.607022749999999</v>
      </c>
      <c r="H3161">
        <v>64.093107649999993</v>
      </c>
      <c r="I3161">
        <v>71.259526960000002</v>
      </c>
      <c r="J3161">
        <v>-7.1664193059999999</v>
      </c>
      <c r="K3161">
        <v>0</v>
      </c>
      <c r="L3161">
        <v>1099</v>
      </c>
      <c r="M3161">
        <v>32584458.780000001</v>
      </c>
      <c r="N3161">
        <v>5708.2798439999997</v>
      </c>
      <c r="O3161">
        <v>176.66682599999999</v>
      </c>
      <c r="P3161">
        <v>6.8880505999999997</v>
      </c>
      <c r="Q3161">
        <v>6.9911062490000004</v>
      </c>
      <c r="R3161">
        <v>7.1664193059999999</v>
      </c>
      <c r="S3161">
        <v>7.3417323630000002</v>
      </c>
      <c r="T3161">
        <v>7.4447880120000001</v>
      </c>
      <c r="U3161">
        <v>0</v>
      </c>
    </row>
    <row r="3162" spans="1:21" x14ac:dyDescent="0.35">
      <c r="A3162" t="s">
        <v>28</v>
      </c>
      <c r="B3162" t="s">
        <v>92</v>
      </c>
      <c r="C3162" t="s">
        <v>114</v>
      </c>
      <c r="D3162" t="s">
        <v>79</v>
      </c>
      <c r="E3162" s="40">
        <v>44808</v>
      </c>
      <c r="F3162">
        <v>17</v>
      </c>
      <c r="G3162">
        <v>94.902358300000003</v>
      </c>
      <c r="H3162">
        <v>65.710762720000005</v>
      </c>
      <c r="I3162">
        <v>71.558202410000007</v>
      </c>
      <c r="J3162">
        <v>-5.8474396850000003</v>
      </c>
      <c r="K3162">
        <v>0</v>
      </c>
      <c r="L3162">
        <v>1099</v>
      </c>
      <c r="M3162">
        <v>32592491.359999999</v>
      </c>
      <c r="N3162">
        <v>5708.9833909999998</v>
      </c>
      <c r="O3162">
        <v>176.68860029999999</v>
      </c>
      <c r="P3162">
        <v>5.56903667</v>
      </c>
      <c r="Q3162">
        <v>5.6721050200000001</v>
      </c>
      <c r="R3162">
        <v>5.8474396850000003</v>
      </c>
      <c r="S3162">
        <v>6.0227743489999996</v>
      </c>
      <c r="T3162">
        <v>6.1258426989999997</v>
      </c>
      <c r="U3162">
        <v>0</v>
      </c>
    </row>
    <row r="3163" spans="1:21" x14ac:dyDescent="0.35">
      <c r="A3163" t="s">
        <v>28</v>
      </c>
      <c r="B3163" t="s">
        <v>92</v>
      </c>
      <c r="C3163" t="s">
        <v>114</v>
      </c>
      <c r="D3163" t="s">
        <v>79</v>
      </c>
      <c r="E3163" s="40">
        <v>44808</v>
      </c>
      <c r="F3163">
        <v>18</v>
      </c>
      <c r="G3163">
        <v>94.596027120000002</v>
      </c>
      <c r="H3163">
        <v>66.390373909999994</v>
      </c>
      <c r="I3163">
        <v>71.556162549999996</v>
      </c>
      <c r="J3163">
        <v>-5.1657886340000001</v>
      </c>
      <c r="K3163">
        <v>1</v>
      </c>
      <c r="L3163">
        <v>1099</v>
      </c>
      <c r="M3163">
        <v>32603117.510000002</v>
      </c>
      <c r="N3163">
        <v>5709.9139670000004</v>
      </c>
      <c r="O3163">
        <v>176.71740080000001</v>
      </c>
      <c r="P3163">
        <v>4.8873402390000003</v>
      </c>
      <c r="Q3163">
        <v>4.9904253900000004</v>
      </c>
      <c r="R3163">
        <v>5.1657886340000001</v>
      </c>
      <c r="S3163">
        <v>5.3411518789999999</v>
      </c>
      <c r="T3163">
        <v>5.4442370289999999</v>
      </c>
      <c r="U3163">
        <v>0</v>
      </c>
    </row>
    <row r="3164" spans="1:21" x14ac:dyDescent="0.35">
      <c r="A3164" t="s">
        <v>28</v>
      </c>
      <c r="B3164" t="s">
        <v>92</v>
      </c>
      <c r="C3164" t="s">
        <v>114</v>
      </c>
      <c r="D3164" t="s">
        <v>79</v>
      </c>
      <c r="E3164" s="40">
        <v>44808</v>
      </c>
      <c r="F3164">
        <v>19</v>
      </c>
      <c r="G3164">
        <v>92.352661900000001</v>
      </c>
      <c r="H3164">
        <v>66.581465780000002</v>
      </c>
      <c r="I3164">
        <v>70.026401129999996</v>
      </c>
      <c r="J3164">
        <v>-3.4449353569999999</v>
      </c>
      <c r="K3164">
        <v>1</v>
      </c>
      <c r="L3164">
        <v>1099</v>
      </c>
      <c r="M3164">
        <v>32612897.870000001</v>
      </c>
      <c r="N3164">
        <v>5710.77034</v>
      </c>
      <c r="O3164">
        <v>176.74390489999999</v>
      </c>
      <c r="P3164">
        <v>3.1664452000000001</v>
      </c>
      <c r="Q3164">
        <v>3.269545811</v>
      </c>
      <c r="R3164">
        <v>3.4449353569999999</v>
      </c>
      <c r="S3164">
        <v>3.6203249020000001</v>
      </c>
      <c r="T3164">
        <v>3.723425513</v>
      </c>
      <c r="U3164">
        <v>0</v>
      </c>
    </row>
    <row r="3165" spans="1:21" x14ac:dyDescent="0.35">
      <c r="A3165" t="s">
        <v>28</v>
      </c>
      <c r="B3165" t="s">
        <v>92</v>
      </c>
      <c r="C3165" t="s">
        <v>114</v>
      </c>
      <c r="D3165" t="s">
        <v>79</v>
      </c>
      <c r="E3165" s="40">
        <v>44808</v>
      </c>
      <c r="F3165">
        <v>20</v>
      </c>
      <c r="G3165">
        <v>88.474345369999995</v>
      </c>
      <c r="H3165">
        <v>64.029554419999997</v>
      </c>
      <c r="I3165">
        <v>65.590568430000005</v>
      </c>
      <c r="J3165">
        <v>-1.5610140079999999</v>
      </c>
      <c r="K3165">
        <v>1</v>
      </c>
      <c r="L3165">
        <v>1099</v>
      </c>
      <c r="M3165">
        <v>32632540.710000001</v>
      </c>
      <c r="N3165">
        <v>5712.4898869999997</v>
      </c>
      <c r="O3165">
        <v>176.79712359999999</v>
      </c>
      <c r="P3165">
        <v>1.2824399959999999</v>
      </c>
      <c r="Q3165">
        <v>1.385571651</v>
      </c>
      <c r="R3165">
        <v>1.5610140079999999</v>
      </c>
      <c r="S3165">
        <v>1.7364563639999999</v>
      </c>
      <c r="T3165">
        <v>1.8395880200000001</v>
      </c>
      <c r="U3165">
        <v>0</v>
      </c>
    </row>
    <row r="3166" spans="1:21" x14ac:dyDescent="0.35">
      <c r="A3166" t="s">
        <v>28</v>
      </c>
      <c r="B3166" t="s">
        <v>92</v>
      </c>
      <c r="C3166" t="s">
        <v>114</v>
      </c>
      <c r="D3166" t="s">
        <v>79</v>
      </c>
      <c r="E3166" s="40">
        <v>44808</v>
      </c>
      <c r="F3166">
        <v>21</v>
      </c>
      <c r="G3166">
        <v>83.030103789999998</v>
      </c>
      <c r="H3166">
        <v>61.284408139999996</v>
      </c>
      <c r="I3166">
        <v>62.20591108</v>
      </c>
      <c r="J3166">
        <v>-0.92150294700000002</v>
      </c>
      <c r="K3166">
        <v>0</v>
      </c>
      <c r="L3166">
        <v>1099</v>
      </c>
      <c r="M3166">
        <v>32633088.120000001</v>
      </c>
      <c r="N3166">
        <v>5712.5378000000001</v>
      </c>
      <c r="O3166">
        <v>176.79860640000001</v>
      </c>
      <c r="P3166">
        <v>0.64292659900000004</v>
      </c>
      <c r="Q3166">
        <v>0.74605911899999999</v>
      </c>
      <c r="R3166">
        <v>0.92150294700000002</v>
      </c>
      <c r="S3166">
        <v>1.0969467749999999</v>
      </c>
      <c r="T3166">
        <v>1.200079296</v>
      </c>
      <c r="U3166">
        <v>0</v>
      </c>
    </row>
    <row r="3167" spans="1:21" x14ac:dyDescent="0.35">
      <c r="A3167" t="s">
        <v>28</v>
      </c>
      <c r="B3167" t="s">
        <v>92</v>
      </c>
      <c r="C3167" t="s">
        <v>114</v>
      </c>
      <c r="D3167" t="s">
        <v>79</v>
      </c>
      <c r="E3167" s="40">
        <v>44808</v>
      </c>
      <c r="F3167">
        <v>22</v>
      </c>
      <c r="G3167">
        <v>79.456310139999999</v>
      </c>
      <c r="H3167">
        <v>60.043335620000001</v>
      </c>
      <c r="I3167">
        <v>60.407628950000003</v>
      </c>
      <c r="J3167">
        <v>-0.36429332199999997</v>
      </c>
      <c r="K3167">
        <v>0</v>
      </c>
      <c r="L3167">
        <v>1099</v>
      </c>
      <c r="M3167">
        <v>32656100.800000001</v>
      </c>
      <c r="N3167">
        <v>5714.5516710000002</v>
      </c>
      <c r="O3167">
        <v>176.8609342</v>
      </c>
      <c r="P3167">
        <v>8.5618765999999999E-2</v>
      </c>
      <c r="Q3167">
        <v>0.188787644</v>
      </c>
      <c r="R3167">
        <v>0.36429332199999997</v>
      </c>
      <c r="S3167">
        <v>0.53979900000000003</v>
      </c>
      <c r="T3167">
        <v>0.64296787899999996</v>
      </c>
      <c r="U3167">
        <v>0</v>
      </c>
    </row>
    <row r="3168" spans="1:21" x14ac:dyDescent="0.35">
      <c r="A3168" t="s">
        <v>28</v>
      </c>
      <c r="B3168" t="s">
        <v>92</v>
      </c>
      <c r="C3168" t="s">
        <v>114</v>
      </c>
      <c r="D3168" t="s">
        <v>79</v>
      </c>
      <c r="E3168" s="40">
        <v>44808</v>
      </c>
      <c r="F3168">
        <v>23</v>
      </c>
      <c r="G3168">
        <v>77.13561627</v>
      </c>
      <c r="H3168">
        <v>59.12082384</v>
      </c>
      <c r="I3168">
        <v>58.164826529999999</v>
      </c>
      <c r="J3168">
        <v>0.95599731700000001</v>
      </c>
      <c r="K3168">
        <v>0</v>
      </c>
      <c r="L3168">
        <v>1099</v>
      </c>
      <c r="M3168">
        <v>32674836.800000001</v>
      </c>
      <c r="N3168">
        <v>5716.1907600000004</v>
      </c>
      <c r="O3168">
        <v>176.91166269999999</v>
      </c>
      <c r="P3168">
        <v>-1.2347518049999999</v>
      </c>
      <c r="Q3168">
        <v>-1.131553335</v>
      </c>
      <c r="R3168">
        <v>-0.95599731700000001</v>
      </c>
      <c r="S3168">
        <v>-0.78044129900000003</v>
      </c>
      <c r="T3168">
        <v>-0.67724282999999996</v>
      </c>
      <c r="U3168">
        <v>0</v>
      </c>
    </row>
    <row r="3169" spans="1:21" x14ac:dyDescent="0.35">
      <c r="A3169" t="s">
        <v>28</v>
      </c>
      <c r="B3169" t="s">
        <v>92</v>
      </c>
      <c r="C3169" t="s">
        <v>114</v>
      </c>
      <c r="D3169" t="s">
        <v>79</v>
      </c>
      <c r="E3169" s="40">
        <v>44808</v>
      </c>
      <c r="F3169">
        <v>24</v>
      </c>
      <c r="G3169">
        <v>75.800214580000002</v>
      </c>
      <c r="H3169">
        <v>57.762955040000001</v>
      </c>
      <c r="I3169">
        <v>57.003229660000002</v>
      </c>
      <c r="J3169">
        <v>0.75972537600000001</v>
      </c>
      <c r="K3169">
        <v>0</v>
      </c>
      <c r="L3169">
        <v>1099</v>
      </c>
      <c r="M3169">
        <v>32734202.719999999</v>
      </c>
      <c r="N3169">
        <v>5721.3811900000001</v>
      </c>
      <c r="O3169">
        <v>177.07230250000001</v>
      </c>
      <c r="P3169">
        <v>-1.0387329789999999</v>
      </c>
      <c r="Q3169">
        <v>-0.93544080200000002</v>
      </c>
      <c r="R3169">
        <v>-0.75972537600000001</v>
      </c>
      <c r="S3169">
        <v>-0.58400994900000003</v>
      </c>
      <c r="T3169">
        <v>-0.48071777300000001</v>
      </c>
      <c r="U3169">
        <v>0</v>
      </c>
    </row>
    <row r="3170" spans="1:21" x14ac:dyDescent="0.35">
      <c r="A3170" t="s">
        <v>28</v>
      </c>
      <c r="B3170" t="s">
        <v>92</v>
      </c>
      <c r="C3170" t="s">
        <v>114</v>
      </c>
      <c r="D3170" t="s">
        <v>79</v>
      </c>
      <c r="E3170" s="40">
        <v>44809</v>
      </c>
      <c r="F3170">
        <v>1</v>
      </c>
      <c r="G3170">
        <v>75.52222012</v>
      </c>
      <c r="H3170">
        <v>55.08896841</v>
      </c>
      <c r="I3170">
        <v>56.502118029999998</v>
      </c>
      <c r="J3170">
        <v>-1.413149617</v>
      </c>
      <c r="K3170">
        <v>0</v>
      </c>
      <c r="L3170">
        <v>1239</v>
      </c>
      <c r="M3170">
        <v>36934383.119999997</v>
      </c>
      <c r="N3170">
        <v>6077.366462</v>
      </c>
      <c r="O3170">
        <v>176.76923669999999</v>
      </c>
      <c r="P3170">
        <v>1.1671382850000001</v>
      </c>
      <c r="Q3170">
        <v>1.2582148209999999</v>
      </c>
      <c r="R3170">
        <v>1.413149617</v>
      </c>
      <c r="S3170">
        <v>1.5680844140000001</v>
      </c>
      <c r="T3170">
        <v>1.6591609490000001</v>
      </c>
      <c r="U3170">
        <v>0</v>
      </c>
    </row>
    <row r="3171" spans="1:21" x14ac:dyDescent="0.35">
      <c r="A3171" t="s">
        <v>28</v>
      </c>
      <c r="B3171" t="s">
        <v>92</v>
      </c>
      <c r="C3171" t="s">
        <v>114</v>
      </c>
      <c r="D3171" t="s">
        <v>79</v>
      </c>
      <c r="E3171" s="40">
        <v>44809</v>
      </c>
      <c r="F3171">
        <v>2</v>
      </c>
      <c r="G3171">
        <v>71.851684390000003</v>
      </c>
      <c r="H3171">
        <v>54.80527378</v>
      </c>
      <c r="I3171">
        <v>54.292511140000002</v>
      </c>
      <c r="J3171">
        <v>0.51276264299999996</v>
      </c>
      <c r="K3171">
        <v>0</v>
      </c>
      <c r="L3171">
        <v>1239</v>
      </c>
      <c r="M3171">
        <v>42407391.829999998</v>
      </c>
      <c r="N3171">
        <v>6512.0958099999998</v>
      </c>
      <c r="O3171">
        <v>189.4139859</v>
      </c>
      <c r="P3171">
        <v>-0.77637178600000001</v>
      </c>
      <c r="Q3171">
        <v>-0.67878031599999999</v>
      </c>
      <c r="R3171">
        <v>-0.51276264299999996</v>
      </c>
      <c r="S3171">
        <v>-0.34674496999999999</v>
      </c>
      <c r="T3171">
        <v>-0.2491535</v>
      </c>
      <c r="U3171">
        <v>0</v>
      </c>
    </row>
    <row r="3172" spans="1:21" x14ac:dyDescent="0.35">
      <c r="A3172" t="s">
        <v>28</v>
      </c>
      <c r="B3172" t="s">
        <v>92</v>
      </c>
      <c r="C3172" t="s">
        <v>114</v>
      </c>
      <c r="D3172" t="s">
        <v>79</v>
      </c>
      <c r="E3172" s="40">
        <v>44809</v>
      </c>
      <c r="F3172">
        <v>3</v>
      </c>
      <c r="G3172">
        <v>70.877336279999994</v>
      </c>
      <c r="H3172">
        <v>54.018848339999998</v>
      </c>
      <c r="I3172">
        <v>54.802367789999998</v>
      </c>
      <c r="J3172">
        <v>-0.78351945499999998</v>
      </c>
      <c r="K3172">
        <v>0</v>
      </c>
      <c r="L3172">
        <v>1239</v>
      </c>
      <c r="M3172">
        <v>36906085</v>
      </c>
      <c r="N3172">
        <v>6075.0378600000004</v>
      </c>
      <c r="O3172">
        <v>176.70150580000001</v>
      </c>
      <c r="P3172">
        <v>0.53760238500000002</v>
      </c>
      <c r="Q3172">
        <v>0.62864402399999997</v>
      </c>
      <c r="R3172">
        <v>0.78351945499999998</v>
      </c>
      <c r="S3172">
        <v>0.93839488699999996</v>
      </c>
      <c r="T3172">
        <v>1.0294365249999999</v>
      </c>
      <c r="U3172">
        <v>0</v>
      </c>
    </row>
    <row r="3173" spans="1:21" x14ac:dyDescent="0.35">
      <c r="A3173" t="s">
        <v>28</v>
      </c>
      <c r="B3173" t="s">
        <v>92</v>
      </c>
      <c r="C3173" t="s">
        <v>114</v>
      </c>
      <c r="D3173" t="s">
        <v>79</v>
      </c>
      <c r="E3173" s="40">
        <v>44809</v>
      </c>
      <c r="F3173">
        <v>4</v>
      </c>
      <c r="G3173">
        <v>69.679026219999997</v>
      </c>
      <c r="H3173">
        <v>53.619687110000001</v>
      </c>
      <c r="I3173">
        <v>54.23681346</v>
      </c>
      <c r="J3173">
        <v>-0.61712635000000005</v>
      </c>
      <c r="K3173">
        <v>0</v>
      </c>
      <c r="L3173">
        <v>1239</v>
      </c>
      <c r="M3173">
        <v>36002127.039999999</v>
      </c>
      <c r="N3173">
        <v>6000.1772510000001</v>
      </c>
      <c r="O3173">
        <v>174.5240738</v>
      </c>
      <c r="P3173">
        <v>0.37423963199999999</v>
      </c>
      <c r="Q3173">
        <v>0.464159396</v>
      </c>
      <c r="R3173">
        <v>0.61712635000000005</v>
      </c>
      <c r="S3173">
        <v>0.77009330499999995</v>
      </c>
      <c r="T3173">
        <v>0.86001306899999996</v>
      </c>
      <c r="U3173">
        <v>0</v>
      </c>
    </row>
    <row r="3174" spans="1:21" x14ac:dyDescent="0.35">
      <c r="A3174" t="s">
        <v>28</v>
      </c>
      <c r="B3174" t="s">
        <v>92</v>
      </c>
      <c r="C3174" t="s">
        <v>114</v>
      </c>
      <c r="D3174" t="s">
        <v>79</v>
      </c>
      <c r="E3174" s="40">
        <v>44809</v>
      </c>
      <c r="F3174">
        <v>5</v>
      </c>
      <c r="G3174">
        <v>68.850364470000002</v>
      </c>
      <c r="H3174">
        <v>54.975235429999998</v>
      </c>
      <c r="I3174">
        <v>56.07710359</v>
      </c>
      <c r="J3174">
        <v>-1.101868155</v>
      </c>
      <c r="K3174">
        <v>0</v>
      </c>
      <c r="L3174">
        <v>1239</v>
      </c>
      <c r="M3174">
        <v>35933997.670000002</v>
      </c>
      <c r="N3174">
        <v>5994.4972829999997</v>
      </c>
      <c r="O3174">
        <v>174.35886339999999</v>
      </c>
      <c r="P3174">
        <v>0.85921136099999995</v>
      </c>
      <c r="Q3174">
        <v>0.94904600400000005</v>
      </c>
      <c r="R3174">
        <v>1.101868155</v>
      </c>
      <c r="S3174">
        <v>1.2546903060000001</v>
      </c>
      <c r="T3174">
        <v>1.344524949</v>
      </c>
      <c r="U3174">
        <v>0</v>
      </c>
    </row>
    <row r="3175" spans="1:21" x14ac:dyDescent="0.35">
      <c r="A3175" t="s">
        <v>28</v>
      </c>
      <c r="B3175" t="s">
        <v>92</v>
      </c>
      <c r="C3175" t="s">
        <v>114</v>
      </c>
      <c r="D3175" t="s">
        <v>79</v>
      </c>
      <c r="E3175" s="40">
        <v>44809</v>
      </c>
      <c r="F3175">
        <v>6</v>
      </c>
      <c r="G3175">
        <v>68.097107640000004</v>
      </c>
      <c r="H3175">
        <v>56.792337709999998</v>
      </c>
      <c r="I3175">
        <v>58.801830389999999</v>
      </c>
      <c r="J3175">
        <v>-2.009492678</v>
      </c>
      <c r="K3175">
        <v>0</v>
      </c>
      <c r="L3175">
        <v>1239</v>
      </c>
      <c r="M3175">
        <v>35738573.420000002</v>
      </c>
      <c r="N3175">
        <v>5978.1747569999998</v>
      </c>
      <c r="O3175">
        <v>173.88409849999999</v>
      </c>
      <c r="P3175">
        <v>1.7674966190000001</v>
      </c>
      <c r="Q3175">
        <v>1.857086649</v>
      </c>
      <c r="R3175">
        <v>2.009492678</v>
      </c>
      <c r="S3175">
        <v>2.1618987070000002</v>
      </c>
      <c r="T3175">
        <v>2.2514887369999999</v>
      </c>
      <c r="U3175">
        <v>0</v>
      </c>
    </row>
    <row r="3176" spans="1:21" x14ac:dyDescent="0.35">
      <c r="A3176" t="s">
        <v>28</v>
      </c>
      <c r="B3176" t="s">
        <v>92</v>
      </c>
      <c r="C3176" t="s">
        <v>114</v>
      </c>
      <c r="D3176" t="s">
        <v>79</v>
      </c>
      <c r="E3176" s="40">
        <v>44809</v>
      </c>
      <c r="F3176">
        <v>7</v>
      </c>
      <c r="G3176">
        <v>67.42878949</v>
      </c>
      <c r="H3176">
        <v>58.438967329999997</v>
      </c>
      <c r="I3176">
        <v>63.743504770000001</v>
      </c>
      <c r="J3176">
        <v>-5.3045374440000002</v>
      </c>
      <c r="K3176">
        <v>0</v>
      </c>
      <c r="L3176">
        <v>1239</v>
      </c>
      <c r="M3176">
        <v>35826778.310000002</v>
      </c>
      <c r="N3176">
        <v>5985.5474530000001</v>
      </c>
      <c r="O3176">
        <v>174.09854429999999</v>
      </c>
      <c r="P3176">
        <v>5.0622429379999998</v>
      </c>
      <c r="Q3176">
        <v>5.1519434569999998</v>
      </c>
      <c r="R3176">
        <v>5.3045374440000002</v>
      </c>
      <c r="S3176">
        <v>5.4571314299999996</v>
      </c>
      <c r="T3176">
        <v>5.5468319490000004</v>
      </c>
      <c r="U3176">
        <v>0</v>
      </c>
    </row>
    <row r="3177" spans="1:21" x14ac:dyDescent="0.35">
      <c r="A3177" t="s">
        <v>28</v>
      </c>
      <c r="B3177" t="s">
        <v>92</v>
      </c>
      <c r="C3177" t="s">
        <v>114</v>
      </c>
      <c r="D3177" t="s">
        <v>79</v>
      </c>
      <c r="E3177" s="40">
        <v>44809</v>
      </c>
      <c r="F3177">
        <v>8</v>
      </c>
      <c r="G3177">
        <v>67.282218069999999</v>
      </c>
      <c r="H3177">
        <v>59.708037699999998</v>
      </c>
      <c r="I3177">
        <v>65.108460399999998</v>
      </c>
      <c r="J3177">
        <v>-5.4004226959999997</v>
      </c>
      <c r="K3177">
        <v>0</v>
      </c>
      <c r="L3177">
        <v>1239</v>
      </c>
      <c r="M3177">
        <v>35703728.68</v>
      </c>
      <c r="N3177">
        <v>5975.2597169999999</v>
      </c>
      <c r="O3177">
        <v>173.79931020000001</v>
      </c>
      <c r="P3177">
        <v>5.1585446380000004</v>
      </c>
      <c r="Q3177">
        <v>5.248090983</v>
      </c>
      <c r="R3177">
        <v>5.4004226959999997</v>
      </c>
      <c r="S3177">
        <v>5.5527544100000004</v>
      </c>
      <c r="T3177">
        <v>5.6423007549999999</v>
      </c>
      <c r="U3177">
        <v>0</v>
      </c>
    </row>
    <row r="3178" spans="1:21" x14ac:dyDescent="0.35">
      <c r="A3178" t="s">
        <v>28</v>
      </c>
      <c r="B3178" t="s">
        <v>92</v>
      </c>
      <c r="C3178" t="s">
        <v>114</v>
      </c>
      <c r="D3178" t="s">
        <v>79</v>
      </c>
      <c r="E3178" s="40">
        <v>44809</v>
      </c>
      <c r="F3178">
        <v>9</v>
      </c>
      <c r="G3178">
        <v>71.595199100000002</v>
      </c>
      <c r="H3178">
        <v>60.580579090000001</v>
      </c>
      <c r="I3178">
        <v>66.503912490000005</v>
      </c>
      <c r="J3178">
        <v>-5.9233333970000004</v>
      </c>
      <c r="K3178">
        <v>0</v>
      </c>
      <c r="L3178">
        <v>1239</v>
      </c>
      <c r="M3178">
        <v>36001120.869999997</v>
      </c>
      <c r="N3178">
        <v>6000.0934049999996</v>
      </c>
      <c r="O3178">
        <v>174.521635</v>
      </c>
      <c r="P3178">
        <v>5.6804500720000002</v>
      </c>
      <c r="Q3178">
        <v>5.7703685790000003</v>
      </c>
      <c r="R3178">
        <v>5.9233333970000004</v>
      </c>
      <c r="S3178">
        <v>6.0762982140000004</v>
      </c>
      <c r="T3178">
        <v>6.1662167209999996</v>
      </c>
      <c r="U3178">
        <v>0</v>
      </c>
    </row>
    <row r="3179" spans="1:21" x14ac:dyDescent="0.35">
      <c r="A3179" t="s">
        <v>28</v>
      </c>
      <c r="B3179" t="s">
        <v>92</v>
      </c>
      <c r="C3179" t="s">
        <v>114</v>
      </c>
      <c r="D3179" t="s">
        <v>79</v>
      </c>
      <c r="E3179" s="40">
        <v>44809</v>
      </c>
      <c r="F3179">
        <v>10</v>
      </c>
      <c r="G3179">
        <v>78.039338529999995</v>
      </c>
      <c r="H3179">
        <v>62.517063059999998</v>
      </c>
      <c r="I3179">
        <v>69.847449780000005</v>
      </c>
      <c r="J3179">
        <v>-7.3303867220000001</v>
      </c>
      <c r="K3179">
        <v>0</v>
      </c>
      <c r="L3179">
        <v>1239</v>
      </c>
      <c r="M3179">
        <v>35685717.350000001</v>
      </c>
      <c r="N3179">
        <v>5973.7523680000004</v>
      </c>
      <c r="O3179">
        <v>173.75546679999999</v>
      </c>
      <c r="P3179">
        <v>7.0885696810000001</v>
      </c>
      <c r="Q3179">
        <v>7.1780934370000002</v>
      </c>
      <c r="R3179">
        <v>7.3303867220000001</v>
      </c>
      <c r="S3179">
        <v>7.482680008</v>
      </c>
      <c r="T3179">
        <v>7.5722037640000002</v>
      </c>
      <c r="U3179">
        <v>0</v>
      </c>
    </row>
    <row r="3180" spans="1:21" x14ac:dyDescent="0.35">
      <c r="A3180" t="s">
        <v>28</v>
      </c>
      <c r="B3180" t="s">
        <v>92</v>
      </c>
      <c r="C3180" t="s">
        <v>114</v>
      </c>
      <c r="D3180" t="s">
        <v>79</v>
      </c>
      <c r="E3180" s="40">
        <v>44809</v>
      </c>
      <c r="F3180">
        <v>11</v>
      </c>
      <c r="G3180">
        <v>83.407490379999999</v>
      </c>
      <c r="H3180">
        <v>64.300747740000006</v>
      </c>
      <c r="I3180">
        <v>72.885824450000001</v>
      </c>
      <c r="J3180">
        <v>-8.5850767149999996</v>
      </c>
      <c r="K3180">
        <v>0</v>
      </c>
      <c r="L3180">
        <v>1239</v>
      </c>
      <c r="M3180">
        <v>35617565.289999999</v>
      </c>
      <c r="N3180">
        <v>5968.045349</v>
      </c>
      <c r="O3180">
        <v>173.5894696</v>
      </c>
      <c r="P3180">
        <v>8.3434906929999997</v>
      </c>
      <c r="Q3180">
        <v>8.4329289220000003</v>
      </c>
      <c r="R3180">
        <v>8.5850767149999996</v>
      </c>
      <c r="S3180">
        <v>8.7372245070000005</v>
      </c>
      <c r="T3180">
        <v>8.8266627359999994</v>
      </c>
      <c r="U3180">
        <v>0</v>
      </c>
    </row>
    <row r="3181" spans="1:21" x14ac:dyDescent="0.35">
      <c r="A3181" t="s">
        <v>28</v>
      </c>
      <c r="B3181" t="s">
        <v>92</v>
      </c>
      <c r="C3181" t="s">
        <v>114</v>
      </c>
      <c r="D3181" t="s">
        <v>79</v>
      </c>
      <c r="E3181" s="40">
        <v>44809</v>
      </c>
      <c r="F3181">
        <v>12</v>
      </c>
      <c r="G3181">
        <v>88.464120829999999</v>
      </c>
      <c r="H3181">
        <v>66.380083260000006</v>
      </c>
      <c r="I3181">
        <v>74.797094479999998</v>
      </c>
      <c r="J3181">
        <v>-8.4170112239999995</v>
      </c>
      <c r="K3181">
        <v>0</v>
      </c>
      <c r="L3181">
        <v>1239</v>
      </c>
      <c r="M3181">
        <v>35595581.289999999</v>
      </c>
      <c r="N3181">
        <v>5966.2032559999998</v>
      </c>
      <c r="O3181">
        <v>173.53588959999999</v>
      </c>
      <c r="P3181">
        <v>8.1754997700000001</v>
      </c>
      <c r="Q3181">
        <v>8.2649103929999992</v>
      </c>
      <c r="R3181">
        <v>8.4170112239999995</v>
      </c>
      <c r="S3181">
        <v>8.5691120539999996</v>
      </c>
      <c r="T3181">
        <v>8.6585226780000006</v>
      </c>
      <c r="U3181">
        <v>0</v>
      </c>
    </row>
    <row r="3182" spans="1:21" x14ac:dyDescent="0.35">
      <c r="A3182" t="s">
        <v>28</v>
      </c>
      <c r="B3182" t="s">
        <v>92</v>
      </c>
      <c r="C3182" t="s">
        <v>114</v>
      </c>
      <c r="D3182" t="s">
        <v>79</v>
      </c>
      <c r="E3182" s="40">
        <v>44809</v>
      </c>
      <c r="F3182">
        <v>13</v>
      </c>
      <c r="G3182">
        <v>92.890990599999995</v>
      </c>
      <c r="H3182">
        <v>67.054104789999997</v>
      </c>
      <c r="I3182">
        <v>77.303170390000005</v>
      </c>
      <c r="J3182">
        <v>-10.2490656</v>
      </c>
      <c r="K3182">
        <v>0</v>
      </c>
      <c r="L3182">
        <v>1239</v>
      </c>
      <c r="M3182">
        <v>35565741.57</v>
      </c>
      <c r="N3182">
        <v>5963.702002</v>
      </c>
      <c r="O3182">
        <v>173.46313689999999</v>
      </c>
      <c r="P3182">
        <v>10.00765539</v>
      </c>
      <c r="Q3182">
        <v>10.097028529999999</v>
      </c>
      <c r="R3182">
        <v>10.2490656</v>
      </c>
      <c r="S3182">
        <v>10.401102659999999</v>
      </c>
      <c r="T3182">
        <v>10.4904758</v>
      </c>
      <c r="U3182">
        <v>0</v>
      </c>
    </row>
    <row r="3183" spans="1:21" x14ac:dyDescent="0.35">
      <c r="A3183" t="s">
        <v>28</v>
      </c>
      <c r="B3183" t="s">
        <v>92</v>
      </c>
      <c r="C3183" t="s">
        <v>114</v>
      </c>
      <c r="D3183" t="s">
        <v>79</v>
      </c>
      <c r="E3183" s="40">
        <v>44809</v>
      </c>
      <c r="F3183">
        <v>14</v>
      </c>
      <c r="G3183">
        <v>96.807051290000004</v>
      </c>
      <c r="H3183">
        <v>68.279023769999995</v>
      </c>
      <c r="I3183">
        <v>79.900479809999993</v>
      </c>
      <c r="J3183">
        <v>-11.62145604</v>
      </c>
      <c r="K3183">
        <v>0</v>
      </c>
      <c r="L3183">
        <v>1239</v>
      </c>
      <c r="M3183">
        <v>35592130.75</v>
      </c>
      <c r="N3183">
        <v>5965.9140749999997</v>
      </c>
      <c r="O3183">
        <v>173.52747830000001</v>
      </c>
      <c r="P3183">
        <v>11.379956290000001</v>
      </c>
      <c r="Q3183">
        <v>11.46936258</v>
      </c>
      <c r="R3183">
        <v>11.62145604</v>
      </c>
      <c r="S3183">
        <v>11.7735495</v>
      </c>
      <c r="T3183">
        <v>11.862955790000001</v>
      </c>
      <c r="U3183">
        <v>0</v>
      </c>
    </row>
    <row r="3184" spans="1:21" x14ac:dyDescent="0.35">
      <c r="A3184" t="s">
        <v>28</v>
      </c>
      <c r="B3184" t="s">
        <v>92</v>
      </c>
      <c r="C3184" t="s">
        <v>114</v>
      </c>
      <c r="D3184" t="s">
        <v>79</v>
      </c>
      <c r="E3184" s="40">
        <v>44809</v>
      </c>
      <c r="F3184">
        <v>15</v>
      </c>
      <c r="G3184">
        <v>98.662819519999999</v>
      </c>
      <c r="H3184">
        <v>69.743182820000001</v>
      </c>
      <c r="I3184">
        <v>81.326160419999994</v>
      </c>
      <c r="J3184">
        <v>-11.5829776</v>
      </c>
      <c r="K3184">
        <v>0</v>
      </c>
      <c r="L3184">
        <v>1239</v>
      </c>
      <c r="M3184">
        <v>35571480.009999998</v>
      </c>
      <c r="N3184">
        <v>5964.1830970000001</v>
      </c>
      <c r="O3184">
        <v>173.4771303</v>
      </c>
      <c r="P3184">
        <v>11.34154792</v>
      </c>
      <c r="Q3184">
        <v>11.430928270000001</v>
      </c>
      <c r="R3184">
        <v>11.5829776</v>
      </c>
      <c r="S3184">
        <v>11.73502693</v>
      </c>
      <c r="T3184">
        <v>11.82440727</v>
      </c>
      <c r="U3184">
        <v>0</v>
      </c>
    </row>
    <row r="3185" spans="1:21" x14ac:dyDescent="0.35">
      <c r="A3185" t="s">
        <v>28</v>
      </c>
      <c r="B3185" t="s">
        <v>92</v>
      </c>
      <c r="C3185" t="s">
        <v>114</v>
      </c>
      <c r="D3185" t="s">
        <v>79</v>
      </c>
      <c r="E3185" s="40">
        <v>44809</v>
      </c>
      <c r="F3185">
        <v>16</v>
      </c>
      <c r="G3185">
        <v>100.7007333</v>
      </c>
      <c r="H3185">
        <v>72.559992370000003</v>
      </c>
      <c r="I3185">
        <v>83.015475679999994</v>
      </c>
      <c r="J3185">
        <v>-10.45548331</v>
      </c>
      <c r="K3185">
        <v>0</v>
      </c>
      <c r="L3185">
        <v>1239</v>
      </c>
      <c r="M3185">
        <v>35587101.32</v>
      </c>
      <c r="N3185">
        <v>5965.4925460000004</v>
      </c>
      <c r="O3185">
        <v>173.5152176</v>
      </c>
      <c r="P3185">
        <v>10.21400062</v>
      </c>
      <c r="Q3185">
        <v>10.3034006</v>
      </c>
      <c r="R3185">
        <v>10.45548331</v>
      </c>
      <c r="S3185">
        <v>10.60756602</v>
      </c>
      <c r="T3185">
        <v>10.696965990000001</v>
      </c>
      <c r="U3185">
        <v>0</v>
      </c>
    </row>
    <row r="3186" spans="1:21" x14ac:dyDescent="0.35">
      <c r="A3186" t="s">
        <v>28</v>
      </c>
      <c r="B3186" t="s">
        <v>92</v>
      </c>
      <c r="C3186" t="s">
        <v>114</v>
      </c>
      <c r="D3186" t="s">
        <v>79</v>
      </c>
      <c r="E3186" s="40">
        <v>44809</v>
      </c>
      <c r="F3186">
        <v>17</v>
      </c>
      <c r="G3186">
        <v>100.7888591</v>
      </c>
      <c r="H3186">
        <v>73.980919799999995</v>
      </c>
      <c r="I3186">
        <v>83.409854800000005</v>
      </c>
      <c r="J3186">
        <v>-9.4289350019999993</v>
      </c>
      <c r="K3186">
        <v>0</v>
      </c>
      <c r="L3186">
        <v>1239</v>
      </c>
      <c r="M3186">
        <v>36042600.280000001</v>
      </c>
      <c r="N3186">
        <v>6003.5489740000003</v>
      </c>
      <c r="O3186">
        <v>174.6221453</v>
      </c>
      <c r="P3186">
        <v>9.1859117959999992</v>
      </c>
      <c r="Q3186">
        <v>9.2758820899999996</v>
      </c>
      <c r="R3186">
        <v>9.4289350019999993</v>
      </c>
      <c r="S3186">
        <v>9.5819879149999991</v>
      </c>
      <c r="T3186">
        <v>9.6719582079999995</v>
      </c>
      <c r="U3186">
        <v>0</v>
      </c>
    </row>
    <row r="3187" spans="1:21" x14ac:dyDescent="0.35">
      <c r="A3187" t="s">
        <v>28</v>
      </c>
      <c r="B3187" t="s">
        <v>92</v>
      </c>
      <c r="C3187" t="s">
        <v>114</v>
      </c>
      <c r="D3187" t="s">
        <v>79</v>
      </c>
      <c r="E3187" s="40">
        <v>44809</v>
      </c>
      <c r="F3187">
        <v>18</v>
      </c>
      <c r="G3187">
        <v>99.559171359999993</v>
      </c>
      <c r="H3187">
        <v>73.186779319999999</v>
      </c>
      <c r="I3187">
        <v>81.7192376</v>
      </c>
      <c r="J3187">
        <v>-8.5324582810000003</v>
      </c>
      <c r="K3187">
        <v>1</v>
      </c>
      <c r="L3187">
        <v>1239</v>
      </c>
      <c r="M3187">
        <v>36051140.759999998</v>
      </c>
      <c r="N3187">
        <v>6004.260217</v>
      </c>
      <c r="O3187">
        <v>174.6428329</v>
      </c>
      <c r="P3187">
        <v>8.289406284</v>
      </c>
      <c r="Q3187">
        <v>8.3793872359999995</v>
      </c>
      <c r="R3187">
        <v>8.5324582810000003</v>
      </c>
      <c r="S3187">
        <v>8.6855293259999993</v>
      </c>
      <c r="T3187">
        <v>8.7755102780000005</v>
      </c>
      <c r="U3187">
        <v>0</v>
      </c>
    </row>
    <row r="3188" spans="1:21" x14ac:dyDescent="0.35">
      <c r="A3188" t="s">
        <v>28</v>
      </c>
      <c r="B3188" t="s">
        <v>92</v>
      </c>
      <c r="C3188" t="s">
        <v>114</v>
      </c>
      <c r="D3188" t="s">
        <v>79</v>
      </c>
      <c r="E3188" s="40">
        <v>44809</v>
      </c>
      <c r="F3188">
        <v>19</v>
      </c>
      <c r="G3188">
        <v>97.020929649999999</v>
      </c>
      <c r="H3188">
        <v>69.823640470000001</v>
      </c>
      <c r="I3188">
        <v>76.267440980000003</v>
      </c>
      <c r="J3188">
        <v>-6.4438005040000004</v>
      </c>
      <c r="K3188">
        <v>1</v>
      </c>
      <c r="L3188">
        <v>1239</v>
      </c>
      <c r="M3188">
        <v>36071079.140000001</v>
      </c>
      <c r="N3188">
        <v>6005.920341</v>
      </c>
      <c r="O3188">
        <v>174.69112010000001</v>
      </c>
      <c r="P3188">
        <v>6.2006813049999998</v>
      </c>
      <c r="Q3188">
        <v>6.2906871359999998</v>
      </c>
      <c r="R3188">
        <v>6.4438005040000004</v>
      </c>
      <c r="S3188">
        <v>6.5969138709999999</v>
      </c>
      <c r="T3188">
        <v>6.686919702</v>
      </c>
      <c r="U3188">
        <v>0</v>
      </c>
    </row>
    <row r="3189" spans="1:21" x14ac:dyDescent="0.35">
      <c r="A3189" t="s">
        <v>28</v>
      </c>
      <c r="B3189" t="s">
        <v>92</v>
      </c>
      <c r="C3189" t="s">
        <v>114</v>
      </c>
      <c r="D3189" t="s">
        <v>79</v>
      </c>
      <c r="E3189" s="40">
        <v>44809</v>
      </c>
      <c r="F3189">
        <v>20</v>
      </c>
      <c r="G3189">
        <v>91.812192960000004</v>
      </c>
      <c r="H3189">
        <v>66.132080500000001</v>
      </c>
      <c r="I3189">
        <v>69.354108030000006</v>
      </c>
      <c r="J3189">
        <v>-3.2220275269999998</v>
      </c>
      <c r="K3189">
        <v>1</v>
      </c>
      <c r="L3189">
        <v>1239</v>
      </c>
      <c r="M3189">
        <v>36055862.409999996</v>
      </c>
      <c r="N3189">
        <v>6004.6533959999997</v>
      </c>
      <c r="O3189">
        <v>174.65426909999999</v>
      </c>
      <c r="P3189">
        <v>2.9789596139999999</v>
      </c>
      <c r="Q3189">
        <v>3.0689464590000002</v>
      </c>
      <c r="R3189">
        <v>3.2220275269999998</v>
      </c>
      <c r="S3189">
        <v>3.3751085949999999</v>
      </c>
      <c r="T3189">
        <v>3.4650954390000002</v>
      </c>
      <c r="U3189">
        <v>0</v>
      </c>
    </row>
    <row r="3190" spans="1:21" x14ac:dyDescent="0.35">
      <c r="A3190" t="s">
        <v>28</v>
      </c>
      <c r="B3190" t="s">
        <v>92</v>
      </c>
      <c r="C3190" t="s">
        <v>114</v>
      </c>
      <c r="D3190" t="s">
        <v>79</v>
      </c>
      <c r="E3190" s="40">
        <v>44809</v>
      </c>
      <c r="F3190">
        <v>21</v>
      </c>
      <c r="G3190">
        <v>86.577491730000006</v>
      </c>
      <c r="H3190">
        <v>63.231861309999999</v>
      </c>
      <c r="I3190">
        <v>65.43457875</v>
      </c>
      <c r="J3190">
        <v>-2.2021835429999999</v>
      </c>
      <c r="K3190">
        <v>1</v>
      </c>
      <c r="L3190">
        <v>1239</v>
      </c>
      <c r="M3190">
        <v>35262835.530000001</v>
      </c>
      <c r="N3190">
        <v>5938.2518920000002</v>
      </c>
      <c r="O3190">
        <v>172.72288259999999</v>
      </c>
      <c r="P3190">
        <v>1.9618035579999999</v>
      </c>
      <c r="Q3190">
        <v>2.0507952970000001</v>
      </c>
      <c r="R3190">
        <v>2.2021835429999999</v>
      </c>
      <c r="S3190">
        <v>2.3535717890000001</v>
      </c>
      <c r="T3190">
        <v>2.442563528</v>
      </c>
      <c r="U3190">
        <v>0</v>
      </c>
    </row>
    <row r="3191" spans="1:21" x14ac:dyDescent="0.35">
      <c r="A3191" t="s">
        <v>28</v>
      </c>
      <c r="B3191" t="s">
        <v>92</v>
      </c>
      <c r="C3191" t="s">
        <v>114</v>
      </c>
      <c r="D3191" t="s">
        <v>79</v>
      </c>
      <c r="E3191" s="40">
        <v>44809</v>
      </c>
      <c r="F3191">
        <v>22</v>
      </c>
      <c r="G3191">
        <v>82.910988239999995</v>
      </c>
      <c r="H3191">
        <v>61.664943090000001</v>
      </c>
      <c r="I3191">
        <v>63.16567044</v>
      </c>
      <c r="J3191">
        <v>-1.5007273590000001</v>
      </c>
      <c r="K3191">
        <v>0</v>
      </c>
      <c r="L3191">
        <v>1239</v>
      </c>
      <c r="M3191">
        <v>35799774.5</v>
      </c>
      <c r="N3191">
        <v>5983.2912759999999</v>
      </c>
      <c r="O3191">
        <v>174.03292010000001</v>
      </c>
      <c r="P3191">
        <v>1.258524183</v>
      </c>
      <c r="Q3191">
        <v>1.348190891</v>
      </c>
      <c r="R3191">
        <v>1.5007273590000001</v>
      </c>
      <c r="S3191">
        <v>1.653263827</v>
      </c>
      <c r="T3191">
        <v>1.7429305349999999</v>
      </c>
      <c r="U3191">
        <v>0</v>
      </c>
    </row>
    <row r="3192" spans="1:21" x14ac:dyDescent="0.35">
      <c r="A3192" t="s">
        <v>28</v>
      </c>
      <c r="B3192" t="s">
        <v>92</v>
      </c>
      <c r="C3192" t="s">
        <v>114</v>
      </c>
      <c r="D3192" t="s">
        <v>79</v>
      </c>
      <c r="E3192" s="40">
        <v>44809</v>
      </c>
      <c r="F3192">
        <v>23</v>
      </c>
      <c r="G3192">
        <v>80.560596910000001</v>
      </c>
      <c r="H3192">
        <v>60.046670570000003</v>
      </c>
      <c r="I3192">
        <v>60.962307299999999</v>
      </c>
      <c r="J3192">
        <v>-0.91563672600000001</v>
      </c>
      <c r="K3192">
        <v>0</v>
      </c>
      <c r="L3192">
        <v>1239</v>
      </c>
      <c r="M3192">
        <v>35778580.729999997</v>
      </c>
      <c r="N3192">
        <v>5981.5199350000003</v>
      </c>
      <c r="O3192">
        <v>173.98139800000001</v>
      </c>
      <c r="P3192">
        <v>0.67350525400000005</v>
      </c>
      <c r="Q3192">
        <v>0.76314541599999997</v>
      </c>
      <c r="R3192">
        <v>0.91563672600000001</v>
      </c>
      <c r="S3192">
        <v>1.0681280360000001</v>
      </c>
      <c r="T3192">
        <v>1.1577681980000001</v>
      </c>
      <c r="U3192">
        <v>0</v>
      </c>
    </row>
    <row r="3193" spans="1:21" x14ac:dyDescent="0.35">
      <c r="A3193" t="s">
        <v>28</v>
      </c>
      <c r="B3193" t="s">
        <v>92</v>
      </c>
      <c r="C3193" t="s">
        <v>114</v>
      </c>
      <c r="D3193" t="s">
        <v>79</v>
      </c>
      <c r="E3193" s="40">
        <v>44809</v>
      </c>
      <c r="F3193">
        <v>24</v>
      </c>
      <c r="G3193">
        <v>79.006590630000005</v>
      </c>
      <c r="H3193">
        <v>59.236566830000001</v>
      </c>
      <c r="I3193">
        <v>59.414138780000002</v>
      </c>
      <c r="J3193">
        <v>-0.17757194400000001</v>
      </c>
      <c r="K3193">
        <v>0</v>
      </c>
      <c r="L3193">
        <v>1239</v>
      </c>
      <c r="M3193">
        <v>35962212.990000002</v>
      </c>
      <c r="N3193">
        <v>5996.8502559999997</v>
      </c>
      <c r="O3193">
        <v>174.42730320000001</v>
      </c>
      <c r="P3193">
        <v>-6.5180098000000006E-2</v>
      </c>
      <c r="Q3193">
        <v>2.4689807000000001E-2</v>
      </c>
      <c r="R3193">
        <v>0.17757194400000001</v>
      </c>
      <c r="S3193">
        <v>0.33045408100000001</v>
      </c>
      <c r="T3193">
        <v>0.42032398599999998</v>
      </c>
      <c r="U3193">
        <v>0</v>
      </c>
    </row>
    <row r="3194" spans="1:21" x14ac:dyDescent="0.35">
      <c r="A3194" t="s">
        <v>28</v>
      </c>
      <c r="B3194" t="s">
        <v>92</v>
      </c>
      <c r="C3194" t="s">
        <v>114</v>
      </c>
      <c r="D3194" t="s">
        <v>79</v>
      </c>
      <c r="E3194" s="40">
        <v>44810</v>
      </c>
      <c r="F3194">
        <v>1</v>
      </c>
      <c r="G3194">
        <v>78.097149400000006</v>
      </c>
      <c r="H3194">
        <v>53.054287469999998</v>
      </c>
      <c r="I3194">
        <v>53.068418489999999</v>
      </c>
      <c r="J3194">
        <v>-1.4131023E-2</v>
      </c>
      <c r="K3194">
        <v>0</v>
      </c>
      <c r="L3194">
        <v>1506</v>
      </c>
      <c r="M3194">
        <v>36996247.810000002</v>
      </c>
      <c r="N3194">
        <v>6082.4540939999997</v>
      </c>
      <c r="O3194">
        <v>160.73384390000001</v>
      </c>
      <c r="P3194">
        <v>-0.17051085799999999</v>
      </c>
      <c r="Q3194">
        <v>-0.102154076</v>
      </c>
      <c r="R3194">
        <v>1.4131023E-2</v>
      </c>
      <c r="S3194">
        <v>0.130416122</v>
      </c>
      <c r="T3194">
        <v>0.198772904</v>
      </c>
      <c r="U3194">
        <v>0</v>
      </c>
    </row>
    <row r="3195" spans="1:21" x14ac:dyDescent="0.35">
      <c r="A3195" t="s">
        <v>28</v>
      </c>
      <c r="B3195" t="s">
        <v>92</v>
      </c>
      <c r="C3195" t="s">
        <v>114</v>
      </c>
      <c r="D3195" t="s">
        <v>79</v>
      </c>
      <c r="E3195" s="40">
        <v>44810</v>
      </c>
      <c r="F3195">
        <v>2</v>
      </c>
      <c r="G3195">
        <v>77.627676170000001</v>
      </c>
      <c r="H3195">
        <v>53.658810819999999</v>
      </c>
      <c r="I3195">
        <v>53.488771589999999</v>
      </c>
      <c r="J3195">
        <v>0.17003923500000001</v>
      </c>
      <c r="K3195">
        <v>0</v>
      </c>
      <c r="L3195">
        <v>1506</v>
      </c>
      <c r="M3195">
        <v>36567540.549999997</v>
      </c>
      <c r="N3195">
        <v>6047.1100990000004</v>
      </c>
      <c r="O3195">
        <v>159.7998498</v>
      </c>
      <c r="P3195">
        <v>-0.35360819599999999</v>
      </c>
      <c r="Q3195">
        <v>-0.28564862299999999</v>
      </c>
      <c r="R3195">
        <v>-0.17003923500000001</v>
      </c>
      <c r="S3195">
        <v>-5.4429845999999997E-2</v>
      </c>
      <c r="T3195">
        <v>1.3529727E-2</v>
      </c>
      <c r="U3195">
        <v>0</v>
      </c>
    </row>
    <row r="3196" spans="1:21" x14ac:dyDescent="0.35">
      <c r="A3196" t="s">
        <v>28</v>
      </c>
      <c r="B3196" t="s">
        <v>92</v>
      </c>
      <c r="C3196" t="s">
        <v>114</v>
      </c>
      <c r="D3196" t="s">
        <v>79</v>
      </c>
      <c r="E3196" s="40">
        <v>44810</v>
      </c>
      <c r="F3196">
        <v>3</v>
      </c>
      <c r="G3196">
        <v>76.920482320000005</v>
      </c>
      <c r="H3196">
        <v>54.933795099999998</v>
      </c>
      <c r="I3196">
        <v>52.915122789999998</v>
      </c>
      <c r="J3196">
        <v>2.0186723089999998</v>
      </c>
      <c r="K3196">
        <v>0</v>
      </c>
      <c r="L3196">
        <v>1506</v>
      </c>
      <c r="M3196">
        <v>36659973.329999998</v>
      </c>
      <c r="N3196">
        <v>6054.7479990000002</v>
      </c>
      <c r="O3196">
        <v>160.0016876</v>
      </c>
      <c r="P3196">
        <v>-2.2024731310000001</v>
      </c>
      <c r="Q3196">
        <v>-2.1344277200000001</v>
      </c>
      <c r="R3196">
        <v>-2.0186723089999998</v>
      </c>
      <c r="S3196">
        <v>-1.902916898</v>
      </c>
      <c r="T3196">
        <v>-1.8348714880000001</v>
      </c>
      <c r="U3196">
        <v>0</v>
      </c>
    </row>
    <row r="3197" spans="1:21" x14ac:dyDescent="0.35">
      <c r="A3197" t="s">
        <v>28</v>
      </c>
      <c r="B3197" t="s">
        <v>92</v>
      </c>
      <c r="C3197" t="s">
        <v>114</v>
      </c>
      <c r="D3197" t="s">
        <v>79</v>
      </c>
      <c r="E3197" s="40">
        <v>44810</v>
      </c>
      <c r="F3197">
        <v>4</v>
      </c>
      <c r="G3197">
        <v>75.733831499999994</v>
      </c>
      <c r="H3197">
        <v>56.294115329999997</v>
      </c>
      <c r="I3197">
        <v>53.512213109999998</v>
      </c>
      <c r="J3197">
        <v>2.7819789909999999</v>
      </c>
      <c r="K3197">
        <v>0</v>
      </c>
      <c r="L3197">
        <v>1506</v>
      </c>
      <c r="M3197">
        <v>36863000.479999997</v>
      </c>
      <c r="N3197">
        <v>6071.490796</v>
      </c>
      <c r="O3197">
        <v>160.44412980000001</v>
      </c>
      <c r="P3197">
        <v>-2.966288064</v>
      </c>
      <c r="Q3197">
        <v>-2.898054492</v>
      </c>
      <c r="R3197">
        <v>-2.7819789909999999</v>
      </c>
      <c r="S3197">
        <v>-2.6659034890000002</v>
      </c>
      <c r="T3197">
        <v>-2.5976699170000002</v>
      </c>
      <c r="U3197">
        <v>0</v>
      </c>
    </row>
    <row r="3198" spans="1:21" x14ac:dyDescent="0.35">
      <c r="A3198" t="s">
        <v>28</v>
      </c>
      <c r="B3198" t="s">
        <v>92</v>
      </c>
      <c r="C3198" t="s">
        <v>114</v>
      </c>
      <c r="D3198" t="s">
        <v>79</v>
      </c>
      <c r="E3198" s="40">
        <v>44810</v>
      </c>
      <c r="F3198">
        <v>5</v>
      </c>
      <c r="G3198">
        <v>74.769572569999994</v>
      </c>
      <c r="H3198">
        <v>58.104259880000001</v>
      </c>
      <c r="I3198">
        <v>57.47572899</v>
      </c>
      <c r="J3198">
        <v>0.62859248499999998</v>
      </c>
      <c r="K3198">
        <v>0</v>
      </c>
      <c r="L3198">
        <v>1506</v>
      </c>
      <c r="M3198">
        <v>37202101.280000001</v>
      </c>
      <c r="N3198">
        <v>6099.3525300000001</v>
      </c>
      <c r="O3198">
        <v>161.18039899999999</v>
      </c>
      <c r="P3198">
        <v>-0.81374734299999996</v>
      </c>
      <c r="Q3198">
        <v>-0.74520065099999999</v>
      </c>
      <c r="R3198">
        <v>-0.62859248499999998</v>
      </c>
      <c r="S3198">
        <v>-0.51198432000000005</v>
      </c>
      <c r="T3198">
        <v>-0.44343762799999997</v>
      </c>
      <c r="U3198">
        <v>0</v>
      </c>
    </row>
    <row r="3199" spans="1:21" x14ac:dyDescent="0.35">
      <c r="A3199" t="s">
        <v>28</v>
      </c>
      <c r="B3199" t="s">
        <v>92</v>
      </c>
      <c r="C3199" t="s">
        <v>114</v>
      </c>
      <c r="D3199" t="s">
        <v>79</v>
      </c>
      <c r="E3199" s="40">
        <v>44810</v>
      </c>
      <c r="F3199">
        <v>6</v>
      </c>
      <c r="G3199">
        <v>73.888218269999996</v>
      </c>
      <c r="H3199">
        <v>62.909465709999999</v>
      </c>
      <c r="I3199">
        <v>62.523408969999998</v>
      </c>
      <c r="J3199">
        <v>0.38609212300000001</v>
      </c>
      <c r="K3199">
        <v>0</v>
      </c>
      <c r="L3199">
        <v>1506</v>
      </c>
      <c r="M3199">
        <v>37012579.020000003</v>
      </c>
      <c r="N3199">
        <v>6083.7964320000001</v>
      </c>
      <c r="O3199">
        <v>160.76931630000001</v>
      </c>
      <c r="P3199">
        <v>-0.57077475200000005</v>
      </c>
      <c r="Q3199">
        <v>-0.50240288499999997</v>
      </c>
      <c r="R3199">
        <v>-0.38609212300000001</v>
      </c>
      <c r="S3199">
        <v>-0.26978136000000003</v>
      </c>
      <c r="T3199">
        <v>-0.20140949299999999</v>
      </c>
      <c r="U3199">
        <v>0</v>
      </c>
    </row>
    <row r="3200" spans="1:21" x14ac:dyDescent="0.35">
      <c r="A3200" t="s">
        <v>28</v>
      </c>
      <c r="B3200" t="s">
        <v>92</v>
      </c>
      <c r="C3200" t="s">
        <v>114</v>
      </c>
      <c r="D3200" t="s">
        <v>79</v>
      </c>
      <c r="E3200" s="40">
        <v>44810</v>
      </c>
      <c r="F3200">
        <v>7</v>
      </c>
      <c r="G3200">
        <v>73.368883409999995</v>
      </c>
      <c r="H3200">
        <v>68.503673930000005</v>
      </c>
      <c r="I3200">
        <v>70.781285650000001</v>
      </c>
      <c r="J3200">
        <v>-2.2776117189999998</v>
      </c>
      <c r="K3200">
        <v>0</v>
      </c>
      <c r="L3200">
        <v>1506</v>
      </c>
      <c r="M3200">
        <v>37496679.07</v>
      </c>
      <c r="N3200">
        <v>6123.4531980000002</v>
      </c>
      <c r="O3200">
        <v>161.81727889999999</v>
      </c>
      <c r="P3200">
        <v>2.0917252500000001</v>
      </c>
      <c r="Q3200">
        <v>2.1605427939999999</v>
      </c>
      <c r="R3200">
        <v>2.2776117189999998</v>
      </c>
      <c r="S3200">
        <v>2.3946806440000001</v>
      </c>
      <c r="T3200">
        <v>2.463498188</v>
      </c>
      <c r="U3200">
        <v>0</v>
      </c>
    </row>
    <row r="3201" spans="1:21" x14ac:dyDescent="0.35">
      <c r="A3201" t="s">
        <v>28</v>
      </c>
      <c r="B3201" t="s">
        <v>92</v>
      </c>
      <c r="C3201" t="s">
        <v>114</v>
      </c>
      <c r="D3201" t="s">
        <v>79</v>
      </c>
      <c r="E3201" s="40">
        <v>44810</v>
      </c>
      <c r="F3201">
        <v>8</v>
      </c>
      <c r="G3201">
        <v>73.470042059999997</v>
      </c>
      <c r="H3201">
        <v>72.038421080000006</v>
      </c>
      <c r="I3201">
        <v>73.110048899999995</v>
      </c>
      <c r="J3201">
        <v>-1.0715690410000001</v>
      </c>
      <c r="K3201">
        <v>0</v>
      </c>
      <c r="L3201">
        <v>1506</v>
      </c>
      <c r="M3201">
        <v>37044845.460000001</v>
      </c>
      <c r="N3201">
        <v>6086.4476880000002</v>
      </c>
      <c r="O3201">
        <v>160.83937789999999</v>
      </c>
      <c r="P3201">
        <v>0.88680592899999999</v>
      </c>
      <c r="Q3201">
        <v>0.95520759200000005</v>
      </c>
      <c r="R3201">
        <v>1.0715690410000001</v>
      </c>
      <c r="S3201">
        <v>1.1879304909999999</v>
      </c>
      <c r="T3201">
        <v>1.2563321540000001</v>
      </c>
      <c r="U3201">
        <v>0</v>
      </c>
    </row>
    <row r="3202" spans="1:21" x14ac:dyDescent="0.35">
      <c r="A3202" t="s">
        <v>28</v>
      </c>
      <c r="B3202" t="s">
        <v>92</v>
      </c>
      <c r="C3202" t="s">
        <v>114</v>
      </c>
      <c r="D3202" t="s">
        <v>79</v>
      </c>
      <c r="E3202" s="40">
        <v>44810</v>
      </c>
      <c r="F3202">
        <v>9</v>
      </c>
      <c r="G3202">
        <v>77.252392270000001</v>
      </c>
      <c r="H3202">
        <v>76.705583290000007</v>
      </c>
      <c r="I3202">
        <v>76.500620229999996</v>
      </c>
      <c r="J3202">
        <v>0.20483872</v>
      </c>
      <c r="K3202">
        <v>0</v>
      </c>
      <c r="L3202">
        <v>1506</v>
      </c>
      <c r="M3202">
        <v>36958247.020000003</v>
      </c>
      <c r="N3202">
        <v>6079.3294880000003</v>
      </c>
      <c r="O3202">
        <v>160.6512736</v>
      </c>
      <c r="P3202">
        <v>-0.38938574799999998</v>
      </c>
      <c r="Q3202">
        <v>-0.32106408199999997</v>
      </c>
      <c r="R3202">
        <v>-0.20483872</v>
      </c>
      <c r="S3202">
        <v>-8.8613357000000004E-2</v>
      </c>
      <c r="T3202">
        <v>-2.0291691000000001E-2</v>
      </c>
      <c r="U3202">
        <v>0</v>
      </c>
    </row>
    <row r="3203" spans="1:21" x14ac:dyDescent="0.35">
      <c r="A3203" t="s">
        <v>28</v>
      </c>
      <c r="B3203" t="s">
        <v>92</v>
      </c>
      <c r="C3203" t="s">
        <v>114</v>
      </c>
      <c r="D3203" t="s">
        <v>79</v>
      </c>
      <c r="E3203" s="40">
        <v>44810</v>
      </c>
      <c r="F3203">
        <v>10</v>
      </c>
      <c r="G3203">
        <v>83.493333660000005</v>
      </c>
      <c r="H3203">
        <v>84.182970729999994</v>
      </c>
      <c r="I3203">
        <v>83.19820575</v>
      </c>
      <c r="J3203">
        <v>0.98476498300000004</v>
      </c>
      <c r="K3203">
        <v>0</v>
      </c>
      <c r="L3203">
        <v>1506</v>
      </c>
      <c r="M3203">
        <v>36532901.149999999</v>
      </c>
      <c r="N3203">
        <v>6044.2452919999996</v>
      </c>
      <c r="O3203">
        <v>159.72414499999999</v>
      </c>
      <c r="P3203">
        <v>-1.1682469799999999</v>
      </c>
      <c r="Q3203">
        <v>-1.1003196019999999</v>
      </c>
      <c r="R3203">
        <v>-0.98476498300000004</v>
      </c>
      <c r="S3203">
        <v>-0.86921036500000004</v>
      </c>
      <c r="T3203">
        <v>-0.801282987</v>
      </c>
      <c r="U3203">
        <v>0</v>
      </c>
    </row>
    <row r="3204" spans="1:21" x14ac:dyDescent="0.35">
      <c r="A3204" t="s">
        <v>28</v>
      </c>
      <c r="B3204" t="s">
        <v>92</v>
      </c>
      <c r="C3204" t="s">
        <v>114</v>
      </c>
      <c r="D3204" t="s">
        <v>79</v>
      </c>
      <c r="E3204" s="40">
        <v>44810</v>
      </c>
      <c r="F3204">
        <v>11</v>
      </c>
      <c r="G3204">
        <v>88.477523540000007</v>
      </c>
      <c r="H3204">
        <v>89.109456570000006</v>
      </c>
      <c r="I3204">
        <v>87.961995060000007</v>
      </c>
      <c r="J3204">
        <v>1.147461501</v>
      </c>
      <c r="K3204">
        <v>0</v>
      </c>
      <c r="L3204">
        <v>1506</v>
      </c>
      <c r="M3204">
        <v>36427187.729999997</v>
      </c>
      <c r="N3204">
        <v>6035.493993</v>
      </c>
      <c r="O3204">
        <v>159.49288469999999</v>
      </c>
      <c r="P3204">
        <v>-1.3306778379999999</v>
      </c>
      <c r="Q3204">
        <v>-1.262848811</v>
      </c>
      <c r="R3204">
        <v>-1.147461501</v>
      </c>
      <c r="S3204">
        <v>-1.0320741899999999</v>
      </c>
      <c r="T3204">
        <v>-0.96424516299999996</v>
      </c>
      <c r="U3204">
        <v>0</v>
      </c>
    </row>
    <row r="3205" spans="1:21" x14ac:dyDescent="0.35">
      <c r="A3205" t="s">
        <v>28</v>
      </c>
      <c r="B3205" t="s">
        <v>92</v>
      </c>
      <c r="C3205" t="s">
        <v>114</v>
      </c>
      <c r="D3205" t="s">
        <v>79</v>
      </c>
      <c r="E3205" s="40">
        <v>44810</v>
      </c>
      <c r="F3205">
        <v>12</v>
      </c>
      <c r="G3205">
        <v>93.86750687</v>
      </c>
      <c r="H3205">
        <v>90.803034100000005</v>
      </c>
      <c r="I3205">
        <v>90.137088489999996</v>
      </c>
      <c r="J3205">
        <v>0.66594560400000002</v>
      </c>
      <c r="K3205">
        <v>0</v>
      </c>
      <c r="L3205">
        <v>1506</v>
      </c>
      <c r="M3205">
        <v>36406215.18</v>
      </c>
      <c r="N3205">
        <v>6033.756308</v>
      </c>
      <c r="O3205">
        <v>159.44696490000001</v>
      </c>
      <c r="P3205">
        <v>-0.84910919200000001</v>
      </c>
      <c r="Q3205">
        <v>-0.78129969300000002</v>
      </c>
      <c r="R3205">
        <v>-0.66594560400000002</v>
      </c>
      <c r="S3205">
        <v>-0.55059151500000003</v>
      </c>
      <c r="T3205">
        <v>-0.48278201700000001</v>
      </c>
      <c r="U3205">
        <v>0</v>
      </c>
    </row>
    <row r="3206" spans="1:21" x14ac:dyDescent="0.35">
      <c r="A3206" t="s">
        <v>28</v>
      </c>
      <c r="B3206" t="s">
        <v>92</v>
      </c>
      <c r="C3206" t="s">
        <v>114</v>
      </c>
      <c r="D3206" t="s">
        <v>79</v>
      </c>
      <c r="E3206" s="40">
        <v>44810</v>
      </c>
      <c r="F3206">
        <v>13</v>
      </c>
      <c r="G3206">
        <v>97.560380550000005</v>
      </c>
      <c r="H3206">
        <v>92.064308890000007</v>
      </c>
      <c r="I3206">
        <v>91.692708800000005</v>
      </c>
      <c r="J3206">
        <v>0.37160009300000002</v>
      </c>
      <c r="K3206">
        <v>0</v>
      </c>
      <c r="L3206">
        <v>1506</v>
      </c>
      <c r="M3206">
        <v>36345941.039999999</v>
      </c>
      <c r="N3206">
        <v>6028.7594950000002</v>
      </c>
      <c r="O3206">
        <v>159.31492</v>
      </c>
      <c r="P3206">
        <v>-0.55461199500000002</v>
      </c>
      <c r="Q3206">
        <v>-0.486858652</v>
      </c>
      <c r="R3206">
        <v>-0.37160009300000002</v>
      </c>
      <c r="S3206">
        <v>-0.25634153300000001</v>
      </c>
      <c r="T3206">
        <v>-0.18858819099999999</v>
      </c>
      <c r="U3206">
        <v>0</v>
      </c>
    </row>
    <row r="3207" spans="1:21" x14ac:dyDescent="0.35">
      <c r="A3207" t="s">
        <v>28</v>
      </c>
      <c r="B3207" t="s">
        <v>92</v>
      </c>
      <c r="C3207" t="s">
        <v>114</v>
      </c>
      <c r="D3207" t="s">
        <v>79</v>
      </c>
      <c r="E3207" s="40">
        <v>44810</v>
      </c>
      <c r="F3207">
        <v>14</v>
      </c>
      <c r="G3207">
        <v>101.4001239</v>
      </c>
      <c r="H3207">
        <v>92.554434279999995</v>
      </c>
      <c r="I3207">
        <v>93.215245839999994</v>
      </c>
      <c r="J3207">
        <v>-0.66081156600000002</v>
      </c>
      <c r="K3207">
        <v>0</v>
      </c>
      <c r="L3207">
        <v>1506</v>
      </c>
      <c r="M3207">
        <v>36352807.420000002</v>
      </c>
      <c r="N3207">
        <v>6029.3289359999999</v>
      </c>
      <c r="O3207">
        <v>159.32996800000001</v>
      </c>
      <c r="P3207">
        <v>0.47778237800000001</v>
      </c>
      <c r="Q3207">
        <v>0.54554212000000002</v>
      </c>
      <c r="R3207">
        <v>0.66081156600000002</v>
      </c>
      <c r="S3207">
        <v>0.77608101200000001</v>
      </c>
      <c r="T3207">
        <v>0.84384075400000003</v>
      </c>
      <c r="U3207">
        <v>0</v>
      </c>
    </row>
    <row r="3208" spans="1:21" x14ac:dyDescent="0.35">
      <c r="A3208" t="s">
        <v>28</v>
      </c>
      <c r="B3208" t="s">
        <v>92</v>
      </c>
      <c r="C3208" t="s">
        <v>114</v>
      </c>
      <c r="D3208" t="s">
        <v>79</v>
      </c>
      <c r="E3208" s="40">
        <v>44810</v>
      </c>
      <c r="F3208">
        <v>15</v>
      </c>
      <c r="G3208">
        <v>102.9957036</v>
      </c>
      <c r="H3208">
        <v>91.201090579999999</v>
      </c>
      <c r="I3208">
        <v>92.80637763</v>
      </c>
      <c r="J3208">
        <v>-1.605287049</v>
      </c>
      <c r="K3208">
        <v>0</v>
      </c>
      <c r="L3208">
        <v>1506</v>
      </c>
      <c r="M3208">
        <v>36331449.979999997</v>
      </c>
      <c r="N3208">
        <v>6027.5575470000003</v>
      </c>
      <c r="O3208">
        <v>159.28315760000001</v>
      </c>
      <c r="P3208">
        <v>1.4223116339999999</v>
      </c>
      <c r="Q3208">
        <v>1.4900514680000001</v>
      </c>
      <c r="R3208">
        <v>1.605287049</v>
      </c>
      <c r="S3208">
        <v>1.720522629</v>
      </c>
      <c r="T3208">
        <v>1.788262464</v>
      </c>
      <c r="U3208">
        <v>0</v>
      </c>
    </row>
    <row r="3209" spans="1:21" x14ac:dyDescent="0.35">
      <c r="A3209" t="s">
        <v>28</v>
      </c>
      <c r="B3209" t="s">
        <v>92</v>
      </c>
      <c r="C3209" t="s">
        <v>114</v>
      </c>
      <c r="D3209" t="s">
        <v>79</v>
      </c>
      <c r="E3209" s="40">
        <v>44810</v>
      </c>
      <c r="F3209">
        <v>16</v>
      </c>
      <c r="G3209">
        <v>102.4344342</v>
      </c>
      <c r="H3209">
        <v>87.911868740000003</v>
      </c>
      <c r="I3209">
        <v>90.196762649999997</v>
      </c>
      <c r="J3209">
        <v>-2.2848939060000002</v>
      </c>
      <c r="K3209">
        <v>0</v>
      </c>
      <c r="L3209">
        <v>1506</v>
      </c>
      <c r="M3209">
        <v>36335714.200000003</v>
      </c>
      <c r="N3209">
        <v>6027.9112640000003</v>
      </c>
      <c r="O3209">
        <v>159.29250479999999</v>
      </c>
      <c r="P3209">
        <v>2.101907754</v>
      </c>
      <c r="Q3209">
        <v>2.1696515629999999</v>
      </c>
      <c r="R3209">
        <v>2.2848939060000002</v>
      </c>
      <c r="S3209">
        <v>2.400136249</v>
      </c>
      <c r="T3209">
        <v>2.4678800590000001</v>
      </c>
      <c r="U3209">
        <v>0</v>
      </c>
    </row>
    <row r="3210" spans="1:21" x14ac:dyDescent="0.35">
      <c r="A3210" t="s">
        <v>28</v>
      </c>
      <c r="B3210" t="s">
        <v>92</v>
      </c>
      <c r="C3210" t="s">
        <v>114</v>
      </c>
      <c r="D3210" t="s">
        <v>79</v>
      </c>
      <c r="E3210" s="40">
        <v>44810</v>
      </c>
      <c r="F3210">
        <v>17</v>
      </c>
      <c r="G3210">
        <v>102.1815026</v>
      </c>
      <c r="H3210">
        <v>82.121724439999994</v>
      </c>
      <c r="I3210">
        <v>87.088196400000001</v>
      </c>
      <c r="J3210">
        <v>-4.9664719540000002</v>
      </c>
      <c r="K3210">
        <v>1</v>
      </c>
      <c r="L3210">
        <v>1506</v>
      </c>
      <c r="M3210">
        <v>37172894.25</v>
      </c>
      <c r="N3210">
        <v>6096.9577870000003</v>
      </c>
      <c r="O3210">
        <v>161.11711589999999</v>
      </c>
      <c r="P3210">
        <v>4.7813897919999997</v>
      </c>
      <c r="Q3210">
        <v>4.8499095710000004</v>
      </c>
      <c r="R3210">
        <v>4.9664719540000002</v>
      </c>
      <c r="S3210">
        <v>5.083034337</v>
      </c>
      <c r="T3210">
        <v>5.1515541159999998</v>
      </c>
      <c r="U3210">
        <v>0</v>
      </c>
    </row>
    <row r="3211" spans="1:21" x14ac:dyDescent="0.35">
      <c r="A3211" t="s">
        <v>28</v>
      </c>
      <c r="B3211" t="s">
        <v>92</v>
      </c>
      <c r="C3211" t="s">
        <v>114</v>
      </c>
      <c r="D3211" t="s">
        <v>79</v>
      </c>
      <c r="E3211" s="40">
        <v>44810</v>
      </c>
      <c r="F3211">
        <v>18</v>
      </c>
      <c r="G3211">
        <v>99.609609160000005</v>
      </c>
      <c r="H3211">
        <v>74.226684520000006</v>
      </c>
      <c r="I3211">
        <v>81.40927284</v>
      </c>
      <c r="J3211">
        <v>-7.1825883260000003</v>
      </c>
      <c r="K3211">
        <v>1</v>
      </c>
      <c r="L3211">
        <v>1506</v>
      </c>
      <c r="M3211">
        <v>37159963.119999997</v>
      </c>
      <c r="N3211">
        <v>6095.8972359999998</v>
      </c>
      <c r="O3211">
        <v>161.08909</v>
      </c>
      <c r="P3211">
        <v>6.997538359</v>
      </c>
      <c r="Q3211">
        <v>7.0660462190000004</v>
      </c>
      <c r="R3211">
        <v>7.1825883260000003</v>
      </c>
      <c r="S3211">
        <v>7.2991304330000002</v>
      </c>
      <c r="T3211">
        <v>7.3676382929999997</v>
      </c>
      <c r="U3211">
        <v>0</v>
      </c>
    </row>
    <row r="3212" spans="1:21" x14ac:dyDescent="0.35">
      <c r="A3212" t="s">
        <v>28</v>
      </c>
      <c r="B3212" t="s">
        <v>92</v>
      </c>
      <c r="C3212" t="s">
        <v>114</v>
      </c>
      <c r="D3212" t="s">
        <v>79</v>
      </c>
      <c r="E3212" s="40">
        <v>44810</v>
      </c>
      <c r="F3212">
        <v>19</v>
      </c>
      <c r="G3212">
        <v>95.856545109999999</v>
      </c>
      <c r="H3212">
        <v>67.709462939999995</v>
      </c>
      <c r="I3212">
        <v>73.230443100000002</v>
      </c>
      <c r="J3212">
        <v>-5.5209801619999999</v>
      </c>
      <c r="K3212">
        <v>1</v>
      </c>
      <c r="L3212">
        <v>1506</v>
      </c>
      <c r="M3212">
        <v>37172101.619999997</v>
      </c>
      <c r="N3212">
        <v>6096.8927839999997</v>
      </c>
      <c r="O3212">
        <v>161.11539819999999</v>
      </c>
      <c r="P3212">
        <v>5.3358999740000002</v>
      </c>
      <c r="Q3212">
        <v>5.4044190219999999</v>
      </c>
      <c r="R3212">
        <v>5.5209801619999999</v>
      </c>
      <c r="S3212">
        <v>5.6375413019999998</v>
      </c>
      <c r="T3212">
        <v>5.7060603509999996</v>
      </c>
      <c r="U3212">
        <v>0</v>
      </c>
    </row>
    <row r="3213" spans="1:21" x14ac:dyDescent="0.35">
      <c r="A3213" t="s">
        <v>28</v>
      </c>
      <c r="B3213" t="s">
        <v>92</v>
      </c>
      <c r="C3213" t="s">
        <v>114</v>
      </c>
      <c r="D3213" t="s">
        <v>79</v>
      </c>
      <c r="E3213" s="40">
        <v>44810</v>
      </c>
      <c r="F3213">
        <v>20</v>
      </c>
      <c r="G3213">
        <v>90.340432579999998</v>
      </c>
      <c r="H3213">
        <v>61.711814060000002</v>
      </c>
      <c r="I3213">
        <v>65.349605150000002</v>
      </c>
      <c r="J3213">
        <v>-3.6377910949999999</v>
      </c>
      <c r="K3213">
        <v>1</v>
      </c>
      <c r="L3213">
        <v>1506</v>
      </c>
      <c r="M3213">
        <v>37147829.240000002</v>
      </c>
      <c r="N3213">
        <v>6094.9019060000001</v>
      </c>
      <c r="O3213">
        <v>161.06278760000001</v>
      </c>
      <c r="P3213">
        <v>3.4527713420000001</v>
      </c>
      <c r="Q3213">
        <v>3.5212680170000001</v>
      </c>
      <c r="R3213">
        <v>3.6377910949999999</v>
      </c>
      <c r="S3213">
        <v>3.754314173</v>
      </c>
      <c r="T3213">
        <v>3.822810847</v>
      </c>
      <c r="U3213">
        <v>0</v>
      </c>
    </row>
    <row r="3214" spans="1:21" x14ac:dyDescent="0.35">
      <c r="A3214" t="s">
        <v>28</v>
      </c>
      <c r="B3214" t="s">
        <v>92</v>
      </c>
      <c r="C3214" t="s">
        <v>114</v>
      </c>
      <c r="D3214" t="s">
        <v>79</v>
      </c>
      <c r="E3214" s="40">
        <v>44810</v>
      </c>
      <c r="F3214">
        <v>21</v>
      </c>
      <c r="G3214">
        <v>85.218037879999997</v>
      </c>
      <c r="H3214">
        <v>58.347024619999999</v>
      </c>
      <c r="I3214">
        <v>60.858929320000001</v>
      </c>
      <c r="J3214">
        <v>-2.5141220070000001</v>
      </c>
      <c r="K3214">
        <v>1</v>
      </c>
      <c r="L3214">
        <v>1506</v>
      </c>
      <c r="M3214">
        <v>35449525.579999998</v>
      </c>
      <c r="N3214">
        <v>5953.9504180000004</v>
      </c>
      <c r="O3214">
        <v>157.33802879999999</v>
      </c>
      <c r="P3214">
        <v>2.3333810449999999</v>
      </c>
      <c r="Q3214">
        <v>2.4002936560000001</v>
      </c>
      <c r="R3214">
        <v>2.5141220070000001</v>
      </c>
      <c r="S3214">
        <v>2.627950357</v>
      </c>
      <c r="T3214">
        <v>2.6948629689999999</v>
      </c>
      <c r="U3214">
        <v>0</v>
      </c>
    </row>
    <row r="3215" spans="1:21" x14ac:dyDescent="0.35">
      <c r="A3215" t="s">
        <v>28</v>
      </c>
      <c r="B3215" t="s">
        <v>92</v>
      </c>
      <c r="C3215" t="s">
        <v>114</v>
      </c>
      <c r="D3215" t="s">
        <v>79</v>
      </c>
      <c r="E3215" s="40">
        <v>44810</v>
      </c>
      <c r="F3215">
        <v>22</v>
      </c>
      <c r="G3215">
        <v>82.176230430000004</v>
      </c>
      <c r="H3215">
        <v>56.614002560000003</v>
      </c>
      <c r="I3215">
        <v>58.32142107</v>
      </c>
      <c r="J3215">
        <v>-1.707418517</v>
      </c>
      <c r="K3215">
        <v>0</v>
      </c>
      <c r="L3215">
        <v>1506</v>
      </c>
      <c r="M3215">
        <v>36296716.829999998</v>
      </c>
      <c r="N3215">
        <v>6024.6756619999996</v>
      </c>
      <c r="O3215">
        <v>159.2070014</v>
      </c>
      <c r="P3215">
        <v>1.524530586</v>
      </c>
      <c r="Q3215">
        <v>1.5922380330000001</v>
      </c>
      <c r="R3215">
        <v>1.707418517</v>
      </c>
      <c r="S3215">
        <v>1.8225990009999999</v>
      </c>
      <c r="T3215">
        <v>1.890306448</v>
      </c>
      <c r="U3215">
        <v>0</v>
      </c>
    </row>
    <row r="3216" spans="1:21" x14ac:dyDescent="0.35">
      <c r="A3216" t="s">
        <v>28</v>
      </c>
      <c r="B3216" t="s">
        <v>92</v>
      </c>
      <c r="C3216" t="s">
        <v>114</v>
      </c>
      <c r="D3216" t="s">
        <v>79</v>
      </c>
      <c r="E3216" s="40">
        <v>44810</v>
      </c>
      <c r="F3216">
        <v>23</v>
      </c>
      <c r="G3216">
        <v>80.402611739999998</v>
      </c>
      <c r="H3216">
        <v>55.256960759999998</v>
      </c>
      <c r="I3216">
        <v>55.807972769999999</v>
      </c>
      <c r="J3216">
        <v>-0.55101201300000002</v>
      </c>
      <c r="K3216">
        <v>0</v>
      </c>
      <c r="L3216">
        <v>1506</v>
      </c>
      <c r="M3216">
        <v>36421532.969999999</v>
      </c>
      <c r="N3216">
        <v>6035.0255150000003</v>
      </c>
      <c r="O3216">
        <v>159.48050480000001</v>
      </c>
      <c r="P3216">
        <v>0.367809897</v>
      </c>
      <c r="Q3216">
        <v>0.43563365900000001</v>
      </c>
      <c r="R3216">
        <v>0.55101201300000002</v>
      </c>
      <c r="S3216">
        <v>0.66639036699999998</v>
      </c>
      <c r="T3216">
        <v>0.73421412900000005</v>
      </c>
      <c r="U3216">
        <v>0</v>
      </c>
    </row>
    <row r="3217" spans="1:21" x14ac:dyDescent="0.35">
      <c r="A3217" t="s">
        <v>28</v>
      </c>
      <c r="B3217" t="s">
        <v>92</v>
      </c>
      <c r="C3217" t="s">
        <v>114</v>
      </c>
      <c r="D3217" t="s">
        <v>79</v>
      </c>
      <c r="E3217" s="40">
        <v>44810</v>
      </c>
      <c r="F3217">
        <v>24</v>
      </c>
      <c r="G3217">
        <v>78.638287890000001</v>
      </c>
      <c r="H3217">
        <v>54.53383865</v>
      </c>
      <c r="I3217">
        <v>54.381197520000001</v>
      </c>
      <c r="J3217">
        <v>0.15264112699999999</v>
      </c>
      <c r="K3217">
        <v>0</v>
      </c>
      <c r="L3217">
        <v>1506</v>
      </c>
      <c r="M3217">
        <v>36700894.869999997</v>
      </c>
      <c r="N3217">
        <v>6058.1263499999995</v>
      </c>
      <c r="O3217">
        <v>160.0909633</v>
      </c>
      <c r="P3217">
        <v>-0.33654450299999999</v>
      </c>
      <c r="Q3217">
        <v>-0.26846112500000002</v>
      </c>
      <c r="R3217">
        <v>-0.15264112699999999</v>
      </c>
      <c r="S3217">
        <v>-3.6821128000000002E-2</v>
      </c>
      <c r="T3217">
        <v>3.1262248999999999E-2</v>
      </c>
      <c r="U3217">
        <v>0</v>
      </c>
    </row>
    <row r="3218" spans="1:21" x14ac:dyDescent="0.35">
      <c r="A3218" t="s">
        <v>28</v>
      </c>
      <c r="B3218" t="s">
        <v>92</v>
      </c>
      <c r="C3218" t="s">
        <v>114</v>
      </c>
      <c r="D3218" t="s">
        <v>79</v>
      </c>
      <c r="E3218" s="40">
        <v>44811</v>
      </c>
      <c r="F3218">
        <v>1</v>
      </c>
      <c r="G3218">
        <v>76.492744310000006</v>
      </c>
      <c r="H3218">
        <v>54.488668910000001</v>
      </c>
      <c r="I3218">
        <v>52.29627764</v>
      </c>
      <c r="J3218">
        <v>2.1923912670000001</v>
      </c>
      <c r="K3218">
        <v>0</v>
      </c>
      <c r="L3218">
        <v>1549</v>
      </c>
      <c r="M3218">
        <v>36800131.219999999</v>
      </c>
      <c r="N3218">
        <v>6066.3111710000003</v>
      </c>
      <c r="O3218">
        <v>158.00685970000001</v>
      </c>
      <c r="P3218">
        <v>-2.3687286369999998</v>
      </c>
      <c r="Q3218">
        <v>-2.3034462919999998</v>
      </c>
      <c r="R3218">
        <v>-2.1923912670000001</v>
      </c>
      <c r="S3218">
        <v>-2.0813362419999999</v>
      </c>
      <c r="T3218">
        <v>-2.0160538959999998</v>
      </c>
      <c r="U3218">
        <v>0</v>
      </c>
    </row>
    <row r="3219" spans="1:21" x14ac:dyDescent="0.35">
      <c r="A3219" t="s">
        <v>28</v>
      </c>
      <c r="B3219" t="s">
        <v>92</v>
      </c>
      <c r="C3219" t="s">
        <v>114</v>
      </c>
      <c r="D3219" t="s">
        <v>79</v>
      </c>
      <c r="E3219" s="40">
        <v>44811</v>
      </c>
      <c r="F3219">
        <v>2</v>
      </c>
      <c r="G3219">
        <v>76.161288799999994</v>
      </c>
      <c r="H3219">
        <v>53.129254760000002</v>
      </c>
      <c r="I3219">
        <v>51.792177629999998</v>
      </c>
      <c r="J3219">
        <v>1.3370771299999999</v>
      </c>
      <c r="K3219">
        <v>0</v>
      </c>
      <c r="L3219">
        <v>1549</v>
      </c>
      <c r="M3219">
        <v>37269556.109999999</v>
      </c>
      <c r="N3219">
        <v>6104.8796970000003</v>
      </c>
      <c r="O3219">
        <v>159.01143920000001</v>
      </c>
      <c r="P3219">
        <v>-1.5145356219999999</v>
      </c>
      <c r="Q3219">
        <v>-1.4488382230000001</v>
      </c>
      <c r="R3219">
        <v>-1.3370771299999999</v>
      </c>
      <c r="S3219">
        <v>-1.225316037</v>
      </c>
      <c r="T3219">
        <v>-1.1596186369999999</v>
      </c>
      <c r="U3219">
        <v>0</v>
      </c>
    </row>
    <row r="3220" spans="1:21" x14ac:dyDescent="0.35">
      <c r="A3220" t="s">
        <v>28</v>
      </c>
      <c r="B3220" t="s">
        <v>92</v>
      </c>
      <c r="C3220" t="s">
        <v>114</v>
      </c>
      <c r="D3220" t="s">
        <v>79</v>
      </c>
      <c r="E3220" s="40">
        <v>44811</v>
      </c>
      <c r="F3220">
        <v>3</v>
      </c>
      <c r="G3220">
        <v>74.870062689999997</v>
      </c>
      <c r="H3220">
        <v>52.097933140000002</v>
      </c>
      <c r="I3220">
        <v>50.863190170000003</v>
      </c>
      <c r="J3220">
        <v>1.23478011</v>
      </c>
      <c r="K3220">
        <v>0</v>
      </c>
      <c r="L3220">
        <v>1549</v>
      </c>
      <c r="M3220">
        <v>36689721.289999999</v>
      </c>
      <c r="N3220">
        <v>6057.2040820000002</v>
      </c>
      <c r="O3220">
        <v>157.76965089999999</v>
      </c>
      <c r="P3220">
        <v>-1.4108527529999999</v>
      </c>
      <c r="Q3220">
        <v>-1.3456684130000001</v>
      </c>
      <c r="R3220">
        <v>-1.23478011</v>
      </c>
      <c r="S3220">
        <v>-1.1238918069999999</v>
      </c>
      <c r="T3220">
        <v>-1.0587074670000001</v>
      </c>
      <c r="U3220">
        <v>0</v>
      </c>
    </row>
    <row r="3221" spans="1:21" x14ac:dyDescent="0.35">
      <c r="A3221" t="s">
        <v>28</v>
      </c>
      <c r="B3221" t="s">
        <v>92</v>
      </c>
      <c r="C3221" t="s">
        <v>114</v>
      </c>
      <c r="D3221" t="s">
        <v>79</v>
      </c>
      <c r="E3221" s="40">
        <v>44811</v>
      </c>
      <c r="F3221">
        <v>4</v>
      </c>
      <c r="G3221">
        <v>73.607175679999997</v>
      </c>
      <c r="H3221">
        <v>51.9462434</v>
      </c>
      <c r="I3221">
        <v>50.845371</v>
      </c>
      <c r="J3221">
        <v>1.1008724000000001</v>
      </c>
      <c r="K3221">
        <v>0</v>
      </c>
      <c r="L3221">
        <v>1549</v>
      </c>
      <c r="M3221">
        <v>36723268.030000001</v>
      </c>
      <c r="N3221">
        <v>6059.9726099999998</v>
      </c>
      <c r="O3221">
        <v>157.84176170000001</v>
      </c>
      <c r="P3221">
        <v>-1.27702552</v>
      </c>
      <c r="Q3221">
        <v>-1.2118113859999999</v>
      </c>
      <c r="R3221">
        <v>-1.1008724000000001</v>
      </c>
      <c r="S3221">
        <v>-0.98993341400000001</v>
      </c>
      <c r="T3221">
        <v>-0.924719281</v>
      </c>
      <c r="U3221">
        <v>0</v>
      </c>
    </row>
    <row r="3222" spans="1:21" x14ac:dyDescent="0.35">
      <c r="A3222" t="s">
        <v>28</v>
      </c>
      <c r="B3222" t="s">
        <v>92</v>
      </c>
      <c r="C3222" t="s">
        <v>114</v>
      </c>
      <c r="D3222" t="s">
        <v>79</v>
      </c>
      <c r="E3222" s="40">
        <v>44811</v>
      </c>
      <c r="F3222">
        <v>5</v>
      </c>
      <c r="G3222">
        <v>72.896076489999999</v>
      </c>
      <c r="H3222">
        <v>53.994284610000001</v>
      </c>
      <c r="I3222">
        <v>53.51744214</v>
      </c>
      <c r="J3222">
        <v>0.47684247000000002</v>
      </c>
      <c r="K3222">
        <v>0</v>
      </c>
      <c r="L3222">
        <v>1549</v>
      </c>
      <c r="M3222">
        <v>36882262.939999998</v>
      </c>
      <c r="N3222">
        <v>6073.076892</v>
      </c>
      <c r="O3222">
        <v>158.18308390000001</v>
      </c>
      <c r="P3222">
        <v>-0.65337650899999999</v>
      </c>
      <c r="Q3222">
        <v>-0.588021354</v>
      </c>
      <c r="R3222">
        <v>-0.47684247000000002</v>
      </c>
      <c r="S3222">
        <v>-0.36566358599999998</v>
      </c>
      <c r="T3222">
        <v>-0.30030843099999999</v>
      </c>
      <c r="U3222">
        <v>0</v>
      </c>
    </row>
    <row r="3223" spans="1:21" x14ac:dyDescent="0.35">
      <c r="A3223" t="s">
        <v>28</v>
      </c>
      <c r="B3223" t="s">
        <v>92</v>
      </c>
      <c r="C3223" t="s">
        <v>114</v>
      </c>
      <c r="D3223" t="s">
        <v>79</v>
      </c>
      <c r="E3223" s="40">
        <v>44811</v>
      </c>
      <c r="F3223">
        <v>6</v>
      </c>
      <c r="G3223">
        <v>71.843144929999994</v>
      </c>
      <c r="H3223">
        <v>60.577072200000003</v>
      </c>
      <c r="I3223">
        <v>58.369773080000002</v>
      </c>
      <c r="J3223">
        <v>2.2072991210000001</v>
      </c>
      <c r="K3223">
        <v>0</v>
      </c>
      <c r="L3223">
        <v>1549</v>
      </c>
      <c r="M3223">
        <v>36976283.32</v>
      </c>
      <c r="N3223">
        <v>6080.8127189999996</v>
      </c>
      <c r="O3223">
        <v>158.38457589999999</v>
      </c>
      <c r="P3223">
        <v>-2.384058027</v>
      </c>
      <c r="Q3223">
        <v>-2.3186196240000001</v>
      </c>
      <c r="R3223">
        <v>-2.2072991210000001</v>
      </c>
      <c r="S3223">
        <v>-2.0959786189999998</v>
      </c>
      <c r="T3223">
        <v>-2.0305402149999998</v>
      </c>
      <c r="U3223">
        <v>0</v>
      </c>
    </row>
    <row r="3224" spans="1:21" x14ac:dyDescent="0.35">
      <c r="A3224" t="s">
        <v>28</v>
      </c>
      <c r="B3224" t="s">
        <v>92</v>
      </c>
      <c r="C3224" t="s">
        <v>114</v>
      </c>
      <c r="D3224" t="s">
        <v>79</v>
      </c>
      <c r="E3224" s="40">
        <v>44811</v>
      </c>
      <c r="F3224">
        <v>7</v>
      </c>
      <c r="G3224">
        <v>70.827964609999995</v>
      </c>
      <c r="H3224">
        <v>66.973566910000002</v>
      </c>
      <c r="I3224">
        <v>66.028728760000007</v>
      </c>
      <c r="J3224">
        <v>0.94495652500000005</v>
      </c>
      <c r="K3224">
        <v>0</v>
      </c>
      <c r="L3224">
        <v>1549</v>
      </c>
      <c r="M3224">
        <v>36847846.82</v>
      </c>
      <c r="N3224">
        <v>6070.2427319999997</v>
      </c>
      <c r="O3224">
        <v>158.10926359999999</v>
      </c>
      <c r="P3224">
        <v>-1.1214081789999999</v>
      </c>
      <c r="Q3224">
        <v>-1.0560835239999999</v>
      </c>
      <c r="R3224">
        <v>-0.94495652500000005</v>
      </c>
      <c r="S3224">
        <v>-0.83382952600000004</v>
      </c>
      <c r="T3224">
        <v>-0.76850487099999998</v>
      </c>
      <c r="U3224">
        <v>0</v>
      </c>
    </row>
    <row r="3225" spans="1:21" x14ac:dyDescent="0.35">
      <c r="A3225" t="s">
        <v>28</v>
      </c>
      <c r="B3225" t="s">
        <v>92</v>
      </c>
      <c r="C3225" t="s">
        <v>114</v>
      </c>
      <c r="D3225" t="s">
        <v>79</v>
      </c>
      <c r="E3225" s="40">
        <v>44811</v>
      </c>
      <c r="F3225">
        <v>8</v>
      </c>
      <c r="G3225">
        <v>70.395851949999994</v>
      </c>
      <c r="H3225">
        <v>70.906168699999995</v>
      </c>
      <c r="I3225">
        <v>68.718517149999997</v>
      </c>
      <c r="J3225">
        <v>2.1876515419999998</v>
      </c>
      <c r="K3225">
        <v>0</v>
      </c>
      <c r="L3225">
        <v>1549</v>
      </c>
      <c r="M3225">
        <v>36615952.119999997</v>
      </c>
      <c r="N3225">
        <v>6051.1116430000002</v>
      </c>
      <c r="O3225">
        <v>157.6109635</v>
      </c>
      <c r="P3225">
        <v>-2.3635470879999998</v>
      </c>
      <c r="Q3225">
        <v>-2.2984283109999999</v>
      </c>
      <c r="R3225">
        <v>-2.1876515419999998</v>
      </c>
      <c r="S3225">
        <v>-2.076874772</v>
      </c>
      <c r="T3225">
        <v>-2.0117559960000002</v>
      </c>
      <c r="U3225">
        <v>0</v>
      </c>
    </row>
    <row r="3226" spans="1:21" x14ac:dyDescent="0.35">
      <c r="A3226" t="s">
        <v>28</v>
      </c>
      <c r="B3226" t="s">
        <v>92</v>
      </c>
      <c r="C3226" t="s">
        <v>114</v>
      </c>
      <c r="D3226" t="s">
        <v>79</v>
      </c>
      <c r="E3226" s="40">
        <v>44811</v>
      </c>
      <c r="F3226">
        <v>9</v>
      </c>
      <c r="G3226">
        <v>72.879313960000005</v>
      </c>
      <c r="H3226">
        <v>76.191125760000006</v>
      </c>
      <c r="I3226">
        <v>73.450529849999995</v>
      </c>
      <c r="J3226">
        <v>2.7405959150000001</v>
      </c>
      <c r="K3226">
        <v>0</v>
      </c>
      <c r="L3226">
        <v>1549</v>
      </c>
      <c r="M3226">
        <v>36658329.920000002</v>
      </c>
      <c r="N3226">
        <v>6054.6122850000002</v>
      </c>
      <c r="O3226">
        <v>157.70214340000001</v>
      </c>
      <c r="P3226">
        <v>-2.916593218</v>
      </c>
      <c r="Q3226">
        <v>-2.8514367699999998</v>
      </c>
      <c r="R3226">
        <v>-2.7405959150000001</v>
      </c>
      <c r="S3226">
        <v>-2.6297550589999998</v>
      </c>
      <c r="T3226">
        <v>-2.5645986110000001</v>
      </c>
      <c r="U3226">
        <v>0</v>
      </c>
    </row>
    <row r="3227" spans="1:21" x14ac:dyDescent="0.35">
      <c r="A3227" t="s">
        <v>28</v>
      </c>
      <c r="B3227" t="s">
        <v>92</v>
      </c>
      <c r="C3227" t="s">
        <v>114</v>
      </c>
      <c r="D3227" t="s">
        <v>79</v>
      </c>
      <c r="E3227" s="40">
        <v>44811</v>
      </c>
      <c r="F3227">
        <v>10</v>
      </c>
      <c r="G3227">
        <v>77.067642320000004</v>
      </c>
      <c r="H3227">
        <v>80.989780800000005</v>
      </c>
      <c r="I3227">
        <v>78.813068380000004</v>
      </c>
      <c r="J3227">
        <v>2.1767124189999998</v>
      </c>
      <c r="K3227">
        <v>0</v>
      </c>
      <c r="L3227">
        <v>1549</v>
      </c>
      <c r="M3227">
        <v>36524494.200000003</v>
      </c>
      <c r="N3227">
        <v>6043.5498010000001</v>
      </c>
      <c r="O3227">
        <v>157.4140031</v>
      </c>
      <c r="P3227">
        <v>-2.3523881549999999</v>
      </c>
      <c r="Q3227">
        <v>-2.2873507549999998</v>
      </c>
      <c r="R3227">
        <v>-2.1767124189999998</v>
      </c>
      <c r="S3227">
        <v>-2.0660740830000002</v>
      </c>
      <c r="T3227">
        <v>-2.0010366830000001</v>
      </c>
      <c r="U3227">
        <v>0</v>
      </c>
    </row>
    <row r="3228" spans="1:21" x14ac:dyDescent="0.35">
      <c r="A3228" t="s">
        <v>28</v>
      </c>
      <c r="B3228" t="s">
        <v>92</v>
      </c>
      <c r="C3228" t="s">
        <v>114</v>
      </c>
      <c r="D3228" t="s">
        <v>79</v>
      </c>
      <c r="E3228" s="40">
        <v>44811</v>
      </c>
      <c r="F3228">
        <v>11</v>
      </c>
      <c r="G3228">
        <v>81.418861949999993</v>
      </c>
      <c r="H3228">
        <v>83.666659469999999</v>
      </c>
      <c r="I3228">
        <v>81.790619120000002</v>
      </c>
      <c r="J3228">
        <v>1.876040352</v>
      </c>
      <c r="K3228">
        <v>0</v>
      </c>
      <c r="L3228">
        <v>1549</v>
      </c>
      <c r="M3228">
        <v>36471602.350000001</v>
      </c>
      <c r="N3228">
        <v>6039.1723229999998</v>
      </c>
      <c r="O3228">
        <v>157.29998470000001</v>
      </c>
      <c r="P3228">
        <v>-2.0515888430000002</v>
      </c>
      <c r="Q3228">
        <v>-1.9865985509999999</v>
      </c>
      <c r="R3228">
        <v>-1.876040352</v>
      </c>
      <c r="S3228">
        <v>-1.7654821540000001</v>
      </c>
      <c r="T3228">
        <v>-1.700491862</v>
      </c>
      <c r="U3228">
        <v>0</v>
      </c>
    </row>
    <row r="3229" spans="1:21" x14ac:dyDescent="0.35">
      <c r="A3229" t="s">
        <v>28</v>
      </c>
      <c r="B3229" t="s">
        <v>92</v>
      </c>
      <c r="C3229" t="s">
        <v>114</v>
      </c>
      <c r="D3229" t="s">
        <v>79</v>
      </c>
      <c r="E3229" s="40">
        <v>44811</v>
      </c>
      <c r="F3229">
        <v>12</v>
      </c>
      <c r="G3229">
        <v>85.084855680000004</v>
      </c>
      <c r="H3229">
        <v>83.757338880000006</v>
      </c>
      <c r="I3229">
        <v>83.103136989999996</v>
      </c>
      <c r="J3229">
        <v>0.65420188800000001</v>
      </c>
      <c r="K3229">
        <v>0</v>
      </c>
      <c r="L3229">
        <v>1549</v>
      </c>
      <c r="M3229">
        <v>36450083.25</v>
      </c>
      <c r="N3229">
        <v>6037.3904339999999</v>
      </c>
      <c r="O3229">
        <v>157.25357249999999</v>
      </c>
      <c r="P3229">
        <v>-0.82969858200000002</v>
      </c>
      <c r="Q3229">
        <v>-0.764727465</v>
      </c>
      <c r="R3229">
        <v>-0.65420188800000001</v>
      </c>
      <c r="S3229">
        <v>-0.54367631000000005</v>
      </c>
      <c r="T3229">
        <v>-0.478705194</v>
      </c>
      <c r="U3229">
        <v>0</v>
      </c>
    </row>
    <row r="3230" spans="1:21" x14ac:dyDescent="0.35">
      <c r="A3230" t="s">
        <v>28</v>
      </c>
      <c r="B3230" t="s">
        <v>92</v>
      </c>
      <c r="C3230" t="s">
        <v>114</v>
      </c>
      <c r="D3230" t="s">
        <v>79</v>
      </c>
      <c r="E3230" s="40">
        <v>44811</v>
      </c>
      <c r="F3230">
        <v>13</v>
      </c>
      <c r="G3230">
        <v>88.504704610000005</v>
      </c>
      <c r="H3230">
        <v>84.666869790000007</v>
      </c>
      <c r="I3230">
        <v>83.755765319999995</v>
      </c>
      <c r="J3230">
        <v>0.91110447000000006</v>
      </c>
      <c r="K3230">
        <v>0</v>
      </c>
      <c r="L3230">
        <v>1549</v>
      </c>
      <c r="M3230">
        <v>36390706.119999997</v>
      </c>
      <c r="N3230">
        <v>6032.4709800000001</v>
      </c>
      <c r="O3230">
        <v>157.12543740000001</v>
      </c>
      <c r="P3230">
        <v>-1.0864581639999999</v>
      </c>
      <c r="Q3230">
        <v>-1.021539988</v>
      </c>
      <c r="R3230">
        <v>-0.91110447000000006</v>
      </c>
      <c r="S3230">
        <v>-0.80066895199999999</v>
      </c>
      <c r="T3230">
        <v>-0.73575077600000005</v>
      </c>
      <c r="U3230">
        <v>0</v>
      </c>
    </row>
    <row r="3231" spans="1:21" x14ac:dyDescent="0.35">
      <c r="A3231" t="s">
        <v>28</v>
      </c>
      <c r="B3231" t="s">
        <v>92</v>
      </c>
      <c r="C3231" t="s">
        <v>114</v>
      </c>
      <c r="D3231" t="s">
        <v>79</v>
      </c>
      <c r="E3231" s="40">
        <v>44811</v>
      </c>
      <c r="F3231">
        <v>14</v>
      </c>
      <c r="G3231">
        <v>91.584657100000001</v>
      </c>
      <c r="H3231">
        <v>85.278647370000002</v>
      </c>
      <c r="I3231">
        <v>84.841307999999998</v>
      </c>
      <c r="J3231">
        <v>0.43733937000000001</v>
      </c>
      <c r="K3231">
        <v>0</v>
      </c>
      <c r="L3231">
        <v>1549</v>
      </c>
      <c r="M3231">
        <v>36368672.549999997</v>
      </c>
      <c r="N3231">
        <v>6030.644456</v>
      </c>
      <c r="O3231">
        <v>157.0778626</v>
      </c>
      <c r="P3231">
        <v>-0.61263997000000003</v>
      </c>
      <c r="Q3231">
        <v>-0.54774144999999996</v>
      </c>
      <c r="R3231">
        <v>-0.43733937000000001</v>
      </c>
      <c r="S3231">
        <v>-0.32693728999999999</v>
      </c>
      <c r="T3231">
        <v>-0.26203876999999998</v>
      </c>
      <c r="U3231">
        <v>0</v>
      </c>
    </row>
    <row r="3232" spans="1:21" x14ac:dyDescent="0.35">
      <c r="A3232" t="s">
        <v>28</v>
      </c>
      <c r="B3232" t="s">
        <v>92</v>
      </c>
      <c r="C3232" t="s">
        <v>114</v>
      </c>
      <c r="D3232" t="s">
        <v>79</v>
      </c>
      <c r="E3232" s="40">
        <v>44811</v>
      </c>
      <c r="F3232">
        <v>15</v>
      </c>
      <c r="G3232">
        <v>93.475114079999997</v>
      </c>
      <c r="H3232">
        <v>84.732142949999997</v>
      </c>
      <c r="I3232">
        <v>84.559267210000002</v>
      </c>
      <c r="J3232">
        <v>0.172875731</v>
      </c>
      <c r="K3232">
        <v>0</v>
      </c>
      <c r="L3232">
        <v>1549</v>
      </c>
      <c r="M3232">
        <v>36351177.960000001</v>
      </c>
      <c r="N3232">
        <v>6029.1938069999997</v>
      </c>
      <c r="O3232">
        <v>157.04007809999999</v>
      </c>
      <c r="P3232">
        <v>-0.348134163</v>
      </c>
      <c r="Q3232">
        <v>-0.28325125400000001</v>
      </c>
      <c r="R3232">
        <v>-0.172875731</v>
      </c>
      <c r="S3232">
        <v>-6.2500208000000002E-2</v>
      </c>
      <c r="T3232">
        <v>2.3827010000000001E-3</v>
      </c>
      <c r="U3232">
        <v>0</v>
      </c>
    </row>
    <row r="3233" spans="1:21" x14ac:dyDescent="0.35">
      <c r="A3233" t="s">
        <v>28</v>
      </c>
      <c r="B3233" t="s">
        <v>92</v>
      </c>
      <c r="C3233" t="s">
        <v>114</v>
      </c>
      <c r="D3233" t="s">
        <v>79</v>
      </c>
      <c r="E3233" s="40">
        <v>44811</v>
      </c>
      <c r="F3233">
        <v>16</v>
      </c>
      <c r="G3233">
        <v>94.784948360000001</v>
      </c>
      <c r="H3233">
        <v>83.054625200000004</v>
      </c>
      <c r="I3233">
        <v>83.385940750000003</v>
      </c>
      <c r="J3233">
        <v>-0.33131555299999998</v>
      </c>
      <c r="K3233">
        <v>0</v>
      </c>
      <c r="L3233">
        <v>1549</v>
      </c>
      <c r="M3233">
        <v>36342888.109999999</v>
      </c>
      <c r="N3233">
        <v>6028.506292</v>
      </c>
      <c r="O3233">
        <v>157.0221707</v>
      </c>
      <c r="P3233">
        <v>0.15607710599999999</v>
      </c>
      <c r="Q3233">
        <v>0.22095261599999999</v>
      </c>
      <c r="R3233">
        <v>0.33131555299999998</v>
      </c>
      <c r="S3233">
        <v>0.44167848999999998</v>
      </c>
      <c r="T3233">
        <v>0.50655399999999995</v>
      </c>
      <c r="U3233">
        <v>0</v>
      </c>
    </row>
    <row r="3234" spans="1:21" x14ac:dyDescent="0.35">
      <c r="A3234" t="s">
        <v>28</v>
      </c>
      <c r="B3234" t="s">
        <v>92</v>
      </c>
      <c r="C3234" t="s">
        <v>114</v>
      </c>
      <c r="D3234" t="s">
        <v>79</v>
      </c>
      <c r="E3234" s="40">
        <v>44811</v>
      </c>
      <c r="F3234">
        <v>17</v>
      </c>
      <c r="G3234">
        <v>95.526209789999996</v>
      </c>
      <c r="H3234">
        <v>78.447248340000002</v>
      </c>
      <c r="I3234">
        <v>82.294564449999996</v>
      </c>
      <c r="J3234">
        <v>-3.8473161039999999</v>
      </c>
      <c r="K3234">
        <v>1</v>
      </c>
      <c r="L3234">
        <v>1549</v>
      </c>
      <c r="M3234">
        <v>37181206.240000002</v>
      </c>
      <c r="N3234">
        <v>6097.6393989999997</v>
      </c>
      <c r="O3234">
        <v>158.82285400000001</v>
      </c>
      <c r="P3234">
        <v>3.6700680750000001</v>
      </c>
      <c r="Q3234">
        <v>3.735687559</v>
      </c>
      <c r="R3234">
        <v>3.8473161039999999</v>
      </c>
      <c r="S3234">
        <v>3.9589446499999998</v>
      </c>
      <c r="T3234">
        <v>4.0245641330000002</v>
      </c>
      <c r="U3234">
        <v>0</v>
      </c>
    </row>
    <row r="3235" spans="1:21" x14ac:dyDescent="0.35">
      <c r="A3235" t="s">
        <v>28</v>
      </c>
      <c r="B3235" t="s">
        <v>92</v>
      </c>
      <c r="C3235" t="s">
        <v>114</v>
      </c>
      <c r="D3235" t="s">
        <v>79</v>
      </c>
      <c r="E3235" s="40">
        <v>44811</v>
      </c>
      <c r="F3235">
        <v>18</v>
      </c>
      <c r="G3235">
        <v>94.954561889999994</v>
      </c>
      <c r="H3235">
        <v>74.585749770000007</v>
      </c>
      <c r="I3235">
        <v>78.848978599999995</v>
      </c>
      <c r="J3235">
        <v>-4.2632288330000003</v>
      </c>
      <c r="K3235">
        <v>1</v>
      </c>
      <c r="L3235">
        <v>1549</v>
      </c>
      <c r="M3235">
        <v>37167749.57</v>
      </c>
      <c r="N3235">
        <v>6096.5358660000002</v>
      </c>
      <c r="O3235">
        <v>158.7941107</v>
      </c>
      <c r="P3235">
        <v>4.0860128820000003</v>
      </c>
      <c r="Q3235">
        <v>4.1516204889999999</v>
      </c>
      <c r="R3235">
        <v>4.2632288330000003</v>
      </c>
      <c r="S3235">
        <v>4.3748371769999999</v>
      </c>
      <c r="T3235">
        <v>4.4404447840000003</v>
      </c>
      <c r="U3235">
        <v>0</v>
      </c>
    </row>
    <row r="3236" spans="1:21" x14ac:dyDescent="0.35">
      <c r="A3236" t="s">
        <v>28</v>
      </c>
      <c r="B3236" t="s">
        <v>92</v>
      </c>
      <c r="C3236" t="s">
        <v>114</v>
      </c>
      <c r="D3236" t="s">
        <v>79</v>
      </c>
      <c r="E3236" s="40">
        <v>44811</v>
      </c>
      <c r="F3236">
        <v>19</v>
      </c>
      <c r="G3236">
        <v>91.693548100000001</v>
      </c>
      <c r="H3236">
        <v>69.650887499999996</v>
      </c>
      <c r="I3236">
        <v>72.012639750000005</v>
      </c>
      <c r="J3236">
        <v>-2.3617522549999999</v>
      </c>
      <c r="K3236">
        <v>1</v>
      </c>
      <c r="L3236">
        <v>1549</v>
      </c>
      <c r="M3236">
        <v>37163161.549999997</v>
      </c>
      <c r="N3236">
        <v>6096.1595740000002</v>
      </c>
      <c r="O3236">
        <v>158.78430950000001</v>
      </c>
      <c r="P3236">
        <v>2.1845472419999998</v>
      </c>
      <c r="Q3236">
        <v>2.2501508000000001</v>
      </c>
      <c r="R3236">
        <v>2.3617522549999999</v>
      </c>
      <c r="S3236">
        <v>2.47335371</v>
      </c>
      <c r="T3236">
        <v>2.5389572679999999</v>
      </c>
      <c r="U3236">
        <v>0</v>
      </c>
    </row>
    <row r="3237" spans="1:21" x14ac:dyDescent="0.35">
      <c r="A3237" t="s">
        <v>28</v>
      </c>
      <c r="B3237" t="s">
        <v>92</v>
      </c>
      <c r="C3237" t="s">
        <v>114</v>
      </c>
      <c r="D3237" t="s">
        <v>79</v>
      </c>
      <c r="E3237" s="40">
        <v>44811</v>
      </c>
      <c r="F3237">
        <v>20</v>
      </c>
      <c r="G3237">
        <v>86.432347910000004</v>
      </c>
      <c r="H3237">
        <v>63.523710219999998</v>
      </c>
      <c r="I3237">
        <v>64.982592370000006</v>
      </c>
      <c r="J3237">
        <v>-1.4588821439999999</v>
      </c>
      <c r="K3237">
        <v>1</v>
      </c>
      <c r="L3237">
        <v>1549</v>
      </c>
      <c r="M3237">
        <v>37145693.450000003</v>
      </c>
      <c r="N3237">
        <v>6094.7266920000002</v>
      </c>
      <c r="O3237">
        <v>158.7469878</v>
      </c>
      <c r="P3237">
        <v>1.2817187830000001</v>
      </c>
      <c r="Q3237">
        <v>1.3473069209999999</v>
      </c>
      <c r="R3237">
        <v>1.4588821439999999</v>
      </c>
      <c r="S3237">
        <v>1.570457368</v>
      </c>
      <c r="T3237">
        <v>1.6360455060000001</v>
      </c>
      <c r="U3237">
        <v>0</v>
      </c>
    </row>
    <row r="3238" spans="1:21" x14ac:dyDescent="0.35">
      <c r="A3238" t="s">
        <v>28</v>
      </c>
      <c r="B3238" t="s">
        <v>92</v>
      </c>
      <c r="C3238" t="s">
        <v>114</v>
      </c>
      <c r="D3238" t="s">
        <v>79</v>
      </c>
      <c r="E3238" s="40">
        <v>44811</v>
      </c>
      <c r="F3238">
        <v>21</v>
      </c>
      <c r="G3238">
        <v>81.875859460000001</v>
      </c>
      <c r="H3238">
        <v>59.989660870000002</v>
      </c>
      <c r="I3238">
        <v>60.785333340000001</v>
      </c>
      <c r="J3238">
        <v>-0.79695791000000005</v>
      </c>
      <c r="K3238">
        <v>1</v>
      </c>
      <c r="L3238">
        <v>1549</v>
      </c>
      <c r="M3238">
        <v>35474315.329999998</v>
      </c>
      <c r="N3238">
        <v>5956.0318440000001</v>
      </c>
      <c r="O3238">
        <v>155.13445680000001</v>
      </c>
      <c r="P3238">
        <v>0.62382617200000001</v>
      </c>
      <c r="Q3238">
        <v>0.68792175200000005</v>
      </c>
      <c r="R3238">
        <v>0.79695791000000005</v>
      </c>
      <c r="S3238">
        <v>0.90599406800000004</v>
      </c>
      <c r="T3238">
        <v>0.97008964799999997</v>
      </c>
      <c r="U3238">
        <v>0</v>
      </c>
    </row>
    <row r="3239" spans="1:21" x14ac:dyDescent="0.35">
      <c r="A3239" t="s">
        <v>28</v>
      </c>
      <c r="B3239" t="s">
        <v>92</v>
      </c>
      <c r="C3239" t="s">
        <v>114</v>
      </c>
      <c r="D3239" t="s">
        <v>79</v>
      </c>
      <c r="E3239" s="40">
        <v>44811</v>
      </c>
      <c r="F3239">
        <v>22</v>
      </c>
      <c r="G3239">
        <v>79.89205896</v>
      </c>
      <c r="H3239">
        <v>58.799275229999999</v>
      </c>
      <c r="I3239">
        <v>59.21907976</v>
      </c>
      <c r="J3239">
        <v>-0.41980453099999998</v>
      </c>
      <c r="K3239">
        <v>0</v>
      </c>
      <c r="L3239">
        <v>1549</v>
      </c>
      <c r="M3239">
        <v>36364738.030000001</v>
      </c>
      <c r="N3239">
        <v>6030.3182370000004</v>
      </c>
      <c r="O3239">
        <v>157.06936569999999</v>
      </c>
      <c r="P3239">
        <v>0.24451341300000001</v>
      </c>
      <c r="Q3239">
        <v>0.30940842299999999</v>
      </c>
      <c r="R3239">
        <v>0.41980453099999998</v>
      </c>
      <c r="S3239">
        <v>0.53020063799999995</v>
      </c>
      <c r="T3239">
        <v>0.59509564800000003</v>
      </c>
      <c r="U3239">
        <v>0</v>
      </c>
    </row>
    <row r="3240" spans="1:21" x14ac:dyDescent="0.35">
      <c r="A3240" t="s">
        <v>28</v>
      </c>
      <c r="B3240" t="s">
        <v>92</v>
      </c>
      <c r="C3240" t="s">
        <v>114</v>
      </c>
      <c r="D3240" t="s">
        <v>79</v>
      </c>
      <c r="E3240" s="40">
        <v>44811</v>
      </c>
      <c r="F3240">
        <v>23</v>
      </c>
      <c r="G3240">
        <v>78.145886880000006</v>
      </c>
      <c r="H3240">
        <v>58.385394669999997</v>
      </c>
      <c r="I3240">
        <v>57.209896739999998</v>
      </c>
      <c r="J3240">
        <v>1.175497923</v>
      </c>
      <c r="K3240">
        <v>0</v>
      </c>
      <c r="L3240">
        <v>1549</v>
      </c>
      <c r="M3240">
        <v>36430780.979999997</v>
      </c>
      <c r="N3240">
        <v>6035.7916610000002</v>
      </c>
      <c r="O3240">
        <v>157.2119299</v>
      </c>
      <c r="P3240">
        <v>-1.3509481430000001</v>
      </c>
      <c r="Q3240">
        <v>-1.285994232</v>
      </c>
      <c r="R3240">
        <v>-1.175497923</v>
      </c>
      <c r="S3240">
        <v>-1.065001614</v>
      </c>
      <c r="T3240">
        <v>-1.0000477029999999</v>
      </c>
      <c r="U3240">
        <v>0</v>
      </c>
    </row>
    <row r="3241" spans="1:21" x14ac:dyDescent="0.35">
      <c r="A3241" t="s">
        <v>28</v>
      </c>
      <c r="B3241" t="s">
        <v>92</v>
      </c>
      <c r="C3241" t="s">
        <v>114</v>
      </c>
      <c r="D3241" t="s">
        <v>79</v>
      </c>
      <c r="E3241" s="40">
        <v>44811</v>
      </c>
      <c r="F3241">
        <v>24</v>
      </c>
      <c r="G3241">
        <v>76.583408270000007</v>
      </c>
      <c r="H3241">
        <v>55.748197939999997</v>
      </c>
      <c r="I3241">
        <v>54.438670770000002</v>
      </c>
      <c r="J3241">
        <v>1.30952716</v>
      </c>
      <c r="K3241">
        <v>0</v>
      </c>
      <c r="L3241">
        <v>1549</v>
      </c>
      <c r="M3241">
        <v>36480170.850000001</v>
      </c>
      <c r="N3241">
        <v>6039.8816909999996</v>
      </c>
      <c r="O3241">
        <v>157.3184613</v>
      </c>
      <c r="P3241">
        <v>-1.485096271</v>
      </c>
      <c r="Q3241">
        <v>-1.420098345</v>
      </c>
      <c r="R3241">
        <v>-1.30952716</v>
      </c>
      <c r="S3241">
        <v>-1.1989559759999999</v>
      </c>
      <c r="T3241">
        <v>-1.1339580499999999</v>
      </c>
      <c r="U3241">
        <v>0</v>
      </c>
    </row>
    <row r="3242" spans="1:21" x14ac:dyDescent="0.35">
      <c r="A3242" t="s">
        <v>28</v>
      </c>
      <c r="B3242" t="s">
        <v>92</v>
      </c>
      <c r="C3242" t="s">
        <v>114</v>
      </c>
      <c r="D3242" t="s">
        <v>79</v>
      </c>
      <c r="E3242" s="40">
        <v>44812</v>
      </c>
      <c r="F3242">
        <v>1</v>
      </c>
      <c r="G3242">
        <v>75.545551590000002</v>
      </c>
      <c r="H3242">
        <v>55.160950280000002</v>
      </c>
      <c r="I3242">
        <v>52.979256560000003</v>
      </c>
      <c r="J3242">
        <v>2.1816937219999999</v>
      </c>
      <c r="K3242">
        <v>0</v>
      </c>
      <c r="L3242">
        <v>1558</v>
      </c>
      <c r="M3242">
        <v>36672222.600000001</v>
      </c>
      <c r="N3242">
        <v>6055.7594570000001</v>
      </c>
      <c r="O3242">
        <v>157.25267450000001</v>
      </c>
      <c r="P3242">
        <v>-2.3561243690000002</v>
      </c>
      <c r="Q3242">
        <v>-2.2915479169999999</v>
      </c>
      <c r="R3242">
        <v>-2.1816937219999999</v>
      </c>
      <c r="S3242">
        <v>-2.0718395269999998</v>
      </c>
      <c r="T3242">
        <v>-2.007263075</v>
      </c>
      <c r="U3242">
        <v>0</v>
      </c>
    </row>
    <row r="3243" spans="1:21" x14ac:dyDescent="0.35">
      <c r="A3243" t="s">
        <v>28</v>
      </c>
      <c r="B3243" t="s">
        <v>92</v>
      </c>
      <c r="C3243" t="s">
        <v>114</v>
      </c>
      <c r="D3243" t="s">
        <v>79</v>
      </c>
      <c r="E3243" s="40">
        <v>44812</v>
      </c>
      <c r="F3243">
        <v>2</v>
      </c>
      <c r="G3243">
        <v>74.552143950000001</v>
      </c>
      <c r="H3243">
        <v>54.462447570000002</v>
      </c>
      <c r="I3243">
        <v>52.613287210000003</v>
      </c>
      <c r="J3243">
        <v>1.849160361</v>
      </c>
      <c r="K3243">
        <v>0</v>
      </c>
      <c r="L3243">
        <v>1558</v>
      </c>
      <c r="M3243">
        <v>36547427.719999999</v>
      </c>
      <c r="N3243">
        <v>6045.4468589999997</v>
      </c>
      <c r="O3243">
        <v>156.98488259999999</v>
      </c>
      <c r="P3243">
        <v>-2.023293963</v>
      </c>
      <c r="Q3243">
        <v>-1.9588274809999999</v>
      </c>
      <c r="R3243">
        <v>-1.849160361</v>
      </c>
      <c r="S3243">
        <v>-1.739493242</v>
      </c>
      <c r="T3243">
        <v>-1.6750267590000001</v>
      </c>
      <c r="U3243">
        <v>0</v>
      </c>
    </row>
    <row r="3244" spans="1:21" x14ac:dyDescent="0.35">
      <c r="A3244" t="s">
        <v>28</v>
      </c>
      <c r="B3244" t="s">
        <v>92</v>
      </c>
      <c r="C3244" t="s">
        <v>114</v>
      </c>
      <c r="D3244" t="s">
        <v>79</v>
      </c>
      <c r="E3244" s="40">
        <v>44812</v>
      </c>
      <c r="F3244">
        <v>3</v>
      </c>
      <c r="G3244">
        <v>73.209412670000006</v>
      </c>
      <c r="H3244">
        <v>53.148288540000003</v>
      </c>
      <c r="I3244">
        <v>51.566953810000001</v>
      </c>
      <c r="J3244">
        <v>1.581334732</v>
      </c>
      <c r="K3244">
        <v>0</v>
      </c>
      <c r="L3244">
        <v>1558</v>
      </c>
      <c r="M3244">
        <v>36571664.890000001</v>
      </c>
      <c r="N3244">
        <v>6047.4511069999999</v>
      </c>
      <c r="O3244">
        <v>157.0369278</v>
      </c>
      <c r="P3244">
        <v>-1.7555260640000001</v>
      </c>
      <c r="Q3244">
        <v>-1.691038209</v>
      </c>
      <c r="R3244">
        <v>-1.581334732</v>
      </c>
      <c r="S3244">
        <v>-1.4716312540000001</v>
      </c>
      <c r="T3244">
        <v>-1.407143399</v>
      </c>
      <c r="U3244">
        <v>0</v>
      </c>
    </row>
    <row r="3245" spans="1:21" x14ac:dyDescent="0.35">
      <c r="A3245" t="s">
        <v>28</v>
      </c>
      <c r="B3245" t="s">
        <v>92</v>
      </c>
      <c r="C3245" t="s">
        <v>114</v>
      </c>
      <c r="D3245" t="s">
        <v>79</v>
      </c>
      <c r="E3245" s="40">
        <v>44812</v>
      </c>
      <c r="F3245">
        <v>4</v>
      </c>
      <c r="G3245">
        <v>71.890082140000004</v>
      </c>
      <c r="H3245">
        <v>52.947333329999999</v>
      </c>
      <c r="I3245">
        <v>51.558574620000002</v>
      </c>
      <c r="J3245">
        <v>1.388817274</v>
      </c>
      <c r="K3245">
        <v>0</v>
      </c>
      <c r="L3245">
        <v>1558</v>
      </c>
      <c r="M3245">
        <v>36567414.979999997</v>
      </c>
      <c r="N3245">
        <v>6047.0997159999997</v>
      </c>
      <c r="O3245">
        <v>157.0278031</v>
      </c>
      <c r="P3245">
        <v>-1.562998485</v>
      </c>
      <c r="Q3245">
        <v>-1.4985143780000001</v>
      </c>
      <c r="R3245">
        <v>-1.388817274</v>
      </c>
      <c r="S3245">
        <v>-1.279120171</v>
      </c>
      <c r="T3245">
        <v>-1.2146360629999999</v>
      </c>
      <c r="U3245">
        <v>0</v>
      </c>
    </row>
    <row r="3246" spans="1:21" x14ac:dyDescent="0.35">
      <c r="A3246" t="s">
        <v>28</v>
      </c>
      <c r="B3246" t="s">
        <v>92</v>
      </c>
      <c r="C3246" t="s">
        <v>114</v>
      </c>
      <c r="D3246" t="s">
        <v>79</v>
      </c>
      <c r="E3246" s="40">
        <v>44812</v>
      </c>
      <c r="F3246">
        <v>5</v>
      </c>
      <c r="G3246">
        <v>71.170193339999997</v>
      </c>
      <c r="H3246">
        <v>55.900132659999997</v>
      </c>
      <c r="I3246">
        <v>53.837877130000003</v>
      </c>
      <c r="J3246">
        <v>2.0623171650000001</v>
      </c>
      <c r="K3246">
        <v>0</v>
      </c>
      <c r="L3246">
        <v>1558</v>
      </c>
      <c r="M3246">
        <v>36588509.439999998</v>
      </c>
      <c r="N3246">
        <v>6048.8436449999999</v>
      </c>
      <c r="O3246">
        <v>157.07308850000001</v>
      </c>
      <c r="P3246">
        <v>-2.2365486090000002</v>
      </c>
      <c r="Q3246">
        <v>-2.172045904</v>
      </c>
      <c r="R3246">
        <v>-2.0623171650000001</v>
      </c>
      <c r="S3246">
        <v>-1.952588427</v>
      </c>
      <c r="T3246">
        <v>-1.888085722</v>
      </c>
      <c r="U3246">
        <v>0</v>
      </c>
    </row>
    <row r="3247" spans="1:21" x14ac:dyDescent="0.35">
      <c r="A3247" t="s">
        <v>28</v>
      </c>
      <c r="B3247" t="s">
        <v>92</v>
      </c>
      <c r="C3247" t="s">
        <v>114</v>
      </c>
      <c r="D3247" t="s">
        <v>79</v>
      </c>
      <c r="E3247" s="40">
        <v>44812</v>
      </c>
      <c r="F3247">
        <v>6</v>
      </c>
      <c r="G3247">
        <v>70.75112584</v>
      </c>
      <c r="H3247">
        <v>61.156783539999999</v>
      </c>
      <c r="I3247">
        <v>59.294814080000002</v>
      </c>
      <c r="J3247">
        <v>1.8620347589999999</v>
      </c>
      <c r="K3247">
        <v>0</v>
      </c>
      <c r="L3247">
        <v>1558</v>
      </c>
      <c r="M3247">
        <v>36584430.490000002</v>
      </c>
      <c r="N3247">
        <v>6048.5064679999996</v>
      </c>
      <c r="O3247">
        <v>157.06433279999999</v>
      </c>
      <c r="P3247">
        <v>-2.0362564910000001</v>
      </c>
      <c r="Q3247">
        <v>-1.9717573820000001</v>
      </c>
      <c r="R3247">
        <v>-1.8620347589999999</v>
      </c>
      <c r="S3247">
        <v>-1.7523121370000001</v>
      </c>
      <c r="T3247">
        <v>-1.6878130280000001</v>
      </c>
      <c r="U3247">
        <v>0</v>
      </c>
    </row>
    <row r="3248" spans="1:21" x14ac:dyDescent="0.35">
      <c r="A3248" t="s">
        <v>28</v>
      </c>
      <c r="B3248" t="s">
        <v>92</v>
      </c>
      <c r="C3248" t="s">
        <v>114</v>
      </c>
      <c r="D3248" t="s">
        <v>79</v>
      </c>
      <c r="E3248" s="40">
        <v>44812</v>
      </c>
      <c r="F3248">
        <v>7</v>
      </c>
      <c r="G3248">
        <v>70.071295030000002</v>
      </c>
      <c r="H3248">
        <v>67.67408777</v>
      </c>
      <c r="I3248">
        <v>66.874993489999994</v>
      </c>
      <c r="J3248">
        <v>0.79911527900000001</v>
      </c>
      <c r="K3248">
        <v>0</v>
      </c>
      <c r="L3248">
        <v>1558</v>
      </c>
      <c r="M3248">
        <v>36673621.409999996</v>
      </c>
      <c r="N3248">
        <v>6055.8749500000004</v>
      </c>
      <c r="O3248">
        <v>157.25567359999999</v>
      </c>
      <c r="P3248">
        <v>-0.97354925299999995</v>
      </c>
      <c r="Q3248">
        <v>-0.90897156899999998</v>
      </c>
      <c r="R3248">
        <v>-0.79911527900000001</v>
      </c>
      <c r="S3248">
        <v>-0.68925898900000004</v>
      </c>
      <c r="T3248">
        <v>-0.62468130499999996</v>
      </c>
      <c r="U3248">
        <v>0</v>
      </c>
    </row>
    <row r="3249" spans="1:21" x14ac:dyDescent="0.35">
      <c r="A3249" t="s">
        <v>28</v>
      </c>
      <c r="B3249" t="s">
        <v>92</v>
      </c>
      <c r="C3249" t="s">
        <v>114</v>
      </c>
      <c r="D3249" t="s">
        <v>79</v>
      </c>
      <c r="E3249" s="40">
        <v>44812</v>
      </c>
      <c r="F3249">
        <v>8</v>
      </c>
      <c r="G3249">
        <v>70.148686679999997</v>
      </c>
      <c r="H3249">
        <v>70.884533869999999</v>
      </c>
      <c r="I3249">
        <v>70.271025660000006</v>
      </c>
      <c r="J3249">
        <v>0.61353057099999997</v>
      </c>
      <c r="K3249">
        <v>0</v>
      </c>
      <c r="L3249">
        <v>1558</v>
      </c>
      <c r="M3249">
        <v>36571385.159999996</v>
      </c>
      <c r="N3249">
        <v>6047.4279790000001</v>
      </c>
      <c r="O3249">
        <v>157.03632719999999</v>
      </c>
      <c r="P3249">
        <v>-0.78772123699999996</v>
      </c>
      <c r="Q3249">
        <v>-0.72323362899999999</v>
      </c>
      <c r="R3249">
        <v>-0.61353057099999997</v>
      </c>
      <c r="S3249">
        <v>-0.50382751299999995</v>
      </c>
      <c r="T3249">
        <v>-0.439339904</v>
      </c>
      <c r="U3249">
        <v>0</v>
      </c>
    </row>
    <row r="3250" spans="1:21" x14ac:dyDescent="0.35">
      <c r="A3250" t="s">
        <v>28</v>
      </c>
      <c r="B3250" t="s">
        <v>92</v>
      </c>
      <c r="C3250" t="s">
        <v>114</v>
      </c>
      <c r="D3250" t="s">
        <v>79</v>
      </c>
      <c r="E3250" s="40">
        <v>44812</v>
      </c>
      <c r="F3250">
        <v>9</v>
      </c>
      <c r="G3250">
        <v>73.299866140000006</v>
      </c>
      <c r="H3250">
        <v>76.384170040000001</v>
      </c>
      <c r="I3250">
        <v>75.500961050000001</v>
      </c>
      <c r="J3250">
        <v>0.88320899100000005</v>
      </c>
      <c r="K3250">
        <v>0</v>
      </c>
      <c r="L3250">
        <v>1558</v>
      </c>
      <c r="M3250">
        <v>36607457.810000002</v>
      </c>
      <c r="N3250">
        <v>6050.4097229999998</v>
      </c>
      <c r="O3250">
        <v>157.1137555</v>
      </c>
      <c r="P3250">
        <v>-1.0574855439999999</v>
      </c>
      <c r="Q3250">
        <v>-0.99296613899999997</v>
      </c>
      <c r="R3250">
        <v>-0.88320899100000005</v>
      </c>
      <c r="S3250">
        <v>-0.77345184300000003</v>
      </c>
      <c r="T3250">
        <v>-0.70893243800000005</v>
      </c>
      <c r="U3250">
        <v>0</v>
      </c>
    </row>
    <row r="3251" spans="1:21" x14ac:dyDescent="0.35">
      <c r="A3251" t="s">
        <v>28</v>
      </c>
      <c r="B3251" t="s">
        <v>92</v>
      </c>
      <c r="C3251" t="s">
        <v>114</v>
      </c>
      <c r="D3251" t="s">
        <v>79</v>
      </c>
      <c r="E3251" s="40">
        <v>44812</v>
      </c>
      <c r="F3251">
        <v>10</v>
      </c>
      <c r="G3251">
        <v>77.823425599999993</v>
      </c>
      <c r="H3251">
        <v>81.938925870000006</v>
      </c>
      <c r="I3251">
        <v>81.272300369999996</v>
      </c>
      <c r="J3251">
        <v>0.66662549900000001</v>
      </c>
      <c r="K3251">
        <v>0</v>
      </c>
      <c r="L3251">
        <v>1558</v>
      </c>
      <c r="M3251">
        <v>36498924.560000002</v>
      </c>
      <c r="N3251">
        <v>6041.4339819999996</v>
      </c>
      <c r="O3251">
        <v>156.88067839999999</v>
      </c>
      <c r="P3251">
        <v>-0.84064351299999995</v>
      </c>
      <c r="Q3251">
        <v>-0.77621982300000003</v>
      </c>
      <c r="R3251">
        <v>-0.66662549900000001</v>
      </c>
      <c r="S3251">
        <v>-0.55703117400000002</v>
      </c>
      <c r="T3251">
        <v>-0.49260748399999998</v>
      </c>
      <c r="U3251">
        <v>0</v>
      </c>
    </row>
    <row r="3252" spans="1:21" x14ac:dyDescent="0.35">
      <c r="A3252" t="s">
        <v>28</v>
      </c>
      <c r="B3252" t="s">
        <v>92</v>
      </c>
      <c r="C3252" t="s">
        <v>114</v>
      </c>
      <c r="D3252" t="s">
        <v>79</v>
      </c>
      <c r="E3252" s="40">
        <v>44812</v>
      </c>
      <c r="F3252">
        <v>11</v>
      </c>
      <c r="G3252">
        <v>82.437509149999997</v>
      </c>
      <c r="H3252">
        <v>85.304799829999993</v>
      </c>
      <c r="I3252">
        <v>84.849931069999997</v>
      </c>
      <c r="J3252">
        <v>0.45486875999999998</v>
      </c>
      <c r="K3252">
        <v>0</v>
      </c>
      <c r="L3252">
        <v>1558</v>
      </c>
      <c r="M3252">
        <v>36428868.590000004</v>
      </c>
      <c r="N3252">
        <v>6035.6332389999998</v>
      </c>
      <c r="O3252">
        <v>156.73004779999999</v>
      </c>
      <c r="P3252">
        <v>-0.62871968899999997</v>
      </c>
      <c r="Q3252">
        <v>-0.56435785599999999</v>
      </c>
      <c r="R3252">
        <v>-0.45486875999999998</v>
      </c>
      <c r="S3252">
        <v>-0.345379663</v>
      </c>
      <c r="T3252">
        <v>-0.28101783000000002</v>
      </c>
      <c r="U3252">
        <v>0</v>
      </c>
    </row>
    <row r="3253" spans="1:21" x14ac:dyDescent="0.35">
      <c r="A3253" t="s">
        <v>28</v>
      </c>
      <c r="B3253" t="s">
        <v>92</v>
      </c>
      <c r="C3253" t="s">
        <v>114</v>
      </c>
      <c r="D3253" t="s">
        <v>79</v>
      </c>
      <c r="E3253" s="40">
        <v>44812</v>
      </c>
      <c r="F3253">
        <v>12</v>
      </c>
      <c r="G3253">
        <v>87.039816790000003</v>
      </c>
      <c r="H3253">
        <v>87.811288410000003</v>
      </c>
      <c r="I3253">
        <v>86.525861120000002</v>
      </c>
      <c r="J3253">
        <v>1.285427291</v>
      </c>
      <c r="K3253">
        <v>0</v>
      </c>
      <c r="L3253">
        <v>1558</v>
      </c>
      <c r="M3253">
        <v>36372226.329999998</v>
      </c>
      <c r="N3253">
        <v>6030.9390919999996</v>
      </c>
      <c r="O3253">
        <v>156.60815270000001</v>
      </c>
      <c r="P3253">
        <v>-1.4591430089999999</v>
      </c>
      <c r="Q3253">
        <v>-1.3948312329999999</v>
      </c>
      <c r="R3253">
        <v>-1.285427291</v>
      </c>
      <c r="S3253">
        <v>-1.176023348</v>
      </c>
      <c r="T3253">
        <v>-1.1117115719999999</v>
      </c>
      <c r="U3253">
        <v>0</v>
      </c>
    </row>
    <row r="3254" spans="1:21" x14ac:dyDescent="0.35">
      <c r="A3254" t="s">
        <v>28</v>
      </c>
      <c r="B3254" t="s">
        <v>92</v>
      </c>
      <c r="C3254" t="s">
        <v>114</v>
      </c>
      <c r="D3254" t="s">
        <v>79</v>
      </c>
      <c r="E3254" s="40">
        <v>44812</v>
      </c>
      <c r="F3254">
        <v>13</v>
      </c>
      <c r="G3254">
        <v>91.953429</v>
      </c>
      <c r="H3254">
        <v>87.461741099999998</v>
      </c>
      <c r="I3254">
        <v>87.719092840000002</v>
      </c>
      <c r="J3254">
        <v>-0.257351738</v>
      </c>
      <c r="K3254">
        <v>0</v>
      </c>
      <c r="L3254">
        <v>1558</v>
      </c>
      <c r="M3254">
        <v>36346468.869999997</v>
      </c>
      <c r="N3254">
        <v>6028.8032700000003</v>
      </c>
      <c r="O3254">
        <v>156.55269089999999</v>
      </c>
      <c r="P3254">
        <v>8.3697540000000001E-2</v>
      </c>
      <c r="Q3254">
        <v>0.147986541</v>
      </c>
      <c r="R3254">
        <v>0.257351738</v>
      </c>
      <c r="S3254">
        <v>0.36671693599999999</v>
      </c>
      <c r="T3254">
        <v>0.43100593700000001</v>
      </c>
      <c r="U3254">
        <v>0</v>
      </c>
    </row>
    <row r="3255" spans="1:21" x14ac:dyDescent="0.35">
      <c r="A3255" t="s">
        <v>28</v>
      </c>
      <c r="B3255" t="s">
        <v>92</v>
      </c>
      <c r="C3255" t="s">
        <v>114</v>
      </c>
      <c r="D3255" t="s">
        <v>79</v>
      </c>
      <c r="E3255" s="40">
        <v>44812</v>
      </c>
      <c r="F3255">
        <v>14</v>
      </c>
      <c r="G3255">
        <v>95.408054019999994</v>
      </c>
      <c r="H3255">
        <v>87.109237730000004</v>
      </c>
      <c r="I3255">
        <v>88.968487179999997</v>
      </c>
      <c r="J3255">
        <v>-1.8592494479999999</v>
      </c>
      <c r="K3255">
        <v>0</v>
      </c>
      <c r="L3255">
        <v>1558</v>
      </c>
      <c r="M3255">
        <v>36353106.670000002</v>
      </c>
      <c r="N3255">
        <v>6029.353752</v>
      </c>
      <c r="O3255">
        <v>156.56698549999999</v>
      </c>
      <c r="P3255">
        <v>1.685579393</v>
      </c>
      <c r="Q3255">
        <v>1.749874264</v>
      </c>
      <c r="R3255">
        <v>1.8592494479999999</v>
      </c>
      <c r="S3255">
        <v>1.968624631</v>
      </c>
      <c r="T3255">
        <v>2.0329195019999999</v>
      </c>
      <c r="U3255">
        <v>0</v>
      </c>
    </row>
    <row r="3256" spans="1:21" x14ac:dyDescent="0.35">
      <c r="A3256" t="s">
        <v>28</v>
      </c>
      <c r="B3256" t="s">
        <v>92</v>
      </c>
      <c r="C3256" t="s">
        <v>114</v>
      </c>
      <c r="D3256" t="s">
        <v>79</v>
      </c>
      <c r="E3256" s="40">
        <v>44812</v>
      </c>
      <c r="F3256">
        <v>15</v>
      </c>
      <c r="G3256">
        <v>97.370146340000005</v>
      </c>
      <c r="H3256">
        <v>86.636616750000002</v>
      </c>
      <c r="I3256">
        <v>88.84013874</v>
      </c>
      <c r="J3256">
        <v>-2.2035219810000002</v>
      </c>
      <c r="K3256">
        <v>0</v>
      </c>
      <c r="L3256">
        <v>1558</v>
      </c>
      <c r="M3256">
        <v>36351256.82</v>
      </c>
      <c r="N3256">
        <v>6029.200347</v>
      </c>
      <c r="O3256">
        <v>156.56300200000001</v>
      </c>
      <c r="P3256">
        <v>2.0298563449999998</v>
      </c>
      <c r="Q3256">
        <v>2.0941495809999999</v>
      </c>
      <c r="R3256">
        <v>2.2035219810000002</v>
      </c>
      <c r="S3256">
        <v>2.3128943820000001</v>
      </c>
      <c r="T3256">
        <v>2.3771876170000001</v>
      </c>
      <c r="U3256">
        <v>0</v>
      </c>
    </row>
    <row r="3257" spans="1:21" x14ac:dyDescent="0.35">
      <c r="A3257" t="s">
        <v>28</v>
      </c>
      <c r="B3257" t="s">
        <v>92</v>
      </c>
      <c r="C3257" t="s">
        <v>114</v>
      </c>
      <c r="D3257" t="s">
        <v>79</v>
      </c>
      <c r="E3257" s="40">
        <v>44812</v>
      </c>
      <c r="F3257">
        <v>16</v>
      </c>
      <c r="G3257">
        <v>98.521922140000001</v>
      </c>
      <c r="H3257">
        <v>82.564645709999994</v>
      </c>
      <c r="I3257">
        <v>87.979087570000004</v>
      </c>
      <c r="J3257">
        <v>-5.4144418639999996</v>
      </c>
      <c r="K3257">
        <v>0</v>
      </c>
      <c r="L3257">
        <v>1558</v>
      </c>
      <c r="M3257">
        <v>36350587.869999997</v>
      </c>
      <c r="N3257">
        <v>6029.1448700000001</v>
      </c>
      <c r="O3257">
        <v>156.56156139999999</v>
      </c>
      <c r="P3257">
        <v>5.2407778260000004</v>
      </c>
      <c r="Q3257">
        <v>5.3050704700000004</v>
      </c>
      <c r="R3257">
        <v>5.4144418639999996</v>
      </c>
      <c r="S3257">
        <v>5.5238132579999997</v>
      </c>
      <c r="T3257">
        <v>5.5881059019999997</v>
      </c>
      <c r="U3257">
        <v>0</v>
      </c>
    </row>
    <row r="3258" spans="1:21" x14ac:dyDescent="0.35">
      <c r="A3258" t="s">
        <v>28</v>
      </c>
      <c r="B3258" t="s">
        <v>92</v>
      </c>
      <c r="C3258" t="s">
        <v>114</v>
      </c>
      <c r="D3258" t="s">
        <v>79</v>
      </c>
      <c r="E3258" s="40">
        <v>44812</v>
      </c>
      <c r="F3258">
        <v>17</v>
      </c>
      <c r="G3258">
        <v>98.966200880000002</v>
      </c>
      <c r="H3258">
        <v>79.924448459999994</v>
      </c>
      <c r="I3258">
        <v>86.504324600000004</v>
      </c>
      <c r="J3258">
        <v>-6.579876134</v>
      </c>
      <c r="K3258">
        <v>1</v>
      </c>
      <c r="L3258">
        <v>1558</v>
      </c>
      <c r="M3258">
        <v>36360075</v>
      </c>
      <c r="N3258">
        <v>6029.9315919999999</v>
      </c>
      <c r="O3258">
        <v>156.58199049999999</v>
      </c>
      <c r="P3258">
        <v>6.406189436</v>
      </c>
      <c r="Q3258">
        <v>6.4704904689999996</v>
      </c>
      <c r="R3258">
        <v>6.579876134</v>
      </c>
      <c r="S3258">
        <v>6.6892617999999997</v>
      </c>
      <c r="T3258">
        <v>6.7535628330000002</v>
      </c>
      <c r="U3258">
        <v>0</v>
      </c>
    </row>
    <row r="3259" spans="1:21" x14ac:dyDescent="0.35">
      <c r="A3259" t="s">
        <v>28</v>
      </c>
      <c r="B3259" t="s">
        <v>92</v>
      </c>
      <c r="C3259" t="s">
        <v>114</v>
      </c>
      <c r="D3259" t="s">
        <v>79</v>
      </c>
      <c r="E3259" s="40">
        <v>44812</v>
      </c>
      <c r="F3259">
        <v>18</v>
      </c>
      <c r="G3259">
        <v>98.335614169999999</v>
      </c>
      <c r="H3259">
        <v>77.849406380000005</v>
      </c>
      <c r="I3259">
        <v>82.530593789999998</v>
      </c>
      <c r="J3259">
        <v>-4.6811874070000004</v>
      </c>
      <c r="K3259">
        <v>1</v>
      </c>
      <c r="L3259">
        <v>1558</v>
      </c>
      <c r="M3259">
        <v>36343336.600000001</v>
      </c>
      <c r="N3259">
        <v>6028.5434889999997</v>
      </c>
      <c r="O3259">
        <v>156.54594499999999</v>
      </c>
      <c r="P3259">
        <v>4.507540691</v>
      </c>
      <c r="Q3259">
        <v>4.5718269219999996</v>
      </c>
      <c r="R3259">
        <v>4.6811874070000004</v>
      </c>
      <c r="S3259">
        <v>4.7905478920000002</v>
      </c>
      <c r="T3259">
        <v>4.8548341229999998</v>
      </c>
      <c r="U3259">
        <v>0</v>
      </c>
    </row>
    <row r="3260" spans="1:21" x14ac:dyDescent="0.35">
      <c r="A3260" t="s">
        <v>28</v>
      </c>
      <c r="B3260" t="s">
        <v>92</v>
      </c>
      <c r="C3260" t="s">
        <v>114</v>
      </c>
      <c r="D3260" t="s">
        <v>79</v>
      </c>
      <c r="E3260" s="40">
        <v>44812</v>
      </c>
      <c r="F3260">
        <v>19</v>
      </c>
      <c r="G3260">
        <v>95.75515953</v>
      </c>
      <c r="H3260">
        <v>71.960135789999995</v>
      </c>
      <c r="I3260">
        <v>75.605293880000005</v>
      </c>
      <c r="J3260">
        <v>-3.6451580940000001</v>
      </c>
      <c r="K3260">
        <v>1</v>
      </c>
      <c r="L3260">
        <v>1558</v>
      </c>
      <c r="M3260">
        <v>36329180.75</v>
      </c>
      <c r="N3260">
        <v>6027.3693059999996</v>
      </c>
      <c r="O3260">
        <v>156.5154545</v>
      </c>
      <c r="P3260">
        <v>3.4715451989999999</v>
      </c>
      <c r="Q3260">
        <v>3.5358189090000001</v>
      </c>
      <c r="R3260">
        <v>3.6451580940000001</v>
      </c>
      <c r="S3260">
        <v>3.7544972790000002</v>
      </c>
      <c r="T3260">
        <v>3.8187709889999999</v>
      </c>
      <c r="U3260">
        <v>0</v>
      </c>
    </row>
    <row r="3261" spans="1:21" x14ac:dyDescent="0.35">
      <c r="A3261" t="s">
        <v>28</v>
      </c>
      <c r="B3261" t="s">
        <v>92</v>
      </c>
      <c r="C3261" t="s">
        <v>114</v>
      </c>
      <c r="D3261" t="s">
        <v>79</v>
      </c>
      <c r="E3261" s="40">
        <v>44812</v>
      </c>
      <c r="F3261">
        <v>20</v>
      </c>
      <c r="G3261">
        <v>90.474701780000004</v>
      </c>
      <c r="H3261">
        <v>65.577945920000005</v>
      </c>
      <c r="I3261">
        <v>68.200879180000001</v>
      </c>
      <c r="J3261">
        <v>-2.6229332630000002</v>
      </c>
      <c r="K3261">
        <v>1</v>
      </c>
      <c r="L3261">
        <v>1558</v>
      </c>
      <c r="M3261">
        <v>36335378.770000003</v>
      </c>
      <c r="N3261">
        <v>6027.8834399999996</v>
      </c>
      <c r="O3261">
        <v>156.52880519999999</v>
      </c>
      <c r="P3261">
        <v>2.44930556</v>
      </c>
      <c r="Q3261">
        <v>2.5135847519999999</v>
      </c>
      <c r="R3261">
        <v>2.6229332630000002</v>
      </c>
      <c r="S3261">
        <v>2.7322817750000001</v>
      </c>
      <c r="T3261">
        <v>2.796560967</v>
      </c>
      <c r="U3261">
        <v>0</v>
      </c>
    </row>
    <row r="3262" spans="1:21" x14ac:dyDescent="0.35">
      <c r="A3262" t="s">
        <v>28</v>
      </c>
      <c r="B3262" t="s">
        <v>92</v>
      </c>
      <c r="C3262" t="s">
        <v>114</v>
      </c>
      <c r="D3262" t="s">
        <v>79</v>
      </c>
      <c r="E3262" s="40">
        <v>44812</v>
      </c>
      <c r="F3262">
        <v>21</v>
      </c>
      <c r="G3262">
        <v>84.805652699999996</v>
      </c>
      <c r="H3262">
        <v>60.883724139999998</v>
      </c>
      <c r="I3262">
        <v>63.359182140000001</v>
      </c>
      <c r="J3262">
        <v>-2.475457993</v>
      </c>
      <c r="K3262">
        <v>1</v>
      </c>
      <c r="L3262">
        <v>1558</v>
      </c>
      <c r="M3262">
        <v>36376109.880000003</v>
      </c>
      <c r="N3262">
        <v>6031.2610519999998</v>
      </c>
      <c r="O3262">
        <v>156.61651320000001</v>
      </c>
      <c r="P3262">
        <v>2.301733</v>
      </c>
      <c r="Q3262">
        <v>2.3660482100000002</v>
      </c>
      <c r="R3262">
        <v>2.475457993</v>
      </c>
      <c r="S3262">
        <v>2.5848677759999998</v>
      </c>
      <c r="T3262">
        <v>2.649182986</v>
      </c>
      <c r="U3262">
        <v>0</v>
      </c>
    </row>
    <row r="3263" spans="1:21" x14ac:dyDescent="0.35">
      <c r="A3263" t="s">
        <v>28</v>
      </c>
      <c r="B3263" t="s">
        <v>92</v>
      </c>
      <c r="C3263" t="s">
        <v>114</v>
      </c>
      <c r="D3263" t="s">
        <v>79</v>
      </c>
      <c r="E3263" s="40">
        <v>44812</v>
      </c>
      <c r="F3263">
        <v>22</v>
      </c>
      <c r="G3263">
        <v>81.539126159999995</v>
      </c>
      <c r="H3263">
        <v>60.534008329999999</v>
      </c>
      <c r="I3263">
        <v>61.401673219999999</v>
      </c>
      <c r="J3263">
        <v>-0.86766489800000002</v>
      </c>
      <c r="K3263">
        <v>0</v>
      </c>
      <c r="L3263">
        <v>1558</v>
      </c>
      <c r="M3263">
        <v>36438571.149999999</v>
      </c>
      <c r="N3263">
        <v>6036.4369580000002</v>
      </c>
      <c r="O3263">
        <v>156.75091839999999</v>
      </c>
      <c r="P3263">
        <v>0.69379081799999998</v>
      </c>
      <c r="Q3263">
        <v>0.75816122200000002</v>
      </c>
      <c r="R3263">
        <v>0.86766489800000002</v>
      </c>
      <c r="S3263">
        <v>0.97716857400000001</v>
      </c>
      <c r="T3263">
        <v>1.0415389779999999</v>
      </c>
      <c r="U3263">
        <v>0</v>
      </c>
    </row>
    <row r="3264" spans="1:21" x14ac:dyDescent="0.35">
      <c r="A3264" t="s">
        <v>28</v>
      </c>
      <c r="B3264" t="s">
        <v>92</v>
      </c>
      <c r="C3264" t="s">
        <v>114</v>
      </c>
      <c r="D3264" t="s">
        <v>79</v>
      </c>
      <c r="E3264" s="40">
        <v>44812</v>
      </c>
      <c r="F3264">
        <v>23</v>
      </c>
      <c r="G3264">
        <v>79.625079009999993</v>
      </c>
      <c r="H3264">
        <v>58.216538550000003</v>
      </c>
      <c r="I3264">
        <v>58.937750299999998</v>
      </c>
      <c r="J3264">
        <v>-0.72121174499999996</v>
      </c>
      <c r="K3264">
        <v>0</v>
      </c>
      <c r="L3264">
        <v>1558</v>
      </c>
      <c r="M3264">
        <v>36534334.039999999</v>
      </c>
      <c r="N3264">
        <v>6044.3638250000004</v>
      </c>
      <c r="O3264">
        <v>156.95675890000001</v>
      </c>
      <c r="P3264">
        <v>0.54710933900000003</v>
      </c>
      <c r="Q3264">
        <v>0.61156427199999996</v>
      </c>
      <c r="R3264">
        <v>0.72121174499999996</v>
      </c>
      <c r="S3264">
        <v>0.83085921799999995</v>
      </c>
      <c r="T3264">
        <v>0.895314151</v>
      </c>
      <c r="U3264">
        <v>0</v>
      </c>
    </row>
    <row r="3265" spans="1:21" x14ac:dyDescent="0.35">
      <c r="A3265" t="s">
        <v>28</v>
      </c>
      <c r="B3265" t="s">
        <v>92</v>
      </c>
      <c r="C3265" t="s">
        <v>114</v>
      </c>
      <c r="D3265" t="s">
        <v>79</v>
      </c>
      <c r="E3265" s="40">
        <v>44812</v>
      </c>
      <c r="F3265">
        <v>24</v>
      </c>
      <c r="G3265">
        <v>77.314968629999996</v>
      </c>
      <c r="H3265">
        <v>55.326798969999999</v>
      </c>
      <c r="I3265">
        <v>56.033055169999997</v>
      </c>
      <c r="J3265">
        <v>-0.70625619900000003</v>
      </c>
      <c r="K3265">
        <v>0</v>
      </c>
      <c r="L3265">
        <v>1558</v>
      </c>
      <c r="M3265">
        <v>36725236.280000001</v>
      </c>
      <c r="N3265">
        <v>6060.1350050000001</v>
      </c>
      <c r="O3265">
        <v>157.36629640000001</v>
      </c>
      <c r="P3265">
        <v>0.53169951800000004</v>
      </c>
      <c r="Q3265">
        <v>0.59632262999999996</v>
      </c>
      <c r="R3265">
        <v>0.70625619900000003</v>
      </c>
      <c r="S3265">
        <v>0.81618976799999998</v>
      </c>
      <c r="T3265">
        <v>0.88081287900000005</v>
      </c>
      <c r="U3265">
        <v>0</v>
      </c>
    </row>
    <row r="3266" spans="1:21" x14ac:dyDescent="0.35">
      <c r="A3266" t="s">
        <v>28</v>
      </c>
      <c r="B3266" t="s">
        <v>92</v>
      </c>
      <c r="C3266" t="s">
        <v>114</v>
      </c>
      <c r="D3266" t="s">
        <v>79</v>
      </c>
      <c r="E3266" s="40">
        <v>44813</v>
      </c>
      <c r="F3266">
        <v>1</v>
      </c>
      <c r="G3266">
        <v>72.087030949999999</v>
      </c>
      <c r="H3266">
        <v>56.081751070000003</v>
      </c>
      <c r="I3266">
        <v>52.757743240000003</v>
      </c>
      <c r="J3266">
        <v>3.3241360289999999</v>
      </c>
      <c r="K3266">
        <v>0</v>
      </c>
      <c r="L3266">
        <v>1575</v>
      </c>
      <c r="M3266">
        <v>36926114.990000002</v>
      </c>
      <c r="N3266">
        <v>6076.6861849999996</v>
      </c>
      <c r="O3266">
        <v>156.95168860000001</v>
      </c>
      <c r="P3266">
        <v>-3.4963745400000001</v>
      </c>
      <c r="Q3266">
        <v>-3.4326096439999998</v>
      </c>
      <c r="R3266">
        <v>-3.3241360289999999</v>
      </c>
      <c r="S3266">
        <v>-3.215662413</v>
      </c>
      <c r="T3266">
        <v>-3.1518975180000002</v>
      </c>
      <c r="U3266">
        <v>0</v>
      </c>
    </row>
    <row r="3267" spans="1:21" x14ac:dyDescent="0.35">
      <c r="A3267" t="s">
        <v>28</v>
      </c>
      <c r="B3267" t="s">
        <v>92</v>
      </c>
      <c r="C3267" t="s">
        <v>114</v>
      </c>
      <c r="D3267" t="s">
        <v>79</v>
      </c>
      <c r="E3267" s="40">
        <v>44813</v>
      </c>
      <c r="F3267">
        <v>2</v>
      </c>
      <c r="G3267">
        <v>73.534860440000003</v>
      </c>
      <c r="H3267">
        <v>55.083076699999999</v>
      </c>
      <c r="I3267">
        <v>52.736731390000003</v>
      </c>
      <c r="J3267">
        <v>2.3463453109999999</v>
      </c>
      <c r="K3267">
        <v>0</v>
      </c>
      <c r="L3267">
        <v>1575</v>
      </c>
      <c r="M3267">
        <v>37039013.270000003</v>
      </c>
      <c r="N3267">
        <v>6085.9685559999998</v>
      </c>
      <c r="O3267">
        <v>157.19143829999999</v>
      </c>
      <c r="P3267">
        <v>-2.5188469229999999</v>
      </c>
      <c r="Q3267">
        <v>-2.4549846240000002</v>
      </c>
      <c r="R3267">
        <v>-2.3463453109999999</v>
      </c>
      <c r="S3267">
        <v>-2.237705998</v>
      </c>
      <c r="T3267">
        <v>-2.1738436989999999</v>
      </c>
      <c r="U3267">
        <v>0</v>
      </c>
    </row>
    <row r="3268" spans="1:21" x14ac:dyDescent="0.35">
      <c r="A3268" t="s">
        <v>28</v>
      </c>
      <c r="B3268" t="s">
        <v>92</v>
      </c>
      <c r="C3268" t="s">
        <v>114</v>
      </c>
      <c r="D3268" t="s">
        <v>79</v>
      </c>
      <c r="E3268" s="40">
        <v>44813</v>
      </c>
      <c r="F3268">
        <v>3</v>
      </c>
      <c r="G3268">
        <v>71.775113570000002</v>
      </c>
      <c r="H3268">
        <v>53.363270069999999</v>
      </c>
      <c r="I3268">
        <v>51.543141540000001</v>
      </c>
      <c r="J3268">
        <v>1.820128529</v>
      </c>
      <c r="K3268">
        <v>0</v>
      </c>
      <c r="L3268">
        <v>1575</v>
      </c>
      <c r="M3268">
        <v>36656629.590000004</v>
      </c>
      <c r="N3268">
        <v>6054.4718679999996</v>
      </c>
      <c r="O3268">
        <v>156.3779261</v>
      </c>
      <c r="P3268">
        <v>-1.991737394</v>
      </c>
      <c r="Q3268">
        <v>-1.928205602</v>
      </c>
      <c r="R3268">
        <v>-1.820128529</v>
      </c>
      <c r="S3268">
        <v>-1.7120514570000001</v>
      </c>
      <c r="T3268">
        <v>-1.648519665</v>
      </c>
      <c r="U3268">
        <v>0</v>
      </c>
    </row>
    <row r="3269" spans="1:21" x14ac:dyDescent="0.35">
      <c r="A3269" t="s">
        <v>28</v>
      </c>
      <c r="B3269" t="s">
        <v>92</v>
      </c>
      <c r="C3269" t="s">
        <v>114</v>
      </c>
      <c r="D3269" t="s">
        <v>79</v>
      </c>
      <c r="E3269" s="40">
        <v>44813</v>
      </c>
      <c r="F3269">
        <v>4</v>
      </c>
      <c r="G3269">
        <v>70.1805114</v>
      </c>
      <c r="H3269">
        <v>53.072773040000001</v>
      </c>
      <c r="I3269">
        <v>51.406859269999998</v>
      </c>
      <c r="J3269">
        <v>1.6659137669999999</v>
      </c>
      <c r="K3269">
        <v>0</v>
      </c>
      <c r="L3269">
        <v>1575</v>
      </c>
      <c r="M3269">
        <v>36683098.170000002</v>
      </c>
      <c r="N3269">
        <v>6056.6573429999999</v>
      </c>
      <c r="O3269">
        <v>156.43437359999999</v>
      </c>
      <c r="P3269">
        <v>-1.837584578</v>
      </c>
      <c r="Q3269">
        <v>-1.774029852</v>
      </c>
      <c r="R3269">
        <v>-1.6659137669999999</v>
      </c>
      <c r="S3269">
        <v>-1.557797683</v>
      </c>
      <c r="T3269">
        <v>-1.494242957</v>
      </c>
      <c r="U3269">
        <v>0</v>
      </c>
    </row>
    <row r="3270" spans="1:21" x14ac:dyDescent="0.35">
      <c r="A3270" t="s">
        <v>28</v>
      </c>
      <c r="B3270" t="s">
        <v>92</v>
      </c>
      <c r="C3270" t="s">
        <v>114</v>
      </c>
      <c r="D3270" t="s">
        <v>79</v>
      </c>
      <c r="E3270" s="40">
        <v>44813</v>
      </c>
      <c r="F3270">
        <v>5</v>
      </c>
      <c r="G3270">
        <v>69.117661490000003</v>
      </c>
      <c r="H3270">
        <v>54.75925462</v>
      </c>
      <c r="I3270">
        <v>53.164580710000003</v>
      </c>
      <c r="J3270">
        <v>1.5946739110000001</v>
      </c>
      <c r="K3270">
        <v>0</v>
      </c>
      <c r="L3270">
        <v>1575</v>
      </c>
      <c r="M3270">
        <v>36722070.509999998</v>
      </c>
      <c r="N3270">
        <v>6059.8738030000004</v>
      </c>
      <c r="O3270">
        <v>156.51745</v>
      </c>
      <c r="P3270">
        <v>-1.7664358899999999</v>
      </c>
      <c r="Q3270">
        <v>-1.702847413</v>
      </c>
      <c r="R3270">
        <v>-1.5946739110000001</v>
      </c>
      <c r="S3270">
        <v>-1.4865004100000001</v>
      </c>
      <c r="T3270">
        <v>-1.422911933</v>
      </c>
      <c r="U3270">
        <v>0</v>
      </c>
    </row>
    <row r="3271" spans="1:21" x14ac:dyDescent="0.35">
      <c r="A3271" t="s">
        <v>28</v>
      </c>
      <c r="B3271" t="s">
        <v>92</v>
      </c>
      <c r="C3271" t="s">
        <v>114</v>
      </c>
      <c r="D3271" t="s">
        <v>79</v>
      </c>
      <c r="E3271" s="40">
        <v>44813</v>
      </c>
      <c r="F3271">
        <v>6</v>
      </c>
      <c r="G3271">
        <v>68.321362199999996</v>
      </c>
      <c r="H3271">
        <v>59.671313230000003</v>
      </c>
      <c r="I3271">
        <v>57.62979146</v>
      </c>
      <c r="J3271">
        <v>2.0415217640000001</v>
      </c>
      <c r="K3271">
        <v>0</v>
      </c>
      <c r="L3271">
        <v>1575</v>
      </c>
      <c r="M3271">
        <v>36722841.369999997</v>
      </c>
      <c r="N3271">
        <v>6059.937406</v>
      </c>
      <c r="O3271">
        <v>156.51909280000001</v>
      </c>
      <c r="P3271">
        <v>-2.2132855450000002</v>
      </c>
      <c r="Q3271">
        <v>-2.1496964009999999</v>
      </c>
      <c r="R3271">
        <v>-2.0415217640000001</v>
      </c>
      <c r="S3271">
        <v>-1.9333471280000001</v>
      </c>
      <c r="T3271">
        <v>-1.869757983</v>
      </c>
      <c r="U3271">
        <v>0</v>
      </c>
    </row>
    <row r="3272" spans="1:21" x14ac:dyDescent="0.35">
      <c r="A3272" t="s">
        <v>28</v>
      </c>
      <c r="B3272" t="s">
        <v>92</v>
      </c>
      <c r="C3272" t="s">
        <v>114</v>
      </c>
      <c r="D3272" t="s">
        <v>79</v>
      </c>
      <c r="E3272" s="40">
        <v>44813</v>
      </c>
      <c r="F3272">
        <v>7</v>
      </c>
      <c r="G3272">
        <v>67.010633870000007</v>
      </c>
      <c r="H3272">
        <v>65.505548570000002</v>
      </c>
      <c r="I3272">
        <v>64.322472340000004</v>
      </c>
      <c r="J3272">
        <v>1.1831402310000001</v>
      </c>
      <c r="K3272">
        <v>0</v>
      </c>
      <c r="L3272">
        <v>1575</v>
      </c>
      <c r="M3272">
        <v>36722801.710000001</v>
      </c>
      <c r="N3272">
        <v>6059.9341340000001</v>
      </c>
      <c r="O3272">
        <v>156.5190082</v>
      </c>
      <c r="P3272">
        <v>-1.3549039190000001</v>
      </c>
      <c r="Q3272">
        <v>-1.291314809</v>
      </c>
      <c r="R3272">
        <v>-1.1831402310000001</v>
      </c>
      <c r="S3272">
        <v>-1.074965653</v>
      </c>
      <c r="T3272">
        <v>-1.0113765429999999</v>
      </c>
      <c r="U3272">
        <v>0</v>
      </c>
    </row>
    <row r="3273" spans="1:21" x14ac:dyDescent="0.35">
      <c r="A3273" t="s">
        <v>28</v>
      </c>
      <c r="B3273" t="s">
        <v>92</v>
      </c>
      <c r="C3273" t="s">
        <v>114</v>
      </c>
      <c r="D3273" t="s">
        <v>79</v>
      </c>
      <c r="E3273" s="40">
        <v>44813</v>
      </c>
      <c r="F3273">
        <v>8</v>
      </c>
      <c r="G3273">
        <v>66.379946630000006</v>
      </c>
      <c r="H3273">
        <v>68.065274590000001</v>
      </c>
      <c r="I3273">
        <v>67.23297608</v>
      </c>
      <c r="J3273">
        <v>0.83234304699999995</v>
      </c>
      <c r="K3273">
        <v>0</v>
      </c>
      <c r="L3273">
        <v>1575</v>
      </c>
      <c r="M3273">
        <v>36567073.689999998</v>
      </c>
      <c r="N3273">
        <v>6047.0714969999999</v>
      </c>
      <c r="O3273">
        <v>156.18678560000001</v>
      </c>
      <c r="P3273">
        <v>-1.003742154</v>
      </c>
      <c r="Q3273">
        <v>-0.94028801699999998</v>
      </c>
      <c r="R3273">
        <v>-0.83234304699999995</v>
      </c>
      <c r="S3273">
        <v>-0.72439807700000003</v>
      </c>
      <c r="T3273">
        <v>-0.66094393900000004</v>
      </c>
      <c r="U3273">
        <v>0</v>
      </c>
    </row>
    <row r="3274" spans="1:21" x14ac:dyDescent="0.35">
      <c r="A3274" t="s">
        <v>28</v>
      </c>
      <c r="B3274" t="s">
        <v>92</v>
      </c>
      <c r="C3274" t="s">
        <v>114</v>
      </c>
      <c r="D3274" t="s">
        <v>79</v>
      </c>
      <c r="E3274" s="40">
        <v>44813</v>
      </c>
      <c r="F3274">
        <v>9</v>
      </c>
      <c r="G3274">
        <v>68.481857439999999</v>
      </c>
      <c r="H3274">
        <v>71.251335870000005</v>
      </c>
      <c r="I3274">
        <v>71.338674179999998</v>
      </c>
      <c r="J3274">
        <v>-8.7338313000000001E-2</v>
      </c>
      <c r="K3274">
        <v>0</v>
      </c>
      <c r="L3274">
        <v>1575</v>
      </c>
      <c r="M3274">
        <v>36551544.579999998</v>
      </c>
      <c r="N3274">
        <v>6045.7873410000002</v>
      </c>
      <c r="O3274">
        <v>156.15361780000001</v>
      </c>
      <c r="P3274">
        <v>-8.4024397000000001E-2</v>
      </c>
      <c r="Q3274">
        <v>-2.0583733999999999E-2</v>
      </c>
      <c r="R3274">
        <v>8.7338313000000001E-2</v>
      </c>
      <c r="S3274">
        <v>0.19526035899999999</v>
      </c>
      <c r="T3274">
        <v>0.258701022</v>
      </c>
      <c r="U3274">
        <v>0</v>
      </c>
    </row>
    <row r="3275" spans="1:21" x14ac:dyDescent="0.35">
      <c r="A3275" t="s">
        <v>28</v>
      </c>
      <c r="B3275" t="s">
        <v>92</v>
      </c>
      <c r="C3275" t="s">
        <v>114</v>
      </c>
      <c r="D3275" t="s">
        <v>79</v>
      </c>
      <c r="E3275" s="40">
        <v>44813</v>
      </c>
      <c r="F3275">
        <v>10</v>
      </c>
      <c r="G3275">
        <v>72.490874079999998</v>
      </c>
      <c r="H3275">
        <v>75.282855710000007</v>
      </c>
      <c r="I3275">
        <v>75.659716079999995</v>
      </c>
      <c r="J3275">
        <v>-0.376860374</v>
      </c>
      <c r="K3275">
        <v>0</v>
      </c>
      <c r="L3275">
        <v>1575</v>
      </c>
      <c r="M3275">
        <v>36502180.619999997</v>
      </c>
      <c r="N3275">
        <v>6041.7034530000001</v>
      </c>
      <c r="O3275">
        <v>156.04813709999999</v>
      </c>
      <c r="P3275">
        <v>0.20561341899999999</v>
      </c>
      <c r="Q3275">
        <v>0.26901122799999999</v>
      </c>
      <c r="R3275">
        <v>0.376860374</v>
      </c>
      <c r="S3275">
        <v>0.48470952</v>
      </c>
      <c r="T3275">
        <v>0.54810732900000003</v>
      </c>
      <c r="U3275">
        <v>0</v>
      </c>
    </row>
    <row r="3276" spans="1:21" x14ac:dyDescent="0.35">
      <c r="A3276" t="s">
        <v>28</v>
      </c>
      <c r="B3276" t="s">
        <v>92</v>
      </c>
      <c r="C3276" t="s">
        <v>114</v>
      </c>
      <c r="D3276" t="s">
        <v>79</v>
      </c>
      <c r="E3276" s="40">
        <v>44813</v>
      </c>
      <c r="F3276">
        <v>11</v>
      </c>
      <c r="G3276">
        <v>76.691897330000003</v>
      </c>
      <c r="H3276">
        <v>78.344097579999996</v>
      </c>
      <c r="I3276">
        <v>78.040869729999997</v>
      </c>
      <c r="J3276">
        <v>0.30322784699999999</v>
      </c>
      <c r="K3276">
        <v>0</v>
      </c>
      <c r="L3276">
        <v>1575</v>
      </c>
      <c r="M3276">
        <v>36461120.640000001</v>
      </c>
      <c r="N3276">
        <v>6038.304451</v>
      </c>
      <c r="O3276">
        <v>155.96034599999999</v>
      </c>
      <c r="P3276">
        <v>-0.47437846099999997</v>
      </c>
      <c r="Q3276">
        <v>-0.41101631900000002</v>
      </c>
      <c r="R3276">
        <v>-0.30322784699999999</v>
      </c>
      <c r="S3276">
        <v>-0.195439376</v>
      </c>
      <c r="T3276">
        <v>-0.13207723399999999</v>
      </c>
      <c r="U3276">
        <v>0</v>
      </c>
    </row>
    <row r="3277" spans="1:21" x14ac:dyDescent="0.35">
      <c r="A3277" t="s">
        <v>28</v>
      </c>
      <c r="B3277" t="s">
        <v>92</v>
      </c>
      <c r="C3277" t="s">
        <v>114</v>
      </c>
      <c r="D3277" t="s">
        <v>79</v>
      </c>
      <c r="E3277" s="40">
        <v>44813</v>
      </c>
      <c r="F3277">
        <v>12</v>
      </c>
      <c r="G3277">
        <v>80.882253520000006</v>
      </c>
      <c r="H3277">
        <v>78.418078600000001</v>
      </c>
      <c r="I3277">
        <v>79.361848559999999</v>
      </c>
      <c r="J3277">
        <v>-0.94376995399999997</v>
      </c>
      <c r="K3277">
        <v>0</v>
      </c>
      <c r="L3277">
        <v>1575</v>
      </c>
      <c r="M3277">
        <v>36991005.590000004</v>
      </c>
      <c r="N3277">
        <v>6082.0231489999996</v>
      </c>
      <c r="O3277">
        <v>157.08953439999999</v>
      </c>
      <c r="P3277">
        <v>0.771380171</v>
      </c>
      <c r="Q3277">
        <v>0.83520106999999999</v>
      </c>
      <c r="R3277">
        <v>0.94376995399999997</v>
      </c>
      <c r="S3277">
        <v>1.0523388380000001</v>
      </c>
      <c r="T3277">
        <v>1.116159737</v>
      </c>
      <c r="U3277">
        <v>0</v>
      </c>
    </row>
    <row r="3278" spans="1:21" x14ac:dyDescent="0.35">
      <c r="A3278" t="s">
        <v>28</v>
      </c>
      <c r="B3278" t="s">
        <v>92</v>
      </c>
      <c r="C3278" t="s">
        <v>114</v>
      </c>
      <c r="D3278" t="s">
        <v>79</v>
      </c>
      <c r="E3278" s="40">
        <v>44813</v>
      </c>
      <c r="F3278">
        <v>13</v>
      </c>
      <c r="G3278">
        <v>84.553327980000006</v>
      </c>
      <c r="H3278">
        <v>78.931570100000002</v>
      </c>
      <c r="I3278">
        <v>79.836812170000002</v>
      </c>
      <c r="J3278">
        <v>-0.90524207000000001</v>
      </c>
      <c r="K3278">
        <v>0</v>
      </c>
      <c r="L3278">
        <v>1575</v>
      </c>
      <c r="M3278">
        <v>37428893.5</v>
      </c>
      <c r="N3278">
        <v>6117.9157809999997</v>
      </c>
      <c r="O3278">
        <v>158.0165872</v>
      </c>
      <c r="P3278">
        <v>0.73183494100000002</v>
      </c>
      <c r="Q3278">
        <v>0.79603247399999999</v>
      </c>
      <c r="R3278">
        <v>0.90524207000000001</v>
      </c>
      <c r="S3278">
        <v>1.014451666</v>
      </c>
      <c r="T3278">
        <v>1.0786491979999999</v>
      </c>
      <c r="U3278">
        <v>0</v>
      </c>
    </row>
    <row r="3279" spans="1:21" x14ac:dyDescent="0.35">
      <c r="A3279" t="s">
        <v>28</v>
      </c>
      <c r="B3279" t="s">
        <v>92</v>
      </c>
      <c r="C3279" t="s">
        <v>114</v>
      </c>
      <c r="D3279" t="s">
        <v>79</v>
      </c>
      <c r="E3279" s="40">
        <v>44813</v>
      </c>
      <c r="F3279">
        <v>14</v>
      </c>
      <c r="G3279">
        <v>87.351346550000002</v>
      </c>
      <c r="H3279">
        <v>79.9319007</v>
      </c>
      <c r="I3279">
        <v>80.751647230000003</v>
      </c>
      <c r="J3279">
        <v>-0.81974653399999997</v>
      </c>
      <c r="K3279">
        <v>0</v>
      </c>
      <c r="L3279">
        <v>1575</v>
      </c>
      <c r="M3279">
        <v>36498875.729999997</v>
      </c>
      <c r="N3279">
        <v>6041.4299410000003</v>
      </c>
      <c r="O3279">
        <v>156.0410727</v>
      </c>
      <c r="P3279">
        <v>0.64850733199999999</v>
      </c>
      <c r="Q3279">
        <v>0.71190226999999995</v>
      </c>
      <c r="R3279">
        <v>0.81974653399999997</v>
      </c>
      <c r="S3279">
        <v>0.92759079799999999</v>
      </c>
      <c r="T3279">
        <v>0.99098573700000003</v>
      </c>
      <c r="U3279">
        <v>0</v>
      </c>
    </row>
    <row r="3280" spans="1:21" x14ac:dyDescent="0.35">
      <c r="A3280" t="s">
        <v>28</v>
      </c>
      <c r="B3280" t="s">
        <v>92</v>
      </c>
      <c r="C3280" t="s">
        <v>114</v>
      </c>
      <c r="D3280" t="s">
        <v>79</v>
      </c>
      <c r="E3280" s="40">
        <v>44813</v>
      </c>
      <c r="F3280">
        <v>15</v>
      </c>
      <c r="G3280">
        <v>89.345971579999997</v>
      </c>
      <c r="H3280">
        <v>78.500073029999996</v>
      </c>
      <c r="I3280">
        <v>80.338527639999995</v>
      </c>
      <c r="J3280">
        <v>-1.838454606</v>
      </c>
      <c r="K3280">
        <v>0</v>
      </c>
      <c r="L3280">
        <v>1575</v>
      </c>
      <c r="M3280">
        <v>36773997.740000002</v>
      </c>
      <c r="N3280">
        <v>6064.1568040000002</v>
      </c>
      <c r="O3280">
        <v>156.6280735</v>
      </c>
      <c r="P3280">
        <v>1.66657123</v>
      </c>
      <c r="Q3280">
        <v>1.7302046499999999</v>
      </c>
      <c r="R3280">
        <v>1.838454606</v>
      </c>
      <c r="S3280">
        <v>1.9467045620000001</v>
      </c>
      <c r="T3280">
        <v>2.0103379819999998</v>
      </c>
      <c r="U3280">
        <v>0</v>
      </c>
    </row>
    <row r="3281" spans="1:21" x14ac:dyDescent="0.35">
      <c r="A3281" t="s">
        <v>28</v>
      </c>
      <c r="B3281" t="s">
        <v>92</v>
      </c>
      <c r="C3281" t="s">
        <v>114</v>
      </c>
      <c r="D3281" t="s">
        <v>79</v>
      </c>
      <c r="E3281" s="40">
        <v>44813</v>
      </c>
      <c r="F3281">
        <v>16</v>
      </c>
      <c r="G3281">
        <v>90.427673999999996</v>
      </c>
      <c r="H3281">
        <v>76.084638510000005</v>
      </c>
      <c r="I3281">
        <v>78.984431450000002</v>
      </c>
      <c r="J3281">
        <v>-2.8997929440000001</v>
      </c>
      <c r="K3281">
        <v>0</v>
      </c>
      <c r="L3281">
        <v>1575</v>
      </c>
      <c r="M3281">
        <v>36863245.539999999</v>
      </c>
      <c r="N3281">
        <v>6071.5109769999999</v>
      </c>
      <c r="O3281">
        <v>156.81802070000001</v>
      </c>
      <c r="P3281">
        <v>2.7277011199999999</v>
      </c>
      <c r="Q3281">
        <v>2.7914117100000002</v>
      </c>
      <c r="R3281">
        <v>2.8997929440000001</v>
      </c>
      <c r="S3281">
        <v>3.008174178</v>
      </c>
      <c r="T3281">
        <v>3.0718847679999999</v>
      </c>
      <c r="U3281">
        <v>0</v>
      </c>
    </row>
    <row r="3282" spans="1:21" x14ac:dyDescent="0.35">
      <c r="A3282" t="s">
        <v>28</v>
      </c>
      <c r="B3282" t="s">
        <v>92</v>
      </c>
      <c r="C3282" t="s">
        <v>114</v>
      </c>
      <c r="D3282" t="s">
        <v>79</v>
      </c>
      <c r="E3282" s="40">
        <v>44813</v>
      </c>
      <c r="F3282">
        <v>17</v>
      </c>
      <c r="G3282">
        <v>90.652109260000003</v>
      </c>
      <c r="H3282">
        <v>70.920437509999999</v>
      </c>
      <c r="I3282">
        <v>77.492913700000003</v>
      </c>
      <c r="J3282">
        <v>-6.572476193</v>
      </c>
      <c r="K3282">
        <v>1</v>
      </c>
      <c r="L3282">
        <v>1575</v>
      </c>
      <c r="M3282">
        <v>36571264.640000001</v>
      </c>
      <c r="N3282">
        <v>6047.4180150000002</v>
      </c>
      <c r="O3282">
        <v>156.19573560000001</v>
      </c>
      <c r="P3282">
        <v>6.4010672629999998</v>
      </c>
      <c r="Q3282">
        <v>6.4645250369999996</v>
      </c>
      <c r="R3282">
        <v>6.572476193</v>
      </c>
      <c r="S3282">
        <v>6.6804273480000003</v>
      </c>
      <c r="T3282">
        <v>6.743885122</v>
      </c>
      <c r="U3282">
        <v>0</v>
      </c>
    </row>
    <row r="3283" spans="1:21" x14ac:dyDescent="0.35">
      <c r="A3283" t="s">
        <v>28</v>
      </c>
      <c r="B3283" t="s">
        <v>92</v>
      </c>
      <c r="C3283" t="s">
        <v>114</v>
      </c>
      <c r="D3283" t="s">
        <v>79</v>
      </c>
      <c r="E3283" s="40">
        <v>44813</v>
      </c>
      <c r="F3283">
        <v>18</v>
      </c>
      <c r="G3283">
        <v>89.814641109999997</v>
      </c>
      <c r="H3283">
        <v>69.091364200000001</v>
      </c>
      <c r="I3283">
        <v>74.46747474</v>
      </c>
      <c r="J3283">
        <v>-5.3761105320000002</v>
      </c>
      <c r="K3283">
        <v>1</v>
      </c>
      <c r="L3283">
        <v>1575</v>
      </c>
      <c r="M3283">
        <v>36444474.859999999</v>
      </c>
      <c r="N3283">
        <v>6036.925945</v>
      </c>
      <c r="O3283">
        <v>155.9247412</v>
      </c>
      <c r="P3283">
        <v>5.2049989910000001</v>
      </c>
      <c r="Q3283">
        <v>5.2683466680000004</v>
      </c>
      <c r="R3283">
        <v>5.3761105320000002</v>
      </c>
      <c r="S3283">
        <v>5.483874395</v>
      </c>
      <c r="T3283">
        <v>5.5472220720000003</v>
      </c>
      <c r="U3283">
        <v>0</v>
      </c>
    </row>
    <row r="3284" spans="1:21" x14ac:dyDescent="0.35">
      <c r="A3284" t="s">
        <v>28</v>
      </c>
      <c r="B3284" t="s">
        <v>92</v>
      </c>
      <c r="C3284" t="s">
        <v>114</v>
      </c>
      <c r="D3284" t="s">
        <v>79</v>
      </c>
      <c r="E3284" s="40">
        <v>44813</v>
      </c>
      <c r="F3284">
        <v>19</v>
      </c>
      <c r="G3284">
        <v>87.278035880000004</v>
      </c>
      <c r="H3284">
        <v>64.677632180000003</v>
      </c>
      <c r="I3284">
        <v>69.324384800000004</v>
      </c>
      <c r="J3284">
        <v>-4.6467526179999998</v>
      </c>
      <c r="K3284">
        <v>0</v>
      </c>
      <c r="L3284">
        <v>1575</v>
      </c>
      <c r="M3284">
        <v>36399471.039999999</v>
      </c>
      <c r="N3284">
        <v>6033.1974149999996</v>
      </c>
      <c r="O3284">
        <v>155.82843890000001</v>
      </c>
      <c r="P3284">
        <v>4.4757467599999998</v>
      </c>
      <c r="Q3284">
        <v>4.5390553120000003</v>
      </c>
      <c r="R3284">
        <v>4.6467526179999998</v>
      </c>
      <c r="S3284">
        <v>4.7544499250000003</v>
      </c>
      <c r="T3284">
        <v>4.8177584769999999</v>
      </c>
      <c r="U3284">
        <v>0</v>
      </c>
    </row>
    <row r="3285" spans="1:21" x14ac:dyDescent="0.35">
      <c r="A3285" t="s">
        <v>28</v>
      </c>
      <c r="B3285" t="s">
        <v>92</v>
      </c>
      <c r="C3285" t="s">
        <v>114</v>
      </c>
      <c r="D3285" t="s">
        <v>79</v>
      </c>
      <c r="E3285" s="40">
        <v>44813</v>
      </c>
      <c r="F3285">
        <v>20</v>
      </c>
      <c r="G3285">
        <v>81.881105509999998</v>
      </c>
      <c r="H3285">
        <v>60.82866241</v>
      </c>
      <c r="I3285">
        <v>63.650555310000001</v>
      </c>
      <c r="J3285">
        <v>-2.8218928980000002</v>
      </c>
      <c r="K3285">
        <v>0</v>
      </c>
      <c r="L3285">
        <v>1575</v>
      </c>
      <c r="M3285">
        <v>36374495</v>
      </c>
      <c r="N3285">
        <v>6031.1271749999996</v>
      </c>
      <c r="O3285">
        <v>155.77496769999999</v>
      </c>
      <c r="P3285">
        <v>2.6509457190000001</v>
      </c>
      <c r="Q3285">
        <v>2.7142325469999999</v>
      </c>
      <c r="R3285">
        <v>2.8218928980000002</v>
      </c>
      <c r="S3285">
        <v>2.9295532500000001</v>
      </c>
      <c r="T3285">
        <v>2.992840078</v>
      </c>
      <c r="U3285">
        <v>0</v>
      </c>
    </row>
    <row r="3286" spans="1:21" x14ac:dyDescent="0.35">
      <c r="A3286" t="s">
        <v>28</v>
      </c>
      <c r="B3286" t="s">
        <v>92</v>
      </c>
      <c r="C3286" t="s">
        <v>114</v>
      </c>
      <c r="D3286" t="s">
        <v>79</v>
      </c>
      <c r="E3286" s="40">
        <v>44813</v>
      </c>
      <c r="F3286">
        <v>21</v>
      </c>
      <c r="G3286">
        <v>76.749030189999999</v>
      </c>
      <c r="H3286">
        <v>59.291442629999999</v>
      </c>
      <c r="I3286">
        <v>59.786192929999999</v>
      </c>
      <c r="J3286">
        <v>-0.494750299</v>
      </c>
      <c r="K3286">
        <v>0</v>
      </c>
      <c r="L3286">
        <v>1575</v>
      </c>
      <c r="M3286">
        <v>36403410.140000001</v>
      </c>
      <c r="N3286">
        <v>6033.5238579999996</v>
      </c>
      <c r="O3286">
        <v>155.83687040000001</v>
      </c>
      <c r="P3286">
        <v>0.32373518699999998</v>
      </c>
      <c r="Q3286">
        <v>0.38704716500000003</v>
      </c>
      <c r="R3286">
        <v>0.494750299</v>
      </c>
      <c r="S3286">
        <v>0.60245343299999998</v>
      </c>
      <c r="T3286">
        <v>0.66576541</v>
      </c>
      <c r="U3286">
        <v>0</v>
      </c>
    </row>
    <row r="3287" spans="1:21" x14ac:dyDescent="0.35">
      <c r="A3287" t="s">
        <v>28</v>
      </c>
      <c r="B3287" t="s">
        <v>92</v>
      </c>
      <c r="C3287" t="s">
        <v>114</v>
      </c>
      <c r="D3287" t="s">
        <v>79</v>
      </c>
      <c r="E3287" s="40">
        <v>44813</v>
      </c>
      <c r="F3287">
        <v>22</v>
      </c>
      <c r="G3287">
        <v>73.708524940000004</v>
      </c>
      <c r="H3287">
        <v>58.813742390000002</v>
      </c>
      <c r="I3287">
        <v>57.874416119999999</v>
      </c>
      <c r="J3287">
        <v>0.93932626299999999</v>
      </c>
      <c r="K3287">
        <v>0</v>
      </c>
      <c r="L3287">
        <v>1575</v>
      </c>
      <c r="M3287">
        <v>36455658.939999998</v>
      </c>
      <c r="N3287">
        <v>6037.8521799999999</v>
      </c>
      <c r="O3287">
        <v>155.94866450000001</v>
      </c>
      <c r="P3287">
        <v>-1.1104640569999999</v>
      </c>
      <c r="Q3287">
        <v>-1.0471066609999999</v>
      </c>
      <c r="R3287">
        <v>-0.93932626299999999</v>
      </c>
      <c r="S3287">
        <v>-0.83154586500000005</v>
      </c>
      <c r="T3287">
        <v>-0.76818846900000004</v>
      </c>
      <c r="U3287">
        <v>0</v>
      </c>
    </row>
    <row r="3288" spans="1:21" x14ac:dyDescent="0.35">
      <c r="A3288" t="s">
        <v>28</v>
      </c>
      <c r="B3288" t="s">
        <v>92</v>
      </c>
      <c r="C3288" t="s">
        <v>114</v>
      </c>
      <c r="D3288" t="s">
        <v>79</v>
      </c>
      <c r="E3288" s="40">
        <v>44813</v>
      </c>
      <c r="F3288">
        <v>23</v>
      </c>
      <c r="G3288">
        <v>71.918901890000001</v>
      </c>
      <c r="H3288">
        <v>57.359543080000002</v>
      </c>
      <c r="I3288">
        <v>55.532420160000001</v>
      </c>
      <c r="J3288">
        <v>1.8271229170000001</v>
      </c>
      <c r="K3288">
        <v>0</v>
      </c>
      <c r="L3288">
        <v>1575</v>
      </c>
      <c r="M3288">
        <v>36637284.280000001</v>
      </c>
      <c r="N3288">
        <v>6052.8740520000001</v>
      </c>
      <c r="O3288">
        <v>156.33665690000001</v>
      </c>
      <c r="P3288">
        <v>-1.9986864929999999</v>
      </c>
      <c r="Q3288">
        <v>-1.935171467</v>
      </c>
      <c r="R3288">
        <v>-1.8271229170000001</v>
      </c>
      <c r="S3288">
        <v>-1.7190743669999999</v>
      </c>
      <c r="T3288">
        <v>-1.655559341</v>
      </c>
      <c r="U3288">
        <v>0</v>
      </c>
    </row>
    <row r="3289" spans="1:21" x14ac:dyDescent="0.35">
      <c r="A3289" t="s">
        <v>28</v>
      </c>
      <c r="B3289" t="s">
        <v>92</v>
      </c>
      <c r="C3289" t="s">
        <v>114</v>
      </c>
      <c r="D3289" t="s">
        <v>79</v>
      </c>
      <c r="E3289" s="40">
        <v>44813</v>
      </c>
      <c r="F3289">
        <v>24</v>
      </c>
      <c r="G3289">
        <v>70.129515010000006</v>
      </c>
      <c r="H3289">
        <v>55.045307139999998</v>
      </c>
      <c r="I3289">
        <v>53.560774989999999</v>
      </c>
      <c r="J3289">
        <v>1.4845321469999999</v>
      </c>
      <c r="K3289">
        <v>0</v>
      </c>
      <c r="L3289">
        <v>1575</v>
      </c>
      <c r="M3289">
        <v>36637646.270000003</v>
      </c>
      <c r="N3289">
        <v>6052.9039540000003</v>
      </c>
      <c r="O3289">
        <v>156.3374292</v>
      </c>
      <c r="P3289">
        <v>-1.6560965700000001</v>
      </c>
      <c r="Q3289">
        <v>-1.592581231</v>
      </c>
      <c r="R3289">
        <v>-1.4845321469999999</v>
      </c>
      <c r="S3289">
        <v>-1.376483063</v>
      </c>
      <c r="T3289">
        <v>-1.3129677230000001</v>
      </c>
      <c r="U3289">
        <v>0</v>
      </c>
    </row>
    <row r="3290" spans="1:21" x14ac:dyDescent="0.35">
      <c r="A3290" t="s">
        <v>28</v>
      </c>
      <c r="B3290" t="s">
        <v>92</v>
      </c>
      <c r="C3290" t="s">
        <v>114</v>
      </c>
      <c r="D3290" t="s">
        <v>81</v>
      </c>
      <c r="E3290" s="40">
        <v>44804</v>
      </c>
      <c r="F3290">
        <v>1</v>
      </c>
      <c r="G3290">
        <v>80.292357379999999</v>
      </c>
      <c r="H3290">
        <v>36.785628320000001</v>
      </c>
      <c r="I3290">
        <v>36.439024789999998</v>
      </c>
      <c r="J3290">
        <v>0.34660353599999999</v>
      </c>
      <c r="K3290">
        <v>0</v>
      </c>
      <c r="L3290">
        <v>4841</v>
      </c>
      <c r="M3290">
        <v>84253260.540000007</v>
      </c>
      <c r="N3290">
        <v>9178.9574869999997</v>
      </c>
      <c r="O3290">
        <v>138.61446710000001</v>
      </c>
      <c r="P3290">
        <v>-0.398603718</v>
      </c>
      <c r="Q3290">
        <v>-0.37935258700000002</v>
      </c>
      <c r="R3290">
        <v>-0.34660353599999999</v>
      </c>
      <c r="S3290">
        <v>-0.31385448500000002</v>
      </c>
      <c r="T3290">
        <v>-0.29460335399999998</v>
      </c>
      <c r="U3290">
        <v>0</v>
      </c>
    </row>
    <row r="3291" spans="1:21" x14ac:dyDescent="0.35">
      <c r="A3291" t="s">
        <v>28</v>
      </c>
      <c r="B3291" t="s">
        <v>92</v>
      </c>
      <c r="C3291" t="s">
        <v>114</v>
      </c>
      <c r="D3291" t="s">
        <v>81</v>
      </c>
      <c r="E3291" s="40">
        <v>44804</v>
      </c>
      <c r="F3291">
        <v>2</v>
      </c>
      <c r="G3291">
        <v>77.718894750000004</v>
      </c>
      <c r="H3291">
        <v>36.040732730000002</v>
      </c>
      <c r="I3291">
        <v>35.62068369</v>
      </c>
      <c r="J3291">
        <v>0.42004903399999999</v>
      </c>
      <c r="K3291">
        <v>0</v>
      </c>
      <c r="L3291">
        <v>4841</v>
      </c>
      <c r="M3291">
        <v>84258809.75</v>
      </c>
      <c r="N3291">
        <v>9179.2597600000008</v>
      </c>
      <c r="O3291">
        <v>138.61903179999999</v>
      </c>
      <c r="P3291">
        <v>-0.47205092799999998</v>
      </c>
      <c r="Q3291">
        <v>-0.452799163</v>
      </c>
      <c r="R3291">
        <v>-0.42004903399999999</v>
      </c>
      <c r="S3291">
        <v>-0.38729890500000003</v>
      </c>
      <c r="T3291">
        <v>-0.36804713999999999</v>
      </c>
      <c r="U3291">
        <v>0</v>
      </c>
    </row>
    <row r="3292" spans="1:21" x14ac:dyDescent="0.35">
      <c r="A3292" t="s">
        <v>28</v>
      </c>
      <c r="B3292" t="s">
        <v>92</v>
      </c>
      <c r="C3292" t="s">
        <v>114</v>
      </c>
      <c r="D3292" t="s">
        <v>81</v>
      </c>
      <c r="E3292" s="40">
        <v>44804</v>
      </c>
      <c r="F3292">
        <v>3</v>
      </c>
      <c r="G3292">
        <v>76.006431160000005</v>
      </c>
      <c r="H3292">
        <v>35.670286539999999</v>
      </c>
      <c r="I3292">
        <v>35.169877569999997</v>
      </c>
      <c r="J3292">
        <v>0.50040896700000004</v>
      </c>
      <c r="K3292">
        <v>0</v>
      </c>
      <c r="L3292">
        <v>4841</v>
      </c>
      <c r="M3292">
        <v>84261358.650000006</v>
      </c>
      <c r="N3292">
        <v>9179.3986000000004</v>
      </c>
      <c r="O3292">
        <v>138.6211284</v>
      </c>
      <c r="P3292">
        <v>-0.55241164799999998</v>
      </c>
      <c r="Q3292">
        <v>-0.53315959199999996</v>
      </c>
      <c r="R3292">
        <v>-0.50040896700000004</v>
      </c>
      <c r="S3292">
        <v>-0.46765834299999998</v>
      </c>
      <c r="T3292">
        <v>-0.44840628599999999</v>
      </c>
      <c r="U3292">
        <v>0</v>
      </c>
    </row>
    <row r="3293" spans="1:21" x14ac:dyDescent="0.35">
      <c r="A3293" t="s">
        <v>28</v>
      </c>
      <c r="B3293" t="s">
        <v>92</v>
      </c>
      <c r="C3293" t="s">
        <v>114</v>
      </c>
      <c r="D3293" t="s">
        <v>81</v>
      </c>
      <c r="E3293" s="40">
        <v>44804</v>
      </c>
      <c r="F3293">
        <v>4</v>
      </c>
      <c r="G3293">
        <v>73.986210009999994</v>
      </c>
      <c r="H3293">
        <v>35.781356670000001</v>
      </c>
      <c r="I3293">
        <v>34.920767230000003</v>
      </c>
      <c r="J3293">
        <v>0.86058944000000004</v>
      </c>
      <c r="K3293">
        <v>0</v>
      </c>
      <c r="L3293">
        <v>4841</v>
      </c>
      <c r="M3293">
        <v>84264486.890000001</v>
      </c>
      <c r="N3293">
        <v>9179.5689920000004</v>
      </c>
      <c r="O3293">
        <v>138.6237016</v>
      </c>
      <c r="P3293">
        <v>-0.912593086</v>
      </c>
      <c r="Q3293">
        <v>-0.893340672</v>
      </c>
      <c r="R3293">
        <v>-0.86058944000000004</v>
      </c>
      <c r="S3293">
        <v>-0.82783820699999999</v>
      </c>
      <c r="T3293">
        <v>-0.808585793</v>
      </c>
      <c r="U3293">
        <v>0</v>
      </c>
    </row>
    <row r="3294" spans="1:21" x14ac:dyDescent="0.35">
      <c r="A3294" t="s">
        <v>28</v>
      </c>
      <c r="B3294" t="s">
        <v>92</v>
      </c>
      <c r="C3294" t="s">
        <v>114</v>
      </c>
      <c r="D3294" t="s">
        <v>81</v>
      </c>
      <c r="E3294" s="40">
        <v>44804</v>
      </c>
      <c r="F3294">
        <v>5</v>
      </c>
      <c r="G3294">
        <v>72.50828018</v>
      </c>
      <c r="H3294">
        <v>36.193581139999999</v>
      </c>
      <c r="I3294">
        <v>35.304574379999998</v>
      </c>
      <c r="J3294">
        <v>0.88900675299999998</v>
      </c>
      <c r="K3294">
        <v>0</v>
      </c>
      <c r="L3294">
        <v>4841</v>
      </c>
      <c r="M3294">
        <v>84262977.069999993</v>
      </c>
      <c r="N3294">
        <v>9179.4867539999996</v>
      </c>
      <c r="O3294">
        <v>138.62245970000001</v>
      </c>
      <c r="P3294">
        <v>-0.94100993399999999</v>
      </c>
      <c r="Q3294">
        <v>-0.92175769200000002</v>
      </c>
      <c r="R3294">
        <v>-0.88900675299999998</v>
      </c>
      <c r="S3294">
        <v>-0.85625581399999995</v>
      </c>
      <c r="T3294">
        <v>-0.83700357299999995</v>
      </c>
      <c r="U3294">
        <v>0</v>
      </c>
    </row>
    <row r="3295" spans="1:21" x14ac:dyDescent="0.35">
      <c r="A3295" t="s">
        <v>28</v>
      </c>
      <c r="B3295" t="s">
        <v>92</v>
      </c>
      <c r="C3295" t="s">
        <v>114</v>
      </c>
      <c r="D3295" t="s">
        <v>81</v>
      </c>
      <c r="E3295" s="40">
        <v>44804</v>
      </c>
      <c r="F3295">
        <v>6</v>
      </c>
      <c r="G3295">
        <v>71.149222280000004</v>
      </c>
      <c r="H3295">
        <v>36.923195939999999</v>
      </c>
      <c r="I3295">
        <v>36.305865830000002</v>
      </c>
      <c r="J3295">
        <v>0.61733011000000004</v>
      </c>
      <c r="K3295">
        <v>0</v>
      </c>
      <c r="L3295">
        <v>4841</v>
      </c>
      <c r="M3295">
        <v>84264298.629999995</v>
      </c>
      <c r="N3295">
        <v>9179.5587379999997</v>
      </c>
      <c r="O3295">
        <v>138.62354680000001</v>
      </c>
      <c r="P3295">
        <v>-0.66933369799999998</v>
      </c>
      <c r="Q3295">
        <v>-0.65008130600000003</v>
      </c>
      <c r="R3295">
        <v>-0.61733011000000004</v>
      </c>
      <c r="S3295">
        <v>-0.58457891399999995</v>
      </c>
      <c r="T3295">
        <v>-0.565326522</v>
      </c>
      <c r="U3295">
        <v>0</v>
      </c>
    </row>
    <row r="3296" spans="1:21" x14ac:dyDescent="0.35">
      <c r="A3296" t="s">
        <v>28</v>
      </c>
      <c r="B3296" t="s">
        <v>92</v>
      </c>
      <c r="C3296" t="s">
        <v>114</v>
      </c>
      <c r="D3296" t="s">
        <v>81</v>
      </c>
      <c r="E3296" s="40">
        <v>44804</v>
      </c>
      <c r="F3296">
        <v>7</v>
      </c>
      <c r="G3296">
        <v>70.24327692</v>
      </c>
      <c r="H3296">
        <v>39.9119271</v>
      </c>
      <c r="I3296">
        <v>38.627660630000001</v>
      </c>
      <c r="J3296">
        <v>1.2842664690000001</v>
      </c>
      <c r="K3296">
        <v>0</v>
      </c>
      <c r="L3296">
        <v>4841</v>
      </c>
      <c r="M3296">
        <v>84269534.480000004</v>
      </c>
      <c r="N3296">
        <v>9179.8439249999992</v>
      </c>
      <c r="O3296">
        <v>138.62785339999999</v>
      </c>
      <c r="P3296">
        <v>-1.3362716729999999</v>
      </c>
      <c r="Q3296">
        <v>-1.3170186820000001</v>
      </c>
      <c r="R3296">
        <v>-1.2842664690000001</v>
      </c>
      <c r="S3296">
        <v>-1.251514255</v>
      </c>
      <c r="T3296">
        <v>-1.232261265</v>
      </c>
      <c r="U3296">
        <v>0</v>
      </c>
    </row>
    <row r="3297" spans="1:21" x14ac:dyDescent="0.35">
      <c r="A3297" t="s">
        <v>28</v>
      </c>
      <c r="B3297" t="s">
        <v>92</v>
      </c>
      <c r="C3297" t="s">
        <v>114</v>
      </c>
      <c r="D3297" t="s">
        <v>81</v>
      </c>
      <c r="E3297" s="40">
        <v>44804</v>
      </c>
      <c r="F3297">
        <v>8</v>
      </c>
      <c r="G3297">
        <v>70.085193169999997</v>
      </c>
      <c r="H3297">
        <v>41.451390459999999</v>
      </c>
      <c r="I3297">
        <v>40.684924930000001</v>
      </c>
      <c r="J3297">
        <v>0.76646552999999995</v>
      </c>
      <c r="K3297">
        <v>0</v>
      </c>
      <c r="L3297">
        <v>4841</v>
      </c>
      <c r="M3297">
        <v>84267078.859999999</v>
      </c>
      <c r="N3297">
        <v>9179.7101729999995</v>
      </c>
      <c r="O3297">
        <v>138.62583359999999</v>
      </c>
      <c r="P3297">
        <v>-0.81846997600000004</v>
      </c>
      <c r="Q3297">
        <v>-0.79921726599999998</v>
      </c>
      <c r="R3297">
        <v>-0.76646552999999995</v>
      </c>
      <c r="S3297">
        <v>-0.73371379299999995</v>
      </c>
      <c r="T3297">
        <v>-0.71446108399999997</v>
      </c>
      <c r="U3297">
        <v>0</v>
      </c>
    </row>
    <row r="3298" spans="1:21" x14ac:dyDescent="0.35">
      <c r="A3298" t="s">
        <v>28</v>
      </c>
      <c r="B3298" t="s">
        <v>92</v>
      </c>
      <c r="C3298" t="s">
        <v>114</v>
      </c>
      <c r="D3298" t="s">
        <v>81</v>
      </c>
      <c r="E3298" s="40">
        <v>44804</v>
      </c>
      <c r="F3298">
        <v>9</v>
      </c>
      <c r="G3298">
        <v>72.164649089999997</v>
      </c>
      <c r="H3298">
        <v>39.224022589999997</v>
      </c>
      <c r="I3298">
        <v>39.184437930000001</v>
      </c>
      <c r="J3298">
        <v>3.9584661E-2</v>
      </c>
      <c r="K3298">
        <v>0</v>
      </c>
      <c r="L3298">
        <v>4841</v>
      </c>
      <c r="M3298">
        <v>84274920.989999995</v>
      </c>
      <c r="N3298">
        <v>9180.1373079999994</v>
      </c>
      <c r="O3298">
        <v>138.6322839</v>
      </c>
      <c r="P3298">
        <v>-9.1591527000000006E-2</v>
      </c>
      <c r="Q3298">
        <v>-7.2337920999999999E-2</v>
      </c>
      <c r="R3298">
        <v>-3.9584661E-2</v>
      </c>
      <c r="S3298">
        <v>-6.831401E-3</v>
      </c>
      <c r="T3298">
        <v>1.2422205E-2</v>
      </c>
      <c r="U3298">
        <v>0</v>
      </c>
    </row>
    <row r="3299" spans="1:21" x14ac:dyDescent="0.35">
      <c r="A3299" t="s">
        <v>28</v>
      </c>
      <c r="B3299" t="s">
        <v>92</v>
      </c>
      <c r="C3299" t="s">
        <v>114</v>
      </c>
      <c r="D3299" t="s">
        <v>81</v>
      </c>
      <c r="E3299" s="40">
        <v>44804</v>
      </c>
      <c r="F3299">
        <v>10</v>
      </c>
      <c r="G3299">
        <v>75.437073319999996</v>
      </c>
      <c r="H3299">
        <v>37.940528309999998</v>
      </c>
      <c r="I3299">
        <v>38.626481859999998</v>
      </c>
      <c r="J3299">
        <v>-0.685953547</v>
      </c>
      <c r="K3299">
        <v>0</v>
      </c>
      <c r="L3299">
        <v>4841</v>
      </c>
      <c r="M3299">
        <v>84278207.799999997</v>
      </c>
      <c r="N3299">
        <v>9180.3163239999994</v>
      </c>
      <c r="O3299">
        <v>138.63498730000001</v>
      </c>
      <c r="P3299">
        <v>0.63394566699999999</v>
      </c>
      <c r="Q3299">
        <v>0.65319964799999997</v>
      </c>
      <c r="R3299">
        <v>0.685953547</v>
      </c>
      <c r="S3299">
        <v>0.71870744600000003</v>
      </c>
      <c r="T3299">
        <v>0.737961427</v>
      </c>
      <c r="U3299">
        <v>0</v>
      </c>
    </row>
    <row r="3300" spans="1:21" x14ac:dyDescent="0.35">
      <c r="A3300" t="s">
        <v>28</v>
      </c>
      <c r="B3300" t="s">
        <v>92</v>
      </c>
      <c r="C3300" t="s">
        <v>114</v>
      </c>
      <c r="D3300" t="s">
        <v>81</v>
      </c>
      <c r="E3300" s="40">
        <v>44804</v>
      </c>
      <c r="F3300">
        <v>11</v>
      </c>
      <c r="G3300">
        <v>79.653601809999998</v>
      </c>
      <c r="H3300">
        <v>37.540821100000002</v>
      </c>
      <c r="I3300">
        <v>38.452924269999997</v>
      </c>
      <c r="J3300">
        <v>-0.91210316599999997</v>
      </c>
      <c r="K3300">
        <v>0</v>
      </c>
      <c r="L3300">
        <v>4841</v>
      </c>
      <c r="M3300">
        <v>84268339.75</v>
      </c>
      <c r="N3300">
        <v>9179.7788509999991</v>
      </c>
      <c r="O3300">
        <v>138.62687070000001</v>
      </c>
      <c r="P3300">
        <v>0.86009833000000002</v>
      </c>
      <c r="Q3300">
        <v>0.87935118400000001</v>
      </c>
      <c r="R3300">
        <v>0.91210316599999997</v>
      </c>
      <c r="S3300">
        <v>0.94485514699999995</v>
      </c>
      <c r="T3300">
        <v>0.96410800100000005</v>
      </c>
      <c r="U3300">
        <v>0</v>
      </c>
    </row>
    <row r="3301" spans="1:21" x14ac:dyDescent="0.35">
      <c r="A3301" t="s">
        <v>28</v>
      </c>
      <c r="B3301" t="s">
        <v>92</v>
      </c>
      <c r="C3301" t="s">
        <v>114</v>
      </c>
      <c r="D3301" t="s">
        <v>81</v>
      </c>
      <c r="E3301" s="40">
        <v>44804</v>
      </c>
      <c r="F3301">
        <v>12</v>
      </c>
      <c r="G3301">
        <v>83.894809170000002</v>
      </c>
      <c r="H3301">
        <v>37.891819869999999</v>
      </c>
      <c r="I3301">
        <v>38.418432780000003</v>
      </c>
      <c r="J3301">
        <v>-0.52661290999999999</v>
      </c>
      <c r="K3301">
        <v>0</v>
      </c>
      <c r="L3301">
        <v>4841</v>
      </c>
      <c r="M3301">
        <v>84260105.780000001</v>
      </c>
      <c r="N3301">
        <v>9179.3303560000004</v>
      </c>
      <c r="O3301">
        <v>138.62009789999999</v>
      </c>
      <c r="P3301">
        <v>0.47461061500000001</v>
      </c>
      <c r="Q3301">
        <v>0.49386252899999999</v>
      </c>
      <c r="R3301">
        <v>0.52661290999999999</v>
      </c>
      <c r="S3301">
        <v>0.55936329100000004</v>
      </c>
      <c r="T3301">
        <v>0.57861520399999999</v>
      </c>
      <c r="U3301">
        <v>0</v>
      </c>
    </row>
    <row r="3302" spans="1:21" x14ac:dyDescent="0.35">
      <c r="A3302" t="s">
        <v>28</v>
      </c>
      <c r="B3302" t="s">
        <v>92</v>
      </c>
      <c r="C3302" t="s">
        <v>114</v>
      </c>
      <c r="D3302" t="s">
        <v>81</v>
      </c>
      <c r="E3302" s="40">
        <v>44804</v>
      </c>
      <c r="F3302">
        <v>13</v>
      </c>
      <c r="G3302">
        <v>88.132472129999996</v>
      </c>
      <c r="H3302">
        <v>38.206763789999997</v>
      </c>
      <c r="I3302">
        <v>38.46992195</v>
      </c>
      <c r="J3302">
        <v>-0.263158165</v>
      </c>
      <c r="K3302">
        <v>0</v>
      </c>
      <c r="L3302">
        <v>4841</v>
      </c>
      <c r="M3302">
        <v>84257310.659999996</v>
      </c>
      <c r="N3302">
        <v>9179.1781040000005</v>
      </c>
      <c r="O3302">
        <v>138.61779870000001</v>
      </c>
      <c r="P3302">
        <v>0.21115673300000001</v>
      </c>
      <c r="Q3302">
        <v>0.230408327</v>
      </c>
      <c r="R3302">
        <v>0.263158165</v>
      </c>
      <c r="S3302">
        <v>0.29590800299999998</v>
      </c>
      <c r="T3302">
        <v>0.31515959700000001</v>
      </c>
      <c r="U3302">
        <v>0</v>
      </c>
    </row>
    <row r="3303" spans="1:21" x14ac:dyDescent="0.35">
      <c r="A3303" t="s">
        <v>28</v>
      </c>
      <c r="B3303" t="s">
        <v>92</v>
      </c>
      <c r="C3303" t="s">
        <v>114</v>
      </c>
      <c r="D3303" t="s">
        <v>81</v>
      </c>
      <c r="E3303" s="40">
        <v>44804</v>
      </c>
      <c r="F3303">
        <v>14</v>
      </c>
      <c r="G3303">
        <v>91.438120380000001</v>
      </c>
      <c r="H3303">
        <v>38.666147879999997</v>
      </c>
      <c r="I3303">
        <v>38.501991349999997</v>
      </c>
      <c r="J3303">
        <v>0.164156529</v>
      </c>
      <c r="K3303">
        <v>0</v>
      </c>
      <c r="L3303">
        <v>4841</v>
      </c>
      <c r="M3303">
        <v>84256771.629999995</v>
      </c>
      <c r="N3303">
        <v>9179.1487419999994</v>
      </c>
      <c r="O3303">
        <v>138.61735530000001</v>
      </c>
      <c r="P3303">
        <v>-0.21615779399999999</v>
      </c>
      <c r="Q3303">
        <v>-0.196906262</v>
      </c>
      <c r="R3303">
        <v>-0.164156529</v>
      </c>
      <c r="S3303">
        <v>-0.13140679599999999</v>
      </c>
      <c r="T3303">
        <v>-0.11215526300000001</v>
      </c>
      <c r="U3303">
        <v>0</v>
      </c>
    </row>
    <row r="3304" spans="1:21" x14ac:dyDescent="0.35">
      <c r="A3304" t="s">
        <v>28</v>
      </c>
      <c r="B3304" t="s">
        <v>92</v>
      </c>
      <c r="C3304" t="s">
        <v>114</v>
      </c>
      <c r="D3304" t="s">
        <v>81</v>
      </c>
      <c r="E3304" s="40">
        <v>44804</v>
      </c>
      <c r="F3304">
        <v>15</v>
      </c>
      <c r="G3304">
        <v>94.793742829999999</v>
      </c>
      <c r="H3304">
        <v>38.52039319</v>
      </c>
      <c r="I3304">
        <v>37.98083226</v>
      </c>
      <c r="J3304">
        <v>0.53956093100000002</v>
      </c>
      <c r="K3304">
        <v>0</v>
      </c>
      <c r="L3304">
        <v>4841</v>
      </c>
      <c r="M3304">
        <v>84250950.849999994</v>
      </c>
      <c r="N3304">
        <v>9178.8316709999999</v>
      </c>
      <c r="O3304">
        <v>138.61256710000001</v>
      </c>
      <c r="P3304">
        <v>-0.59156039999999999</v>
      </c>
      <c r="Q3304">
        <v>-0.57230953299999998</v>
      </c>
      <c r="R3304">
        <v>-0.53956093100000002</v>
      </c>
      <c r="S3304">
        <v>-0.50681232899999995</v>
      </c>
      <c r="T3304">
        <v>-0.487561462</v>
      </c>
      <c r="U3304">
        <v>0</v>
      </c>
    </row>
    <row r="3305" spans="1:21" x14ac:dyDescent="0.35">
      <c r="A3305" t="s">
        <v>28</v>
      </c>
      <c r="B3305" t="s">
        <v>92</v>
      </c>
      <c r="C3305" t="s">
        <v>114</v>
      </c>
      <c r="D3305" t="s">
        <v>81</v>
      </c>
      <c r="E3305" s="40">
        <v>44804</v>
      </c>
      <c r="F3305">
        <v>16</v>
      </c>
      <c r="G3305">
        <v>97.558139249999996</v>
      </c>
      <c r="H3305">
        <v>37.581208230000001</v>
      </c>
      <c r="I3305">
        <v>37.341270610000002</v>
      </c>
      <c r="J3305">
        <v>0.23993762599999999</v>
      </c>
      <c r="K3305">
        <v>0</v>
      </c>
      <c r="L3305">
        <v>4841</v>
      </c>
      <c r="M3305">
        <v>84257581.810000002</v>
      </c>
      <c r="N3305">
        <v>9179.1928740000003</v>
      </c>
      <c r="O3305">
        <v>138.61802170000001</v>
      </c>
      <c r="P3305">
        <v>-0.29193914199999998</v>
      </c>
      <c r="Q3305">
        <v>-0.27268751699999999</v>
      </c>
      <c r="R3305">
        <v>-0.23993762599999999</v>
      </c>
      <c r="S3305">
        <v>-0.20718773600000001</v>
      </c>
      <c r="T3305">
        <v>-0.18793611099999999</v>
      </c>
      <c r="U3305">
        <v>0</v>
      </c>
    </row>
    <row r="3306" spans="1:21" x14ac:dyDescent="0.35">
      <c r="A3306" t="s">
        <v>28</v>
      </c>
      <c r="B3306" t="s">
        <v>92</v>
      </c>
      <c r="C3306" t="s">
        <v>114</v>
      </c>
      <c r="D3306" t="s">
        <v>81</v>
      </c>
      <c r="E3306" s="40">
        <v>44804</v>
      </c>
      <c r="F3306">
        <v>17</v>
      </c>
      <c r="G3306">
        <v>99.224133550000005</v>
      </c>
      <c r="H3306">
        <v>36.250273069999999</v>
      </c>
      <c r="I3306">
        <v>36.824303209999997</v>
      </c>
      <c r="J3306">
        <v>-0.57403013999999997</v>
      </c>
      <c r="K3306">
        <v>0</v>
      </c>
      <c r="L3306">
        <v>4841</v>
      </c>
      <c r="M3306">
        <v>84258286.659999996</v>
      </c>
      <c r="N3306">
        <v>9179.2312669999992</v>
      </c>
      <c r="O3306">
        <v>138.61860150000001</v>
      </c>
      <c r="P3306">
        <v>0.52202840699999997</v>
      </c>
      <c r="Q3306">
        <v>0.54128011200000004</v>
      </c>
      <c r="R3306">
        <v>0.57403013999999997</v>
      </c>
      <c r="S3306">
        <v>0.60678016800000001</v>
      </c>
      <c r="T3306">
        <v>0.62603187299999996</v>
      </c>
      <c r="U3306">
        <v>0</v>
      </c>
    </row>
    <row r="3307" spans="1:21" x14ac:dyDescent="0.35">
      <c r="A3307" t="s">
        <v>28</v>
      </c>
      <c r="B3307" t="s">
        <v>92</v>
      </c>
      <c r="C3307" t="s">
        <v>114</v>
      </c>
      <c r="D3307" t="s">
        <v>81</v>
      </c>
      <c r="E3307" s="40">
        <v>44804</v>
      </c>
      <c r="F3307">
        <v>18</v>
      </c>
      <c r="G3307">
        <v>99.48953161</v>
      </c>
      <c r="H3307">
        <v>36.199234539999999</v>
      </c>
      <c r="I3307">
        <v>36.637788720000003</v>
      </c>
      <c r="J3307">
        <v>-0.43855418200000001</v>
      </c>
      <c r="K3307">
        <v>1</v>
      </c>
      <c r="L3307">
        <v>4841</v>
      </c>
      <c r="M3307">
        <v>84260763.209999993</v>
      </c>
      <c r="N3307">
        <v>9179.3661659999998</v>
      </c>
      <c r="O3307">
        <v>138.6206387</v>
      </c>
      <c r="P3307">
        <v>0.38655168499999998</v>
      </c>
      <c r="Q3307">
        <v>0.405803674</v>
      </c>
      <c r="R3307">
        <v>0.43855418200000001</v>
      </c>
      <c r="S3307">
        <v>0.471304691</v>
      </c>
      <c r="T3307">
        <v>0.49055668000000002</v>
      </c>
      <c r="U3307">
        <v>0</v>
      </c>
    </row>
    <row r="3308" spans="1:21" x14ac:dyDescent="0.35">
      <c r="A3308" t="s">
        <v>28</v>
      </c>
      <c r="B3308" t="s">
        <v>92</v>
      </c>
      <c r="C3308" t="s">
        <v>114</v>
      </c>
      <c r="D3308" t="s">
        <v>81</v>
      </c>
      <c r="E3308" s="40">
        <v>44804</v>
      </c>
      <c r="F3308">
        <v>19</v>
      </c>
      <c r="G3308">
        <v>98.865970489999995</v>
      </c>
      <c r="H3308">
        <v>37.968348550000002</v>
      </c>
      <c r="I3308">
        <v>38.459430259999998</v>
      </c>
      <c r="J3308">
        <v>-0.49108170600000001</v>
      </c>
      <c r="K3308">
        <v>1</v>
      </c>
      <c r="L3308">
        <v>4841</v>
      </c>
      <c r="M3308">
        <v>84266888.969999999</v>
      </c>
      <c r="N3308">
        <v>9179.6998299999996</v>
      </c>
      <c r="O3308">
        <v>138.6256774</v>
      </c>
      <c r="P3308">
        <v>0.43907731799999999</v>
      </c>
      <c r="Q3308">
        <v>0.45833000699999998</v>
      </c>
      <c r="R3308">
        <v>0.49108170600000001</v>
      </c>
      <c r="S3308">
        <v>0.52383340499999997</v>
      </c>
      <c r="T3308">
        <v>0.54308609399999996</v>
      </c>
      <c r="U3308">
        <v>0</v>
      </c>
    </row>
    <row r="3309" spans="1:21" x14ac:dyDescent="0.35">
      <c r="A3309" t="s">
        <v>28</v>
      </c>
      <c r="B3309" t="s">
        <v>92</v>
      </c>
      <c r="C3309" t="s">
        <v>114</v>
      </c>
      <c r="D3309" t="s">
        <v>81</v>
      </c>
      <c r="E3309" s="40">
        <v>44804</v>
      </c>
      <c r="F3309">
        <v>20</v>
      </c>
      <c r="G3309">
        <v>96.418354449999995</v>
      </c>
      <c r="H3309">
        <v>38.067175059999997</v>
      </c>
      <c r="I3309">
        <v>39.515035449999999</v>
      </c>
      <c r="J3309">
        <v>-1.4478603860000001</v>
      </c>
      <c r="K3309">
        <v>1</v>
      </c>
      <c r="L3309">
        <v>4841</v>
      </c>
      <c r="M3309">
        <v>84263745.379999995</v>
      </c>
      <c r="N3309">
        <v>9179.5286030000007</v>
      </c>
      <c r="O3309">
        <v>138.6230917</v>
      </c>
      <c r="P3309">
        <v>1.395856969</v>
      </c>
      <c r="Q3309">
        <v>1.415109298</v>
      </c>
      <c r="R3309">
        <v>1.4478603860000001</v>
      </c>
      <c r="S3309">
        <v>1.4806114749999999</v>
      </c>
      <c r="T3309">
        <v>1.4998638040000001</v>
      </c>
      <c r="U3309">
        <v>0</v>
      </c>
    </row>
    <row r="3310" spans="1:21" x14ac:dyDescent="0.35">
      <c r="A3310" t="s">
        <v>28</v>
      </c>
      <c r="B3310" t="s">
        <v>92</v>
      </c>
      <c r="C3310" t="s">
        <v>114</v>
      </c>
      <c r="D3310" t="s">
        <v>81</v>
      </c>
      <c r="E3310" s="40">
        <v>44804</v>
      </c>
      <c r="F3310">
        <v>21</v>
      </c>
      <c r="G3310">
        <v>92.519568160000006</v>
      </c>
      <c r="H3310">
        <v>37.80528211</v>
      </c>
      <c r="I3310">
        <v>39.280252330000003</v>
      </c>
      <c r="J3310">
        <v>-1.4749702200000001</v>
      </c>
      <c r="K3310">
        <v>0</v>
      </c>
      <c r="L3310">
        <v>4841</v>
      </c>
      <c r="M3310">
        <v>84249464.049999997</v>
      </c>
      <c r="N3310">
        <v>9178.7506799999992</v>
      </c>
      <c r="O3310">
        <v>138.611344</v>
      </c>
      <c r="P3310">
        <v>1.42297121</v>
      </c>
      <c r="Q3310">
        <v>1.442221907</v>
      </c>
      <c r="R3310">
        <v>1.4749702200000001</v>
      </c>
      <c r="S3310">
        <v>1.507718533</v>
      </c>
      <c r="T3310">
        <v>1.526969231</v>
      </c>
      <c r="U3310">
        <v>0</v>
      </c>
    </row>
    <row r="3311" spans="1:21" x14ac:dyDescent="0.35">
      <c r="A3311" t="s">
        <v>28</v>
      </c>
      <c r="B3311" t="s">
        <v>92</v>
      </c>
      <c r="C3311" t="s">
        <v>114</v>
      </c>
      <c r="D3311" t="s">
        <v>81</v>
      </c>
      <c r="E3311" s="40">
        <v>44804</v>
      </c>
      <c r="F3311">
        <v>22</v>
      </c>
      <c r="G3311">
        <v>88.874204860000006</v>
      </c>
      <c r="H3311">
        <v>37.698122339999998</v>
      </c>
      <c r="I3311">
        <v>39.045013990000001</v>
      </c>
      <c r="J3311">
        <v>-1.3468916529999999</v>
      </c>
      <c r="K3311">
        <v>0</v>
      </c>
      <c r="L3311">
        <v>4841</v>
      </c>
      <c r="M3311">
        <v>84246706.859999999</v>
      </c>
      <c r="N3311">
        <v>9178.6004850000008</v>
      </c>
      <c r="O3311">
        <v>138.6090758</v>
      </c>
      <c r="P3311">
        <v>1.294893493</v>
      </c>
      <c r="Q3311">
        <v>1.3141438759999999</v>
      </c>
      <c r="R3311">
        <v>1.3468916529999999</v>
      </c>
      <c r="S3311">
        <v>1.3796394300000001</v>
      </c>
      <c r="T3311">
        <v>1.398889813</v>
      </c>
      <c r="U3311">
        <v>0</v>
      </c>
    </row>
    <row r="3312" spans="1:21" x14ac:dyDescent="0.35">
      <c r="A3312" t="s">
        <v>28</v>
      </c>
      <c r="B3312" t="s">
        <v>92</v>
      </c>
      <c r="C3312" t="s">
        <v>114</v>
      </c>
      <c r="D3312" t="s">
        <v>81</v>
      </c>
      <c r="E3312" s="40">
        <v>44804</v>
      </c>
      <c r="F3312">
        <v>23</v>
      </c>
      <c r="G3312">
        <v>85.872485850000004</v>
      </c>
      <c r="H3312">
        <v>36.500381760000003</v>
      </c>
      <c r="I3312">
        <v>37.941536929999998</v>
      </c>
      <c r="J3312">
        <v>-1.4411551650000001</v>
      </c>
      <c r="K3312">
        <v>0</v>
      </c>
      <c r="L3312">
        <v>4841</v>
      </c>
      <c r="M3312">
        <v>84247324.709999993</v>
      </c>
      <c r="N3312">
        <v>9178.6341420000008</v>
      </c>
      <c r="O3312">
        <v>138.60958410000001</v>
      </c>
      <c r="P3312">
        <v>1.389156815</v>
      </c>
      <c r="Q3312">
        <v>1.4084072679999999</v>
      </c>
      <c r="R3312">
        <v>1.4411551650000001</v>
      </c>
      <c r="S3312">
        <v>1.473903062</v>
      </c>
      <c r="T3312">
        <v>1.4931535149999999</v>
      </c>
      <c r="U3312">
        <v>0</v>
      </c>
    </row>
    <row r="3313" spans="1:21" x14ac:dyDescent="0.35">
      <c r="A3313" t="s">
        <v>28</v>
      </c>
      <c r="B3313" t="s">
        <v>92</v>
      </c>
      <c r="C3313" t="s">
        <v>114</v>
      </c>
      <c r="D3313" t="s">
        <v>81</v>
      </c>
      <c r="E3313" s="40">
        <v>44804</v>
      </c>
      <c r="F3313">
        <v>24</v>
      </c>
      <c r="G3313">
        <v>83.387359500000002</v>
      </c>
      <c r="H3313">
        <v>36.138339100000003</v>
      </c>
      <c r="I3313">
        <v>37.075201909999997</v>
      </c>
      <c r="J3313">
        <v>-0.93686281100000002</v>
      </c>
      <c r="K3313">
        <v>0</v>
      </c>
      <c r="L3313">
        <v>4841</v>
      </c>
      <c r="M3313">
        <v>84249742.799999997</v>
      </c>
      <c r="N3313">
        <v>9178.7658649999994</v>
      </c>
      <c r="O3313">
        <v>138.6115733</v>
      </c>
      <c r="P3313">
        <v>0.88486371399999997</v>
      </c>
      <c r="Q3313">
        <v>0.90411444299999999</v>
      </c>
      <c r="R3313">
        <v>0.93686281100000002</v>
      </c>
      <c r="S3313">
        <v>0.96961117799999996</v>
      </c>
      <c r="T3313">
        <v>0.98886190699999998</v>
      </c>
      <c r="U3313">
        <v>0</v>
      </c>
    </row>
    <row r="3314" spans="1:21" x14ac:dyDescent="0.35">
      <c r="A3314" t="s">
        <v>28</v>
      </c>
      <c r="B3314" t="s">
        <v>92</v>
      </c>
      <c r="C3314" t="s">
        <v>114</v>
      </c>
      <c r="D3314" t="s">
        <v>81</v>
      </c>
      <c r="E3314" s="40">
        <v>44805</v>
      </c>
      <c r="F3314">
        <v>1</v>
      </c>
      <c r="G3314">
        <v>83.137676929999998</v>
      </c>
      <c r="H3314">
        <v>35.788815360000001</v>
      </c>
      <c r="I3314">
        <v>33.63084061</v>
      </c>
      <c r="J3314">
        <v>2.1579801889999999</v>
      </c>
      <c r="K3314">
        <v>0</v>
      </c>
      <c r="L3314">
        <v>4841</v>
      </c>
      <c r="M3314">
        <v>86229587.680000007</v>
      </c>
      <c r="N3314">
        <v>9285.9887830000007</v>
      </c>
      <c r="O3314">
        <v>140.19881330000001</v>
      </c>
      <c r="P3314">
        <v>-2.2105507489999998</v>
      </c>
      <c r="Q3314">
        <v>-2.1910884560000001</v>
      </c>
      <c r="R3314">
        <v>-2.1579801889999999</v>
      </c>
      <c r="S3314">
        <v>-2.124871921</v>
      </c>
      <c r="T3314">
        <v>-2.1054096279999999</v>
      </c>
      <c r="U3314">
        <v>0</v>
      </c>
    </row>
    <row r="3315" spans="1:21" x14ac:dyDescent="0.35">
      <c r="A3315" t="s">
        <v>28</v>
      </c>
      <c r="B3315" t="s">
        <v>92</v>
      </c>
      <c r="C3315" t="s">
        <v>114</v>
      </c>
      <c r="D3315" t="s">
        <v>81</v>
      </c>
      <c r="E3315" s="40">
        <v>44805</v>
      </c>
      <c r="F3315">
        <v>2</v>
      </c>
      <c r="G3315">
        <v>79.28096214</v>
      </c>
      <c r="H3315">
        <v>34.751475859999999</v>
      </c>
      <c r="I3315">
        <v>32.871583510000001</v>
      </c>
      <c r="J3315">
        <v>1.879898085</v>
      </c>
      <c r="K3315">
        <v>0</v>
      </c>
      <c r="L3315">
        <v>4841</v>
      </c>
      <c r="M3315">
        <v>86068311.859999999</v>
      </c>
      <c r="N3315">
        <v>9277.3008929999996</v>
      </c>
      <c r="O3315">
        <v>140.0676445</v>
      </c>
      <c r="P3315">
        <v>-1.93241946</v>
      </c>
      <c r="Q3315">
        <v>-1.912975377</v>
      </c>
      <c r="R3315">
        <v>-1.879898085</v>
      </c>
      <c r="S3315">
        <v>-1.846820793</v>
      </c>
      <c r="T3315">
        <v>-1.8273767089999999</v>
      </c>
      <c r="U3315">
        <v>0</v>
      </c>
    </row>
    <row r="3316" spans="1:21" x14ac:dyDescent="0.35">
      <c r="A3316" t="s">
        <v>28</v>
      </c>
      <c r="B3316" t="s">
        <v>92</v>
      </c>
      <c r="C3316" t="s">
        <v>114</v>
      </c>
      <c r="D3316" t="s">
        <v>81</v>
      </c>
      <c r="E3316" s="40">
        <v>44805</v>
      </c>
      <c r="F3316">
        <v>3</v>
      </c>
      <c r="G3316">
        <v>77.28171768</v>
      </c>
      <c r="H3316">
        <v>33.664265440000001</v>
      </c>
      <c r="I3316">
        <v>32.657645580000001</v>
      </c>
      <c r="J3316">
        <v>1.0066248840000001</v>
      </c>
      <c r="K3316">
        <v>0</v>
      </c>
      <c r="L3316">
        <v>4841</v>
      </c>
      <c r="M3316">
        <v>86067484.409999996</v>
      </c>
      <c r="N3316">
        <v>9277.2562969999999</v>
      </c>
      <c r="O3316">
        <v>140.06697120000001</v>
      </c>
      <c r="P3316">
        <v>-1.0591460070000001</v>
      </c>
      <c r="Q3316">
        <v>-1.039702017</v>
      </c>
      <c r="R3316">
        <v>-1.0066248840000001</v>
      </c>
      <c r="S3316">
        <v>-0.97354775100000002</v>
      </c>
      <c r="T3316">
        <v>-0.95410376100000005</v>
      </c>
      <c r="U3316">
        <v>0</v>
      </c>
    </row>
    <row r="3317" spans="1:21" x14ac:dyDescent="0.35">
      <c r="A3317" t="s">
        <v>28</v>
      </c>
      <c r="B3317" t="s">
        <v>92</v>
      </c>
      <c r="C3317" t="s">
        <v>114</v>
      </c>
      <c r="D3317" t="s">
        <v>81</v>
      </c>
      <c r="E3317" s="40">
        <v>44805</v>
      </c>
      <c r="F3317">
        <v>4</v>
      </c>
      <c r="G3317">
        <v>75.873298500000004</v>
      </c>
      <c r="H3317">
        <v>33.635498599999998</v>
      </c>
      <c r="I3317">
        <v>32.650583439999998</v>
      </c>
      <c r="J3317">
        <v>0.98491970100000004</v>
      </c>
      <c r="K3317">
        <v>0</v>
      </c>
      <c r="L3317">
        <v>4841</v>
      </c>
      <c r="M3317">
        <v>86069942.359999999</v>
      </c>
      <c r="N3317">
        <v>9277.3887680000007</v>
      </c>
      <c r="O3317">
        <v>140.06897119999999</v>
      </c>
      <c r="P3317">
        <v>-1.037441574</v>
      </c>
      <c r="Q3317">
        <v>-1.0179973069999999</v>
      </c>
      <c r="R3317">
        <v>-0.98491970100000004</v>
      </c>
      <c r="S3317">
        <v>-0.95184209600000003</v>
      </c>
      <c r="T3317">
        <v>-0.93239782800000004</v>
      </c>
      <c r="U3317">
        <v>0</v>
      </c>
    </row>
    <row r="3318" spans="1:21" x14ac:dyDescent="0.35">
      <c r="A3318" t="s">
        <v>28</v>
      </c>
      <c r="B3318" t="s">
        <v>92</v>
      </c>
      <c r="C3318" t="s">
        <v>114</v>
      </c>
      <c r="D3318" t="s">
        <v>81</v>
      </c>
      <c r="E3318" s="40">
        <v>44805</v>
      </c>
      <c r="F3318">
        <v>5</v>
      </c>
      <c r="G3318">
        <v>73.989644150000004</v>
      </c>
      <c r="H3318">
        <v>34.068336709999997</v>
      </c>
      <c r="I3318">
        <v>32.882158349999997</v>
      </c>
      <c r="J3318">
        <v>1.186182826</v>
      </c>
      <c r="K3318">
        <v>0</v>
      </c>
      <c r="L3318">
        <v>4841</v>
      </c>
      <c r="M3318">
        <v>86047521.150000006</v>
      </c>
      <c r="N3318">
        <v>9276.1803099999997</v>
      </c>
      <c r="O3318">
        <v>140.05072609999999</v>
      </c>
      <c r="P3318">
        <v>-1.2386978580000001</v>
      </c>
      <c r="Q3318">
        <v>-1.219256122</v>
      </c>
      <c r="R3318">
        <v>-1.186182826</v>
      </c>
      <c r="S3318">
        <v>-1.153109529</v>
      </c>
      <c r="T3318">
        <v>-1.133667794</v>
      </c>
      <c r="U3318">
        <v>0</v>
      </c>
    </row>
    <row r="3319" spans="1:21" x14ac:dyDescent="0.35">
      <c r="A3319" t="s">
        <v>28</v>
      </c>
      <c r="B3319" t="s">
        <v>92</v>
      </c>
      <c r="C3319" t="s">
        <v>114</v>
      </c>
      <c r="D3319" t="s">
        <v>81</v>
      </c>
      <c r="E3319" s="40">
        <v>44805</v>
      </c>
      <c r="F3319">
        <v>6</v>
      </c>
      <c r="G3319">
        <v>72.890787509999996</v>
      </c>
      <c r="H3319">
        <v>34.573956180000003</v>
      </c>
      <c r="I3319">
        <v>33.712167569999998</v>
      </c>
      <c r="J3319">
        <v>0.86179254900000002</v>
      </c>
      <c r="K3319">
        <v>0</v>
      </c>
      <c r="L3319">
        <v>4841</v>
      </c>
      <c r="M3319">
        <v>86073927.969999999</v>
      </c>
      <c r="N3319">
        <v>9277.6035680000005</v>
      </c>
      <c r="O3319">
        <v>140.07221419999999</v>
      </c>
      <c r="P3319">
        <v>-0.91431563800000004</v>
      </c>
      <c r="Q3319">
        <v>-0.89487092000000001</v>
      </c>
      <c r="R3319">
        <v>-0.86179254900000002</v>
      </c>
      <c r="S3319">
        <v>-0.82871417800000002</v>
      </c>
      <c r="T3319">
        <v>-0.80926946</v>
      </c>
      <c r="U3319">
        <v>0</v>
      </c>
    </row>
    <row r="3320" spans="1:21" x14ac:dyDescent="0.35">
      <c r="A3320" t="s">
        <v>28</v>
      </c>
      <c r="B3320" t="s">
        <v>92</v>
      </c>
      <c r="C3320" t="s">
        <v>114</v>
      </c>
      <c r="D3320" t="s">
        <v>81</v>
      </c>
      <c r="E3320" s="40">
        <v>44805</v>
      </c>
      <c r="F3320">
        <v>7</v>
      </c>
      <c r="G3320">
        <v>71.774632639999993</v>
      </c>
      <c r="H3320">
        <v>37.22572684</v>
      </c>
      <c r="I3320">
        <v>36.343394689999997</v>
      </c>
      <c r="J3320">
        <v>0.88233578800000001</v>
      </c>
      <c r="K3320">
        <v>0</v>
      </c>
      <c r="L3320">
        <v>4841</v>
      </c>
      <c r="M3320">
        <v>86024517.409999996</v>
      </c>
      <c r="N3320">
        <v>9274.9402910000008</v>
      </c>
      <c r="O3320">
        <v>140.03200440000001</v>
      </c>
      <c r="P3320">
        <v>-0.9348438</v>
      </c>
      <c r="Q3320">
        <v>-0.91540466399999998</v>
      </c>
      <c r="R3320">
        <v>-0.88233578800000001</v>
      </c>
      <c r="S3320">
        <v>-0.84926691300000001</v>
      </c>
      <c r="T3320">
        <v>-0.82982777699999999</v>
      </c>
      <c r="U3320">
        <v>0</v>
      </c>
    </row>
    <row r="3321" spans="1:21" x14ac:dyDescent="0.35">
      <c r="A3321" t="s">
        <v>28</v>
      </c>
      <c r="B3321" t="s">
        <v>92</v>
      </c>
      <c r="C3321" t="s">
        <v>114</v>
      </c>
      <c r="D3321" t="s">
        <v>81</v>
      </c>
      <c r="E3321" s="40">
        <v>44805</v>
      </c>
      <c r="F3321">
        <v>8</v>
      </c>
      <c r="G3321">
        <v>72.131153940000004</v>
      </c>
      <c r="H3321">
        <v>40.329364239999997</v>
      </c>
      <c r="I3321">
        <v>39.970141269999999</v>
      </c>
      <c r="J3321">
        <v>0.35922418</v>
      </c>
      <c r="K3321">
        <v>0</v>
      </c>
      <c r="L3321">
        <v>4841</v>
      </c>
      <c r="M3321">
        <v>86016604.219999999</v>
      </c>
      <c r="N3321">
        <v>9274.5136920000004</v>
      </c>
      <c r="O3321">
        <v>140.0255636</v>
      </c>
      <c r="P3321">
        <v>-0.41172977599999999</v>
      </c>
      <c r="Q3321">
        <v>-0.392291534</v>
      </c>
      <c r="R3321">
        <v>-0.35922418</v>
      </c>
      <c r="S3321">
        <v>-0.32615682499999998</v>
      </c>
      <c r="T3321">
        <v>-0.30671858299999999</v>
      </c>
      <c r="U3321">
        <v>0</v>
      </c>
    </row>
    <row r="3322" spans="1:21" x14ac:dyDescent="0.35">
      <c r="A3322" t="s">
        <v>28</v>
      </c>
      <c r="B3322" t="s">
        <v>92</v>
      </c>
      <c r="C3322" t="s">
        <v>114</v>
      </c>
      <c r="D3322" t="s">
        <v>81</v>
      </c>
      <c r="E3322" s="40">
        <v>44805</v>
      </c>
      <c r="F3322">
        <v>9</v>
      </c>
      <c r="G3322">
        <v>75.630932900000005</v>
      </c>
      <c r="H3322">
        <v>38.622892810000003</v>
      </c>
      <c r="I3322">
        <v>40.239795059999999</v>
      </c>
      <c r="J3322">
        <v>-1.616903261</v>
      </c>
      <c r="K3322">
        <v>0</v>
      </c>
      <c r="L3322">
        <v>4841</v>
      </c>
      <c r="M3322">
        <v>86087336.950000003</v>
      </c>
      <c r="N3322">
        <v>9278.3261939999993</v>
      </c>
      <c r="O3322">
        <v>140.0831244</v>
      </c>
      <c r="P3322">
        <v>1.564376081</v>
      </c>
      <c r="Q3322">
        <v>1.5838223140000001</v>
      </c>
      <c r="R3322">
        <v>1.616903261</v>
      </c>
      <c r="S3322">
        <v>1.6499842090000001</v>
      </c>
      <c r="T3322">
        <v>1.669430441</v>
      </c>
      <c r="U3322">
        <v>0</v>
      </c>
    </row>
    <row r="3323" spans="1:21" x14ac:dyDescent="0.35">
      <c r="A3323" t="s">
        <v>28</v>
      </c>
      <c r="B3323" t="s">
        <v>92</v>
      </c>
      <c r="C3323" t="s">
        <v>114</v>
      </c>
      <c r="D3323" t="s">
        <v>81</v>
      </c>
      <c r="E3323" s="40">
        <v>44805</v>
      </c>
      <c r="F3323">
        <v>10</v>
      </c>
      <c r="G3323">
        <v>80.224951349999998</v>
      </c>
      <c r="H3323">
        <v>37.8804941</v>
      </c>
      <c r="I3323">
        <v>39.748965849999998</v>
      </c>
      <c r="J3323">
        <v>-1.86847385</v>
      </c>
      <c r="K3323">
        <v>0</v>
      </c>
      <c r="L3323">
        <v>4841</v>
      </c>
      <c r="M3323">
        <v>86149068.079999998</v>
      </c>
      <c r="N3323">
        <v>9281.6522280000008</v>
      </c>
      <c r="O3323">
        <v>140.1333405</v>
      </c>
      <c r="P3323">
        <v>1.8159278400000001</v>
      </c>
      <c r="Q3323">
        <v>1.835381044</v>
      </c>
      <c r="R3323">
        <v>1.86847385</v>
      </c>
      <c r="S3323">
        <v>1.901566656</v>
      </c>
      <c r="T3323">
        <v>1.9210198599999999</v>
      </c>
      <c r="U3323">
        <v>0</v>
      </c>
    </row>
    <row r="3324" spans="1:21" x14ac:dyDescent="0.35">
      <c r="A3324" t="s">
        <v>28</v>
      </c>
      <c r="B3324" t="s">
        <v>92</v>
      </c>
      <c r="C3324" t="s">
        <v>114</v>
      </c>
      <c r="D3324" t="s">
        <v>81</v>
      </c>
      <c r="E3324" s="40">
        <v>44805</v>
      </c>
      <c r="F3324">
        <v>11</v>
      </c>
      <c r="G3324">
        <v>85.487652740000001</v>
      </c>
      <c r="H3324">
        <v>37.3231799</v>
      </c>
      <c r="I3324">
        <v>39.513880149999999</v>
      </c>
      <c r="J3324">
        <v>-2.1907025899999999</v>
      </c>
      <c r="K3324">
        <v>0</v>
      </c>
      <c r="L3324">
        <v>4841</v>
      </c>
      <c r="M3324">
        <v>86167530.900000006</v>
      </c>
      <c r="N3324">
        <v>9282.646761</v>
      </c>
      <c r="O3324">
        <v>140.14835579999999</v>
      </c>
      <c r="P3324">
        <v>2.1381509489999999</v>
      </c>
      <c r="Q3324">
        <v>2.157606237</v>
      </c>
      <c r="R3324">
        <v>2.1907025899999999</v>
      </c>
      <c r="S3324">
        <v>2.2237989420000002</v>
      </c>
      <c r="T3324">
        <v>2.2432542299999998</v>
      </c>
      <c r="U3324">
        <v>0</v>
      </c>
    </row>
    <row r="3325" spans="1:21" x14ac:dyDescent="0.35">
      <c r="A3325" t="s">
        <v>28</v>
      </c>
      <c r="B3325" t="s">
        <v>92</v>
      </c>
      <c r="C3325" t="s">
        <v>114</v>
      </c>
      <c r="D3325" t="s">
        <v>81</v>
      </c>
      <c r="E3325" s="40">
        <v>44805</v>
      </c>
      <c r="F3325">
        <v>12</v>
      </c>
      <c r="G3325">
        <v>89.585464239999993</v>
      </c>
      <c r="H3325">
        <v>37.545355260000001</v>
      </c>
      <c r="I3325">
        <v>39.09820758</v>
      </c>
      <c r="J3325">
        <v>-1.552853791</v>
      </c>
      <c r="K3325">
        <v>0</v>
      </c>
      <c r="L3325">
        <v>4841</v>
      </c>
      <c r="M3325">
        <v>86145448.840000004</v>
      </c>
      <c r="N3325">
        <v>9281.4572590000007</v>
      </c>
      <c r="O3325">
        <v>140.1303968</v>
      </c>
      <c r="P3325">
        <v>1.5003088849999999</v>
      </c>
      <c r="Q3325">
        <v>1.51976168</v>
      </c>
      <c r="R3325">
        <v>1.552853791</v>
      </c>
      <c r="S3325">
        <v>1.585945902</v>
      </c>
      <c r="T3325">
        <v>1.605398697</v>
      </c>
      <c r="U3325">
        <v>0</v>
      </c>
    </row>
    <row r="3326" spans="1:21" x14ac:dyDescent="0.35">
      <c r="A3326" t="s">
        <v>28</v>
      </c>
      <c r="B3326" t="s">
        <v>92</v>
      </c>
      <c r="C3326" t="s">
        <v>114</v>
      </c>
      <c r="D3326" t="s">
        <v>81</v>
      </c>
      <c r="E3326" s="40">
        <v>44805</v>
      </c>
      <c r="F3326">
        <v>13</v>
      </c>
      <c r="G3326">
        <v>93.589251050000001</v>
      </c>
      <c r="H3326">
        <v>37.99782098</v>
      </c>
      <c r="I3326">
        <v>39.11003178</v>
      </c>
      <c r="J3326">
        <v>-1.1122121780000001</v>
      </c>
      <c r="K3326">
        <v>0</v>
      </c>
      <c r="L3326">
        <v>4841</v>
      </c>
      <c r="M3326">
        <v>86149781.829999998</v>
      </c>
      <c r="N3326">
        <v>9281.6906770000005</v>
      </c>
      <c r="O3326">
        <v>140.13392099999999</v>
      </c>
      <c r="P3326">
        <v>1.0596659500000001</v>
      </c>
      <c r="Q3326">
        <v>1.0791192350000001</v>
      </c>
      <c r="R3326">
        <v>1.1122121780000001</v>
      </c>
      <c r="S3326">
        <v>1.145305121</v>
      </c>
      <c r="T3326">
        <v>1.1647584049999999</v>
      </c>
      <c r="U3326">
        <v>0</v>
      </c>
    </row>
    <row r="3327" spans="1:21" x14ac:dyDescent="0.35">
      <c r="A3327" t="s">
        <v>28</v>
      </c>
      <c r="B3327" t="s">
        <v>92</v>
      </c>
      <c r="C3327" t="s">
        <v>114</v>
      </c>
      <c r="D3327" t="s">
        <v>81</v>
      </c>
      <c r="E3327" s="40">
        <v>44805</v>
      </c>
      <c r="F3327">
        <v>14</v>
      </c>
      <c r="G3327">
        <v>96.505002809999993</v>
      </c>
      <c r="H3327">
        <v>38.610123960000003</v>
      </c>
      <c r="I3327">
        <v>39.263576260000001</v>
      </c>
      <c r="J3327">
        <v>-0.65345194200000001</v>
      </c>
      <c r="K3327">
        <v>0</v>
      </c>
      <c r="L3327">
        <v>4841</v>
      </c>
      <c r="M3327">
        <v>86158496.519999996</v>
      </c>
      <c r="N3327">
        <v>9282.1601219999993</v>
      </c>
      <c r="O3327">
        <v>140.14100859999999</v>
      </c>
      <c r="P3327">
        <v>0.60090305700000002</v>
      </c>
      <c r="Q3327">
        <v>0.62035732499999996</v>
      </c>
      <c r="R3327">
        <v>0.65345194200000001</v>
      </c>
      <c r="S3327">
        <v>0.68654655899999995</v>
      </c>
      <c r="T3327">
        <v>0.706000827</v>
      </c>
      <c r="U3327">
        <v>0</v>
      </c>
    </row>
    <row r="3328" spans="1:21" x14ac:dyDescent="0.35">
      <c r="A3328" t="s">
        <v>28</v>
      </c>
      <c r="B3328" t="s">
        <v>92</v>
      </c>
      <c r="C3328" t="s">
        <v>114</v>
      </c>
      <c r="D3328" t="s">
        <v>81</v>
      </c>
      <c r="E3328" s="40">
        <v>44805</v>
      </c>
      <c r="F3328">
        <v>15</v>
      </c>
      <c r="G3328">
        <v>98.992076780000005</v>
      </c>
      <c r="H3328">
        <v>38.389022330000003</v>
      </c>
      <c r="I3328">
        <v>38.92365856</v>
      </c>
      <c r="J3328">
        <v>-0.534635894</v>
      </c>
      <c r="K3328">
        <v>0</v>
      </c>
      <c r="L3328">
        <v>4841</v>
      </c>
      <c r="M3328">
        <v>86160462.620000005</v>
      </c>
      <c r="N3328">
        <v>9282.266028</v>
      </c>
      <c r="O3328">
        <v>140.1426075</v>
      </c>
      <c r="P3328">
        <v>0.48208640899999999</v>
      </c>
      <c r="Q3328">
        <v>0.50154089899999998</v>
      </c>
      <c r="R3328">
        <v>0.534635894</v>
      </c>
      <c r="S3328">
        <v>0.56773088800000004</v>
      </c>
      <c r="T3328">
        <v>0.58718537900000001</v>
      </c>
      <c r="U3328">
        <v>0</v>
      </c>
    </row>
    <row r="3329" spans="1:21" x14ac:dyDescent="0.35">
      <c r="A3329" t="s">
        <v>28</v>
      </c>
      <c r="B3329" t="s">
        <v>92</v>
      </c>
      <c r="C3329" t="s">
        <v>114</v>
      </c>
      <c r="D3329" t="s">
        <v>81</v>
      </c>
      <c r="E3329" s="40">
        <v>44805</v>
      </c>
      <c r="F3329">
        <v>16</v>
      </c>
      <c r="G3329">
        <v>101.6668691</v>
      </c>
      <c r="H3329">
        <v>37.844995050000001</v>
      </c>
      <c r="I3329">
        <v>37.727972090000002</v>
      </c>
      <c r="J3329">
        <v>0.11702488</v>
      </c>
      <c r="K3329">
        <v>0</v>
      </c>
      <c r="L3329">
        <v>4841</v>
      </c>
      <c r="M3329">
        <v>86217248.790000007</v>
      </c>
      <c r="N3329">
        <v>9285.3243770000008</v>
      </c>
      <c r="O3329">
        <v>140.18878219999999</v>
      </c>
      <c r="P3329">
        <v>-0.169591679</v>
      </c>
      <c r="Q3329">
        <v>-0.15013077899999999</v>
      </c>
      <c r="R3329">
        <v>-0.11702488</v>
      </c>
      <c r="S3329">
        <v>-8.3918981000000004E-2</v>
      </c>
      <c r="T3329">
        <v>-6.4458081E-2</v>
      </c>
      <c r="U3329">
        <v>0</v>
      </c>
    </row>
    <row r="3330" spans="1:21" x14ac:dyDescent="0.35">
      <c r="A3330" t="s">
        <v>28</v>
      </c>
      <c r="B3330" t="s">
        <v>92</v>
      </c>
      <c r="C3330" t="s">
        <v>114</v>
      </c>
      <c r="D3330" t="s">
        <v>81</v>
      </c>
      <c r="E3330" s="40">
        <v>44805</v>
      </c>
      <c r="F3330">
        <v>17</v>
      </c>
      <c r="G3330">
        <v>102.4321514</v>
      </c>
      <c r="H3330">
        <v>36.739738920000001</v>
      </c>
      <c r="I3330">
        <v>36.560023409999999</v>
      </c>
      <c r="J3330">
        <v>0.179716818</v>
      </c>
      <c r="K3330">
        <v>0</v>
      </c>
      <c r="L3330">
        <v>4841</v>
      </c>
      <c r="M3330">
        <v>87243148.719999999</v>
      </c>
      <c r="N3330">
        <v>9340.4040980000009</v>
      </c>
      <c r="O3330">
        <v>141.02036960000001</v>
      </c>
      <c r="P3330">
        <v>-0.23259543799999999</v>
      </c>
      <c r="Q3330">
        <v>-0.21301909799999999</v>
      </c>
      <c r="R3330">
        <v>-0.179716818</v>
      </c>
      <c r="S3330">
        <v>-0.14641453700000001</v>
      </c>
      <c r="T3330">
        <v>-0.12683819700000001</v>
      </c>
      <c r="U3330">
        <v>0</v>
      </c>
    </row>
    <row r="3331" spans="1:21" x14ac:dyDescent="0.35">
      <c r="A3331" t="s">
        <v>28</v>
      </c>
      <c r="B3331" t="s">
        <v>92</v>
      </c>
      <c r="C3331" t="s">
        <v>114</v>
      </c>
      <c r="D3331" t="s">
        <v>81</v>
      </c>
      <c r="E3331" s="40">
        <v>44805</v>
      </c>
      <c r="F3331">
        <v>18</v>
      </c>
      <c r="G3331">
        <v>102.6949154</v>
      </c>
      <c r="H3331">
        <v>36.235397570000003</v>
      </c>
      <c r="I3331">
        <v>36.86912152</v>
      </c>
      <c r="J3331">
        <v>-0.63372567000000002</v>
      </c>
      <c r="K3331">
        <v>0</v>
      </c>
      <c r="L3331">
        <v>4841</v>
      </c>
      <c r="M3331">
        <v>87261238.950000003</v>
      </c>
      <c r="N3331">
        <v>9341.3724340000008</v>
      </c>
      <c r="O3331">
        <v>141.0349894</v>
      </c>
      <c r="P3331">
        <v>0.580841567</v>
      </c>
      <c r="Q3331">
        <v>0.60041993699999996</v>
      </c>
      <c r="R3331">
        <v>0.63372567000000002</v>
      </c>
      <c r="S3331">
        <v>0.66703140299999997</v>
      </c>
      <c r="T3331">
        <v>0.68660977199999995</v>
      </c>
      <c r="U3331">
        <v>0</v>
      </c>
    </row>
    <row r="3332" spans="1:21" x14ac:dyDescent="0.35">
      <c r="A3332" t="s">
        <v>28</v>
      </c>
      <c r="B3332" t="s">
        <v>92</v>
      </c>
      <c r="C3332" t="s">
        <v>114</v>
      </c>
      <c r="D3332" t="s">
        <v>81</v>
      </c>
      <c r="E3332" s="40">
        <v>44805</v>
      </c>
      <c r="F3332">
        <v>19</v>
      </c>
      <c r="G3332">
        <v>101.9916144</v>
      </c>
      <c r="H3332">
        <v>37.512776840000001</v>
      </c>
      <c r="I3332">
        <v>38.051264410000002</v>
      </c>
      <c r="J3332">
        <v>-0.53848966099999995</v>
      </c>
      <c r="K3332">
        <v>1</v>
      </c>
      <c r="L3332">
        <v>4841</v>
      </c>
      <c r="M3332">
        <v>87299797.689999998</v>
      </c>
      <c r="N3332">
        <v>9343.4360749999996</v>
      </c>
      <c r="O3332">
        <v>141.066146</v>
      </c>
      <c r="P3332">
        <v>0.48559387599999998</v>
      </c>
      <c r="Q3332">
        <v>0.50517657100000002</v>
      </c>
      <c r="R3332">
        <v>0.53848966099999995</v>
      </c>
      <c r="S3332">
        <v>0.57180275199999997</v>
      </c>
      <c r="T3332">
        <v>0.59138544699999995</v>
      </c>
      <c r="U3332">
        <v>0</v>
      </c>
    </row>
    <row r="3333" spans="1:21" x14ac:dyDescent="0.35">
      <c r="A3333" t="s">
        <v>28</v>
      </c>
      <c r="B3333" t="s">
        <v>92</v>
      </c>
      <c r="C3333" t="s">
        <v>114</v>
      </c>
      <c r="D3333" t="s">
        <v>81</v>
      </c>
      <c r="E3333" s="40">
        <v>44805</v>
      </c>
      <c r="F3333">
        <v>20</v>
      </c>
      <c r="G3333">
        <v>100.0528849</v>
      </c>
      <c r="H3333">
        <v>37.06341639</v>
      </c>
      <c r="I3333">
        <v>38.244339369999999</v>
      </c>
      <c r="J3333">
        <v>-1.1809248510000001</v>
      </c>
      <c r="K3333">
        <v>0</v>
      </c>
      <c r="L3333">
        <v>4841</v>
      </c>
      <c r="M3333">
        <v>87296777.079999998</v>
      </c>
      <c r="N3333">
        <v>9343.2744299999995</v>
      </c>
      <c r="O3333">
        <v>141.0637055</v>
      </c>
      <c r="P3333">
        <v>1.1280299810000001</v>
      </c>
      <c r="Q3333">
        <v>1.147612337</v>
      </c>
      <c r="R3333">
        <v>1.1809248510000001</v>
      </c>
      <c r="S3333">
        <v>1.214237365</v>
      </c>
      <c r="T3333">
        <v>1.233819722</v>
      </c>
      <c r="U3333">
        <v>0</v>
      </c>
    </row>
    <row r="3334" spans="1:21" x14ac:dyDescent="0.35">
      <c r="A3334" t="s">
        <v>28</v>
      </c>
      <c r="B3334" t="s">
        <v>92</v>
      </c>
      <c r="C3334" t="s">
        <v>114</v>
      </c>
      <c r="D3334" t="s">
        <v>81</v>
      </c>
      <c r="E3334" s="40">
        <v>44805</v>
      </c>
      <c r="F3334">
        <v>21</v>
      </c>
      <c r="G3334">
        <v>95.324253400000003</v>
      </c>
      <c r="H3334">
        <v>37.526032020000002</v>
      </c>
      <c r="I3334">
        <v>37.47882457</v>
      </c>
      <c r="J3334">
        <v>4.5153426000000003E-2</v>
      </c>
      <c r="K3334">
        <v>0</v>
      </c>
      <c r="L3334">
        <v>4841</v>
      </c>
      <c r="M3334">
        <v>85149822.760000005</v>
      </c>
      <c r="N3334">
        <v>9227.6661600000007</v>
      </c>
      <c r="O3334">
        <v>139.3182649</v>
      </c>
      <c r="P3334">
        <v>-9.7393805999999999E-2</v>
      </c>
      <c r="Q3334">
        <v>-7.8053751000000005E-2</v>
      </c>
      <c r="R3334">
        <v>-4.5153426000000003E-2</v>
      </c>
      <c r="S3334">
        <v>-1.2253102E-2</v>
      </c>
      <c r="T3334">
        <v>7.086953E-3</v>
      </c>
      <c r="U3334">
        <v>0</v>
      </c>
    </row>
    <row r="3335" spans="1:21" x14ac:dyDescent="0.35">
      <c r="A3335" t="s">
        <v>28</v>
      </c>
      <c r="B3335" t="s">
        <v>92</v>
      </c>
      <c r="C3335" t="s">
        <v>114</v>
      </c>
      <c r="D3335" t="s">
        <v>81</v>
      </c>
      <c r="E3335" s="40">
        <v>44805</v>
      </c>
      <c r="F3335">
        <v>22</v>
      </c>
      <c r="G3335">
        <v>91.225043240000005</v>
      </c>
      <c r="H3335">
        <v>37.859323000000003</v>
      </c>
      <c r="I3335">
        <v>37.180410950000002</v>
      </c>
      <c r="J3335">
        <v>0.67891418299999995</v>
      </c>
      <c r="K3335">
        <v>0</v>
      </c>
      <c r="L3335">
        <v>4841</v>
      </c>
      <c r="M3335">
        <v>86146898.390000001</v>
      </c>
      <c r="N3335">
        <v>9281.5353460000006</v>
      </c>
      <c r="O3335">
        <v>140.13157580000001</v>
      </c>
      <c r="P3335">
        <v>-0.73145953100000005</v>
      </c>
      <c r="Q3335">
        <v>-0.71200657199999995</v>
      </c>
      <c r="R3335">
        <v>-0.67891418299999995</v>
      </c>
      <c r="S3335">
        <v>-0.64582179299999998</v>
      </c>
      <c r="T3335">
        <v>-0.62636883499999996</v>
      </c>
      <c r="U3335">
        <v>0</v>
      </c>
    </row>
    <row r="3336" spans="1:21" x14ac:dyDescent="0.35">
      <c r="A3336" t="s">
        <v>28</v>
      </c>
      <c r="B3336" t="s">
        <v>92</v>
      </c>
      <c r="C3336" t="s">
        <v>114</v>
      </c>
      <c r="D3336" t="s">
        <v>81</v>
      </c>
      <c r="E3336" s="40">
        <v>44805</v>
      </c>
      <c r="F3336">
        <v>23</v>
      </c>
      <c r="G3336">
        <v>88.117804300000003</v>
      </c>
      <c r="H3336">
        <v>36.251478329999998</v>
      </c>
      <c r="I3336">
        <v>36.081714820000002</v>
      </c>
      <c r="J3336">
        <v>0.16976564099999999</v>
      </c>
      <c r="K3336">
        <v>0</v>
      </c>
      <c r="L3336">
        <v>4841</v>
      </c>
      <c r="M3336">
        <v>86165336.659999996</v>
      </c>
      <c r="N3336">
        <v>9282.5285700000004</v>
      </c>
      <c r="O3336">
        <v>140.1465714</v>
      </c>
      <c r="P3336">
        <v>-0.222316612</v>
      </c>
      <c r="Q3336">
        <v>-0.20286157099999999</v>
      </c>
      <c r="R3336">
        <v>-0.16976564099999999</v>
      </c>
      <c r="S3336">
        <v>-0.13666971</v>
      </c>
      <c r="T3336">
        <v>-0.11721467000000001</v>
      </c>
      <c r="U3336">
        <v>0</v>
      </c>
    </row>
    <row r="3337" spans="1:21" x14ac:dyDescent="0.35">
      <c r="A3337" t="s">
        <v>28</v>
      </c>
      <c r="B3337" t="s">
        <v>92</v>
      </c>
      <c r="C3337" t="s">
        <v>114</v>
      </c>
      <c r="D3337" t="s">
        <v>81</v>
      </c>
      <c r="E3337" s="40">
        <v>44805</v>
      </c>
      <c r="F3337">
        <v>24</v>
      </c>
      <c r="G3337">
        <v>86.537526330000006</v>
      </c>
      <c r="H3337">
        <v>35.240900189999998</v>
      </c>
      <c r="I3337">
        <v>35.073204580000002</v>
      </c>
      <c r="J3337">
        <v>0.167697665</v>
      </c>
      <c r="K3337">
        <v>0</v>
      </c>
      <c r="L3337">
        <v>4841</v>
      </c>
      <c r="M3337">
        <v>86216983.049999997</v>
      </c>
      <c r="N3337">
        <v>9285.3100680000007</v>
      </c>
      <c r="O3337">
        <v>140.1885661</v>
      </c>
      <c r="P3337">
        <v>-0.22026438300000001</v>
      </c>
      <c r="Q3337">
        <v>-0.20080351299999999</v>
      </c>
      <c r="R3337">
        <v>-0.167697665</v>
      </c>
      <c r="S3337">
        <v>-0.134591817</v>
      </c>
      <c r="T3337">
        <v>-0.115130947</v>
      </c>
      <c r="U3337">
        <v>0</v>
      </c>
    </row>
    <row r="3338" spans="1:21" x14ac:dyDescent="0.35">
      <c r="A3338" t="s">
        <v>28</v>
      </c>
      <c r="B3338" t="s">
        <v>92</v>
      </c>
      <c r="C3338" t="s">
        <v>114</v>
      </c>
      <c r="D3338" t="s">
        <v>81</v>
      </c>
      <c r="E3338" s="40">
        <v>44807</v>
      </c>
      <c r="F3338">
        <v>1</v>
      </c>
      <c r="G3338">
        <v>84.726278350000001</v>
      </c>
      <c r="H3338">
        <v>36.141775959999997</v>
      </c>
      <c r="I3338">
        <v>31.300725329999999</v>
      </c>
      <c r="J3338">
        <v>4.8410506270000004</v>
      </c>
      <c r="K3338">
        <v>0</v>
      </c>
      <c r="L3338">
        <v>4844</v>
      </c>
      <c r="M3338">
        <v>91576469.170000002</v>
      </c>
      <c r="N3338">
        <v>9569.5595080000003</v>
      </c>
      <c r="O3338">
        <v>144.48013220000001</v>
      </c>
      <c r="P3338">
        <v>-4.8952265590000001</v>
      </c>
      <c r="Q3338">
        <v>-4.8751699369999999</v>
      </c>
      <c r="R3338">
        <v>-4.8410506270000004</v>
      </c>
      <c r="S3338">
        <v>-4.806931316</v>
      </c>
      <c r="T3338">
        <v>-4.7868746939999998</v>
      </c>
      <c r="U3338">
        <v>0</v>
      </c>
    </row>
    <row r="3339" spans="1:21" x14ac:dyDescent="0.35">
      <c r="A3339" t="s">
        <v>28</v>
      </c>
      <c r="B3339" t="s">
        <v>92</v>
      </c>
      <c r="C3339" t="s">
        <v>114</v>
      </c>
      <c r="D3339" t="s">
        <v>81</v>
      </c>
      <c r="E3339" s="40">
        <v>44807</v>
      </c>
      <c r="F3339">
        <v>2</v>
      </c>
      <c r="G3339">
        <v>82.706625320000001</v>
      </c>
      <c r="H3339">
        <v>35.07680423</v>
      </c>
      <c r="I3339">
        <v>30.681755750000001</v>
      </c>
      <c r="J3339">
        <v>4.3950484760000004</v>
      </c>
      <c r="K3339">
        <v>0</v>
      </c>
      <c r="L3339">
        <v>4844</v>
      </c>
      <c r="M3339">
        <v>91534057.420000002</v>
      </c>
      <c r="N3339">
        <v>9567.3432790000006</v>
      </c>
      <c r="O3339">
        <v>144.44667179999999</v>
      </c>
      <c r="P3339">
        <v>-4.4492118620000003</v>
      </c>
      <c r="Q3339">
        <v>-4.4291598849999998</v>
      </c>
      <c r="R3339">
        <v>-4.3950484760000004</v>
      </c>
      <c r="S3339">
        <v>-4.3609370670000001</v>
      </c>
      <c r="T3339">
        <v>-4.3408850899999996</v>
      </c>
      <c r="U3339">
        <v>0</v>
      </c>
    </row>
    <row r="3340" spans="1:21" x14ac:dyDescent="0.35">
      <c r="A3340" t="s">
        <v>28</v>
      </c>
      <c r="B3340" t="s">
        <v>92</v>
      </c>
      <c r="C3340" t="s">
        <v>114</v>
      </c>
      <c r="D3340" t="s">
        <v>81</v>
      </c>
      <c r="E3340" s="40">
        <v>44807</v>
      </c>
      <c r="F3340">
        <v>3</v>
      </c>
      <c r="G3340">
        <v>81.172895760000003</v>
      </c>
      <c r="H3340">
        <v>34.390235339999997</v>
      </c>
      <c r="I3340">
        <v>30.80152408</v>
      </c>
      <c r="J3340">
        <v>3.5887112550000002</v>
      </c>
      <c r="K3340">
        <v>0</v>
      </c>
      <c r="L3340">
        <v>4844</v>
      </c>
      <c r="M3340">
        <v>91552805.420000002</v>
      </c>
      <c r="N3340">
        <v>9568.3230199999998</v>
      </c>
      <c r="O3340">
        <v>144.46146379999999</v>
      </c>
      <c r="P3340">
        <v>-3.6428801879999999</v>
      </c>
      <c r="Q3340">
        <v>-3.6228261580000001</v>
      </c>
      <c r="R3340">
        <v>-3.5887112550000002</v>
      </c>
      <c r="S3340">
        <v>-3.554596353</v>
      </c>
      <c r="T3340">
        <v>-3.5345423220000001</v>
      </c>
      <c r="U3340">
        <v>0</v>
      </c>
    </row>
    <row r="3341" spans="1:21" x14ac:dyDescent="0.35">
      <c r="A3341" t="s">
        <v>28</v>
      </c>
      <c r="B3341" t="s">
        <v>92</v>
      </c>
      <c r="C3341" t="s">
        <v>114</v>
      </c>
      <c r="D3341" t="s">
        <v>81</v>
      </c>
      <c r="E3341" s="40">
        <v>44807</v>
      </c>
      <c r="F3341">
        <v>4</v>
      </c>
      <c r="G3341">
        <v>79.533882800000001</v>
      </c>
      <c r="H3341">
        <v>34.006928090000002</v>
      </c>
      <c r="I3341">
        <v>30.97851051</v>
      </c>
      <c r="J3341">
        <v>3.0284175759999998</v>
      </c>
      <c r="K3341">
        <v>0</v>
      </c>
      <c r="L3341">
        <v>4844</v>
      </c>
      <c r="M3341">
        <v>91559569.510000005</v>
      </c>
      <c r="N3341">
        <v>9568.6764760000005</v>
      </c>
      <c r="O3341">
        <v>144.46680019999999</v>
      </c>
      <c r="P3341">
        <v>-3.0825885099999999</v>
      </c>
      <c r="Q3341">
        <v>-3.062533739</v>
      </c>
      <c r="R3341">
        <v>-3.0284175759999998</v>
      </c>
      <c r="S3341">
        <v>-2.9943014140000002</v>
      </c>
      <c r="T3341">
        <v>-2.9742466420000002</v>
      </c>
      <c r="U3341">
        <v>0</v>
      </c>
    </row>
    <row r="3342" spans="1:21" x14ac:dyDescent="0.35">
      <c r="A3342" t="s">
        <v>28</v>
      </c>
      <c r="B3342" t="s">
        <v>92</v>
      </c>
      <c r="C3342" t="s">
        <v>114</v>
      </c>
      <c r="D3342" t="s">
        <v>81</v>
      </c>
      <c r="E3342" s="40">
        <v>44807</v>
      </c>
      <c r="F3342">
        <v>5</v>
      </c>
      <c r="G3342">
        <v>78.048527640000003</v>
      </c>
      <c r="H3342">
        <v>34.160071430000002</v>
      </c>
      <c r="I3342">
        <v>31.1163284</v>
      </c>
      <c r="J3342">
        <v>3.0437430299999999</v>
      </c>
      <c r="K3342">
        <v>0</v>
      </c>
      <c r="L3342">
        <v>4844</v>
      </c>
      <c r="M3342">
        <v>91550771.469999999</v>
      </c>
      <c r="N3342">
        <v>9568.2167339999996</v>
      </c>
      <c r="O3342">
        <v>144.45985909999999</v>
      </c>
      <c r="P3342">
        <v>-3.097911361</v>
      </c>
      <c r="Q3342">
        <v>-3.0778575539999999</v>
      </c>
      <c r="R3342">
        <v>-3.0437430299999999</v>
      </c>
      <c r="S3342">
        <v>-3.009628507</v>
      </c>
      <c r="T3342">
        <v>-2.9895746989999998</v>
      </c>
      <c r="U3342">
        <v>0</v>
      </c>
    </row>
    <row r="3343" spans="1:21" x14ac:dyDescent="0.35">
      <c r="A3343" t="s">
        <v>28</v>
      </c>
      <c r="B3343" t="s">
        <v>92</v>
      </c>
      <c r="C3343" t="s">
        <v>114</v>
      </c>
      <c r="D3343" t="s">
        <v>81</v>
      </c>
      <c r="E3343" s="40">
        <v>44807</v>
      </c>
      <c r="F3343">
        <v>6</v>
      </c>
      <c r="G3343">
        <v>77.272658759999999</v>
      </c>
      <c r="H3343">
        <v>34.324915050000001</v>
      </c>
      <c r="I3343">
        <v>31.58851112</v>
      </c>
      <c r="J3343">
        <v>2.7364039309999999</v>
      </c>
      <c r="K3343">
        <v>0</v>
      </c>
      <c r="L3343">
        <v>4844</v>
      </c>
      <c r="M3343">
        <v>91582549.129999995</v>
      </c>
      <c r="N3343">
        <v>9569.8771739999993</v>
      </c>
      <c r="O3343">
        <v>144.48492820000001</v>
      </c>
      <c r="P3343">
        <v>-2.7905816630000002</v>
      </c>
      <c r="Q3343">
        <v>-2.7705243749999999</v>
      </c>
      <c r="R3343">
        <v>-2.7364039309999999</v>
      </c>
      <c r="S3343">
        <v>-2.702283488</v>
      </c>
      <c r="T3343">
        <v>-2.6822262000000001</v>
      </c>
      <c r="U3343">
        <v>0</v>
      </c>
    </row>
    <row r="3344" spans="1:21" x14ac:dyDescent="0.35">
      <c r="A3344" t="s">
        <v>28</v>
      </c>
      <c r="B3344" t="s">
        <v>92</v>
      </c>
      <c r="C3344" t="s">
        <v>114</v>
      </c>
      <c r="D3344" t="s">
        <v>81</v>
      </c>
      <c r="E3344" s="40">
        <v>44807</v>
      </c>
      <c r="F3344">
        <v>7</v>
      </c>
      <c r="G3344">
        <v>75.487494799999993</v>
      </c>
      <c r="H3344">
        <v>34.943552080000003</v>
      </c>
      <c r="I3344">
        <v>33.049616899999997</v>
      </c>
      <c r="J3344">
        <v>1.893935189</v>
      </c>
      <c r="K3344">
        <v>0</v>
      </c>
      <c r="L3344">
        <v>4844</v>
      </c>
      <c r="M3344">
        <v>91522988.700000003</v>
      </c>
      <c r="N3344">
        <v>9566.7647980000002</v>
      </c>
      <c r="O3344">
        <v>144.43793790000001</v>
      </c>
      <c r="P3344">
        <v>-1.9480953000000001</v>
      </c>
      <c r="Q3344">
        <v>-1.9280445349999999</v>
      </c>
      <c r="R3344">
        <v>-1.893935189</v>
      </c>
      <c r="S3344">
        <v>-1.859825842</v>
      </c>
      <c r="T3344">
        <v>-1.839775078</v>
      </c>
      <c r="U3344">
        <v>0</v>
      </c>
    </row>
    <row r="3345" spans="1:21" x14ac:dyDescent="0.35">
      <c r="A3345" t="s">
        <v>28</v>
      </c>
      <c r="B3345" t="s">
        <v>92</v>
      </c>
      <c r="C3345" t="s">
        <v>114</v>
      </c>
      <c r="D3345" t="s">
        <v>81</v>
      </c>
      <c r="E3345" s="40">
        <v>44807</v>
      </c>
      <c r="F3345">
        <v>8</v>
      </c>
      <c r="G3345">
        <v>74.259740739999998</v>
      </c>
      <c r="H3345">
        <v>36.013098550000002</v>
      </c>
      <c r="I3345">
        <v>35.485031380000002</v>
      </c>
      <c r="J3345">
        <v>0.52806717199999997</v>
      </c>
      <c r="K3345">
        <v>0</v>
      </c>
      <c r="L3345">
        <v>4844</v>
      </c>
      <c r="M3345">
        <v>91449913.480000004</v>
      </c>
      <c r="N3345">
        <v>9562.9448119999997</v>
      </c>
      <c r="O3345">
        <v>144.3802642</v>
      </c>
      <c r="P3345">
        <v>-0.58220565700000004</v>
      </c>
      <c r="Q3345">
        <v>-0.56216289900000005</v>
      </c>
      <c r="R3345">
        <v>-0.52806717199999997</v>
      </c>
      <c r="S3345">
        <v>-0.49397144500000001</v>
      </c>
      <c r="T3345">
        <v>-0.47392868700000002</v>
      </c>
      <c r="U3345">
        <v>0</v>
      </c>
    </row>
    <row r="3346" spans="1:21" x14ac:dyDescent="0.35">
      <c r="A3346" t="s">
        <v>28</v>
      </c>
      <c r="B3346" t="s">
        <v>92</v>
      </c>
      <c r="C3346" t="s">
        <v>114</v>
      </c>
      <c r="D3346" t="s">
        <v>81</v>
      </c>
      <c r="E3346" s="40">
        <v>44807</v>
      </c>
      <c r="F3346">
        <v>9</v>
      </c>
      <c r="G3346">
        <v>77.573228479999997</v>
      </c>
      <c r="H3346">
        <v>33.534204729999999</v>
      </c>
      <c r="I3346">
        <v>35.566932309999999</v>
      </c>
      <c r="J3346">
        <v>-2.0327275739999999</v>
      </c>
      <c r="K3346">
        <v>0</v>
      </c>
      <c r="L3346">
        <v>4844</v>
      </c>
      <c r="M3346">
        <v>91516997.519999996</v>
      </c>
      <c r="N3346">
        <v>9566.4516679999997</v>
      </c>
      <c r="O3346">
        <v>144.43321030000001</v>
      </c>
      <c r="P3346">
        <v>1.978569236</v>
      </c>
      <c r="Q3346">
        <v>1.998619344</v>
      </c>
      <c r="R3346">
        <v>2.0327275739999999</v>
      </c>
      <c r="S3346">
        <v>2.0668358050000002</v>
      </c>
      <c r="T3346">
        <v>2.0868859130000001</v>
      </c>
      <c r="U3346">
        <v>0</v>
      </c>
    </row>
    <row r="3347" spans="1:21" x14ac:dyDescent="0.35">
      <c r="A3347" t="s">
        <v>28</v>
      </c>
      <c r="B3347" t="s">
        <v>92</v>
      </c>
      <c r="C3347" t="s">
        <v>114</v>
      </c>
      <c r="D3347" t="s">
        <v>81</v>
      </c>
      <c r="E3347" s="40">
        <v>44807</v>
      </c>
      <c r="F3347">
        <v>10</v>
      </c>
      <c r="G3347">
        <v>81.924692789999995</v>
      </c>
      <c r="H3347">
        <v>32.870719139999999</v>
      </c>
      <c r="I3347">
        <v>34.541899149999999</v>
      </c>
      <c r="J3347">
        <v>-1.6711800130000001</v>
      </c>
      <c r="K3347">
        <v>0</v>
      </c>
      <c r="L3347">
        <v>4844</v>
      </c>
      <c r="M3347">
        <v>91575465.5</v>
      </c>
      <c r="N3347">
        <v>9569.5070670000005</v>
      </c>
      <c r="O3347">
        <v>144.47934040000001</v>
      </c>
      <c r="P3347">
        <v>1.617004377</v>
      </c>
      <c r="Q3347">
        <v>1.637060889</v>
      </c>
      <c r="R3347">
        <v>1.6711800130000001</v>
      </c>
      <c r="S3347">
        <v>1.7052991369999999</v>
      </c>
      <c r="T3347">
        <v>1.7253556489999999</v>
      </c>
      <c r="U3347">
        <v>0</v>
      </c>
    </row>
    <row r="3348" spans="1:21" x14ac:dyDescent="0.35">
      <c r="A3348" t="s">
        <v>28</v>
      </c>
      <c r="B3348" t="s">
        <v>92</v>
      </c>
      <c r="C3348" t="s">
        <v>114</v>
      </c>
      <c r="D3348" t="s">
        <v>81</v>
      </c>
      <c r="E3348" s="40">
        <v>44807</v>
      </c>
      <c r="F3348">
        <v>11</v>
      </c>
      <c r="G3348">
        <v>85.645756379999995</v>
      </c>
      <c r="H3348">
        <v>32.29453719</v>
      </c>
      <c r="I3348">
        <v>33.875217540000001</v>
      </c>
      <c r="J3348">
        <v>-1.580680351</v>
      </c>
      <c r="K3348">
        <v>0</v>
      </c>
      <c r="L3348">
        <v>4844</v>
      </c>
      <c r="M3348">
        <v>91523056.510000005</v>
      </c>
      <c r="N3348">
        <v>9566.7683419999994</v>
      </c>
      <c r="O3348">
        <v>144.43799150000001</v>
      </c>
      <c r="P3348">
        <v>1.5265202200000001</v>
      </c>
      <c r="Q3348">
        <v>1.5465709919999999</v>
      </c>
      <c r="R3348">
        <v>1.580680351</v>
      </c>
      <c r="S3348">
        <v>1.6147897099999999</v>
      </c>
      <c r="T3348">
        <v>1.634840482</v>
      </c>
      <c r="U3348">
        <v>0</v>
      </c>
    </row>
    <row r="3349" spans="1:21" x14ac:dyDescent="0.35">
      <c r="A3349" t="s">
        <v>28</v>
      </c>
      <c r="B3349" t="s">
        <v>92</v>
      </c>
      <c r="C3349" t="s">
        <v>114</v>
      </c>
      <c r="D3349" t="s">
        <v>81</v>
      </c>
      <c r="E3349" s="40">
        <v>44807</v>
      </c>
      <c r="F3349">
        <v>12</v>
      </c>
      <c r="G3349">
        <v>89.638855890000002</v>
      </c>
      <c r="H3349">
        <v>32.369646619999997</v>
      </c>
      <c r="I3349">
        <v>33.204643779999998</v>
      </c>
      <c r="J3349">
        <v>-0.83499715699999999</v>
      </c>
      <c r="K3349">
        <v>0</v>
      </c>
      <c r="L3349">
        <v>4844</v>
      </c>
      <c r="M3349">
        <v>91495082.170000002</v>
      </c>
      <c r="N3349">
        <v>9565.3061720000005</v>
      </c>
      <c r="O3349">
        <v>144.41591579999999</v>
      </c>
      <c r="P3349">
        <v>0.78084530399999996</v>
      </c>
      <c r="Q3349">
        <v>0.80089301099999999</v>
      </c>
      <c r="R3349">
        <v>0.83499715699999999</v>
      </c>
      <c r="S3349">
        <v>0.86910130299999999</v>
      </c>
      <c r="T3349">
        <v>0.88914901099999999</v>
      </c>
      <c r="U3349">
        <v>0</v>
      </c>
    </row>
    <row r="3350" spans="1:21" x14ac:dyDescent="0.35">
      <c r="A3350" t="s">
        <v>28</v>
      </c>
      <c r="B3350" t="s">
        <v>92</v>
      </c>
      <c r="C3350" t="s">
        <v>114</v>
      </c>
      <c r="D3350" t="s">
        <v>81</v>
      </c>
      <c r="E3350" s="40">
        <v>44807</v>
      </c>
      <c r="F3350">
        <v>13</v>
      </c>
      <c r="G3350">
        <v>92.76790038</v>
      </c>
      <c r="H3350">
        <v>32.820214890000003</v>
      </c>
      <c r="I3350">
        <v>33.19019393</v>
      </c>
      <c r="J3350">
        <v>-0.36997903700000001</v>
      </c>
      <c r="K3350">
        <v>0</v>
      </c>
      <c r="L3350">
        <v>4844</v>
      </c>
      <c r="M3350">
        <v>91469971.730000004</v>
      </c>
      <c r="N3350">
        <v>9563.9935029999997</v>
      </c>
      <c r="O3350">
        <v>144.39609720000001</v>
      </c>
      <c r="P3350">
        <v>0.31583461499999999</v>
      </c>
      <c r="Q3350">
        <v>0.33587957200000002</v>
      </c>
      <c r="R3350">
        <v>0.36997903700000001</v>
      </c>
      <c r="S3350">
        <v>0.40407850299999998</v>
      </c>
      <c r="T3350">
        <v>0.42412346000000001</v>
      </c>
      <c r="U3350">
        <v>0</v>
      </c>
    </row>
    <row r="3351" spans="1:21" x14ac:dyDescent="0.35">
      <c r="A3351" t="s">
        <v>28</v>
      </c>
      <c r="B3351" t="s">
        <v>92</v>
      </c>
      <c r="C3351" t="s">
        <v>114</v>
      </c>
      <c r="D3351" t="s">
        <v>81</v>
      </c>
      <c r="E3351" s="40">
        <v>44807</v>
      </c>
      <c r="F3351">
        <v>14</v>
      </c>
      <c r="G3351">
        <v>95.786191369999997</v>
      </c>
      <c r="H3351">
        <v>32.929054549999996</v>
      </c>
      <c r="I3351">
        <v>33.634457140000002</v>
      </c>
      <c r="J3351">
        <v>-0.70540258499999997</v>
      </c>
      <c r="K3351">
        <v>0</v>
      </c>
      <c r="L3351">
        <v>4844</v>
      </c>
      <c r="M3351">
        <v>91483938.040000007</v>
      </c>
      <c r="N3351">
        <v>9564.7236260000009</v>
      </c>
      <c r="O3351">
        <v>144.40712060000001</v>
      </c>
      <c r="P3351">
        <v>0.65125402899999996</v>
      </c>
      <c r="Q3351">
        <v>0.67130051599999996</v>
      </c>
      <c r="R3351">
        <v>0.70540258499999997</v>
      </c>
      <c r="S3351">
        <v>0.73950465399999998</v>
      </c>
      <c r="T3351">
        <v>0.75955114000000001</v>
      </c>
      <c r="U3351">
        <v>0</v>
      </c>
    </row>
    <row r="3352" spans="1:21" x14ac:dyDescent="0.35">
      <c r="A3352" t="s">
        <v>28</v>
      </c>
      <c r="B3352" t="s">
        <v>92</v>
      </c>
      <c r="C3352" t="s">
        <v>114</v>
      </c>
      <c r="D3352" t="s">
        <v>81</v>
      </c>
      <c r="E3352" s="40">
        <v>44807</v>
      </c>
      <c r="F3352">
        <v>15</v>
      </c>
      <c r="G3352">
        <v>98.649905189999998</v>
      </c>
      <c r="H3352">
        <v>32.877522419999998</v>
      </c>
      <c r="I3352">
        <v>34.00213703</v>
      </c>
      <c r="J3352">
        <v>-1.124614609</v>
      </c>
      <c r="K3352">
        <v>0</v>
      </c>
      <c r="L3352">
        <v>4844</v>
      </c>
      <c r="M3352">
        <v>91490411.25</v>
      </c>
      <c r="N3352">
        <v>9565.0620099999996</v>
      </c>
      <c r="O3352">
        <v>144.4122294</v>
      </c>
      <c r="P3352">
        <v>1.070464138</v>
      </c>
      <c r="Q3352">
        <v>1.0905113340000001</v>
      </c>
      <c r="R3352">
        <v>1.124614609</v>
      </c>
      <c r="S3352">
        <v>1.1587178849999999</v>
      </c>
      <c r="T3352">
        <v>1.1787650810000001</v>
      </c>
      <c r="U3352">
        <v>0</v>
      </c>
    </row>
    <row r="3353" spans="1:21" x14ac:dyDescent="0.35">
      <c r="A3353" t="s">
        <v>28</v>
      </c>
      <c r="B3353" t="s">
        <v>92</v>
      </c>
      <c r="C3353" t="s">
        <v>114</v>
      </c>
      <c r="D3353" t="s">
        <v>81</v>
      </c>
      <c r="E3353" s="40">
        <v>44807</v>
      </c>
      <c r="F3353">
        <v>16</v>
      </c>
      <c r="G3353">
        <v>100.7745587</v>
      </c>
      <c r="H3353">
        <v>32.621765230000001</v>
      </c>
      <c r="I3353">
        <v>33.346200209999999</v>
      </c>
      <c r="J3353">
        <v>-0.72443497499999998</v>
      </c>
      <c r="K3353">
        <v>0</v>
      </c>
      <c r="L3353">
        <v>4844</v>
      </c>
      <c r="M3353">
        <v>91517925.620000005</v>
      </c>
      <c r="N3353">
        <v>9566.5001759999996</v>
      </c>
      <c r="O3353">
        <v>144.43394269999999</v>
      </c>
      <c r="P3353">
        <v>0.67027636099999999</v>
      </c>
      <c r="Q3353">
        <v>0.69032657100000006</v>
      </c>
      <c r="R3353">
        <v>0.72443497499999998</v>
      </c>
      <c r="S3353">
        <v>0.75854337800000005</v>
      </c>
      <c r="T3353">
        <v>0.778593588</v>
      </c>
      <c r="U3353">
        <v>0</v>
      </c>
    </row>
    <row r="3354" spans="1:21" x14ac:dyDescent="0.35">
      <c r="A3354" t="s">
        <v>28</v>
      </c>
      <c r="B3354" t="s">
        <v>92</v>
      </c>
      <c r="C3354" t="s">
        <v>114</v>
      </c>
      <c r="D3354" t="s">
        <v>81</v>
      </c>
      <c r="E3354" s="40">
        <v>44807</v>
      </c>
      <c r="F3354">
        <v>17</v>
      </c>
      <c r="G3354">
        <v>101.6668756</v>
      </c>
      <c r="H3354">
        <v>31.434980329999998</v>
      </c>
      <c r="I3354">
        <v>32.776133479999999</v>
      </c>
      <c r="J3354">
        <v>-1.341153145</v>
      </c>
      <c r="K3354">
        <v>0</v>
      </c>
      <c r="L3354">
        <v>4844</v>
      </c>
      <c r="M3354">
        <v>91532423.959999993</v>
      </c>
      <c r="N3354">
        <v>9567.2579119999991</v>
      </c>
      <c r="O3354">
        <v>144.4453829</v>
      </c>
      <c r="P3354">
        <v>1.2869902419999999</v>
      </c>
      <c r="Q3354">
        <v>1.30704204</v>
      </c>
      <c r="R3354">
        <v>1.341153145</v>
      </c>
      <c r="S3354">
        <v>1.3752642500000001</v>
      </c>
      <c r="T3354">
        <v>1.395316048</v>
      </c>
      <c r="U3354">
        <v>0</v>
      </c>
    </row>
    <row r="3355" spans="1:21" x14ac:dyDescent="0.35">
      <c r="A3355" t="s">
        <v>28</v>
      </c>
      <c r="B3355" t="s">
        <v>92</v>
      </c>
      <c r="C3355" t="s">
        <v>114</v>
      </c>
      <c r="D3355" t="s">
        <v>81</v>
      </c>
      <c r="E3355" s="40">
        <v>44807</v>
      </c>
      <c r="F3355">
        <v>18</v>
      </c>
      <c r="G3355">
        <v>101.2410112</v>
      </c>
      <c r="H3355">
        <v>32.779494380000003</v>
      </c>
      <c r="I3355">
        <v>33.953124549999998</v>
      </c>
      <c r="J3355">
        <v>-1.1736301680000001</v>
      </c>
      <c r="K3355">
        <v>0</v>
      </c>
      <c r="L3355">
        <v>4844</v>
      </c>
      <c r="M3355">
        <v>91524646.269999996</v>
      </c>
      <c r="N3355">
        <v>9566.8514290000003</v>
      </c>
      <c r="O3355">
        <v>144.4392459</v>
      </c>
      <c r="P3355">
        <v>1.119469566</v>
      </c>
      <c r="Q3355">
        <v>1.139520512</v>
      </c>
      <c r="R3355">
        <v>1.1736301680000001</v>
      </c>
      <c r="S3355">
        <v>1.207739823</v>
      </c>
      <c r="T3355">
        <v>1.2277907690000001</v>
      </c>
      <c r="U3355">
        <v>0</v>
      </c>
    </row>
    <row r="3356" spans="1:21" x14ac:dyDescent="0.35">
      <c r="A3356" t="s">
        <v>28</v>
      </c>
      <c r="B3356" t="s">
        <v>92</v>
      </c>
      <c r="C3356" t="s">
        <v>114</v>
      </c>
      <c r="D3356" t="s">
        <v>81</v>
      </c>
      <c r="E3356" s="40">
        <v>44807</v>
      </c>
      <c r="F3356">
        <v>19</v>
      </c>
      <c r="G3356">
        <v>100.5158959</v>
      </c>
      <c r="H3356">
        <v>35.801491740000003</v>
      </c>
      <c r="I3356">
        <v>35.801949950000001</v>
      </c>
      <c r="J3356">
        <v>-4.5821099999999998E-4</v>
      </c>
      <c r="K3356">
        <v>1</v>
      </c>
      <c r="L3356">
        <v>4844</v>
      </c>
      <c r="M3356">
        <v>91534429.489999995</v>
      </c>
      <c r="N3356">
        <v>9567.3627240000005</v>
      </c>
      <c r="O3356">
        <v>144.44696540000001</v>
      </c>
      <c r="P3356">
        <v>-5.3705284999999998E-2</v>
      </c>
      <c r="Q3356">
        <v>-3.3653267000000001E-2</v>
      </c>
      <c r="R3356">
        <v>4.5821099999999998E-4</v>
      </c>
      <c r="S3356">
        <v>3.456969E-2</v>
      </c>
      <c r="T3356">
        <v>5.4621706999999999E-2</v>
      </c>
      <c r="U3356">
        <v>0</v>
      </c>
    </row>
    <row r="3357" spans="1:21" x14ac:dyDescent="0.35">
      <c r="A3357" t="s">
        <v>28</v>
      </c>
      <c r="B3357" t="s">
        <v>92</v>
      </c>
      <c r="C3357" t="s">
        <v>114</v>
      </c>
      <c r="D3357" t="s">
        <v>81</v>
      </c>
      <c r="E3357" s="40">
        <v>44807</v>
      </c>
      <c r="F3357">
        <v>20</v>
      </c>
      <c r="G3357">
        <v>98.13500526</v>
      </c>
      <c r="H3357">
        <v>36.379458390000003</v>
      </c>
      <c r="I3357">
        <v>36.26285309</v>
      </c>
      <c r="J3357">
        <v>0.11660530700000001</v>
      </c>
      <c r="K3357">
        <v>1</v>
      </c>
      <c r="L3357">
        <v>4844</v>
      </c>
      <c r="M3357">
        <v>91530530.599999994</v>
      </c>
      <c r="N3357">
        <v>9567.1589619999995</v>
      </c>
      <c r="O3357">
        <v>144.44388900000001</v>
      </c>
      <c r="P3357">
        <v>-0.17076764999999999</v>
      </c>
      <c r="Q3357">
        <v>-0.15071605900000001</v>
      </c>
      <c r="R3357">
        <v>-0.11660530700000001</v>
      </c>
      <c r="S3357">
        <v>-8.2494555999999997E-2</v>
      </c>
      <c r="T3357">
        <v>-6.2442965000000003E-2</v>
      </c>
      <c r="U3357">
        <v>0</v>
      </c>
    </row>
    <row r="3358" spans="1:21" x14ac:dyDescent="0.35">
      <c r="A3358" t="s">
        <v>28</v>
      </c>
      <c r="B3358" t="s">
        <v>92</v>
      </c>
      <c r="C3358" t="s">
        <v>114</v>
      </c>
      <c r="D3358" t="s">
        <v>81</v>
      </c>
      <c r="E3358" s="40">
        <v>44807</v>
      </c>
      <c r="F3358">
        <v>21</v>
      </c>
      <c r="G3358">
        <v>94.165321840000004</v>
      </c>
      <c r="H3358">
        <v>36.190429649999999</v>
      </c>
      <c r="I3358">
        <v>35.856104770000002</v>
      </c>
      <c r="J3358">
        <v>0.33432488399999999</v>
      </c>
      <c r="K3358">
        <v>0</v>
      </c>
      <c r="L3358">
        <v>4844</v>
      </c>
      <c r="M3358">
        <v>91494626.400000006</v>
      </c>
      <c r="N3358">
        <v>9565.2823480000006</v>
      </c>
      <c r="O3358">
        <v>144.4155561</v>
      </c>
      <c r="P3358">
        <v>-0.38847660299999998</v>
      </c>
      <c r="Q3358">
        <v>-0.36842894599999998</v>
      </c>
      <c r="R3358">
        <v>-0.33432488399999999</v>
      </c>
      <c r="S3358">
        <v>-0.30022082300000003</v>
      </c>
      <c r="T3358">
        <v>-0.28017316599999997</v>
      </c>
      <c r="U3358">
        <v>0</v>
      </c>
    </row>
    <row r="3359" spans="1:21" x14ac:dyDescent="0.35">
      <c r="A3359" t="s">
        <v>28</v>
      </c>
      <c r="B3359" t="s">
        <v>92</v>
      </c>
      <c r="C3359" t="s">
        <v>114</v>
      </c>
      <c r="D3359" t="s">
        <v>81</v>
      </c>
      <c r="E3359" s="40">
        <v>44807</v>
      </c>
      <c r="F3359">
        <v>22</v>
      </c>
      <c r="G3359">
        <v>91.286182179999997</v>
      </c>
      <c r="H3359">
        <v>35.864701259999997</v>
      </c>
      <c r="I3359">
        <v>35.489067980000002</v>
      </c>
      <c r="J3359">
        <v>0.37563328600000001</v>
      </c>
      <c r="K3359">
        <v>0</v>
      </c>
      <c r="L3359">
        <v>4844</v>
      </c>
      <c r="M3359">
        <v>91487954.670000002</v>
      </c>
      <c r="N3359">
        <v>9564.9335950000004</v>
      </c>
      <c r="O3359">
        <v>144.4102906</v>
      </c>
      <c r="P3359">
        <v>-0.42978303000000001</v>
      </c>
      <c r="Q3359">
        <v>-0.40973610300000002</v>
      </c>
      <c r="R3359">
        <v>-0.37563328600000001</v>
      </c>
      <c r="S3359">
        <v>-0.34153046799999998</v>
      </c>
      <c r="T3359">
        <v>-0.32148354099999998</v>
      </c>
      <c r="U3359">
        <v>0</v>
      </c>
    </row>
    <row r="3360" spans="1:21" x14ac:dyDescent="0.35">
      <c r="A3360" t="s">
        <v>28</v>
      </c>
      <c r="B3360" t="s">
        <v>92</v>
      </c>
      <c r="C3360" t="s">
        <v>114</v>
      </c>
      <c r="D3360" t="s">
        <v>81</v>
      </c>
      <c r="E3360" s="40">
        <v>44807</v>
      </c>
      <c r="F3360">
        <v>23</v>
      </c>
      <c r="G3360">
        <v>88.079408259999994</v>
      </c>
      <c r="H3360">
        <v>35.241238559999999</v>
      </c>
      <c r="I3360">
        <v>34.689468320000003</v>
      </c>
      <c r="J3360">
        <v>0.551770235</v>
      </c>
      <c r="K3360">
        <v>0</v>
      </c>
      <c r="L3360">
        <v>4844</v>
      </c>
      <c r="M3360">
        <v>91500406.659999996</v>
      </c>
      <c r="N3360">
        <v>9565.5844909999996</v>
      </c>
      <c r="O3360">
        <v>144.42011780000001</v>
      </c>
      <c r="P3360">
        <v>-0.60592366399999997</v>
      </c>
      <c r="Q3360">
        <v>-0.58587537300000003</v>
      </c>
      <c r="R3360">
        <v>-0.551770235</v>
      </c>
      <c r="S3360">
        <v>-0.51766509599999999</v>
      </c>
      <c r="T3360">
        <v>-0.497616805</v>
      </c>
      <c r="U3360">
        <v>0</v>
      </c>
    </row>
    <row r="3361" spans="1:21" x14ac:dyDescent="0.35">
      <c r="A3361" t="s">
        <v>28</v>
      </c>
      <c r="B3361" t="s">
        <v>92</v>
      </c>
      <c r="C3361" t="s">
        <v>114</v>
      </c>
      <c r="D3361" t="s">
        <v>81</v>
      </c>
      <c r="E3361" s="40">
        <v>44807</v>
      </c>
      <c r="F3361">
        <v>24</v>
      </c>
      <c r="G3361">
        <v>86.116903309999998</v>
      </c>
      <c r="H3361">
        <v>34.074829950000002</v>
      </c>
      <c r="I3361">
        <v>33.723094099999997</v>
      </c>
      <c r="J3361">
        <v>0.35173585499999999</v>
      </c>
      <c r="K3361">
        <v>0</v>
      </c>
      <c r="L3361">
        <v>4844</v>
      </c>
      <c r="M3361">
        <v>91517587.290000007</v>
      </c>
      <c r="N3361">
        <v>9566.4824929999995</v>
      </c>
      <c r="O3361">
        <v>144.43367570000001</v>
      </c>
      <c r="P3361">
        <v>-0.40589436800000001</v>
      </c>
      <c r="Q3361">
        <v>-0.385844195</v>
      </c>
      <c r="R3361">
        <v>-0.35173585499999999</v>
      </c>
      <c r="S3361">
        <v>-0.31762751500000003</v>
      </c>
      <c r="T3361">
        <v>-0.29757734200000002</v>
      </c>
      <c r="U3361">
        <v>0</v>
      </c>
    </row>
    <row r="3362" spans="1:21" x14ac:dyDescent="0.35">
      <c r="A3362" t="s">
        <v>28</v>
      </c>
      <c r="B3362" t="s">
        <v>95</v>
      </c>
      <c r="C3362" t="s">
        <v>114</v>
      </c>
      <c r="D3362" t="s">
        <v>81</v>
      </c>
      <c r="E3362" s="40">
        <v>44812</v>
      </c>
      <c r="F3362">
        <v>1</v>
      </c>
      <c r="G3362">
        <v>87.625</v>
      </c>
      <c r="H3362">
        <v>205.23610640000001</v>
      </c>
      <c r="I3362">
        <v>200.99697660000001</v>
      </c>
      <c r="J3362">
        <v>4.2391298150000001</v>
      </c>
      <c r="K3362">
        <v>0</v>
      </c>
      <c r="L3362">
        <v>176</v>
      </c>
      <c r="M3362">
        <v>771885.84849999996</v>
      </c>
      <c r="N3362">
        <v>878.57034350000004</v>
      </c>
      <c r="O3362">
        <v>70.341923550000004</v>
      </c>
      <c r="P3362">
        <v>-4.9808763809999999</v>
      </c>
      <c r="Q3362">
        <v>-4.7062723330000003</v>
      </c>
      <c r="R3362">
        <v>-4.2391298150000001</v>
      </c>
      <c r="S3362">
        <v>-3.7719872969999999</v>
      </c>
      <c r="T3362">
        <v>-3.4973832499999999</v>
      </c>
      <c r="U3362">
        <v>0</v>
      </c>
    </row>
    <row r="3363" spans="1:21" x14ac:dyDescent="0.35">
      <c r="A3363" t="s">
        <v>28</v>
      </c>
      <c r="B3363" t="s">
        <v>95</v>
      </c>
      <c r="C3363" t="s">
        <v>114</v>
      </c>
      <c r="D3363" t="s">
        <v>81</v>
      </c>
      <c r="E3363" s="40">
        <v>44812</v>
      </c>
      <c r="F3363">
        <v>2</v>
      </c>
      <c r="G3363">
        <v>85.596153849999993</v>
      </c>
      <c r="H3363">
        <v>207.80436789999999</v>
      </c>
      <c r="I3363">
        <v>199.45611880000001</v>
      </c>
      <c r="J3363">
        <v>8.3482491050000007</v>
      </c>
      <c r="K3363">
        <v>0</v>
      </c>
      <c r="L3363">
        <v>176</v>
      </c>
      <c r="M3363">
        <v>766969.73800000001</v>
      </c>
      <c r="N3363">
        <v>875.76808459999995</v>
      </c>
      <c r="O3363">
        <v>70.117563270000005</v>
      </c>
      <c r="P3363">
        <v>-9.0876298210000002</v>
      </c>
      <c r="Q3363">
        <v>-8.8139016409999993</v>
      </c>
      <c r="R3363">
        <v>-8.3482491050000007</v>
      </c>
      <c r="S3363">
        <v>-7.8825965699999996</v>
      </c>
      <c r="T3363">
        <v>-7.6088683899999996</v>
      </c>
      <c r="U3363">
        <v>0</v>
      </c>
    </row>
    <row r="3364" spans="1:21" x14ac:dyDescent="0.35">
      <c r="A3364" t="s">
        <v>28</v>
      </c>
      <c r="B3364" t="s">
        <v>95</v>
      </c>
      <c r="C3364" t="s">
        <v>114</v>
      </c>
      <c r="D3364" t="s">
        <v>81</v>
      </c>
      <c r="E3364" s="40">
        <v>44812</v>
      </c>
      <c r="F3364">
        <v>3</v>
      </c>
      <c r="G3364">
        <v>84.006410259999996</v>
      </c>
      <c r="H3364">
        <v>207.88428210000001</v>
      </c>
      <c r="I3364">
        <v>201.06363999999999</v>
      </c>
      <c r="J3364">
        <v>6.820642071</v>
      </c>
      <c r="K3364">
        <v>0</v>
      </c>
      <c r="L3364">
        <v>176</v>
      </c>
      <c r="M3364">
        <v>766822.52260000003</v>
      </c>
      <c r="N3364">
        <v>875.68403130000002</v>
      </c>
      <c r="O3364">
        <v>70.110833619999994</v>
      </c>
      <c r="P3364">
        <v>-7.5599518229999996</v>
      </c>
      <c r="Q3364">
        <v>-7.286249915</v>
      </c>
      <c r="R3364">
        <v>-6.820642071</v>
      </c>
      <c r="S3364">
        <v>-6.3550342280000001</v>
      </c>
      <c r="T3364">
        <v>-6.0813323190000004</v>
      </c>
      <c r="U3364">
        <v>0</v>
      </c>
    </row>
    <row r="3365" spans="1:21" x14ac:dyDescent="0.35">
      <c r="A3365" t="s">
        <v>28</v>
      </c>
      <c r="B3365" t="s">
        <v>95</v>
      </c>
      <c r="C3365" t="s">
        <v>114</v>
      </c>
      <c r="D3365" t="s">
        <v>81</v>
      </c>
      <c r="E3365" s="40">
        <v>44812</v>
      </c>
      <c r="F3365">
        <v>4</v>
      </c>
      <c r="G3365">
        <v>82.54807692</v>
      </c>
      <c r="H3365">
        <v>207.6442667</v>
      </c>
      <c r="I3365">
        <v>207.3253029</v>
      </c>
      <c r="J3365">
        <v>0.318963738</v>
      </c>
      <c r="K3365">
        <v>0</v>
      </c>
      <c r="L3365">
        <v>176</v>
      </c>
      <c r="M3365">
        <v>769047.93929999997</v>
      </c>
      <c r="N3365">
        <v>876.95378400000004</v>
      </c>
      <c r="O3365">
        <v>70.212495200000006</v>
      </c>
      <c r="P3365">
        <v>-1.0593454980000001</v>
      </c>
      <c r="Q3365">
        <v>-0.78524671899999998</v>
      </c>
      <c r="R3365">
        <v>-0.318963738</v>
      </c>
      <c r="S3365">
        <v>0.14731924299999999</v>
      </c>
      <c r="T3365">
        <v>0.421418022</v>
      </c>
      <c r="U3365">
        <v>0</v>
      </c>
    </row>
    <row r="3366" spans="1:21" x14ac:dyDescent="0.35">
      <c r="A3366" t="s">
        <v>28</v>
      </c>
      <c r="B3366" t="s">
        <v>95</v>
      </c>
      <c r="C3366" t="s">
        <v>114</v>
      </c>
      <c r="D3366" t="s">
        <v>81</v>
      </c>
      <c r="E3366" s="40">
        <v>44812</v>
      </c>
      <c r="F3366">
        <v>5</v>
      </c>
      <c r="G3366">
        <v>81.032051280000005</v>
      </c>
      <c r="H3366">
        <v>208.8616346</v>
      </c>
      <c r="I3366">
        <v>207.064786</v>
      </c>
      <c r="J3366">
        <v>1.796848606</v>
      </c>
      <c r="K3366">
        <v>0</v>
      </c>
      <c r="L3366">
        <v>176</v>
      </c>
      <c r="M3366">
        <v>772164.40350000001</v>
      </c>
      <c r="N3366">
        <v>878.72885659999997</v>
      </c>
      <c r="O3366">
        <v>70.354614760000004</v>
      </c>
      <c r="P3366">
        <v>-2.5387289979999998</v>
      </c>
      <c r="Q3366">
        <v>-2.2640754059999999</v>
      </c>
      <c r="R3366">
        <v>-1.796848606</v>
      </c>
      <c r="S3366">
        <v>-1.3296218049999999</v>
      </c>
      <c r="T3366">
        <v>-1.054968213</v>
      </c>
      <c r="U3366">
        <v>0</v>
      </c>
    </row>
    <row r="3367" spans="1:21" x14ac:dyDescent="0.35">
      <c r="A3367" t="s">
        <v>28</v>
      </c>
      <c r="B3367" t="s">
        <v>95</v>
      </c>
      <c r="C3367" t="s">
        <v>114</v>
      </c>
      <c r="D3367" t="s">
        <v>81</v>
      </c>
      <c r="E3367" s="40">
        <v>44812</v>
      </c>
      <c r="F3367">
        <v>6</v>
      </c>
      <c r="G3367">
        <v>78.96153846</v>
      </c>
      <c r="H3367">
        <v>211.00188080000001</v>
      </c>
      <c r="I3367">
        <v>202.60881280000001</v>
      </c>
      <c r="J3367">
        <v>8.3930680019999997</v>
      </c>
      <c r="K3367">
        <v>0</v>
      </c>
      <c r="L3367">
        <v>176</v>
      </c>
      <c r="M3367">
        <v>772820.76289999997</v>
      </c>
      <c r="N3367">
        <v>879.10224819999996</v>
      </c>
      <c r="O3367">
        <v>70.38451001</v>
      </c>
      <c r="P3367">
        <v>-9.1352636359999995</v>
      </c>
      <c r="Q3367">
        <v>-8.8604933369999994</v>
      </c>
      <c r="R3367">
        <v>-8.3930680019999997</v>
      </c>
      <c r="S3367">
        <v>-7.9256426659999999</v>
      </c>
      <c r="T3367">
        <v>-7.6508723669999998</v>
      </c>
      <c r="U3367">
        <v>0</v>
      </c>
    </row>
    <row r="3368" spans="1:21" x14ac:dyDescent="0.35">
      <c r="A3368" t="s">
        <v>28</v>
      </c>
      <c r="B3368" t="s">
        <v>95</v>
      </c>
      <c r="C3368" t="s">
        <v>114</v>
      </c>
      <c r="D3368" t="s">
        <v>81</v>
      </c>
      <c r="E3368" s="40">
        <v>44812</v>
      </c>
      <c r="F3368">
        <v>7</v>
      </c>
      <c r="G3368">
        <v>78.070512820000005</v>
      </c>
      <c r="H3368">
        <v>217.55720640000001</v>
      </c>
      <c r="I3368">
        <v>212.66206890000001</v>
      </c>
      <c r="J3368">
        <v>4.8951375050000001</v>
      </c>
      <c r="K3368">
        <v>0</v>
      </c>
      <c r="L3368">
        <v>176</v>
      </c>
      <c r="M3368">
        <v>777894.97779999999</v>
      </c>
      <c r="N3368">
        <v>881.98354730000005</v>
      </c>
      <c r="O3368">
        <v>70.615198559999996</v>
      </c>
      <c r="P3368">
        <v>-5.6397657209999998</v>
      </c>
      <c r="Q3368">
        <v>-5.3640948499999999</v>
      </c>
      <c r="R3368">
        <v>-4.8951375050000001</v>
      </c>
      <c r="S3368">
        <v>-4.4261801609999996</v>
      </c>
      <c r="T3368">
        <v>-4.1505092899999996</v>
      </c>
      <c r="U3368">
        <v>0</v>
      </c>
    </row>
    <row r="3369" spans="1:21" x14ac:dyDescent="0.35">
      <c r="A3369" t="s">
        <v>28</v>
      </c>
      <c r="B3369" t="s">
        <v>95</v>
      </c>
      <c r="C3369" t="s">
        <v>114</v>
      </c>
      <c r="D3369" t="s">
        <v>81</v>
      </c>
      <c r="E3369" s="40">
        <v>44812</v>
      </c>
      <c r="F3369">
        <v>8</v>
      </c>
      <c r="G3369">
        <v>77.846153849999993</v>
      </c>
      <c r="H3369">
        <v>227.5274603</v>
      </c>
      <c r="I3369">
        <v>225.44092330000001</v>
      </c>
      <c r="J3369">
        <v>2.0865369739999999</v>
      </c>
      <c r="K3369">
        <v>0</v>
      </c>
      <c r="L3369">
        <v>176</v>
      </c>
      <c r="M3369">
        <v>777388.33</v>
      </c>
      <c r="N3369">
        <v>881.69627990000004</v>
      </c>
      <c r="O3369">
        <v>70.592198760000002</v>
      </c>
      <c r="P3369">
        <v>-2.8309226600000001</v>
      </c>
      <c r="Q3369">
        <v>-2.555341576</v>
      </c>
      <c r="R3369">
        <v>-2.0865369739999999</v>
      </c>
      <c r="S3369">
        <v>-1.6177323720000001</v>
      </c>
      <c r="T3369">
        <v>-1.3421512879999999</v>
      </c>
      <c r="U3369">
        <v>0</v>
      </c>
    </row>
    <row r="3370" spans="1:21" x14ac:dyDescent="0.35">
      <c r="A3370" t="s">
        <v>28</v>
      </c>
      <c r="B3370" t="s">
        <v>95</v>
      </c>
      <c r="C3370" t="s">
        <v>114</v>
      </c>
      <c r="D3370" t="s">
        <v>81</v>
      </c>
      <c r="E3370" s="40">
        <v>44812</v>
      </c>
      <c r="F3370">
        <v>9</v>
      </c>
      <c r="G3370">
        <v>80.157051280000005</v>
      </c>
      <c r="H3370">
        <v>226.60703079999999</v>
      </c>
      <c r="I3370">
        <v>227.3741129</v>
      </c>
      <c r="J3370">
        <v>-0.76708211299999995</v>
      </c>
      <c r="K3370">
        <v>0</v>
      </c>
      <c r="L3370">
        <v>176</v>
      </c>
      <c r="M3370">
        <v>771483.85869999998</v>
      </c>
      <c r="N3370">
        <v>878.3415387</v>
      </c>
      <c r="O3370">
        <v>70.323604500000002</v>
      </c>
      <c r="P3370">
        <v>2.5528718999999998E-2</v>
      </c>
      <c r="Q3370">
        <v>0.300061252</v>
      </c>
      <c r="R3370">
        <v>0.76708211299999995</v>
      </c>
      <c r="S3370">
        <v>1.234102974</v>
      </c>
      <c r="T3370">
        <v>1.5086355069999999</v>
      </c>
      <c r="U3370">
        <v>0</v>
      </c>
    </row>
    <row r="3371" spans="1:21" x14ac:dyDescent="0.35">
      <c r="A3371" t="s">
        <v>28</v>
      </c>
      <c r="B3371" t="s">
        <v>95</v>
      </c>
      <c r="C3371" t="s">
        <v>114</v>
      </c>
      <c r="D3371" t="s">
        <v>81</v>
      </c>
      <c r="E3371" s="40">
        <v>44812</v>
      </c>
      <c r="F3371">
        <v>10</v>
      </c>
      <c r="G3371">
        <v>85.198717950000002</v>
      </c>
      <c r="H3371">
        <v>225.7049705</v>
      </c>
      <c r="I3371">
        <v>224.41253159999999</v>
      </c>
      <c r="J3371">
        <v>1.2924389270000001</v>
      </c>
      <c r="K3371">
        <v>0</v>
      </c>
      <c r="L3371">
        <v>176</v>
      </c>
      <c r="M3371">
        <v>769988.76749999996</v>
      </c>
      <c r="N3371">
        <v>877.4900384</v>
      </c>
      <c r="O3371">
        <v>70.255429919999997</v>
      </c>
      <c r="P3371">
        <v>-2.0332734280000002</v>
      </c>
      <c r="Q3371">
        <v>-1.7590070390000001</v>
      </c>
      <c r="R3371">
        <v>-1.2924389270000001</v>
      </c>
      <c r="S3371">
        <v>-0.82587081600000001</v>
      </c>
      <c r="T3371">
        <v>-0.55160442600000004</v>
      </c>
      <c r="U3371">
        <v>0</v>
      </c>
    </row>
    <row r="3372" spans="1:21" x14ac:dyDescent="0.35">
      <c r="A3372" t="s">
        <v>28</v>
      </c>
      <c r="B3372" t="s">
        <v>95</v>
      </c>
      <c r="C3372" t="s">
        <v>114</v>
      </c>
      <c r="D3372" t="s">
        <v>81</v>
      </c>
      <c r="E3372" s="40">
        <v>44812</v>
      </c>
      <c r="F3372">
        <v>11</v>
      </c>
      <c r="G3372">
        <v>89.71153846</v>
      </c>
      <c r="H3372">
        <v>222.68244999999999</v>
      </c>
      <c r="I3372">
        <v>222.1684118</v>
      </c>
      <c r="J3372">
        <v>0.51403824499999995</v>
      </c>
      <c r="K3372">
        <v>0</v>
      </c>
      <c r="L3372">
        <v>176</v>
      </c>
      <c r="M3372">
        <v>765724.73919999995</v>
      </c>
      <c r="N3372">
        <v>875.05699200000004</v>
      </c>
      <c r="O3372">
        <v>70.0606303</v>
      </c>
      <c r="P3372">
        <v>-1.252818609</v>
      </c>
      <c r="Q3372">
        <v>-0.97931268699999996</v>
      </c>
      <c r="R3372">
        <v>-0.51403824499999995</v>
      </c>
      <c r="S3372">
        <v>-4.8763803000000001E-2</v>
      </c>
      <c r="T3372">
        <v>0.22474211899999999</v>
      </c>
      <c r="U3372">
        <v>0</v>
      </c>
    </row>
    <row r="3373" spans="1:21" x14ac:dyDescent="0.35">
      <c r="A3373" t="s">
        <v>28</v>
      </c>
      <c r="B3373" t="s">
        <v>95</v>
      </c>
      <c r="C3373" t="s">
        <v>114</v>
      </c>
      <c r="D3373" t="s">
        <v>81</v>
      </c>
      <c r="E3373" s="40">
        <v>44812</v>
      </c>
      <c r="F3373">
        <v>12</v>
      </c>
      <c r="G3373">
        <v>93.176282049999998</v>
      </c>
      <c r="H3373">
        <v>215.21237439999999</v>
      </c>
      <c r="I3373">
        <v>222.9754873</v>
      </c>
      <c r="J3373">
        <v>-7.7631129889999997</v>
      </c>
      <c r="K3373">
        <v>0</v>
      </c>
      <c r="L3373">
        <v>176</v>
      </c>
      <c r="M3373">
        <v>763315.96810000006</v>
      </c>
      <c r="N3373">
        <v>873.67955689999997</v>
      </c>
      <c r="O3373">
        <v>69.950347230000006</v>
      </c>
      <c r="P3373">
        <v>7.0254955460000001</v>
      </c>
      <c r="Q3373">
        <v>7.2985709400000003</v>
      </c>
      <c r="R3373">
        <v>7.7631129889999997</v>
      </c>
      <c r="S3373">
        <v>8.2276550390000001</v>
      </c>
      <c r="T3373">
        <v>8.5007304329999993</v>
      </c>
      <c r="U3373">
        <v>0</v>
      </c>
    </row>
    <row r="3374" spans="1:21" x14ac:dyDescent="0.35">
      <c r="A3374" t="s">
        <v>28</v>
      </c>
      <c r="B3374" t="s">
        <v>95</v>
      </c>
      <c r="C3374" t="s">
        <v>114</v>
      </c>
      <c r="D3374" t="s">
        <v>81</v>
      </c>
      <c r="E3374" s="40">
        <v>44812</v>
      </c>
      <c r="F3374">
        <v>13</v>
      </c>
      <c r="G3374">
        <v>96.592948719999995</v>
      </c>
      <c r="H3374">
        <v>214.6210179</v>
      </c>
      <c r="I3374">
        <v>223.65589510000001</v>
      </c>
      <c r="J3374">
        <v>-9.0348771170000006</v>
      </c>
      <c r="K3374">
        <v>0</v>
      </c>
      <c r="L3374">
        <v>176</v>
      </c>
      <c r="M3374">
        <v>760687.85179999995</v>
      </c>
      <c r="N3374">
        <v>872.17420949999996</v>
      </c>
      <c r="O3374">
        <v>69.829822989999997</v>
      </c>
      <c r="P3374">
        <v>8.298530586</v>
      </c>
      <c r="Q3374">
        <v>8.5711354719999999</v>
      </c>
      <c r="R3374">
        <v>9.0348771170000006</v>
      </c>
      <c r="S3374">
        <v>9.4986187619999995</v>
      </c>
      <c r="T3374">
        <v>9.7712236479999994</v>
      </c>
      <c r="U3374">
        <v>0</v>
      </c>
    </row>
    <row r="3375" spans="1:21" x14ac:dyDescent="0.35">
      <c r="A3375" t="s">
        <v>28</v>
      </c>
      <c r="B3375" t="s">
        <v>95</v>
      </c>
      <c r="C3375" t="s">
        <v>114</v>
      </c>
      <c r="D3375" t="s">
        <v>81</v>
      </c>
      <c r="E3375" s="40">
        <v>44812</v>
      </c>
      <c r="F3375">
        <v>14</v>
      </c>
      <c r="G3375">
        <v>99.92307692</v>
      </c>
      <c r="H3375">
        <v>232.41049229999999</v>
      </c>
      <c r="I3375">
        <v>226.24983610000001</v>
      </c>
      <c r="J3375">
        <v>6.1606562299999998</v>
      </c>
      <c r="K3375">
        <v>0</v>
      </c>
      <c r="L3375">
        <v>176</v>
      </c>
      <c r="M3375">
        <v>760396.79269999999</v>
      </c>
      <c r="N3375">
        <v>872.00733519999994</v>
      </c>
      <c r="O3375">
        <v>69.816462349999995</v>
      </c>
      <c r="P3375">
        <v>-6.8968618739999998</v>
      </c>
      <c r="Q3375">
        <v>-6.6243091459999999</v>
      </c>
      <c r="R3375">
        <v>-6.1606562299999998</v>
      </c>
      <c r="S3375">
        <v>-5.6970033129999997</v>
      </c>
      <c r="T3375">
        <v>-5.4244505849999998</v>
      </c>
      <c r="U3375">
        <v>0</v>
      </c>
    </row>
    <row r="3376" spans="1:21" x14ac:dyDescent="0.35">
      <c r="A3376" t="s">
        <v>28</v>
      </c>
      <c r="B3376" t="s">
        <v>95</v>
      </c>
      <c r="C3376" t="s">
        <v>114</v>
      </c>
      <c r="D3376" t="s">
        <v>81</v>
      </c>
      <c r="E3376" s="40">
        <v>44812</v>
      </c>
      <c r="F3376">
        <v>15</v>
      </c>
      <c r="G3376">
        <v>102.6153846</v>
      </c>
      <c r="H3376">
        <v>234.93502950000001</v>
      </c>
      <c r="I3376">
        <v>227.0438814</v>
      </c>
      <c r="J3376">
        <v>7.8911480770000004</v>
      </c>
      <c r="K3376">
        <v>0</v>
      </c>
      <c r="L3376">
        <v>176</v>
      </c>
      <c r="M3376">
        <v>760762.00659999996</v>
      </c>
      <c r="N3376">
        <v>872.21672000000001</v>
      </c>
      <c r="O3376">
        <v>69.833226550000006</v>
      </c>
      <c r="P3376">
        <v>-8.6275304980000005</v>
      </c>
      <c r="Q3376">
        <v>-8.3549123250000008</v>
      </c>
      <c r="R3376">
        <v>-7.8911480770000004</v>
      </c>
      <c r="S3376">
        <v>-7.427383829</v>
      </c>
      <c r="T3376">
        <v>-7.1547656560000004</v>
      </c>
      <c r="U3376">
        <v>0</v>
      </c>
    </row>
    <row r="3377" spans="1:21" x14ac:dyDescent="0.35">
      <c r="A3377" t="s">
        <v>28</v>
      </c>
      <c r="B3377" t="s">
        <v>95</v>
      </c>
      <c r="C3377" t="s">
        <v>114</v>
      </c>
      <c r="D3377" t="s">
        <v>81</v>
      </c>
      <c r="E3377" s="40">
        <v>44812</v>
      </c>
      <c r="F3377">
        <v>16</v>
      </c>
      <c r="G3377">
        <v>104.53205130000001</v>
      </c>
      <c r="H3377">
        <v>221.6293718</v>
      </c>
      <c r="I3377">
        <v>224.39516269999999</v>
      </c>
      <c r="J3377">
        <v>-2.7657909369999998</v>
      </c>
      <c r="K3377">
        <v>0</v>
      </c>
      <c r="L3377">
        <v>176</v>
      </c>
      <c r="M3377">
        <v>760588.55020000006</v>
      </c>
      <c r="N3377">
        <v>872.11728010000002</v>
      </c>
      <c r="O3377">
        <v>69.82526498</v>
      </c>
      <c r="P3377">
        <v>2.0294924700000001</v>
      </c>
      <c r="Q3377">
        <v>2.3020795619999999</v>
      </c>
      <c r="R3377">
        <v>2.7657909369999998</v>
      </c>
      <c r="S3377">
        <v>3.2295023120000002</v>
      </c>
      <c r="T3377">
        <v>3.5020894039999999</v>
      </c>
      <c r="U3377">
        <v>0</v>
      </c>
    </row>
    <row r="3378" spans="1:21" x14ac:dyDescent="0.35">
      <c r="A3378" t="s">
        <v>28</v>
      </c>
      <c r="B3378" t="s">
        <v>95</v>
      </c>
      <c r="C3378" t="s">
        <v>114</v>
      </c>
      <c r="D3378" t="s">
        <v>81</v>
      </c>
      <c r="E3378" s="40">
        <v>44812</v>
      </c>
      <c r="F3378">
        <v>17</v>
      </c>
      <c r="G3378">
        <v>105.72435900000001</v>
      </c>
      <c r="H3378">
        <v>179.2408538</v>
      </c>
      <c r="I3378">
        <v>119.875309</v>
      </c>
      <c r="J3378">
        <v>59.365544880000002</v>
      </c>
      <c r="K3378">
        <v>1</v>
      </c>
      <c r="L3378">
        <v>176</v>
      </c>
      <c r="M3378">
        <v>1521419.84</v>
      </c>
      <c r="N3378">
        <v>1233.4584870000001</v>
      </c>
      <c r="O3378">
        <v>98.755715179999996</v>
      </c>
      <c r="P3378">
        <v>-60.406911229999999</v>
      </c>
      <c r="Q3378">
        <v>-60.02138411</v>
      </c>
      <c r="R3378">
        <v>-59.365544880000002</v>
      </c>
      <c r="S3378">
        <v>-58.709705640000003</v>
      </c>
      <c r="T3378">
        <v>-58.324178519999997</v>
      </c>
      <c r="U3378">
        <v>0</v>
      </c>
    </row>
    <row r="3379" spans="1:21" x14ac:dyDescent="0.35">
      <c r="A3379" t="s">
        <v>28</v>
      </c>
      <c r="B3379" t="s">
        <v>95</v>
      </c>
      <c r="C3379" t="s">
        <v>114</v>
      </c>
      <c r="D3379" t="s">
        <v>81</v>
      </c>
      <c r="E3379" s="40">
        <v>44812</v>
      </c>
      <c r="F3379">
        <v>18</v>
      </c>
      <c r="G3379">
        <v>105.21474360000001</v>
      </c>
      <c r="H3379">
        <v>104.54513590000001</v>
      </c>
      <c r="I3379">
        <v>122.99918220000001</v>
      </c>
      <c r="J3379">
        <v>-18.454046340000001</v>
      </c>
      <c r="K3379">
        <v>1</v>
      </c>
      <c r="L3379">
        <v>176</v>
      </c>
      <c r="M3379">
        <v>1521041.588</v>
      </c>
      <c r="N3379">
        <v>1233.3051479999999</v>
      </c>
      <c r="O3379">
        <v>98.743438209999994</v>
      </c>
      <c r="P3379">
        <v>17.41280944</v>
      </c>
      <c r="Q3379">
        <v>17.798288629999998</v>
      </c>
      <c r="R3379">
        <v>18.454046340000001</v>
      </c>
      <c r="S3379">
        <v>19.10980404</v>
      </c>
      <c r="T3379">
        <v>19.495283229999998</v>
      </c>
      <c r="U3379">
        <v>0</v>
      </c>
    </row>
    <row r="3380" spans="1:21" x14ac:dyDescent="0.35">
      <c r="A3380" t="s">
        <v>28</v>
      </c>
      <c r="B3380" t="s">
        <v>95</v>
      </c>
      <c r="C3380" t="s">
        <v>114</v>
      </c>
      <c r="D3380" t="s">
        <v>81</v>
      </c>
      <c r="E3380" s="40">
        <v>44812</v>
      </c>
      <c r="F3380">
        <v>19</v>
      </c>
      <c r="G3380">
        <v>102.5865385</v>
      </c>
      <c r="H3380">
        <v>113.4550577</v>
      </c>
      <c r="I3380">
        <v>126.9440913</v>
      </c>
      <c r="J3380">
        <v>-13.48903363</v>
      </c>
      <c r="K3380">
        <v>1</v>
      </c>
      <c r="L3380">
        <v>176</v>
      </c>
      <c r="M3380">
        <v>1521076.7620000001</v>
      </c>
      <c r="N3380">
        <v>1233.3194080000001</v>
      </c>
      <c r="O3380">
        <v>98.744579909999999</v>
      </c>
      <c r="P3380">
        <v>12.447784690000001</v>
      </c>
      <c r="Q3380">
        <v>12.83326834</v>
      </c>
      <c r="R3380">
        <v>13.48903363</v>
      </c>
      <c r="S3380">
        <v>14.144798919999999</v>
      </c>
      <c r="T3380">
        <v>14.53028256</v>
      </c>
      <c r="U3380">
        <v>0</v>
      </c>
    </row>
    <row r="3381" spans="1:21" x14ac:dyDescent="0.35">
      <c r="A3381" t="s">
        <v>28</v>
      </c>
      <c r="B3381" t="s">
        <v>95</v>
      </c>
      <c r="C3381" t="s">
        <v>114</v>
      </c>
      <c r="D3381" t="s">
        <v>81</v>
      </c>
      <c r="E3381" s="40">
        <v>44812</v>
      </c>
      <c r="F3381">
        <v>20</v>
      </c>
      <c r="G3381">
        <v>99.333333330000002</v>
      </c>
      <c r="H3381">
        <v>118.44307310000001</v>
      </c>
      <c r="I3381">
        <v>127.22280960000001</v>
      </c>
      <c r="J3381">
        <v>-8.7797365010000004</v>
      </c>
      <c r="K3381">
        <v>1</v>
      </c>
      <c r="L3381">
        <v>176</v>
      </c>
      <c r="M3381">
        <v>1521256.48</v>
      </c>
      <c r="N3381">
        <v>1233.392265</v>
      </c>
      <c r="O3381">
        <v>98.750413170000002</v>
      </c>
      <c r="P3381">
        <v>7.7384260539999996</v>
      </c>
      <c r="Q3381">
        <v>8.1239324750000002</v>
      </c>
      <c r="R3381">
        <v>8.7797365010000004</v>
      </c>
      <c r="S3381">
        <v>9.4355405270000006</v>
      </c>
      <c r="T3381">
        <v>9.8210469469999992</v>
      </c>
      <c r="U3381">
        <v>0</v>
      </c>
    </row>
    <row r="3382" spans="1:21" x14ac:dyDescent="0.35">
      <c r="A3382" t="s">
        <v>28</v>
      </c>
      <c r="B3382" t="s">
        <v>95</v>
      </c>
      <c r="C3382" t="s">
        <v>114</v>
      </c>
      <c r="D3382" t="s">
        <v>81</v>
      </c>
      <c r="E3382" s="40">
        <v>44812</v>
      </c>
      <c r="F3382">
        <v>21</v>
      </c>
      <c r="G3382">
        <v>96.131410259999996</v>
      </c>
      <c r="H3382">
        <v>120.1536679</v>
      </c>
      <c r="I3382">
        <v>120.1536679</v>
      </c>
      <c r="J3382">
        <v>0</v>
      </c>
      <c r="K3382">
        <v>1</v>
      </c>
      <c r="L3382">
        <v>176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</row>
    <row r="3383" spans="1:21" x14ac:dyDescent="0.35">
      <c r="A3383" t="s">
        <v>28</v>
      </c>
      <c r="B3383" t="s">
        <v>95</v>
      </c>
      <c r="C3383" t="s">
        <v>114</v>
      </c>
      <c r="D3383" t="s">
        <v>81</v>
      </c>
      <c r="E3383" s="40">
        <v>44812</v>
      </c>
      <c r="F3383">
        <v>22</v>
      </c>
      <c r="G3383">
        <v>93.733974360000005</v>
      </c>
      <c r="H3383">
        <v>175.179059</v>
      </c>
      <c r="I3383">
        <v>219.9413308</v>
      </c>
      <c r="J3383">
        <v>-44.762271820000002</v>
      </c>
      <c r="K3383">
        <v>0</v>
      </c>
      <c r="L3383">
        <v>176</v>
      </c>
      <c r="M3383">
        <v>763153.73149999999</v>
      </c>
      <c r="N3383">
        <v>873.58670519999998</v>
      </c>
      <c r="O3383">
        <v>69.942913149999995</v>
      </c>
      <c r="P3383">
        <v>44.02473277</v>
      </c>
      <c r="Q3383">
        <v>44.297779140000003</v>
      </c>
      <c r="R3383">
        <v>44.762271820000002</v>
      </c>
      <c r="S3383">
        <v>45.226764500000002</v>
      </c>
      <c r="T3383">
        <v>45.499810879999998</v>
      </c>
      <c r="U3383">
        <v>0</v>
      </c>
    </row>
    <row r="3384" spans="1:21" x14ac:dyDescent="0.35">
      <c r="A3384" t="s">
        <v>28</v>
      </c>
      <c r="B3384" t="s">
        <v>95</v>
      </c>
      <c r="C3384" t="s">
        <v>114</v>
      </c>
      <c r="D3384" t="s">
        <v>81</v>
      </c>
      <c r="E3384" s="40">
        <v>44812</v>
      </c>
      <c r="F3384">
        <v>23</v>
      </c>
      <c r="G3384">
        <v>92.25</v>
      </c>
      <c r="H3384">
        <v>206.04390900000001</v>
      </c>
      <c r="I3384">
        <v>213.67103059999999</v>
      </c>
      <c r="J3384">
        <v>-7.6271216060000002</v>
      </c>
      <c r="K3384">
        <v>0</v>
      </c>
      <c r="L3384">
        <v>176</v>
      </c>
      <c r="M3384">
        <v>767018.68839999998</v>
      </c>
      <c r="N3384">
        <v>875.79603129999998</v>
      </c>
      <c r="O3384">
        <v>70.119800799999993</v>
      </c>
      <c r="P3384">
        <v>6.887717297</v>
      </c>
      <c r="Q3384">
        <v>7.1614542109999997</v>
      </c>
      <c r="R3384">
        <v>7.6271216060000002</v>
      </c>
      <c r="S3384">
        <v>8.0927890009999999</v>
      </c>
      <c r="T3384">
        <v>8.3665259160000005</v>
      </c>
      <c r="U3384">
        <v>0</v>
      </c>
    </row>
    <row r="3385" spans="1:21" x14ac:dyDescent="0.35">
      <c r="A3385" t="s">
        <v>28</v>
      </c>
      <c r="B3385" t="s">
        <v>95</v>
      </c>
      <c r="C3385" t="s">
        <v>114</v>
      </c>
      <c r="D3385" t="s">
        <v>81</v>
      </c>
      <c r="E3385" s="40">
        <v>44812</v>
      </c>
      <c r="F3385">
        <v>24</v>
      </c>
      <c r="G3385">
        <v>89.32692308</v>
      </c>
      <c r="H3385">
        <v>209.46214739999999</v>
      </c>
      <c r="I3385">
        <v>208.1312997</v>
      </c>
      <c r="J3385">
        <v>1.3308477270000001</v>
      </c>
      <c r="K3385">
        <v>0</v>
      </c>
      <c r="L3385">
        <v>176</v>
      </c>
      <c r="M3385">
        <v>767840.95330000005</v>
      </c>
      <c r="N3385">
        <v>876.26534409999999</v>
      </c>
      <c r="O3385">
        <v>70.157375900000005</v>
      </c>
      <c r="P3385">
        <v>-2.0706482610000001</v>
      </c>
      <c r="Q3385">
        <v>-1.7967646589999999</v>
      </c>
      <c r="R3385">
        <v>-1.3308477270000001</v>
      </c>
      <c r="S3385">
        <v>-0.86493079500000003</v>
      </c>
      <c r="T3385">
        <v>-0.59104719299999997</v>
      </c>
      <c r="U3385">
        <v>0</v>
      </c>
    </row>
    <row r="3386" spans="1:21" x14ac:dyDescent="0.35">
      <c r="A3386" t="s">
        <v>28</v>
      </c>
      <c r="B3386" t="s">
        <v>95</v>
      </c>
      <c r="C3386" t="s">
        <v>114</v>
      </c>
      <c r="D3386" t="s">
        <v>81</v>
      </c>
      <c r="E3386" s="40">
        <v>44813</v>
      </c>
      <c r="F3386">
        <v>1</v>
      </c>
      <c r="G3386">
        <v>87.24038462</v>
      </c>
      <c r="H3386">
        <v>203.1429282</v>
      </c>
      <c r="I3386">
        <v>200.17182</v>
      </c>
      <c r="J3386">
        <v>2.9711081739999998</v>
      </c>
      <c r="K3386">
        <v>0</v>
      </c>
      <c r="L3386">
        <v>176</v>
      </c>
      <c r="M3386">
        <v>764430.56400000001</v>
      </c>
      <c r="N3386">
        <v>874.31719880000003</v>
      </c>
      <c r="O3386">
        <v>70.00139944</v>
      </c>
      <c r="P3386">
        <v>-3.7092639570000001</v>
      </c>
      <c r="Q3386">
        <v>-3.4359892630000002</v>
      </c>
      <c r="R3386">
        <v>-2.9711081739999998</v>
      </c>
      <c r="S3386">
        <v>-2.5062270849999999</v>
      </c>
      <c r="T3386">
        <v>-2.232952391</v>
      </c>
      <c r="U3386">
        <v>0</v>
      </c>
    </row>
    <row r="3387" spans="1:21" x14ac:dyDescent="0.35">
      <c r="A3387" t="s">
        <v>28</v>
      </c>
      <c r="B3387" t="s">
        <v>95</v>
      </c>
      <c r="C3387" t="s">
        <v>114</v>
      </c>
      <c r="D3387" t="s">
        <v>81</v>
      </c>
      <c r="E3387" s="40">
        <v>44813</v>
      </c>
      <c r="F3387">
        <v>2</v>
      </c>
      <c r="G3387">
        <v>86.791666669999998</v>
      </c>
      <c r="H3387">
        <v>199.1599449</v>
      </c>
      <c r="I3387">
        <v>199.50519550000001</v>
      </c>
      <c r="J3387">
        <v>-0.34525061699999998</v>
      </c>
      <c r="K3387">
        <v>0</v>
      </c>
      <c r="L3387">
        <v>176</v>
      </c>
      <c r="M3387">
        <v>765294.72270000004</v>
      </c>
      <c r="N3387">
        <v>874.81124980000004</v>
      </c>
      <c r="O3387">
        <v>70.040955179999997</v>
      </c>
      <c r="P3387">
        <v>-0.39332227600000003</v>
      </c>
      <c r="Q3387">
        <v>-0.119893163</v>
      </c>
      <c r="R3387">
        <v>0.34525061699999998</v>
      </c>
      <c r="S3387">
        <v>0.81039439599999996</v>
      </c>
      <c r="T3387">
        <v>1.0838235089999999</v>
      </c>
      <c r="U3387">
        <v>0</v>
      </c>
    </row>
    <row r="3388" spans="1:21" x14ac:dyDescent="0.35">
      <c r="A3388" t="s">
        <v>28</v>
      </c>
      <c r="B3388" t="s">
        <v>95</v>
      </c>
      <c r="C3388" t="s">
        <v>114</v>
      </c>
      <c r="D3388" t="s">
        <v>81</v>
      </c>
      <c r="E3388" s="40">
        <v>44813</v>
      </c>
      <c r="F3388">
        <v>3</v>
      </c>
      <c r="G3388">
        <v>84.567307690000007</v>
      </c>
      <c r="H3388">
        <v>195.02455130000001</v>
      </c>
      <c r="I3388">
        <v>199.08233480000001</v>
      </c>
      <c r="J3388">
        <v>-4.0577834900000003</v>
      </c>
      <c r="K3388">
        <v>0</v>
      </c>
      <c r="L3388">
        <v>176</v>
      </c>
      <c r="M3388">
        <v>765615.78929999995</v>
      </c>
      <c r="N3388">
        <v>874.99473669999998</v>
      </c>
      <c r="O3388">
        <v>70.055645889999994</v>
      </c>
      <c r="P3388">
        <v>3.319055686</v>
      </c>
      <c r="Q3388">
        <v>3.5925421499999999</v>
      </c>
      <c r="R3388">
        <v>4.0577834900000003</v>
      </c>
      <c r="S3388">
        <v>4.5230248309999999</v>
      </c>
      <c r="T3388">
        <v>4.7965112950000002</v>
      </c>
      <c r="U3388">
        <v>0</v>
      </c>
    </row>
    <row r="3389" spans="1:21" x14ac:dyDescent="0.35">
      <c r="A3389" t="s">
        <v>28</v>
      </c>
      <c r="B3389" t="s">
        <v>95</v>
      </c>
      <c r="C3389" t="s">
        <v>114</v>
      </c>
      <c r="D3389" t="s">
        <v>81</v>
      </c>
      <c r="E3389" s="40">
        <v>44813</v>
      </c>
      <c r="F3389">
        <v>4</v>
      </c>
      <c r="G3389">
        <v>83.131410259999996</v>
      </c>
      <c r="H3389">
        <v>193.03970509999999</v>
      </c>
      <c r="I3389">
        <v>196.41824840000001</v>
      </c>
      <c r="J3389">
        <v>-3.3785432750000002</v>
      </c>
      <c r="K3389">
        <v>0</v>
      </c>
      <c r="L3389">
        <v>176</v>
      </c>
      <c r="M3389">
        <v>766954.44079999998</v>
      </c>
      <c r="N3389">
        <v>875.75935100000004</v>
      </c>
      <c r="O3389">
        <v>70.116864030000002</v>
      </c>
      <c r="P3389">
        <v>2.6391699329999998</v>
      </c>
      <c r="Q3389">
        <v>2.9128953829999999</v>
      </c>
      <c r="R3389">
        <v>3.3785432750000002</v>
      </c>
      <c r="S3389">
        <v>3.844191167</v>
      </c>
      <c r="T3389">
        <v>4.1179166169999997</v>
      </c>
      <c r="U3389">
        <v>0</v>
      </c>
    </row>
    <row r="3390" spans="1:21" x14ac:dyDescent="0.35">
      <c r="A3390" t="s">
        <v>28</v>
      </c>
      <c r="B3390" t="s">
        <v>95</v>
      </c>
      <c r="C3390" t="s">
        <v>114</v>
      </c>
      <c r="D3390" t="s">
        <v>81</v>
      </c>
      <c r="E3390" s="40">
        <v>44813</v>
      </c>
      <c r="F3390">
        <v>5</v>
      </c>
      <c r="G3390">
        <v>81.583333330000002</v>
      </c>
      <c r="H3390">
        <v>191.9468038</v>
      </c>
      <c r="I3390">
        <v>195.55667070000001</v>
      </c>
      <c r="J3390">
        <v>-3.6098668549999999</v>
      </c>
      <c r="K3390">
        <v>0</v>
      </c>
      <c r="L3390">
        <v>176</v>
      </c>
      <c r="M3390">
        <v>772983.72250000003</v>
      </c>
      <c r="N3390">
        <v>879.19492860000003</v>
      </c>
      <c r="O3390">
        <v>70.391930380000005</v>
      </c>
      <c r="P3390">
        <v>2.8675929739999999</v>
      </c>
      <c r="Q3390">
        <v>3.1423922399999999</v>
      </c>
      <c r="R3390">
        <v>3.6098668549999999</v>
      </c>
      <c r="S3390">
        <v>4.0773414690000003</v>
      </c>
      <c r="T3390">
        <v>4.352140736</v>
      </c>
      <c r="U3390">
        <v>0</v>
      </c>
    </row>
    <row r="3391" spans="1:21" x14ac:dyDescent="0.35">
      <c r="A3391" t="s">
        <v>28</v>
      </c>
      <c r="B3391" t="s">
        <v>95</v>
      </c>
      <c r="C3391" t="s">
        <v>114</v>
      </c>
      <c r="D3391" t="s">
        <v>81</v>
      </c>
      <c r="E3391" s="40">
        <v>44813</v>
      </c>
      <c r="F3391">
        <v>6</v>
      </c>
      <c r="G3391">
        <v>79.487179490000003</v>
      </c>
      <c r="H3391">
        <v>196.2403449</v>
      </c>
      <c r="I3391">
        <v>200.0156442</v>
      </c>
      <c r="J3391">
        <v>-3.7752993670000001</v>
      </c>
      <c r="K3391">
        <v>0</v>
      </c>
      <c r="L3391">
        <v>176</v>
      </c>
      <c r="M3391">
        <v>774310.37849999999</v>
      </c>
      <c r="N3391">
        <v>879.94907720000003</v>
      </c>
      <c r="O3391">
        <v>70.452310589999996</v>
      </c>
      <c r="P3391">
        <v>3.0323887840000001</v>
      </c>
      <c r="Q3391">
        <v>3.3074237659999999</v>
      </c>
      <c r="R3391">
        <v>3.7752993670000001</v>
      </c>
      <c r="S3391">
        <v>4.2431749679999999</v>
      </c>
      <c r="T3391">
        <v>4.5182099500000001</v>
      </c>
      <c r="U3391">
        <v>0</v>
      </c>
    </row>
    <row r="3392" spans="1:21" x14ac:dyDescent="0.35">
      <c r="A3392" t="s">
        <v>28</v>
      </c>
      <c r="B3392" t="s">
        <v>95</v>
      </c>
      <c r="C3392" t="s">
        <v>114</v>
      </c>
      <c r="D3392" t="s">
        <v>81</v>
      </c>
      <c r="E3392" s="40">
        <v>44813</v>
      </c>
      <c r="F3392">
        <v>7</v>
      </c>
      <c r="G3392">
        <v>77.61538462</v>
      </c>
      <c r="H3392">
        <v>210.49220510000001</v>
      </c>
      <c r="I3392">
        <v>210.10813870000001</v>
      </c>
      <c r="J3392">
        <v>0.38406640600000003</v>
      </c>
      <c r="K3392">
        <v>0</v>
      </c>
      <c r="L3392">
        <v>176</v>
      </c>
      <c r="M3392">
        <v>773388.12690000003</v>
      </c>
      <c r="N3392">
        <v>879.42488419999995</v>
      </c>
      <c r="O3392">
        <v>70.410341549999998</v>
      </c>
      <c r="P3392">
        <v>-1.1265344310000001</v>
      </c>
      <c r="Q3392">
        <v>-0.85166328999999996</v>
      </c>
      <c r="R3392">
        <v>-0.38406640600000003</v>
      </c>
      <c r="S3392">
        <v>8.3530478000000005E-2</v>
      </c>
      <c r="T3392">
        <v>0.358401619</v>
      </c>
      <c r="U3392">
        <v>0</v>
      </c>
    </row>
    <row r="3393" spans="1:21" x14ac:dyDescent="0.35">
      <c r="A3393" t="s">
        <v>28</v>
      </c>
      <c r="B3393" t="s">
        <v>95</v>
      </c>
      <c r="C3393" t="s">
        <v>114</v>
      </c>
      <c r="D3393" t="s">
        <v>81</v>
      </c>
      <c r="E3393" s="40">
        <v>44813</v>
      </c>
      <c r="F3393">
        <v>8</v>
      </c>
      <c r="G3393">
        <v>76.375</v>
      </c>
      <c r="H3393">
        <v>226.0946974</v>
      </c>
      <c r="I3393">
        <v>221.6981419</v>
      </c>
      <c r="J3393">
        <v>4.3965555289999996</v>
      </c>
      <c r="K3393">
        <v>0</v>
      </c>
      <c r="L3393">
        <v>176</v>
      </c>
      <c r="M3393">
        <v>764929.11179999996</v>
      </c>
      <c r="N3393">
        <v>874.60225920000005</v>
      </c>
      <c r="O3393">
        <v>70.024222539999997</v>
      </c>
      <c r="P3393">
        <v>-5.1349519780000001</v>
      </c>
      <c r="Q3393">
        <v>-4.8615881859999996</v>
      </c>
      <c r="R3393">
        <v>-4.3965555289999996</v>
      </c>
      <c r="S3393">
        <v>-3.9315228719999999</v>
      </c>
      <c r="T3393">
        <v>-3.6581590799999999</v>
      </c>
      <c r="U3393">
        <v>0</v>
      </c>
    </row>
    <row r="3394" spans="1:21" x14ac:dyDescent="0.35">
      <c r="A3394" t="s">
        <v>28</v>
      </c>
      <c r="B3394" t="s">
        <v>95</v>
      </c>
      <c r="C3394" t="s">
        <v>114</v>
      </c>
      <c r="D3394" t="s">
        <v>81</v>
      </c>
      <c r="E3394" s="40">
        <v>44813</v>
      </c>
      <c r="F3394">
        <v>9</v>
      </c>
      <c r="G3394">
        <v>79.198717950000002</v>
      </c>
      <c r="H3394">
        <v>220.6928628</v>
      </c>
      <c r="I3394">
        <v>221.7769777</v>
      </c>
      <c r="J3394">
        <v>-1.084114874</v>
      </c>
      <c r="K3394">
        <v>0</v>
      </c>
      <c r="L3394">
        <v>176</v>
      </c>
      <c r="M3394">
        <v>759067.24959999998</v>
      </c>
      <c r="N3394">
        <v>871.24465540000006</v>
      </c>
      <c r="O3394">
        <v>69.755399089999997</v>
      </c>
      <c r="P3394">
        <v>0.34855313300000001</v>
      </c>
      <c r="Q3394">
        <v>0.62086748000000003</v>
      </c>
      <c r="R3394">
        <v>1.084114874</v>
      </c>
      <c r="S3394">
        <v>1.5473622680000001</v>
      </c>
      <c r="T3394">
        <v>1.819676614</v>
      </c>
      <c r="U3394">
        <v>0</v>
      </c>
    </row>
    <row r="3395" spans="1:21" x14ac:dyDescent="0.35">
      <c r="A3395" t="s">
        <v>28</v>
      </c>
      <c r="B3395" t="s">
        <v>95</v>
      </c>
      <c r="C3395" t="s">
        <v>114</v>
      </c>
      <c r="D3395" t="s">
        <v>81</v>
      </c>
      <c r="E3395" s="40">
        <v>44813</v>
      </c>
      <c r="F3395">
        <v>10</v>
      </c>
      <c r="G3395">
        <v>84.185897440000005</v>
      </c>
      <c r="H3395">
        <v>219.85634099999999</v>
      </c>
      <c r="I3395">
        <v>217.6475653</v>
      </c>
      <c r="J3395">
        <v>2.2087757209999999</v>
      </c>
      <c r="K3395">
        <v>0</v>
      </c>
      <c r="L3395">
        <v>176</v>
      </c>
      <c r="M3395">
        <v>757689.43900000001</v>
      </c>
      <c r="N3395">
        <v>870.45358229999999</v>
      </c>
      <c r="O3395">
        <v>69.692062550000003</v>
      </c>
      <c r="P3395">
        <v>-2.9436695859999999</v>
      </c>
      <c r="Q3395">
        <v>-2.6716024960000002</v>
      </c>
      <c r="R3395">
        <v>-2.2087757209999999</v>
      </c>
      <c r="S3395">
        <v>-1.745948947</v>
      </c>
      <c r="T3395">
        <v>-1.4738818570000001</v>
      </c>
      <c r="U3395">
        <v>0</v>
      </c>
    </row>
    <row r="3396" spans="1:21" x14ac:dyDescent="0.35">
      <c r="A3396" t="s">
        <v>28</v>
      </c>
      <c r="B3396" t="s">
        <v>95</v>
      </c>
      <c r="C3396" t="s">
        <v>114</v>
      </c>
      <c r="D3396" t="s">
        <v>81</v>
      </c>
      <c r="E3396" s="40">
        <v>44813</v>
      </c>
      <c r="F3396">
        <v>11</v>
      </c>
      <c r="G3396">
        <v>88.016025639999995</v>
      </c>
      <c r="H3396">
        <v>219.14300900000001</v>
      </c>
      <c r="I3396">
        <v>214.93362550000001</v>
      </c>
      <c r="J3396">
        <v>4.2093834399999999</v>
      </c>
      <c r="K3396">
        <v>0</v>
      </c>
      <c r="L3396">
        <v>176</v>
      </c>
      <c r="M3396">
        <v>754173.44290000002</v>
      </c>
      <c r="N3396">
        <v>868.43159939999998</v>
      </c>
      <c r="O3396">
        <v>69.530174360000004</v>
      </c>
      <c r="P3396">
        <v>-4.9425702139999999</v>
      </c>
      <c r="Q3396">
        <v>-4.6711351099999998</v>
      </c>
      <c r="R3396">
        <v>-4.2093834399999999</v>
      </c>
      <c r="S3396">
        <v>-3.7476317689999998</v>
      </c>
      <c r="T3396">
        <v>-3.4761966649999998</v>
      </c>
      <c r="U3396">
        <v>0</v>
      </c>
    </row>
    <row r="3397" spans="1:21" x14ac:dyDescent="0.35">
      <c r="A3397" t="s">
        <v>28</v>
      </c>
      <c r="B3397" t="s">
        <v>95</v>
      </c>
      <c r="C3397" t="s">
        <v>114</v>
      </c>
      <c r="D3397" t="s">
        <v>81</v>
      </c>
      <c r="E3397" s="40">
        <v>44813</v>
      </c>
      <c r="F3397">
        <v>12</v>
      </c>
      <c r="G3397">
        <v>91.650641030000003</v>
      </c>
      <c r="H3397">
        <v>219.36596539999999</v>
      </c>
      <c r="I3397">
        <v>214.952348</v>
      </c>
      <c r="J3397">
        <v>4.4136174239999999</v>
      </c>
      <c r="K3397">
        <v>0</v>
      </c>
      <c r="L3397">
        <v>176</v>
      </c>
      <c r="M3397">
        <v>766078.53720000002</v>
      </c>
      <c r="N3397">
        <v>875.25912579999999</v>
      </c>
      <c r="O3397">
        <v>70.076813959999996</v>
      </c>
      <c r="P3397">
        <v>-5.1525684429999998</v>
      </c>
      <c r="Q3397">
        <v>-4.8789993420000002</v>
      </c>
      <c r="R3397">
        <v>-4.4136174239999999</v>
      </c>
      <c r="S3397">
        <v>-3.9482355060000001</v>
      </c>
      <c r="T3397">
        <v>-3.674666405</v>
      </c>
      <c r="U3397">
        <v>0</v>
      </c>
    </row>
    <row r="3398" spans="1:21" x14ac:dyDescent="0.35">
      <c r="A3398" t="s">
        <v>28</v>
      </c>
      <c r="B3398" t="s">
        <v>95</v>
      </c>
      <c r="C3398" t="s">
        <v>114</v>
      </c>
      <c r="D3398" t="s">
        <v>81</v>
      </c>
      <c r="E3398" s="40">
        <v>44813</v>
      </c>
      <c r="F3398">
        <v>13</v>
      </c>
      <c r="G3398">
        <v>95.25961538</v>
      </c>
      <c r="H3398">
        <v>218.95039740000001</v>
      </c>
      <c r="I3398">
        <v>216.0455585</v>
      </c>
      <c r="J3398">
        <v>2.9048389399999999</v>
      </c>
      <c r="K3398">
        <v>0</v>
      </c>
      <c r="L3398">
        <v>176</v>
      </c>
      <c r="M3398">
        <v>775562.826</v>
      </c>
      <c r="N3398">
        <v>880.66044880000004</v>
      </c>
      <c r="O3398">
        <v>70.509265900000003</v>
      </c>
      <c r="P3398">
        <v>-3.6483501089999999</v>
      </c>
      <c r="Q3398">
        <v>-3.3730927830000001</v>
      </c>
      <c r="R3398">
        <v>-2.9048389399999999</v>
      </c>
      <c r="S3398">
        <v>-2.436585097</v>
      </c>
      <c r="T3398">
        <v>-2.1613277709999998</v>
      </c>
      <c r="U3398">
        <v>0</v>
      </c>
    </row>
    <row r="3399" spans="1:21" x14ac:dyDescent="0.35">
      <c r="A3399" t="s">
        <v>28</v>
      </c>
      <c r="B3399" t="s">
        <v>95</v>
      </c>
      <c r="C3399" t="s">
        <v>114</v>
      </c>
      <c r="D3399" t="s">
        <v>81</v>
      </c>
      <c r="E3399" s="40">
        <v>44813</v>
      </c>
      <c r="F3399">
        <v>14</v>
      </c>
      <c r="G3399">
        <v>97.551282049999998</v>
      </c>
      <c r="H3399">
        <v>219.63202949999999</v>
      </c>
      <c r="I3399">
        <v>218.3163079</v>
      </c>
      <c r="J3399">
        <v>1.315721629</v>
      </c>
      <c r="K3399">
        <v>0</v>
      </c>
      <c r="L3399">
        <v>176</v>
      </c>
      <c r="M3399">
        <v>754148.33550000004</v>
      </c>
      <c r="N3399">
        <v>868.4171437</v>
      </c>
      <c r="O3399">
        <v>69.529016979999994</v>
      </c>
      <c r="P3399">
        <v>-2.0488961990000001</v>
      </c>
      <c r="Q3399">
        <v>-1.7774656129999999</v>
      </c>
      <c r="R3399">
        <v>-1.315721629</v>
      </c>
      <c r="S3399">
        <v>-0.85397764399999998</v>
      </c>
      <c r="T3399">
        <v>-0.58254705900000003</v>
      </c>
      <c r="U3399">
        <v>0</v>
      </c>
    </row>
    <row r="3400" spans="1:21" x14ac:dyDescent="0.35">
      <c r="A3400" t="s">
        <v>28</v>
      </c>
      <c r="B3400" t="s">
        <v>95</v>
      </c>
      <c r="C3400" t="s">
        <v>114</v>
      </c>
      <c r="D3400" t="s">
        <v>81</v>
      </c>
      <c r="E3400" s="40">
        <v>44813</v>
      </c>
      <c r="F3400">
        <v>15</v>
      </c>
      <c r="G3400">
        <v>99.948717950000002</v>
      </c>
      <c r="H3400">
        <v>214.30287179999999</v>
      </c>
      <c r="I3400">
        <v>218.16545489999999</v>
      </c>
      <c r="J3400">
        <v>-3.8625831069999998</v>
      </c>
      <c r="K3400">
        <v>0</v>
      </c>
      <c r="L3400">
        <v>176</v>
      </c>
      <c r="M3400">
        <v>759568.97290000005</v>
      </c>
      <c r="N3400">
        <v>871.53254260000006</v>
      </c>
      <c r="O3400">
        <v>69.778448519999998</v>
      </c>
      <c r="P3400">
        <v>3.1267783140000001</v>
      </c>
      <c r="Q3400">
        <v>3.3991826409999999</v>
      </c>
      <c r="R3400">
        <v>3.8625831069999998</v>
      </c>
      <c r="S3400">
        <v>4.3259835730000002</v>
      </c>
      <c r="T3400">
        <v>4.5983879009999997</v>
      </c>
      <c r="U3400">
        <v>0</v>
      </c>
    </row>
    <row r="3401" spans="1:21" x14ac:dyDescent="0.35">
      <c r="A3401" t="s">
        <v>28</v>
      </c>
      <c r="B3401" t="s">
        <v>95</v>
      </c>
      <c r="C3401" t="s">
        <v>114</v>
      </c>
      <c r="D3401" t="s">
        <v>81</v>
      </c>
      <c r="E3401" s="40">
        <v>44813</v>
      </c>
      <c r="F3401">
        <v>16</v>
      </c>
      <c r="G3401">
        <v>102.02564099999999</v>
      </c>
      <c r="H3401">
        <v>204.7081987</v>
      </c>
      <c r="I3401">
        <v>216.19805830000001</v>
      </c>
      <c r="J3401">
        <v>-11.48985955</v>
      </c>
      <c r="K3401">
        <v>0</v>
      </c>
      <c r="L3401">
        <v>176</v>
      </c>
      <c r="M3401">
        <v>761577.08959999995</v>
      </c>
      <c r="N3401">
        <v>872.68384289999995</v>
      </c>
      <c r="O3401">
        <v>69.870626310000006</v>
      </c>
      <c r="P3401">
        <v>10.753082750000001</v>
      </c>
      <c r="Q3401">
        <v>11.025846919999999</v>
      </c>
      <c r="R3401">
        <v>11.48985955</v>
      </c>
      <c r="S3401">
        <v>11.95387217</v>
      </c>
      <c r="T3401">
        <v>12.226636340000001</v>
      </c>
      <c r="U3401">
        <v>0</v>
      </c>
    </row>
    <row r="3402" spans="1:21" x14ac:dyDescent="0.35">
      <c r="A3402" t="s">
        <v>28</v>
      </c>
      <c r="B3402" t="s">
        <v>95</v>
      </c>
      <c r="C3402" t="s">
        <v>114</v>
      </c>
      <c r="D3402" t="s">
        <v>81</v>
      </c>
      <c r="E3402" s="40">
        <v>44813</v>
      </c>
      <c r="F3402">
        <v>17</v>
      </c>
      <c r="G3402">
        <v>103.2788462</v>
      </c>
      <c r="H3402">
        <v>199.18845640000001</v>
      </c>
      <c r="I3402">
        <v>218.93853010000001</v>
      </c>
      <c r="J3402">
        <v>-19.750073660000002</v>
      </c>
      <c r="K3402">
        <v>1</v>
      </c>
      <c r="L3402">
        <v>176</v>
      </c>
      <c r="M3402">
        <v>756011.62690000003</v>
      </c>
      <c r="N3402">
        <v>869.48929080000005</v>
      </c>
      <c r="O3402">
        <v>69.614857450000002</v>
      </c>
      <c r="P3402">
        <v>19.01599392</v>
      </c>
      <c r="Q3402">
        <v>19.287759609999998</v>
      </c>
      <c r="R3402">
        <v>19.750073660000002</v>
      </c>
      <c r="S3402">
        <v>20.212387719999999</v>
      </c>
      <c r="T3402">
        <v>20.484153410000001</v>
      </c>
      <c r="U3402">
        <v>0</v>
      </c>
    </row>
    <row r="3403" spans="1:21" x14ac:dyDescent="0.35">
      <c r="A3403" t="s">
        <v>28</v>
      </c>
      <c r="B3403" t="s">
        <v>95</v>
      </c>
      <c r="C3403" t="s">
        <v>114</v>
      </c>
      <c r="D3403" t="s">
        <v>81</v>
      </c>
      <c r="E3403" s="40">
        <v>44813</v>
      </c>
      <c r="F3403">
        <v>18</v>
      </c>
      <c r="G3403">
        <v>102.6153846</v>
      </c>
      <c r="H3403">
        <v>203.04101030000001</v>
      </c>
      <c r="I3403">
        <v>222.99406339999999</v>
      </c>
      <c r="J3403">
        <v>-19.953053109999999</v>
      </c>
      <c r="K3403">
        <v>1</v>
      </c>
      <c r="L3403">
        <v>176</v>
      </c>
      <c r="M3403">
        <v>754278.67209999997</v>
      </c>
      <c r="N3403">
        <v>868.49218310000003</v>
      </c>
      <c r="O3403">
        <v>69.53502494</v>
      </c>
      <c r="P3403">
        <v>19.219815180000001</v>
      </c>
      <c r="Q3403">
        <v>19.49126922</v>
      </c>
      <c r="R3403">
        <v>19.953053109999999</v>
      </c>
      <c r="S3403">
        <v>20.414836990000001</v>
      </c>
      <c r="T3403">
        <v>20.68629103</v>
      </c>
      <c r="U3403">
        <v>0</v>
      </c>
    </row>
    <row r="3404" spans="1:21" x14ac:dyDescent="0.35">
      <c r="A3404" t="s">
        <v>28</v>
      </c>
      <c r="B3404" t="s">
        <v>95</v>
      </c>
      <c r="C3404" t="s">
        <v>114</v>
      </c>
      <c r="D3404" t="s">
        <v>81</v>
      </c>
      <c r="E3404" s="40">
        <v>44813</v>
      </c>
      <c r="F3404">
        <v>19</v>
      </c>
      <c r="G3404">
        <v>100.9935897</v>
      </c>
      <c r="H3404">
        <v>216.7159269</v>
      </c>
      <c r="I3404">
        <v>228.80690970000001</v>
      </c>
      <c r="J3404">
        <v>-12.09098279</v>
      </c>
      <c r="K3404">
        <v>0</v>
      </c>
      <c r="L3404">
        <v>176</v>
      </c>
      <c r="M3404">
        <v>754530.27639999997</v>
      </c>
      <c r="N3404">
        <v>868.63702220000005</v>
      </c>
      <c r="O3404">
        <v>69.546621349999995</v>
      </c>
      <c r="P3404">
        <v>11.35762259</v>
      </c>
      <c r="Q3404">
        <v>11.629121899999999</v>
      </c>
      <c r="R3404">
        <v>12.09098279</v>
      </c>
      <c r="S3404">
        <v>12.55284369</v>
      </c>
      <c r="T3404">
        <v>12.824343000000001</v>
      </c>
      <c r="U3404">
        <v>0</v>
      </c>
    </row>
    <row r="3405" spans="1:21" x14ac:dyDescent="0.35">
      <c r="A3405" t="s">
        <v>28</v>
      </c>
      <c r="B3405" t="s">
        <v>95</v>
      </c>
      <c r="C3405" t="s">
        <v>114</v>
      </c>
      <c r="D3405" t="s">
        <v>81</v>
      </c>
      <c r="E3405" s="40">
        <v>44813</v>
      </c>
      <c r="F3405">
        <v>20</v>
      </c>
      <c r="G3405">
        <v>97.006410259999996</v>
      </c>
      <c r="H3405">
        <v>231.95523209999999</v>
      </c>
      <c r="I3405">
        <v>229.4565289</v>
      </c>
      <c r="J3405">
        <v>2.4987031800000001</v>
      </c>
      <c r="K3405">
        <v>0</v>
      </c>
      <c r="L3405">
        <v>176</v>
      </c>
      <c r="M3405">
        <v>752254.68180000002</v>
      </c>
      <c r="N3405">
        <v>867.32616800000005</v>
      </c>
      <c r="O3405">
        <v>69.441669020000006</v>
      </c>
      <c r="P3405">
        <v>-3.230956677</v>
      </c>
      <c r="Q3405">
        <v>-2.959867085</v>
      </c>
      <c r="R3405">
        <v>-2.4987031800000001</v>
      </c>
      <c r="S3405">
        <v>-2.037539276</v>
      </c>
      <c r="T3405">
        <v>-1.766449683</v>
      </c>
      <c r="U3405">
        <v>0</v>
      </c>
    </row>
    <row r="3406" spans="1:21" x14ac:dyDescent="0.35">
      <c r="A3406" t="s">
        <v>28</v>
      </c>
      <c r="B3406" t="s">
        <v>95</v>
      </c>
      <c r="C3406" t="s">
        <v>114</v>
      </c>
      <c r="D3406" t="s">
        <v>81</v>
      </c>
      <c r="E3406" s="40">
        <v>44813</v>
      </c>
      <c r="F3406">
        <v>21</v>
      </c>
      <c r="G3406">
        <v>94.198717950000002</v>
      </c>
      <c r="H3406">
        <v>219.7597974</v>
      </c>
      <c r="I3406">
        <v>222.4988683</v>
      </c>
      <c r="J3406">
        <v>-2.7390708500000001</v>
      </c>
      <c r="K3406">
        <v>0</v>
      </c>
      <c r="L3406">
        <v>176</v>
      </c>
      <c r="M3406">
        <v>751394.16700000002</v>
      </c>
      <c r="N3406">
        <v>866.82995270000004</v>
      </c>
      <c r="O3406">
        <v>69.401939999999996</v>
      </c>
      <c r="P3406">
        <v>2.0072362899999998</v>
      </c>
      <c r="Q3406">
        <v>2.2781707870000001</v>
      </c>
      <c r="R3406">
        <v>2.7390708500000001</v>
      </c>
      <c r="S3406">
        <v>3.199970913</v>
      </c>
      <c r="T3406">
        <v>3.4709054090000002</v>
      </c>
      <c r="U3406">
        <v>0</v>
      </c>
    </row>
    <row r="3407" spans="1:21" x14ac:dyDescent="0.35">
      <c r="A3407" t="s">
        <v>28</v>
      </c>
      <c r="B3407" t="s">
        <v>95</v>
      </c>
      <c r="C3407" t="s">
        <v>114</v>
      </c>
      <c r="D3407" t="s">
        <v>81</v>
      </c>
      <c r="E3407" s="40">
        <v>44813</v>
      </c>
      <c r="F3407">
        <v>22</v>
      </c>
      <c r="G3407">
        <v>91.349358969999997</v>
      </c>
      <c r="H3407">
        <v>213.1293192</v>
      </c>
      <c r="I3407">
        <v>216.655879</v>
      </c>
      <c r="J3407">
        <v>-3.5265597340000001</v>
      </c>
      <c r="K3407">
        <v>0</v>
      </c>
      <c r="L3407">
        <v>176</v>
      </c>
      <c r="M3407">
        <v>751723.80859999999</v>
      </c>
      <c r="N3407">
        <v>867.02007390000006</v>
      </c>
      <c r="O3407">
        <v>69.417161870000001</v>
      </c>
      <c r="P3407">
        <v>2.794564662</v>
      </c>
      <c r="Q3407">
        <v>3.065558582</v>
      </c>
      <c r="R3407">
        <v>3.5265597340000001</v>
      </c>
      <c r="S3407">
        <v>3.9875608859999998</v>
      </c>
      <c r="T3407">
        <v>4.2585548070000003</v>
      </c>
      <c r="U3407">
        <v>0</v>
      </c>
    </row>
    <row r="3408" spans="1:21" x14ac:dyDescent="0.35">
      <c r="A3408" t="s">
        <v>28</v>
      </c>
      <c r="B3408" t="s">
        <v>95</v>
      </c>
      <c r="C3408" t="s">
        <v>114</v>
      </c>
      <c r="D3408" t="s">
        <v>81</v>
      </c>
      <c r="E3408" s="40">
        <v>44813</v>
      </c>
      <c r="F3408">
        <v>23</v>
      </c>
      <c r="G3408">
        <v>89.57692308</v>
      </c>
      <c r="H3408">
        <v>209.46218970000001</v>
      </c>
      <c r="I3408">
        <v>209.74133660000001</v>
      </c>
      <c r="J3408">
        <v>-0.27914687399999999</v>
      </c>
      <c r="K3408">
        <v>0</v>
      </c>
      <c r="L3408">
        <v>176</v>
      </c>
      <c r="M3408">
        <v>755919.25109999999</v>
      </c>
      <c r="N3408">
        <v>869.43616850000001</v>
      </c>
      <c r="O3408">
        <v>69.610604260000002</v>
      </c>
      <c r="P3408">
        <v>-0.454888024</v>
      </c>
      <c r="Q3408">
        <v>-0.183138934</v>
      </c>
      <c r="R3408">
        <v>0.27914687399999999</v>
      </c>
      <c r="S3408">
        <v>0.74143268100000004</v>
      </c>
      <c r="T3408">
        <v>1.013181771</v>
      </c>
      <c r="U3408">
        <v>0</v>
      </c>
    </row>
    <row r="3409" spans="1:21" x14ac:dyDescent="0.35">
      <c r="A3409" t="s">
        <v>28</v>
      </c>
      <c r="B3409" t="s">
        <v>95</v>
      </c>
      <c r="C3409" t="s">
        <v>114</v>
      </c>
      <c r="D3409" t="s">
        <v>81</v>
      </c>
      <c r="E3409" s="40">
        <v>44813</v>
      </c>
      <c r="F3409">
        <v>24</v>
      </c>
      <c r="G3409">
        <v>87.637820509999997</v>
      </c>
      <c r="H3409">
        <v>203.00178210000001</v>
      </c>
      <c r="I3409">
        <v>204.38985249999999</v>
      </c>
      <c r="J3409">
        <v>-1.388070438</v>
      </c>
      <c r="K3409">
        <v>0</v>
      </c>
      <c r="L3409">
        <v>176</v>
      </c>
      <c r="M3409">
        <v>756807.46160000004</v>
      </c>
      <c r="N3409">
        <v>869.94681539999999</v>
      </c>
      <c r="O3409">
        <v>69.651488729999997</v>
      </c>
      <c r="P3409">
        <v>0.65360441899999999</v>
      </c>
      <c r="Q3409">
        <v>0.92551311599999997</v>
      </c>
      <c r="R3409">
        <v>1.388070438</v>
      </c>
      <c r="S3409">
        <v>1.8506277609999999</v>
      </c>
      <c r="T3409">
        <v>2.1225364569999998</v>
      </c>
      <c r="U3409">
        <v>0</v>
      </c>
    </row>
    <row r="3410" spans="1:21" x14ac:dyDescent="0.35">
      <c r="A3410" t="s">
        <v>28</v>
      </c>
      <c r="B3410" t="s">
        <v>92</v>
      </c>
      <c r="C3410" t="s">
        <v>115</v>
      </c>
      <c r="D3410" t="s">
        <v>55</v>
      </c>
      <c r="E3410" s="40">
        <v>44804</v>
      </c>
      <c r="F3410">
        <v>1</v>
      </c>
      <c r="G3410">
        <v>59.307557070000001</v>
      </c>
      <c r="H3410">
        <v>10.40228007</v>
      </c>
      <c r="I3410">
        <v>9.1401532020000005</v>
      </c>
      <c r="J3410">
        <v>1.262126863</v>
      </c>
      <c r="K3410">
        <v>0</v>
      </c>
      <c r="L3410">
        <v>110</v>
      </c>
      <c r="M3410">
        <v>2797543.16</v>
      </c>
      <c r="N3410">
        <v>1672.585771</v>
      </c>
      <c r="O3410">
        <v>162.45589129999999</v>
      </c>
      <c r="P3410">
        <v>-3.7832583830000002</v>
      </c>
      <c r="Q3410">
        <v>-2.8499033100000002</v>
      </c>
      <c r="R3410">
        <v>-1.262126863</v>
      </c>
      <c r="S3410">
        <v>0.32564958300000002</v>
      </c>
      <c r="T3410">
        <v>1.259004657</v>
      </c>
      <c r="U3410">
        <v>0</v>
      </c>
    </row>
    <row r="3411" spans="1:21" x14ac:dyDescent="0.35">
      <c r="A3411" t="s">
        <v>28</v>
      </c>
      <c r="B3411" t="s">
        <v>92</v>
      </c>
      <c r="C3411" t="s">
        <v>115</v>
      </c>
      <c r="D3411" t="s">
        <v>55</v>
      </c>
      <c r="E3411" s="40">
        <v>44804</v>
      </c>
      <c r="F3411">
        <v>2</v>
      </c>
      <c r="G3411">
        <v>57.133199189999999</v>
      </c>
      <c r="H3411">
        <v>8.0067491430000004</v>
      </c>
      <c r="I3411">
        <v>8.5300828180000003</v>
      </c>
      <c r="J3411">
        <v>-0.52333367500000005</v>
      </c>
      <c r="K3411">
        <v>0</v>
      </c>
      <c r="L3411">
        <v>110</v>
      </c>
      <c r="M3411">
        <v>2797752.3360000001</v>
      </c>
      <c r="N3411">
        <v>1672.6483000000001</v>
      </c>
      <c r="O3411">
        <v>162.46196470000001</v>
      </c>
      <c r="P3411">
        <v>-1.9978920979999999</v>
      </c>
      <c r="Q3411">
        <v>-1.064502131</v>
      </c>
      <c r="R3411">
        <v>0.52333367500000005</v>
      </c>
      <c r="S3411">
        <v>2.11116948</v>
      </c>
      <c r="T3411">
        <v>3.0445594470000001</v>
      </c>
      <c r="U3411">
        <v>0</v>
      </c>
    </row>
    <row r="3412" spans="1:21" x14ac:dyDescent="0.35">
      <c r="A3412" t="s">
        <v>28</v>
      </c>
      <c r="B3412" t="s">
        <v>92</v>
      </c>
      <c r="C3412" t="s">
        <v>115</v>
      </c>
      <c r="D3412" t="s">
        <v>55</v>
      </c>
      <c r="E3412" s="40">
        <v>44804</v>
      </c>
      <c r="F3412">
        <v>3</v>
      </c>
      <c r="G3412">
        <v>55.370239650000002</v>
      </c>
      <c r="H3412">
        <v>7.4020809710000002</v>
      </c>
      <c r="I3412">
        <v>8.3115327279999995</v>
      </c>
      <c r="J3412">
        <v>-0.90945175700000003</v>
      </c>
      <c r="K3412">
        <v>0</v>
      </c>
      <c r="L3412">
        <v>110</v>
      </c>
      <c r="M3412">
        <v>2797857.5780000002</v>
      </c>
      <c r="N3412">
        <v>1672.67976</v>
      </c>
      <c r="O3412">
        <v>162.46502029999999</v>
      </c>
      <c r="P3412">
        <v>-1.6118214360000001</v>
      </c>
      <c r="Q3412">
        <v>-0.67841391299999998</v>
      </c>
      <c r="R3412">
        <v>0.90945175700000003</v>
      </c>
      <c r="S3412">
        <v>2.497317427</v>
      </c>
      <c r="T3412">
        <v>3.430724949</v>
      </c>
      <c r="U3412">
        <v>0</v>
      </c>
    </row>
    <row r="3413" spans="1:21" x14ac:dyDescent="0.35">
      <c r="A3413" t="s">
        <v>28</v>
      </c>
      <c r="B3413" t="s">
        <v>92</v>
      </c>
      <c r="C3413" t="s">
        <v>115</v>
      </c>
      <c r="D3413" t="s">
        <v>55</v>
      </c>
      <c r="E3413" s="40">
        <v>44804</v>
      </c>
      <c r="F3413">
        <v>4</v>
      </c>
      <c r="G3413">
        <v>54.195594489999998</v>
      </c>
      <c r="H3413">
        <v>7.9522937369999998</v>
      </c>
      <c r="I3413">
        <v>8.4621524800000003</v>
      </c>
      <c r="J3413">
        <v>-0.509858743</v>
      </c>
      <c r="K3413">
        <v>0</v>
      </c>
      <c r="L3413">
        <v>110</v>
      </c>
      <c r="M3413">
        <v>2797977.2230000002</v>
      </c>
      <c r="N3413">
        <v>1672.715524</v>
      </c>
      <c r="O3413">
        <v>162.46849399999999</v>
      </c>
      <c r="P3413">
        <v>-2.011468357</v>
      </c>
      <c r="Q3413">
        <v>-1.0780408770000001</v>
      </c>
      <c r="R3413">
        <v>0.509858743</v>
      </c>
      <c r="S3413">
        <v>2.0977583640000002</v>
      </c>
      <c r="T3413">
        <v>3.0311858429999998</v>
      </c>
      <c r="U3413">
        <v>0</v>
      </c>
    </row>
    <row r="3414" spans="1:21" x14ac:dyDescent="0.35">
      <c r="A3414" t="s">
        <v>28</v>
      </c>
      <c r="B3414" t="s">
        <v>92</v>
      </c>
      <c r="C3414" t="s">
        <v>115</v>
      </c>
      <c r="D3414" t="s">
        <v>55</v>
      </c>
      <c r="E3414" s="40">
        <v>44804</v>
      </c>
      <c r="F3414">
        <v>5</v>
      </c>
      <c r="G3414">
        <v>53.857990039999997</v>
      </c>
      <c r="H3414">
        <v>8.0803704619999994</v>
      </c>
      <c r="I3414">
        <v>9.2629907399999993</v>
      </c>
      <c r="J3414">
        <v>-1.1826202779999999</v>
      </c>
      <c r="K3414">
        <v>0</v>
      </c>
      <c r="L3414">
        <v>110</v>
      </c>
      <c r="M3414">
        <v>2797916.8689999999</v>
      </c>
      <c r="N3414">
        <v>1672.6974829999999</v>
      </c>
      <c r="O3414">
        <v>162.4667417</v>
      </c>
      <c r="P3414">
        <v>-1.338679629</v>
      </c>
      <c r="Q3414">
        <v>-0.40526221600000001</v>
      </c>
      <c r="R3414">
        <v>1.1826202779999999</v>
      </c>
      <c r="S3414">
        <v>2.770502773</v>
      </c>
      <c r="T3414">
        <v>3.7039201849999999</v>
      </c>
      <c r="U3414">
        <v>0</v>
      </c>
    </row>
    <row r="3415" spans="1:21" x14ac:dyDescent="0.35">
      <c r="A3415" t="s">
        <v>28</v>
      </c>
      <c r="B3415" t="s">
        <v>92</v>
      </c>
      <c r="C3415" t="s">
        <v>115</v>
      </c>
      <c r="D3415" t="s">
        <v>55</v>
      </c>
      <c r="E3415" s="40">
        <v>44804</v>
      </c>
      <c r="F3415">
        <v>6</v>
      </c>
      <c r="G3415">
        <v>53.339330590000003</v>
      </c>
      <c r="H3415">
        <v>10.31888659</v>
      </c>
      <c r="I3415">
        <v>10.924280059999999</v>
      </c>
      <c r="J3415">
        <v>-0.60539346299999997</v>
      </c>
      <c r="K3415">
        <v>0</v>
      </c>
      <c r="L3415">
        <v>110</v>
      </c>
      <c r="M3415">
        <v>2797966.3760000002</v>
      </c>
      <c r="N3415">
        <v>1672.7122810000001</v>
      </c>
      <c r="O3415">
        <v>162.46817909999999</v>
      </c>
      <c r="P3415">
        <v>-1.91592875</v>
      </c>
      <c r="Q3415">
        <v>-0.98250307999999997</v>
      </c>
      <c r="R3415">
        <v>0.60539346299999997</v>
      </c>
      <c r="S3415">
        <v>2.1932900050000002</v>
      </c>
      <c r="T3415">
        <v>3.1267156759999999</v>
      </c>
      <c r="U3415">
        <v>0</v>
      </c>
    </row>
    <row r="3416" spans="1:21" x14ac:dyDescent="0.35">
      <c r="A3416" t="s">
        <v>28</v>
      </c>
      <c r="B3416" t="s">
        <v>92</v>
      </c>
      <c r="C3416" t="s">
        <v>115</v>
      </c>
      <c r="D3416" t="s">
        <v>55</v>
      </c>
      <c r="E3416" s="40">
        <v>44804</v>
      </c>
      <c r="F3416">
        <v>7</v>
      </c>
      <c r="G3416">
        <v>52.843544379999997</v>
      </c>
      <c r="H3416">
        <v>14.4103671</v>
      </c>
      <c r="I3416">
        <v>14.486509270000001</v>
      </c>
      <c r="J3416">
        <v>-7.6142172999999994E-2</v>
      </c>
      <c r="K3416">
        <v>0</v>
      </c>
      <c r="L3416">
        <v>110</v>
      </c>
      <c r="M3416">
        <v>2798170.1129999999</v>
      </c>
      <c r="N3416">
        <v>1672.773181</v>
      </c>
      <c r="O3416">
        <v>162.4740941</v>
      </c>
      <c r="P3416">
        <v>-2.4452718340000001</v>
      </c>
      <c r="Q3416">
        <v>-1.511812181</v>
      </c>
      <c r="R3416">
        <v>7.6142172999999994E-2</v>
      </c>
      <c r="S3416">
        <v>1.6640965270000001</v>
      </c>
      <c r="T3416">
        <v>2.5975561809999999</v>
      </c>
      <c r="U3416">
        <v>0</v>
      </c>
    </row>
    <row r="3417" spans="1:21" x14ac:dyDescent="0.35">
      <c r="A3417" t="s">
        <v>28</v>
      </c>
      <c r="B3417" t="s">
        <v>92</v>
      </c>
      <c r="C3417" t="s">
        <v>115</v>
      </c>
      <c r="D3417" t="s">
        <v>55</v>
      </c>
      <c r="E3417" s="40">
        <v>44804</v>
      </c>
      <c r="F3417">
        <v>8</v>
      </c>
      <c r="G3417">
        <v>52.569387200000001</v>
      </c>
      <c r="H3417">
        <v>14.884176330000001</v>
      </c>
      <c r="I3417">
        <v>15.2310371</v>
      </c>
      <c r="J3417">
        <v>-0.34686077500000001</v>
      </c>
      <c r="K3417">
        <v>0</v>
      </c>
      <c r="L3417">
        <v>110</v>
      </c>
      <c r="M3417">
        <v>2798069.923</v>
      </c>
      <c r="N3417">
        <v>1672.7432329999999</v>
      </c>
      <c r="O3417">
        <v>162.4711854</v>
      </c>
      <c r="P3417">
        <v>-2.1745080919999999</v>
      </c>
      <c r="Q3417">
        <v>-1.2410651500000001</v>
      </c>
      <c r="R3417">
        <v>0.34686077500000001</v>
      </c>
      <c r="S3417">
        <v>1.9347867000000001</v>
      </c>
      <c r="T3417">
        <v>2.8682296420000002</v>
      </c>
      <c r="U3417">
        <v>0</v>
      </c>
    </row>
    <row r="3418" spans="1:21" x14ac:dyDescent="0.35">
      <c r="A3418" t="s">
        <v>28</v>
      </c>
      <c r="B3418" t="s">
        <v>92</v>
      </c>
      <c r="C3418" t="s">
        <v>115</v>
      </c>
      <c r="D3418" t="s">
        <v>55</v>
      </c>
      <c r="E3418" s="40">
        <v>44804</v>
      </c>
      <c r="F3418">
        <v>9</v>
      </c>
      <c r="G3418">
        <v>55.585629900000001</v>
      </c>
      <c r="H3418">
        <v>15.542236409999999</v>
      </c>
      <c r="I3418">
        <v>15.12120898</v>
      </c>
      <c r="J3418">
        <v>0.42102742900000001</v>
      </c>
      <c r="K3418">
        <v>0</v>
      </c>
      <c r="L3418">
        <v>110</v>
      </c>
      <c r="M3418">
        <v>2798364.0019999999</v>
      </c>
      <c r="N3418">
        <v>1672.831134</v>
      </c>
      <c r="O3418">
        <v>162.47972300000001</v>
      </c>
      <c r="P3418">
        <v>-2.942528791</v>
      </c>
      <c r="Q3418">
        <v>-2.0090367969999998</v>
      </c>
      <c r="R3418">
        <v>-0.42102742900000001</v>
      </c>
      <c r="S3418">
        <v>1.166981939</v>
      </c>
      <c r="T3418">
        <v>2.100473933</v>
      </c>
      <c r="U3418">
        <v>0</v>
      </c>
    </row>
    <row r="3419" spans="1:21" x14ac:dyDescent="0.35">
      <c r="A3419" t="s">
        <v>28</v>
      </c>
      <c r="B3419" t="s">
        <v>92</v>
      </c>
      <c r="C3419" t="s">
        <v>115</v>
      </c>
      <c r="D3419" t="s">
        <v>55</v>
      </c>
      <c r="E3419" s="40">
        <v>44804</v>
      </c>
      <c r="F3419">
        <v>10</v>
      </c>
      <c r="G3419">
        <v>60.009219280000003</v>
      </c>
      <c r="H3419">
        <v>15.26068613</v>
      </c>
      <c r="I3419">
        <v>15.221127709999999</v>
      </c>
      <c r="J3419">
        <v>3.9558415999999999E-2</v>
      </c>
      <c r="K3419">
        <v>0</v>
      </c>
      <c r="L3419">
        <v>110</v>
      </c>
      <c r="M3419">
        <v>2798476.1770000001</v>
      </c>
      <c r="N3419">
        <v>1672.864662</v>
      </c>
      <c r="O3419">
        <v>162.48297959999999</v>
      </c>
      <c r="P3419">
        <v>-2.5611103160000002</v>
      </c>
      <c r="Q3419">
        <v>-1.6275996129999999</v>
      </c>
      <c r="R3419">
        <v>-3.9558415999999999E-2</v>
      </c>
      <c r="S3419">
        <v>1.5484827800000001</v>
      </c>
      <c r="T3419">
        <v>2.4819934840000002</v>
      </c>
      <c r="U3419">
        <v>0</v>
      </c>
    </row>
    <row r="3420" spans="1:21" x14ac:dyDescent="0.35">
      <c r="A3420" t="s">
        <v>28</v>
      </c>
      <c r="B3420" t="s">
        <v>92</v>
      </c>
      <c r="C3420" t="s">
        <v>115</v>
      </c>
      <c r="D3420" t="s">
        <v>55</v>
      </c>
      <c r="E3420" s="40">
        <v>44804</v>
      </c>
      <c r="F3420">
        <v>11</v>
      </c>
      <c r="G3420">
        <v>63.701636780000001</v>
      </c>
      <c r="H3420">
        <v>14.7751441</v>
      </c>
      <c r="I3420">
        <v>15.0393911</v>
      </c>
      <c r="J3420">
        <v>-0.26424699699999998</v>
      </c>
      <c r="K3420">
        <v>0</v>
      </c>
      <c r="L3420">
        <v>110</v>
      </c>
      <c r="M3420">
        <v>2798102.676</v>
      </c>
      <c r="N3420">
        <v>1672.753023</v>
      </c>
      <c r="O3420">
        <v>162.47213619999999</v>
      </c>
      <c r="P3420">
        <v>-2.257136627</v>
      </c>
      <c r="Q3420">
        <v>-1.3236882210000001</v>
      </c>
      <c r="R3420">
        <v>0.26424699699999998</v>
      </c>
      <c r="S3420">
        <v>1.8521822160000001</v>
      </c>
      <c r="T3420">
        <v>2.7856306210000001</v>
      </c>
      <c r="U3420">
        <v>0</v>
      </c>
    </row>
    <row r="3421" spans="1:21" x14ac:dyDescent="0.35">
      <c r="A3421" t="s">
        <v>28</v>
      </c>
      <c r="B3421" t="s">
        <v>92</v>
      </c>
      <c r="C3421" t="s">
        <v>115</v>
      </c>
      <c r="D3421" t="s">
        <v>55</v>
      </c>
      <c r="E3421" s="40">
        <v>44804</v>
      </c>
      <c r="F3421">
        <v>12</v>
      </c>
      <c r="G3421">
        <v>66.366271380000001</v>
      </c>
      <c r="H3421">
        <v>15.58924483</v>
      </c>
      <c r="I3421">
        <v>15.751409430000001</v>
      </c>
      <c r="J3421">
        <v>-0.16216460099999999</v>
      </c>
      <c r="K3421">
        <v>0</v>
      </c>
      <c r="L3421">
        <v>110</v>
      </c>
      <c r="M3421">
        <v>2797784.1</v>
      </c>
      <c r="N3421">
        <v>1672.6577950000001</v>
      </c>
      <c r="O3421">
        <v>162.4628869</v>
      </c>
      <c r="P3421">
        <v>-2.3590754839999999</v>
      </c>
      <c r="Q3421">
        <v>-1.4256802180000001</v>
      </c>
      <c r="R3421">
        <v>0.16216460099999999</v>
      </c>
      <c r="S3421">
        <v>1.75000942</v>
      </c>
      <c r="T3421">
        <v>2.6834046859999998</v>
      </c>
      <c r="U3421">
        <v>0</v>
      </c>
    </row>
    <row r="3422" spans="1:21" x14ac:dyDescent="0.35">
      <c r="A3422" t="s">
        <v>28</v>
      </c>
      <c r="B3422" t="s">
        <v>92</v>
      </c>
      <c r="C3422" t="s">
        <v>115</v>
      </c>
      <c r="D3422" t="s">
        <v>55</v>
      </c>
      <c r="E3422" s="40">
        <v>44804</v>
      </c>
      <c r="F3422">
        <v>13</v>
      </c>
      <c r="G3422">
        <v>68.957584600000004</v>
      </c>
      <c r="H3422">
        <v>16.435135549999998</v>
      </c>
      <c r="I3422">
        <v>16.191498939999999</v>
      </c>
      <c r="J3422">
        <v>0.24363660300000001</v>
      </c>
      <c r="K3422">
        <v>0</v>
      </c>
      <c r="L3422">
        <v>110</v>
      </c>
      <c r="M3422">
        <v>2797668.0079999999</v>
      </c>
      <c r="N3422">
        <v>1672.623092</v>
      </c>
      <c r="O3422">
        <v>162.4595162</v>
      </c>
      <c r="P3422">
        <v>-2.7648243780000001</v>
      </c>
      <c r="Q3422">
        <v>-1.831448478</v>
      </c>
      <c r="R3422">
        <v>-0.24363660300000001</v>
      </c>
      <c r="S3422">
        <v>1.3441752730000001</v>
      </c>
      <c r="T3422">
        <v>2.2775511719999999</v>
      </c>
      <c r="U3422">
        <v>0</v>
      </c>
    </row>
    <row r="3423" spans="1:21" x14ac:dyDescent="0.35">
      <c r="A3423" t="s">
        <v>28</v>
      </c>
      <c r="B3423" t="s">
        <v>92</v>
      </c>
      <c r="C3423" t="s">
        <v>115</v>
      </c>
      <c r="D3423" t="s">
        <v>55</v>
      </c>
      <c r="E3423" s="40">
        <v>44804</v>
      </c>
      <c r="F3423">
        <v>14</v>
      </c>
      <c r="G3423">
        <v>71.383285880000003</v>
      </c>
      <c r="H3423">
        <v>16.353928410000002</v>
      </c>
      <c r="I3423">
        <v>16.63438829</v>
      </c>
      <c r="J3423">
        <v>-0.280459874</v>
      </c>
      <c r="K3423">
        <v>0</v>
      </c>
      <c r="L3423">
        <v>110</v>
      </c>
      <c r="M3423">
        <v>2797639.5950000002</v>
      </c>
      <c r="N3423">
        <v>1672.6145979999999</v>
      </c>
      <c r="O3423">
        <v>162.4586913</v>
      </c>
      <c r="P3423">
        <v>-2.240715099</v>
      </c>
      <c r="Q3423">
        <v>-1.3073439389999999</v>
      </c>
      <c r="R3423">
        <v>0.280459874</v>
      </c>
      <c r="S3423">
        <v>1.868263687</v>
      </c>
      <c r="T3423">
        <v>2.8016348469999999</v>
      </c>
      <c r="U3423">
        <v>0</v>
      </c>
    </row>
    <row r="3424" spans="1:21" x14ac:dyDescent="0.35">
      <c r="A3424" t="s">
        <v>28</v>
      </c>
      <c r="B3424" t="s">
        <v>92</v>
      </c>
      <c r="C3424" t="s">
        <v>115</v>
      </c>
      <c r="D3424" t="s">
        <v>55</v>
      </c>
      <c r="E3424" s="40">
        <v>44804</v>
      </c>
      <c r="F3424">
        <v>15</v>
      </c>
      <c r="G3424">
        <v>74.238801480000006</v>
      </c>
      <c r="H3424">
        <v>17.142865359999998</v>
      </c>
      <c r="I3424">
        <v>16.590028230000001</v>
      </c>
      <c r="J3424">
        <v>0.55283713099999998</v>
      </c>
      <c r="K3424">
        <v>0</v>
      </c>
      <c r="L3424">
        <v>110</v>
      </c>
      <c r="M3424">
        <v>2797423.1510000001</v>
      </c>
      <c r="N3424">
        <v>1672.5498950000001</v>
      </c>
      <c r="O3424">
        <v>162.45240670000001</v>
      </c>
      <c r="P3424">
        <v>-3.0739145749999999</v>
      </c>
      <c r="Q3424">
        <v>-2.1405795209999998</v>
      </c>
      <c r="R3424">
        <v>-0.55283713099999998</v>
      </c>
      <c r="S3424">
        <v>1.0349052590000001</v>
      </c>
      <c r="T3424">
        <v>1.9682403129999999</v>
      </c>
      <c r="U3424">
        <v>0</v>
      </c>
    </row>
    <row r="3425" spans="1:21" x14ac:dyDescent="0.35">
      <c r="A3425" t="s">
        <v>28</v>
      </c>
      <c r="B3425" t="s">
        <v>92</v>
      </c>
      <c r="C3425" t="s">
        <v>115</v>
      </c>
      <c r="D3425" t="s">
        <v>55</v>
      </c>
      <c r="E3425" s="40">
        <v>44804</v>
      </c>
      <c r="F3425">
        <v>16</v>
      </c>
      <c r="G3425">
        <v>75.412648579999995</v>
      </c>
      <c r="H3425">
        <v>16.20818706</v>
      </c>
      <c r="I3425">
        <v>16.616279500000001</v>
      </c>
      <c r="J3425">
        <v>-0.408092438</v>
      </c>
      <c r="K3425">
        <v>0</v>
      </c>
      <c r="L3425">
        <v>110</v>
      </c>
      <c r="M3425">
        <v>2797654.3739999998</v>
      </c>
      <c r="N3425">
        <v>1672.6190160000001</v>
      </c>
      <c r="O3425">
        <v>162.45912039999999</v>
      </c>
      <c r="P3425">
        <v>-2.1130891940000001</v>
      </c>
      <c r="Q3425">
        <v>-1.1797155690000001</v>
      </c>
      <c r="R3425">
        <v>0.408092438</v>
      </c>
      <c r="S3425">
        <v>1.995900445</v>
      </c>
      <c r="T3425">
        <v>2.92927407</v>
      </c>
      <c r="U3425">
        <v>0</v>
      </c>
    </row>
    <row r="3426" spans="1:21" x14ac:dyDescent="0.35">
      <c r="A3426" t="s">
        <v>28</v>
      </c>
      <c r="B3426" t="s">
        <v>92</v>
      </c>
      <c r="C3426" t="s">
        <v>115</v>
      </c>
      <c r="D3426" t="s">
        <v>55</v>
      </c>
      <c r="E3426" s="40">
        <v>44804</v>
      </c>
      <c r="F3426">
        <v>17</v>
      </c>
      <c r="G3426">
        <v>76.475386580000006</v>
      </c>
      <c r="H3426">
        <v>14.941642420000001</v>
      </c>
      <c r="I3426">
        <v>16.421636830000001</v>
      </c>
      <c r="J3426">
        <v>-1.479994405</v>
      </c>
      <c r="K3426">
        <v>0</v>
      </c>
      <c r="L3426">
        <v>110</v>
      </c>
      <c r="M3426">
        <v>2797676.4989999998</v>
      </c>
      <c r="N3426">
        <v>1672.62563</v>
      </c>
      <c r="O3426">
        <v>162.45976279999999</v>
      </c>
      <c r="P3426">
        <v>-1.041197197</v>
      </c>
      <c r="Q3426">
        <v>-0.10781988000000001</v>
      </c>
      <c r="R3426">
        <v>1.479994405</v>
      </c>
      <c r="S3426">
        <v>3.0678086900000001</v>
      </c>
      <c r="T3426">
        <v>4.0011860060000002</v>
      </c>
      <c r="U3426">
        <v>0</v>
      </c>
    </row>
    <row r="3427" spans="1:21" x14ac:dyDescent="0.35">
      <c r="A3427" t="s">
        <v>28</v>
      </c>
      <c r="B3427" t="s">
        <v>92</v>
      </c>
      <c r="C3427" t="s">
        <v>115</v>
      </c>
      <c r="D3427" t="s">
        <v>55</v>
      </c>
      <c r="E3427" s="40">
        <v>44804</v>
      </c>
      <c r="F3427">
        <v>18</v>
      </c>
      <c r="G3427">
        <v>74.172699969999996</v>
      </c>
      <c r="H3427">
        <v>15.642731299999999</v>
      </c>
      <c r="I3427">
        <v>16.203397160000002</v>
      </c>
      <c r="J3427">
        <v>-0.56066586100000004</v>
      </c>
      <c r="K3427">
        <v>1</v>
      </c>
      <c r="L3427">
        <v>110</v>
      </c>
      <c r="M3427">
        <v>2797761.4350000001</v>
      </c>
      <c r="N3427">
        <v>1672.65102</v>
      </c>
      <c r="O3427">
        <v>162.46222879999999</v>
      </c>
      <c r="P3427">
        <v>-1.960564011</v>
      </c>
      <c r="Q3427">
        <v>-1.0271725270000001</v>
      </c>
      <c r="R3427">
        <v>0.56066586100000004</v>
      </c>
      <c r="S3427">
        <v>2.1485042480000001</v>
      </c>
      <c r="T3427">
        <v>3.0818957330000001</v>
      </c>
      <c r="U3427">
        <v>0</v>
      </c>
    </row>
    <row r="3428" spans="1:21" x14ac:dyDescent="0.35">
      <c r="A3428" t="s">
        <v>28</v>
      </c>
      <c r="B3428" t="s">
        <v>92</v>
      </c>
      <c r="C3428" t="s">
        <v>115</v>
      </c>
      <c r="D3428" t="s">
        <v>55</v>
      </c>
      <c r="E3428" s="40">
        <v>44804</v>
      </c>
      <c r="F3428">
        <v>19</v>
      </c>
      <c r="G3428">
        <v>70.534994710000007</v>
      </c>
      <c r="H3428">
        <v>15.293174</v>
      </c>
      <c r="I3428">
        <v>15.83302799</v>
      </c>
      <c r="J3428">
        <v>-0.53985399000000001</v>
      </c>
      <c r="K3428">
        <v>1</v>
      </c>
      <c r="L3428">
        <v>110</v>
      </c>
      <c r="M3428">
        <v>2797977.1740000001</v>
      </c>
      <c r="N3428">
        <v>1672.7155090000001</v>
      </c>
      <c r="O3428">
        <v>162.46849259999999</v>
      </c>
      <c r="P3428">
        <v>-1.981473088</v>
      </c>
      <c r="Q3428">
        <v>-1.048045616</v>
      </c>
      <c r="R3428">
        <v>0.53985399000000001</v>
      </c>
      <c r="S3428">
        <v>2.1277535969999999</v>
      </c>
      <c r="T3428">
        <v>3.0611810679999998</v>
      </c>
      <c r="U3428">
        <v>0</v>
      </c>
    </row>
    <row r="3429" spans="1:21" x14ac:dyDescent="0.35">
      <c r="A3429" t="s">
        <v>28</v>
      </c>
      <c r="B3429" t="s">
        <v>92</v>
      </c>
      <c r="C3429" t="s">
        <v>115</v>
      </c>
      <c r="D3429" t="s">
        <v>55</v>
      </c>
      <c r="E3429" s="40">
        <v>44804</v>
      </c>
      <c r="F3429">
        <v>20</v>
      </c>
      <c r="G3429">
        <v>67.374478300000007</v>
      </c>
      <c r="H3429">
        <v>15.66476385</v>
      </c>
      <c r="I3429">
        <v>15.63298752</v>
      </c>
      <c r="J3429">
        <v>3.1776335000000003E-2</v>
      </c>
      <c r="K3429">
        <v>1</v>
      </c>
      <c r="L3429">
        <v>110</v>
      </c>
      <c r="M3429">
        <v>2797862.699</v>
      </c>
      <c r="N3429">
        <v>1672.68129</v>
      </c>
      <c r="O3429">
        <v>162.46516890000001</v>
      </c>
      <c r="P3429">
        <v>-2.5530518340000001</v>
      </c>
      <c r="Q3429">
        <v>-1.6196434580000001</v>
      </c>
      <c r="R3429">
        <v>-3.1776335000000003E-2</v>
      </c>
      <c r="S3429">
        <v>1.5560907879999999</v>
      </c>
      <c r="T3429">
        <v>2.4894991640000002</v>
      </c>
      <c r="U3429">
        <v>0</v>
      </c>
    </row>
    <row r="3430" spans="1:21" x14ac:dyDescent="0.35">
      <c r="A3430" t="s">
        <v>28</v>
      </c>
      <c r="B3430" t="s">
        <v>92</v>
      </c>
      <c r="C3430" t="s">
        <v>115</v>
      </c>
      <c r="D3430" t="s">
        <v>55</v>
      </c>
      <c r="E3430" s="40">
        <v>44804</v>
      </c>
      <c r="F3430">
        <v>21</v>
      </c>
      <c r="G3430">
        <v>63.789942199999999</v>
      </c>
      <c r="H3430">
        <v>15.86412316</v>
      </c>
      <c r="I3430">
        <v>15.194418840000001</v>
      </c>
      <c r="J3430">
        <v>0.669704313</v>
      </c>
      <c r="K3430">
        <v>0</v>
      </c>
      <c r="L3430">
        <v>110</v>
      </c>
      <c r="M3430">
        <v>2797362.642</v>
      </c>
      <c r="N3430">
        <v>1672.531806</v>
      </c>
      <c r="O3430">
        <v>162.45064980000001</v>
      </c>
      <c r="P3430">
        <v>-3.1907544909999999</v>
      </c>
      <c r="Q3430">
        <v>-2.2574295320000002</v>
      </c>
      <c r="R3430">
        <v>-0.669704313</v>
      </c>
      <c r="S3430">
        <v>0.918020905</v>
      </c>
      <c r="T3430">
        <v>1.851345864</v>
      </c>
      <c r="U3430">
        <v>0</v>
      </c>
    </row>
    <row r="3431" spans="1:21" x14ac:dyDescent="0.35">
      <c r="A3431" t="s">
        <v>28</v>
      </c>
      <c r="B3431" t="s">
        <v>92</v>
      </c>
      <c r="C3431" t="s">
        <v>115</v>
      </c>
      <c r="D3431" t="s">
        <v>55</v>
      </c>
      <c r="E3431" s="40">
        <v>44804</v>
      </c>
      <c r="F3431">
        <v>22</v>
      </c>
      <c r="G3431">
        <v>62.26509137</v>
      </c>
      <c r="H3431">
        <v>14.524221450000001</v>
      </c>
      <c r="I3431">
        <v>14.098589369999999</v>
      </c>
      <c r="J3431">
        <v>0.425632081</v>
      </c>
      <c r="K3431">
        <v>0</v>
      </c>
      <c r="L3431">
        <v>110</v>
      </c>
      <c r="M3431">
        <v>2797282.6030000001</v>
      </c>
      <c r="N3431">
        <v>1672.5078779999999</v>
      </c>
      <c r="O3431">
        <v>162.4483257</v>
      </c>
      <c r="P3431">
        <v>-2.9466461910000001</v>
      </c>
      <c r="Q3431">
        <v>-2.0133345839999999</v>
      </c>
      <c r="R3431">
        <v>-0.425632081</v>
      </c>
      <c r="S3431">
        <v>1.1620704230000001</v>
      </c>
      <c r="T3431">
        <v>2.0953820300000001</v>
      </c>
      <c r="U3431">
        <v>0</v>
      </c>
    </row>
    <row r="3432" spans="1:21" x14ac:dyDescent="0.35">
      <c r="A3432" t="s">
        <v>28</v>
      </c>
      <c r="B3432" t="s">
        <v>92</v>
      </c>
      <c r="C3432" t="s">
        <v>115</v>
      </c>
      <c r="D3432" t="s">
        <v>55</v>
      </c>
      <c r="E3432" s="40">
        <v>44804</v>
      </c>
      <c r="F3432">
        <v>23</v>
      </c>
      <c r="G3432">
        <v>61.323317160000002</v>
      </c>
      <c r="H3432">
        <v>12.343737900000001</v>
      </c>
      <c r="I3432">
        <v>12.67368065</v>
      </c>
      <c r="J3432">
        <v>-0.32994274499999998</v>
      </c>
      <c r="K3432">
        <v>0</v>
      </c>
      <c r="L3432">
        <v>110</v>
      </c>
      <c r="M3432">
        <v>2797309.9219999998</v>
      </c>
      <c r="N3432">
        <v>1672.5160450000001</v>
      </c>
      <c r="O3432">
        <v>162.449119</v>
      </c>
      <c r="P3432">
        <v>-2.191083677</v>
      </c>
      <c r="Q3432">
        <v>-1.257767512</v>
      </c>
      <c r="R3432">
        <v>0.32994274499999998</v>
      </c>
      <c r="S3432">
        <v>1.9176530009999999</v>
      </c>
      <c r="T3432">
        <v>2.8509691660000001</v>
      </c>
      <c r="U3432">
        <v>0</v>
      </c>
    </row>
    <row r="3433" spans="1:21" x14ac:dyDescent="0.35">
      <c r="A3433" t="s">
        <v>28</v>
      </c>
      <c r="B3433" t="s">
        <v>92</v>
      </c>
      <c r="C3433" t="s">
        <v>115</v>
      </c>
      <c r="D3433" t="s">
        <v>55</v>
      </c>
      <c r="E3433" s="40">
        <v>44804</v>
      </c>
      <c r="F3433">
        <v>24</v>
      </c>
      <c r="G3433">
        <v>60.978147839999998</v>
      </c>
      <c r="H3433">
        <v>10.971473599999999</v>
      </c>
      <c r="I3433">
        <v>10.939331279999999</v>
      </c>
      <c r="J3433">
        <v>3.2142316999999997E-2</v>
      </c>
      <c r="K3433">
        <v>0</v>
      </c>
      <c r="L3433">
        <v>110</v>
      </c>
      <c r="M3433">
        <v>2797407.6770000001</v>
      </c>
      <c r="N3433">
        <v>1672.545269</v>
      </c>
      <c r="O3433">
        <v>162.4519574</v>
      </c>
      <c r="P3433">
        <v>-2.5532127880000002</v>
      </c>
      <c r="Q3433">
        <v>-1.6198803159999999</v>
      </c>
      <c r="R3433">
        <v>-3.2142316999999997E-2</v>
      </c>
      <c r="S3433">
        <v>1.5555956820000001</v>
      </c>
      <c r="T3433">
        <v>2.4889281539999999</v>
      </c>
      <c r="U3433">
        <v>0</v>
      </c>
    </row>
    <row r="3434" spans="1:21" x14ac:dyDescent="0.35">
      <c r="A3434" t="s">
        <v>28</v>
      </c>
      <c r="B3434" t="s">
        <v>92</v>
      </c>
      <c r="C3434" t="s">
        <v>115</v>
      </c>
      <c r="D3434" t="s">
        <v>55</v>
      </c>
      <c r="E3434" s="40">
        <v>44805</v>
      </c>
      <c r="F3434">
        <v>1</v>
      </c>
      <c r="G3434">
        <v>58.947874720000002</v>
      </c>
      <c r="H3434">
        <v>12.00609876</v>
      </c>
      <c r="I3434">
        <v>10.212492040000001</v>
      </c>
      <c r="J3434">
        <v>1.79361533</v>
      </c>
      <c r="K3434">
        <v>0</v>
      </c>
      <c r="L3434">
        <v>117</v>
      </c>
      <c r="M3434">
        <v>2877115.64</v>
      </c>
      <c r="N3434">
        <v>1696.2062490000001</v>
      </c>
      <c r="O3434">
        <v>159.5656616</v>
      </c>
      <c r="P3434">
        <v>-4.1164959789999997</v>
      </c>
      <c r="Q3434">
        <v>-3.2565359090000001</v>
      </c>
      <c r="R3434">
        <v>-1.79361533</v>
      </c>
      <c r="S3434">
        <v>-0.33069475199999998</v>
      </c>
      <c r="T3434">
        <v>0.52926531799999998</v>
      </c>
      <c r="U3434">
        <v>0</v>
      </c>
    </row>
    <row r="3435" spans="1:21" x14ac:dyDescent="0.35">
      <c r="A3435" t="s">
        <v>28</v>
      </c>
      <c r="B3435" t="s">
        <v>92</v>
      </c>
      <c r="C3435" t="s">
        <v>115</v>
      </c>
      <c r="D3435" t="s">
        <v>55</v>
      </c>
      <c r="E3435" s="40">
        <v>44805</v>
      </c>
      <c r="F3435">
        <v>2</v>
      </c>
      <c r="G3435">
        <v>58.845759919999999</v>
      </c>
      <c r="H3435">
        <v>9.3333093169999994</v>
      </c>
      <c r="I3435">
        <v>9.5568456180000005</v>
      </c>
      <c r="J3435">
        <v>-0.223527221</v>
      </c>
      <c r="K3435">
        <v>0</v>
      </c>
      <c r="L3435">
        <v>117</v>
      </c>
      <c r="M3435">
        <v>2870926.912</v>
      </c>
      <c r="N3435">
        <v>1694.3809819999999</v>
      </c>
      <c r="O3435">
        <v>159.39395490000001</v>
      </c>
      <c r="P3435">
        <v>-2.0968538030000001</v>
      </c>
      <c r="Q3435">
        <v>-1.237819126</v>
      </c>
      <c r="R3435">
        <v>0.223527221</v>
      </c>
      <c r="S3435">
        <v>1.684873568</v>
      </c>
      <c r="T3435">
        <v>2.543908246</v>
      </c>
      <c r="U3435">
        <v>0</v>
      </c>
    </row>
    <row r="3436" spans="1:21" x14ac:dyDescent="0.35">
      <c r="A3436" t="s">
        <v>28</v>
      </c>
      <c r="B3436" t="s">
        <v>92</v>
      </c>
      <c r="C3436" t="s">
        <v>115</v>
      </c>
      <c r="D3436" t="s">
        <v>55</v>
      </c>
      <c r="E3436" s="40">
        <v>44805</v>
      </c>
      <c r="F3436">
        <v>3</v>
      </c>
      <c r="G3436">
        <v>57.792439399999999</v>
      </c>
      <c r="H3436">
        <v>9.1037916879999994</v>
      </c>
      <c r="I3436">
        <v>9.0696937260000006</v>
      </c>
      <c r="J3436">
        <v>3.4105915000000001E-2</v>
      </c>
      <c r="K3436">
        <v>0</v>
      </c>
      <c r="L3436">
        <v>117</v>
      </c>
      <c r="M3436">
        <v>2870883.9619999998</v>
      </c>
      <c r="N3436">
        <v>1694.3683080000001</v>
      </c>
      <c r="O3436">
        <v>159.3927626</v>
      </c>
      <c r="P3436">
        <v>-2.3544695830000002</v>
      </c>
      <c r="Q3436">
        <v>-1.4954413310000001</v>
      </c>
      <c r="R3436">
        <v>-3.4105915000000001E-2</v>
      </c>
      <c r="S3436">
        <v>1.427229501</v>
      </c>
      <c r="T3436">
        <v>2.2862577530000001</v>
      </c>
      <c r="U3436">
        <v>0</v>
      </c>
    </row>
    <row r="3437" spans="1:21" x14ac:dyDescent="0.35">
      <c r="A3437" t="s">
        <v>28</v>
      </c>
      <c r="B3437" t="s">
        <v>92</v>
      </c>
      <c r="C3437" t="s">
        <v>115</v>
      </c>
      <c r="D3437" t="s">
        <v>55</v>
      </c>
      <c r="E3437" s="40">
        <v>44805</v>
      </c>
      <c r="F3437">
        <v>4</v>
      </c>
      <c r="G3437">
        <v>56.791460260000001</v>
      </c>
      <c r="H3437">
        <v>9.6984978690000005</v>
      </c>
      <c r="I3437">
        <v>9.1575938299999997</v>
      </c>
      <c r="J3437">
        <v>0.54091123500000005</v>
      </c>
      <c r="K3437">
        <v>0</v>
      </c>
      <c r="L3437">
        <v>117</v>
      </c>
      <c r="M3437">
        <v>2870985.412</v>
      </c>
      <c r="N3437">
        <v>1694.3982450000001</v>
      </c>
      <c r="O3437">
        <v>159.39557880000001</v>
      </c>
      <c r="P3437">
        <v>-2.8613159010000002</v>
      </c>
      <c r="Q3437">
        <v>-2.0022724709999999</v>
      </c>
      <c r="R3437">
        <v>-0.54091123500000005</v>
      </c>
      <c r="S3437">
        <v>0.92044999999999999</v>
      </c>
      <c r="T3437">
        <v>1.77949343</v>
      </c>
      <c r="U3437">
        <v>0</v>
      </c>
    </row>
    <row r="3438" spans="1:21" x14ac:dyDescent="0.35">
      <c r="A3438" t="s">
        <v>28</v>
      </c>
      <c r="B3438" t="s">
        <v>92</v>
      </c>
      <c r="C3438" t="s">
        <v>115</v>
      </c>
      <c r="D3438" t="s">
        <v>55</v>
      </c>
      <c r="E3438" s="40">
        <v>44805</v>
      </c>
      <c r="F3438">
        <v>5</v>
      </c>
      <c r="G3438">
        <v>56.405498289999997</v>
      </c>
      <c r="H3438">
        <v>10.927764529999999</v>
      </c>
      <c r="I3438">
        <v>9.569381516</v>
      </c>
      <c r="J3438">
        <v>1.358390092</v>
      </c>
      <c r="K3438">
        <v>0</v>
      </c>
      <c r="L3438">
        <v>117</v>
      </c>
      <c r="M3438">
        <v>2870127.7489999998</v>
      </c>
      <c r="N3438">
        <v>1694.1451380000001</v>
      </c>
      <c r="O3438">
        <v>159.3717685</v>
      </c>
      <c r="P3438">
        <v>-3.6784481379999998</v>
      </c>
      <c r="Q3438">
        <v>-2.8195330319999998</v>
      </c>
      <c r="R3438">
        <v>-1.358390092</v>
      </c>
      <c r="S3438">
        <v>0.10275284799999999</v>
      </c>
      <c r="T3438">
        <v>0.96166795500000002</v>
      </c>
      <c r="U3438">
        <v>0</v>
      </c>
    </row>
    <row r="3439" spans="1:21" x14ac:dyDescent="0.35">
      <c r="A3439" t="s">
        <v>28</v>
      </c>
      <c r="B3439" t="s">
        <v>92</v>
      </c>
      <c r="C3439" t="s">
        <v>115</v>
      </c>
      <c r="D3439" t="s">
        <v>55</v>
      </c>
      <c r="E3439" s="40">
        <v>44805</v>
      </c>
      <c r="F3439">
        <v>6</v>
      </c>
      <c r="G3439">
        <v>55.388227379999996</v>
      </c>
      <c r="H3439">
        <v>12.0112536</v>
      </c>
      <c r="I3439">
        <v>11.31077125</v>
      </c>
      <c r="J3439">
        <v>0.70048859699999999</v>
      </c>
      <c r="K3439">
        <v>0</v>
      </c>
      <c r="L3439">
        <v>117</v>
      </c>
      <c r="M3439">
        <v>2871128.85</v>
      </c>
      <c r="N3439">
        <v>1694.4405710000001</v>
      </c>
      <c r="O3439">
        <v>159.3995606</v>
      </c>
      <c r="P3439">
        <v>-3.0209512260000002</v>
      </c>
      <c r="Q3439">
        <v>-2.161886338</v>
      </c>
      <c r="R3439">
        <v>-0.70048859699999999</v>
      </c>
      <c r="S3439">
        <v>0.76090914499999995</v>
      </c>
      <c r="T3439">
        <v>1.6199740330000001</v>
      </c>
      <c r="U3439">
        <v>0</v>
      </c>
    </row>
    <row r="3440" spans="1:21" x14ac:dyDescent="0.35">
      <c r="A3440" t="s">
        <v>28</v>
      </c>
      <c r="B3440" t="s">
        <v>92</v>
      </c>
      <c r="C3440" t="s">
        <v>115</v>
      </c>
      <c r="D3440" t="s">
        <v>55</v>
      </c>
      <c r="E3440" s="40">
        <v>44805</v>
      </c>
      <c r="F3440">
        <v>7</v>
      </c>
      <c r="G3440">
        <v>54.90924527</v>
      </c>
      <c r="H3440">
        <v>14.80243553</v>
      </c>
      <c r="I3440">
        <v>15.138769630000001</v>
      </c>
      <c r="J3440">
        <v>-0.33632832600000001</v>
      </c>
      <c r="K3440">
        <v>0</v>
      </c>
      <c r="L3440">
        <v>117</v>
      </c>
      <c r="M3440">
        <v>2869271.0040000002</v>
      </c>
      <c r="N3440">
        <v>1693.892265</v>
      </c>
      <c r="O3440">
        <v>159.34798019999999</v>
      </c>
      <c r="P3440">
        <v>-1.9833834210000001</v>
      </c>
      <c r="Q3440">
        <v>-1.124596519</v>
      </c>
      <c r="R3440">
        <v>0.33632832600000001</v>
      </c>
      <c r="S3440">
        <v>1.7972531709999999</v>
      </c>
      <c r="T3440">
        <v>2.6560400729999998</v>
      </c>
      <c r="U3440">
        <v>0</v>
      </c>
    </row>
    <row r="3441" spans="1:21" x14ac:dyDescent="0.35">
      <c r="A3441" t="s">
        <v>28</v>
      </c>
      <c r="B3441" t="s">
        <v>92</v>
      </c>
      <c r="C3441" t="s">
        <v>115</v>
      </c>
      <c r="D3441" t="s">
        <v>55</v>
      </c>
      <c r="E3441" s="40">
        <v>44805</v>
      </c>
      <c r="F3441">
        <v>8</v>
      </c>
      <c r="G3441">
        <v>54.361233849999998</v>
      </c>
      <c r="H3441">
        <v>14.49408028</v>
      </c>
      <c r="I3441">
        <v>15.935776000000001</v>
      </c>
      <c r="J3441">
        <v>-1.441693807</v>
      </c>
      <c r="K3441">
        <v>0</v>
      </c>
      <c r="L3441">
        <v>117</v>
      </c>
      <c r="M3441">
        <v>2868973.95</v>
      </c>
      <c r="N3441">
        <v>1693.804578</v>
      </c>
      <c r="O3441">
        <v>159.33973140000001</v>
      </c>
      <c r="P3441">
        <v>-0.87789785799999998</v>
      </c>
      <c r="Q3441">
        <v>-1.9155412E-2</v>
      </c>
      <c r="R3441">
        <v>1.441693807</v>
      </c>
      <c r="S3441">
        <v>2.9025430249999999</v>
      </c>
      <c r="T3441">
        <v>3.761285472</v>
      </c>
      <c r="U3441">
        <v>0</v>
      </c>
    </row>
    <row r="3442" spans="1:21" x14ac:dyDescent="0.35">
      <c r="A3442" t="s">
        <v>28</v>
      </c>
      <c r="B3442" t="s">
        <v>92</v>
      </c>
      <c r="C3442" t="s">
        <v>115</v>
      </c>
      <c r="D3442" t="s">
        <v>55</v>
      </c>
      <c r="E3442" s="40">
        <v>44805</v>
      </c>
      <c r="F3442">
        <v>9</v>
      </c>
      <c r="G3442">
        <v>58.424907820000001</v>
      </c>
      <c r="H3442">
        <v>16.019280089999999</v>
      </c>
      <c r="I3442">
        <v>15.71177683</v>
      </c>
      <c r="J3442">
        <v>0.30750166499999998</v>
      </c>
      <c r="K3442">
        <v>0</v>
      </c>
      <c r="L3442">
        <v>117</v>
      </c>
      <c r="M3442">
        <v>2871631.45</v>
      </c>
      <c r="N3442">
        <v>1694.588874</v>
      </c>
      <c r="O3442">
        <v>159.41351169999999</v>
      </c>
      <c r="P3442">
        <v>-2.628167388</v>
      </c>
      <c r="Q3442">
        <v>-1.769027312</v>
      </c>
      <c r="R3442">
        <v>-0.30750166499999998</v>
      </c>
      <c r="S3442">
        <v>1.154023982</v>
      </c>
      <c r="T3442">
        <v>2.0131640580000001</v>
      </c>
      <c r="U3442">
        <v>0</v>
      </c>
    </row>
    <row r="3443" spans="1:21" x14ac:dyDescent="0.35">
      <c r="A3443" t="s">
        <v>28</v>
      </c>
      <c r="B3443" t="s">
        <v>92</v>
      </c>
      <c r="C3443" t="s">
        <v>115</v>
      </c>
      <c r="D3443" t="s">
        <v>55</v>
      </c>
      <c r="E3443" s="40">
        <v>44805</v>
      </c>
      <c r="F3443">
        <v>10</v>
      </c>
      <c r="G3443">
        <v>63.079121309999998</v>
      </c>
      <c r="H3443">
        <v>16.38997243</v>
      </c>
      <c r="I3443">
        <v>15.51867781</v>
      </c>
      <c r="J3443">
        <v>0.87129130200000005</v>
      </c>
      <c r="K3443">
        <v>0</v>
      </c>
      <c r="L3443">
        <v>117</v>
      </c>
      <c r="M3443">
        <v>2873852.3689999999</v>
      </c>
      <c r="N3443">
        <v>1695.244044</v>
      </c>
      <c r="O3443">
        <v>159.4751449</v>
      </c>
      <c r="P3443">
        <v>-3.1928542520000001</v>
      </c>
      <c r="Q3443">
        <v>-2.3333820109999999</v>
      </c>
      <c r="R3443">
        <v>-0.87129130200000005</v>
      </c>
      <c r="S3443">
        <v>0.59079940799999997</v>
      </c>
      <c r="T3443">
        <v>1.4502716490000001</v>
      </c>
      <c r="U3443">
        <v>0</v>
      </c>
    </row>
    <row r="3444" spans="1:21" x14ac:dyDescent="0.35">
      <c r="A3444" t="s">
        <v>28</v>
      </c>
      <c r="B3444" t="s">
        <v>92</v>
      </c>
      <c r="C3444" t="s">
        <v>115</v>
      </c>
      <c r="D3444" t="s">
        <v>55</v>
      </c>
      <c r="E3444" s="40">
        <v>44805</v>
      </c>
      <c r="F3444">
        <v>11</v>
      </c>
      <c r="G3444">
        <v>66.751476710000006</v>
      </c>
      <c r="H3444">
        <v>15.8431582</v>
      </c>
      <c r="I3444">
        <v>16.360385999999998</v>
      </c>
      <c r="J3444">
        <v>-0.51723150900000003</v>
      </c>
      <c r="K3444">
        <v>0</v>
      </c>
      <c r="L3444">
        <v>117</v>
      </c>
      <c r="M3444">
        <v>2874531.9389999998</v>
      </c>
      <c r="N3444">
        <v>1695.4444659999999</v>
      </c>
      <c r="O3444">
        <v>159.4939991</v>
      </c>
      <c r="P3444">
        <v>-1.8046059109999999</v>
      </c>
      <c r="Q3444">
        <v>-0.94503205800000001</v>
      </c>
      <c r="R3444">
        <v>0.51723150900000003</v>
      </c>
      <c r="S3444">
        <v>1.9794950760000001</v>
      </c>
      <c r="T3444">
        <v>2.8390689290000002</v>
      </c>
      <c r="U3444">
        <v>0</v>
      </c>
    </row>
    <row r="3445" spans="1:21" x14ac:dyDescent="0.35">
      <c r="A3445" t="s">
        <v>28</v>
      </c>
      <c r="B3445" t="s">
        <v>92</v>
      </c>
      <c r="C3445" t="s">
        <v>115</v>
      </c>
      <c r="D3445" t="s">
        <v>55</v>
      </c>
      <c r="E3445" s="40">
        <v>44805</v>
      </c>
      <c r="F3445">
        <v>12</v>
      </c>
      <c r="G3445">
        <v>69.323811230000004</v>
      </c>
      <c r="H3445">
        <v>17.524425480000001</v>
      </c>
      <c r="I3445">
        <v>17.727654990000001</v>
      </c>
      <c r="J3445">
        <v>-0.203231838</v>
      </c>
      <c r="K3445">
        <v>0</v>
      </c>
      <c r="L3445">
        <v>117</v>
      </c>
      <c r="M3445">
        <v>2873693.7510000002</v>
      </c>
      <c r="N3445">
        <v>1695.1972599999999</v>
      </c>
      <c r="O3445">
        <v>159.4707439</v>
      </c>
      <c r="P3445">
        <v>-2.118267044</v>
      </c>
      <c r="Q3445">
        <v>-1.2588185220000001</v>
      </c>
      <c r="R3445">
        <v>0.203231838</v>
      </c>
      <c r="S3445">
        <v>1.6652821980000001</v>
      </c>
      <c r="T3445">
        <v>2.52473072</v>
      </c>
      <c r="U3445">
        <v>0</v>
      </c>
    </row>
    <row r="3446" spans="1:21" x14ac:dyDescent="0.35">
      <c r="A3446" t="s">
        <v>28</v>
      </c>
      <c r="B3446" t="s">
        <v>92</v>
      </c>
      <c r="C3446" t="s">
        <v>115</v>
      </c>
      <c r="D3446" t="s">
        <v>55</v>
      </c>
      <c r="E3446" s="40">
        <v>44805</v>
      </c>
      <c r="F3446">
        <v>13</v>
      </c>
      <c r="G3446">
        <v>70.825296379999997</v>
      </c>
      <c r="H3446">
        <v>17.807251480000001</v>
      </c>
      <c r="I3446">
        <v>17.723898559999999</v>
      </c>
      <c r="J3446">
        <v>8.3350731999999997E-2</v>
      </c>
      <c r="K3446">
        <v>0</v>
      </c>
      <c r="L3446">
        <v>117</v>
      </c>
      <c r="M3446">
        <v>2873869.503</v>
      </c>
      <c r="N3446">
        <v>1695.249098</v>
      </c>
      <c r="O3446">
        <v>159.4756203</v>
      </c>
      <c r="P3446">
        <v>-2.4049206029999999</v>
      </c>
      <c r="Q3446">
        <v>-1.5454457989999999</v>
      </c>
      <c r="R3446">
        <v>-8.3350731999999997E-2</v>
      </c>
      <c r="S3446">
        <v>1.378744336</v>
      </c>
      <c r="T3446">
        <v>2.2382191389999999</v>
      </c>
      <c r="U3446">
        <v>0</v>
      </c>
    </row>
    <row r="3447" spans="1:21" x14ac:dyDescent="0.35">
      <c r="A3447" t="s">
        <v>28</v>
      </c>
      <c r="B3447" t="s">
        <v>92</v>
      </c>
      <c r="C3447" t="s">
        <v>115</v>
      </c>
      <c r="D3447" t="s">
        <v>55</v>
      </c>
      <c r="E3447" s="40">
        <v>44805</v>
      </c>
      <c r="F3447">
        <v>14</v>
      </c>
      <c r="G3447">
        <v>73.003706539999996</v>
      </c>
      <c r="H3447">
        <v>17.027354930000001</v>
      </c>
      <c r="I3447">
        <v>18.13760405</v>
      </c>
      <c r="J3447">
        <v>-1.1102485499999999</v>
      </c>
      <c r="K3447">
        <v>0</v>
      </c>
      <c r="L3447">
        <v>117</v>
      </c>
      <c r="M3447">
        <v>2874149.318</v>
      </c>
      <c r="N3447">
        <v>1695.331625</v>
      </c>
      <c r="O3447">
        <v>159.48338380000001</v>
      </c>
      <c r="P3447">
        <v>-1.211434339</v>
      </c>
      <c r="Q3447">
        <v>-0.35191769499999997</v>
      </c>
      <c r="R3447">
        <v>1.1102485499999999</v>
      </c>
      <c r="S3447">
        <v>2.5724147940000002</v>
      </c>
      <c r="T3447">
        <v>3.4319314379999999</v>
      </c>
      <c r="U3447">
        <v>0</v>
      </c>
    </row>
    <row r="3448" spans="1:21" x14ac:dyDescent="0.35">
      <c r="A3448" t="s">
        <v>28</v>
      </c>
      <c r="B3448" t="s">
        <v>92</v>
      </c>
      <c r="C3448" t="s">
        <v>115</v>
      </c>
      <c r="D3448" t="s">
        <v>55</v>
      </c>
      <c r="E3448" s="40">
        <v>44805</v>
      </c>
      <c r="F3448">
        <v>15</v>
      </c>
      <c r="G3448">
        <v>75.475669400000001</v>
      </c>
      <c r="H3448">
        <v>18.114238579999999</v>
      </c>
      <c r="I3448">
        <v>18.279309869999999</v>
      </c>
      <c r="J3448">
        <v>-0.16507075399999999</v>
      </c>
      <c r="K3448">
        <v>0</v>
      </c>
      <c r="L3448">
        <v>117</v>
      </c>
      <c r="M3448">
        <v>2874225.307</v>
      </c>
      <c r="N3448">
        <v>1695.354036</v>
      </c>
      <c r="O3448">
        <v>159.48549209999999</v>
      </c>
      <c r="P3448">
        <v>-2.1566428260000001</v>
      </c>
      <c r="Q3448">
        <v>-1.29711482</v>
      </c>
      <c r="R3448">
        <v>0.16507075399999999</v>
      </c>
      <c r="S3448">
        <v>1.627256327</v>
      </c>
      <c r="T3448">
        <v>2.4867843330000001</v>
      </c>
      <c r="U3448">
        <v>0</v>
      </c>
    </row>
    <row r="3449" spans="1:21" x14ac:dyDescent="0.35">
      <c r="A3449" t="s">
        <v>28</v>
      </c>
      <c r="B3449" t="s">
        <v>92</v>
      </c>
      <c r="C3449" t="s">
        <v>115</v>
      </c>
      <c r="D3449" t="s">
        <v>55</v>
      </c>
      <c r="E3449" s="40">
        <v>44805</v>
      </c>
      <c r="F3449">
        <v>16</v>
      </c>
      <c r="G3449">
        <v>76.697328650000003</v>
      </c>
      <c r="H3449">
        <v>17.86860746</v>
      </c>
      <c r="I3449">
        <v>17.858235950000001</v>
      </c>
      <c r="J3449">
        <v>1.0374547E-2</v>
      </c>
      <c r="K3449">
        <v>0</v>
      </c>
      <c r="L3449">
        <v>117</v>
      </c>
      <c r="M3449">
        <v>2876325.449</v>
      </c>
      <c r="N3449">
        <v>1695.9733040000001</v>
      </c>
      <c r="O3449">
        <v>159.54374799999999</v>
      </c>
      <c r="P3449">
        <v>-2.3329361870000001</v>
      </c>
      <c r="Q3449">
        <v>-1.473094218</v>
      </c>
      <c r="R3449">
        <v>-1.0374547E-2</v>
      </c>
      <c r="S3449">
        <v>1.4523451249999999</v>
      </c>
      <c r="T3449">
        <v>2.312187094</v>
      </c>
      <c r="U3449">
        <v>0</v>
      </c>
    </row>
    <row r="3450" spans="1:21" x14ac:dyDescent="0.35">
      <c r="A3450" t="s">
        <v>28</v>
      </c>
      <c r="B3450" t="s">
        <v>92</v>
      </c>
      <c r="C3450" t="s">
        <v>115</v>
      </c>
      <c r="D3450" t="s">
        <v>55</v>
      </c>
      <c r="E3450" s="40">
        <v>44805</v>
      </c>
      <c r="F3450">
        <v>17</v>
      </c>
      <c r="G3450">
        <v>75.926649740000002</v>
      </c>
      <c r="H3450">
        <v>17.948922320000001</v>
      </c>
      <c r="I3450">
        <v>17.160595170000001</v>
      </c>
      <c r="J3450">
        <v>0.78832921099999997</v>
      </c>
      <c r="K3450">
        <v>0</v>
      </c>
      <c r="L3450">
        <v>117</v>
      </c>
      <c r="M3450">
        <v>2908033.716</v>
      </c>
      <c r="N3450">
        <v>1705.295785</v>
      </c>
      <c r="O3450">
        <v>160.4207332</v>
      </c>
      <c r="P3450">
        <v>-3.123657584</v>
      </c>
      <c r="Q3450">
        <v>-2.2590892079999998</v>
      </c>
      <c r="R3450">
        <v>-0.78832921099999997</v>
      </c>
      <c r="S3450">
        <v>0.68243078499999998</v>
      </c>
      <c r="T3450">
        <v>1.5469991620000001</v>
      </c>
      <c r="U3450">
        <v>0</v>
      </c>
    </row>
    <row r="3451" spans="1:21" x14ac:dyDescent="0.35">
      <c r="A3451" t="s">
        <v>28</v>
      </c>
      <c r="B3451" t="s">
        <v>92</v>
      </c>
      <c r="C3451" t="s">
        <v>115</v>
      </c>
      <c r="D3451" t="s">
        <v>55</v>
      </c>
      <c r="E3451" s="40">
        <v>44805</v>
      </c>
      <c r="F3451">
        <v>18</v>
      </c>
      <c r="G3451">
        <v>72.918875990000004</v>
      </c>
      <c r="H3451">
        <v>17.214895420000001</v>
      </c>
      <c r="I3451">
        <v>16.518891350000001</v>
      </c>
      <c r="J3451">
        <v>0.69600133399999997</v>
      </c>
      <c r="K3451">
        <v>0</v>
      </c>
      <c r="L3451">
        <v>117</v>
      </c>
      <c r="M3451">
        <v>2908733.8319999999</v>
      </c>
      <c r="N3451">
        <v>1705.5010500000001</v>
      </c>
      <c r="O3451">
        <v>160.44004290000001</v>
      </c>
      <c r="P3451">
        <v>-3.0316108079999999</v>
      </c>
      <c r="Q3451">
        <v>-2.166938365</v>
      </c>
      <c r="R3451">
        <v>-0.69600133399999997</v>
      </c>
      <c r="S3451">
        <v>0.77493569600000001</v>
      </c>
      <c r="T3451">
        <v>1.63960814</v>
      </c>
      <c r="U3451">
        <v>0</v>
      </c>
    </row>
    <row r="3452" spans="1:21" x14ac:dyDescent="0.35">
      <c r="A3452" t="s">
        <v>28</v>
      </c>
      <c r="B3452" t="s">
        <v>92</v>
      </c>
      <c r="C3452" t="s">
        <v>115</v>
      </c>
      <c r="D3452" t="s">
        <v>55</v>
      </c>
      <c r="E3452" s="40">
        <v>44805</v>
      </c>
      <c r="F3452">
        <v>19</v>
      </c>
      <c r="G3452">
        <v>68.694029810000004</v>
      </c>
      <c r="H3452">
        <v>15.727001550000001</v>
      </c>
      <c r="I3452">
        <v>15.97829821</v>
      </c>
      <c r="J3452">
        <v>-0.25129996100000002</v>
      </c>
      <c r="K3452">
        <v>1</v>
      </c>
      <c r="L3452">
        <v>117</v>
      </c>
      <c r="M3452">
        <v>2910237.7620000001</v>
      </c>
      <c r="N3452">
        <v>1705.9418989999999</v>
      </c>
      <c r="O3452">
        <v>160.48151440000001</v>
      </c>
      <c r="P3452">
        <v>-2.0849132359999998</v>
      </c>
      <c r="Q3452">
        <v>-1.220017286</v>
      </c>
      <c r="R3452">
        <v>0.25129996100000002</v>
      </c>
      <c r="S3452">
        <v>1.722617208</v>
      </c>
      <c r="T3452">
        <v>2.5875131580000001</v>
      </c>
      <c r="U3452">
        <v>0</v>
      </c>
    </row>
    <row r="3453" spans="1:21" x14ac:dyDescent="0.35">
      <c r="A3453" t="s">
        <v>28</v>
      </c>
      <c r="B3453" t="s">
        <v>92</v>
      </c>
      <c r="C3453" t="s">
        <v>115</v>
      </c>
      <c r="D3453" t="s">
        <v>55</v>
      </c>
      <c r="E3453" s="40">
        <v>44805</v>
      </c>
      <c r="F3453">
        <v>20</v>
      </c>
      <c r="G3453">
        <v>64.942927990000001</v>
      </c>
      <c r="H3453">
        <v>15.23297408</v>
      </c>
      <c r="I3453">
        <v>15.33426058</v>
      </c>
      <c r="J3453">
        <v>-0.101289465</v>
      </c>
      <c r="K3453">
        <v>0</v>
      </c>
      <c r="L3453">
        <v>117</v>
      </c>
      <c r="M3453">
        <v>2910335.861</v>
      </c>
      <c r="N3453">
        <v>1705.9706510000001</v>
      </c>
      <c r="O3453">
        <v>160.48421920000001</v>
      </c>
      <c r="P3453">
        <v>-2.2349631059999999</v>
      </c>
      <c r="Q3453">
        <v>-1.3700525800000001</v>
      </c>
      <c r="R3453">
        <v>0.101289465</v>
      </c>
      <c r="S3453">
        <v>1.5726315099999999</v>
      </c>
      <c r="T3453">
        <v>2.4375420370000001</v>
      </c>
      <c r="U3453">
        <v>0</v>
      </c>
    </row>
    <row r="3454" spans="1:21" x14ac:dyDescent="0.35">
      <c r="A3454" t="s">
        <v>28</v>
      </c>
      <c r="B3454" t="s">
        <v>92</v>
      </c>
      <c r="C3454" t="s">
        <v>115</v>
      </c>
      <c r="D3454" t="s">
        <v>55</v>
      </c>
      <c r="E3454" s="40">
        <v>44805</v>
      </c>
      <c r="F3454">
        <v>21</v>
      </c>
      <c r="G3454">
        <v>61.2813813</v>
      </c>
      <c r="H3454">
        <v>15.047886419999999</v>
      </c>
      <c r="I3454">
        <v>14.57130413</v>
      </c>
      <c r="J3454">
        <v>0.47413918199999999</v>
      </c>
      <c r="K3454">
        <v>0</v>
      </c>
      <c r="L3454">
        <v>117</v>
      </c>
      <c r="M3454">
        <v>2843376.4849999999</v>
      </c>
      <c r="N3454">
        <v>1686.2314449999999</v>
      </c>
      <c r="O3454">
        <v>158.6273109</v>
      </c>
      <c r="P3454">
        <v>-2.7833597700000001</v>
      </c>
      <c r="Q3454">
        <v>-1.9284568289999999</v>
      </c>
      <c r="R3454">
        <v>-0.47413918199999999</v>
      </c>
      <c r="S3454">
        <v>0.98017846500000005</v>
      </c>
      <c r="T3454">
        <v>1.835081406</v>
      </c>
      <c r="U3454">
        <v>0</v>
      </c>
    </row>
    <row r="3455" spans="1:21" x14ac:dyDescent="0.35">
      <c r="A3455" t="s">
        <v>28</v>
      </c>
      <c r="B3455" t="s">
        <v>92</v>
      </c>
      <c r="C3455" t="s">
        <v>115</v>
      </c>
      <c r="D3455" t="s">
        <v>55</v>
      </c>
      <c r="E3455" s="40">
        <v>44805</v>
      </c>
      <c r="F3455">
        <v>22</v>
      </c>
      <c r="G3455">
        <v>59.689566259999999</v>
      </c>
      <c r="H3455">
        <v>14.68970665</v>
      </c>
      <c r="I3455">
        <v>14.34751528</v>
      </c>
      <c r="J3455">
        <v>0.34219475700000002</v>
      </c>
      <c r="K3455">
        <v>0</v>
      </c>
      <c r="L3455">
        <v>117</v>
      </c>
      <c r="M3455">
        <v>2873993.568</v>
      </c>
      <c r="N3455">
        <v>1695.285689</v>
      </c>
      <c r="O3455">
        <v>159.47906259999999</v>
      </c>
      <c r="P3455">
        <v>-2.6638147380000001</v>
      </c>
      <c r="Q3455">
        <v>-1.8043213840000001</v>
      </c>
      <c r="R3455">
        <v>-0.34219475700000002</v>
      </c>
      <c r="S3455">
        <v>1.1199318700000001</v>
      </c>
      <c r="T3455">
        <v>1.979425225</v>
      </c>
      <c r="U3455">
        <v>0</v>
      </c>
    </row>
    <row r="3456" spans="1:21" x14ac:dyDescent="0.35">
      <c r="A3456" t="s">
        <v>28</v>
      </c>
      <c r="B3456" t="s">
        <v>92</v>
      </c>
      <c r="C3456" t="s">
        <v>115</v>
      </c>
      <c r="D3456" t="s">
        <v>55</v>
      </c>
      <c r="E3456" s="40">
        <v>44805</v>
      </c>
      <c r="F3456">
        <v>23</v>
      </c>
      <c r="G3456">
        <v>58.722327640000003</v>
      </c>
      <c r="H3456">
        <v>14.23718779</v>
      </c>
      <c r="I3456">
        <v>13.99043047</v>
      </c>
      <c r="J3456">
        <v>0.246760692</v>
      </c>
      <c r="K3456">
        <v>0</v>
      </c>
      <c r="L3456">
        <v>117</v>
      </c>
      <c r="M3456">
        <v>2874670.148</v>
      </c>
      <c r="N3456">
        <v>1695.4852249999999</v>
      </c>
      <c r="O3456">
        <v>159.4978333</v>
      </c>
      <c r="P3456">
        <v>-2.5686539289999999</v>
      </c>
      <c r="Q3456">
        <v>-1.709059412</v>
      </c>
      <c r="R3456">
        <v>-0.246760692</v>
      </c>
      <c r="S3456">
        <v>1.215538027</v>
      </c>
      <c r="T3456">
        <v>2.0751325450000002</v>
      </c>
      <c r="U3456">
        <v>0</v>
      </c>
    </row>
    <row r="3457" spans="1:21" x14ac:dyDescent="0.35">
      <c r="A3457" t="s">
        <v>28</v>
      </c>
      <c r="B3457" t="s">
        <v>92</v>
      </c>
      <c r="C3457" t="s">
        <v>115</v>
      </c>
      <c r="D3457" t="s">
        <v>55</v>
      </c>
      <c r="E3457" s="40">
        <v>44805</v>
      </c>
      <c r="F3457">
        <v>24</v>
      </c>
      <c r="G3457">
        <v>58.263800969999998</v>
      </c>
      <c r="H3457">
        <v>12.302175500000001</v>
      </c>
      <c r="I3457">
        <v>12.972315849999999</v>
      </c>
      <c r="J3457">
        <v>-0.670137082</v>
      </c>
      <c r="K3457">
        <v>0</v>
      </c>
      <c r="L3457">
        <v>117</v>
      </c>
      <c r="M3457">
        <v>2876657.8810000001</v>
      </c>
      <c r="N3457">
        <v>1696.071308</v>
      </c>
      <c r="O3457">
        <v>159.5529674</v>
      </c>
      <c r="P3457">
        <v>-1.652558771</v>
      </c>
      <c r="Q3457">
        <v>-0.79266711499999998</v>
      </c>
      <c r="R3457">
        <v>0.670137082</v>
      </c>
      <c r="S3457">
        <v>2.1329412780000001</v>
      </c>
      <c r="T3457">
        <v>2.9928329339999999</v>
      </c>
      <c r="U3457">
        <v>0</v>
      </c>
    </row>
    <row r="3458" spans="1:21" x14ac:dyDescent="0.35">
      <c r="A3458" t="s">
        <v>28</v>
      </c>
      <c r="B3458" t="s">
        <v>92</v>
      </c>
      <c r="C3458" t="s">
        <v>115</v>
      </c>
      <c r="D3458" t="s">
        <v>55</v>
      </c>
      <c r="E3458" s="40">
        <v>44807</v>
      </c>
      <c r="F3458">
        <v>1</v>
      </c>
      <c r="G3458">
        <v>60.949980160000003</v>
      </c>
      <c r="H3458">
        <v>11.452714500000001</v>
      </c>
      <c r="I3458">
        <v>10.98840654</v>
      </c>
      <c r="J3458">
        <v>0.46430796699999999</v>
      </c>
      <c r="K3458">
        <v>0</v>
      </c>
      <c r="L3458">
        <v>122</v>
      </c>
      <c r="M3458">
        <v>2675964.6430000002</v>
      </c>
      <c r="N3458">
        <v>1635.837597</v>
      </c>
      <c r="O3458">
        <v>150.5910571</v>
      </c>
      <c r="P3458">
        <v>-2.563649399</v>
      </c>
      <c r="Q3458">
        <v>-1.7864464010000001</v>
      </c>
      <c r="R3458">
        <v>-0.46430796699999999</v>
      </c>
      <c r="S3458">
        <v>0.85783046600000001</v>
      </c>
      <c r="T3458">
        <v>1.6350334639999999</v>
      </c>
      <c r="U3458">
        <v>0</v>
      </c>
    </row>
    <row r="3459" spans="1:21" x14ac:dyDescent="0.35">
      <c r="A3459" t="s">
        <v>28</v>
      </c>
      <c r="B3459" t="s">
        <v>92</v>
      </c>
      <c r="C3459" t="s">
        <v>115</v>
      </c>
      <c r="D3459" t="s">
        <v>55</v>
      </c>
      <c r="E3459" s="40">
        <v>44807</v>
      </c>
      <c r="F3459">
        <v>2</v>
      </c>
      <c r="G3459">
        <v>59.582642999999997</v>
      </c>
      <c r="H3459">
        <v>10.36583652</v>
      </c>
      <c r="I3459">
        <v>9.6700857300000003</v>
      </c>
      <c r="J3459">
        <v>0.69575078899999998</v>
      </c>
      <c r="K3459">
        <v>0</v>
      </c>
      <c r="L3459">
        <v>122</v>
      </c>
      <c r="M3459">
        <v>2674345.102</v>
      </c>
      <c r="N3459">
        <v>1635.3425030000001</v>
      </c>
      <c r="O3459">
        <v>150.54548</v>
      </c>
      <c r="P3459">
        <v>-2.794456845</v>
      </c>
      <c r="Q3459">
        <v>-2.017489071</v>
      </c>
      <c r="R3459">
        <v>-0.69575078899999998</v>
      </c>
      <c r="S3459">
        <v>0.62598749200000003</v>
      </c>
      <c r="T3459">
        <v>1.402955266</v>
      </c>
      <c r="U3459">
        <v>0</v>
      </c>
    </row>
    <row r="3460" spans="1:21" x14ac:dyDescent="0.35">
      <c r="A3460" t="s">
        <v>28</v>
      </c>
      <c r="B3460" t="s">
        <v>92</v>
      </c>
      <c r="C3460" t="s">
        <v>115</v>
      </c>
      <c r="D3460" t="s">
        <v>55</v>
      </c>
      <c r="E3460" s="40">
        <v>44807</v>
      </c>
      <c r="F3460">
        <v>3</v>
      </c>
      <c r="G3460">
        <v>59.025288289999999</v>
      </c>
      <c r="H3460">
        <v>9.195349899</v>
      </c>
      <c r="I3460">
        <v>9.0947130949999995</v>
      </c>
      <c r="J3460">
        <v>0.100636804</v>
      </c>
      <c r="K3460">
        <v>0</v>
      </c>
      <c r="L3460">
        <v>122</v>
      </c>
      <c r="M3460">
        <v>2675040.7370000002</v>
      </c>
      <c r="N3460">
        <v>1635.555177</v>
      </c>
      <c r="O3460">
        <v>150.56505820000001</v>
      </c>
      <c r="P3460">
        <v>-2.199615793</v>
      </c>
      <c r="Q3460">
        <v>-1.422546976</v>
      </c>
      <c r="R3460">
        <v>-0.100636804</v>
      </c>
      <c r="S3460">
        <v>1.2212733680000001</v>
      </c>
      <c r="T3460">
        <v>1.9983421859999999</v>
      </c>
      <c r="U3460">
        <v>0</v>
      </c>
    </row>
    <row r="3461" spans="1:21" x14ac:dyDescent="0.35">
      <c r="A3461" t="s">
        <v>28</v>
      </c>
      <c r="B3461" t="s">
        <v>92</v>
      </c>
      <c r="C3461" t="s">
        <v>115</v>
      </c>
      <c r="D3461" t="s">
        <v>55</v>
      </c>
      <c r="E3461" s="40">
        <v>44807</v>
      </c>
      <c r="F3461">
        <v>4</v>
      </c>
      <c r="G3461">
        <v>58.204889909999999</v>
      </c>
      <c r="H3461">
        <v>8.7199755979999996</v>
      </c>
      <c r="I3461">
        <v>9.1452247549999992</v>
      </c>
      <c r="J3461">
        <v>-0.42524915699999999</v>
      </c>
      <c r="K3461">
        <v>0</v>
      </c>
      <c r="L3461">
        <v>122</v>
      </c>
      <c r="M3461">
        <v>2675315.7769999998</v>
      </c>
      <c r="N3461">
        <v>1635.6392559999999</v>
      </c>
      <c r="O3461">
        <v>150.57279829999999</v>
      </c>
      <c r="P3461">
        <v>-1.673837735</v>
      </c>
      <c r="Q3461">
        <v>-0.89672897100000004</v>
      </c>
      <c r="R3461">
        <v>0.42524915699999999</v>
      </c>
      <c r="S3461">
        <v>1.7472272849999999</v>
      </c>
      <c r="T3461">
        <v>2.524336049</v>
      </c>
      <c r="U3461">
        <v>0</v>
      </c>
    </row>
    <row r="3462" spans="1:21" x14ac:dyDescent="0.35">
      <c r="A3462" t="s">
        <v>28</v>
      </c>
      <c r="B3462" t="s">
        <v>92</v>
      </c>
      <c r="C3462" t="s">
        <v>115</v>
      </c>
      <c r="D3462" t="s">
        <v>55</v>
      </c>
      <c r="E3462" s="40">
        <v>44807</v>
      </c>
      <c r="F3462">
        <v>5</v>
      </c>
      <c r="G3462">
        <v>56.932976859999997</v>
      </c>
      <c r="H3462">
        <v>9.8383123030000004</v>
      </c>
      <c r="I3462">
        <v>9.6840448670000008</v>
      </c>
      <c r="J3462">
        <v>0.15426743600000001</v>
      </c>
      <c r="K3462">
        <v>0</v>
      </c>
      <c r="L3462">
        <v>122</v>
      </c>
      <c r="M3462">
        <v>2674993.6030000001</v>
      </c>
      <c r="N3462">
        <v>1635.5407680000001</v>
      </c>
      <c r="O3462">
        <v>150.56373170000001</v>
      </c>
      <c r="P3462">
        <v>-2.2532279339999999</v>
      </c>
      <c r="Q3462">
        <v>-1.4761659620000001</v>
      </c>
      <c r="R3462">
        <v>-0.15426743600000001</v>
      </c>
      <c r="S3462">
        <v>1.16763109</v>
      </c>
      <c r="T3462">
        <v>1.9446930609999999</v>
      </c>
      <c r="U3462">
        <v>0</v>
      </c>
    </row>
    <row r="3463" spans="1:21" x14ac:dyDescent="0.35">
      <c r="A3463" t="s">
        <v>28</v>
      </c>
      <c r="B3463" t="s">
        <v>92</v>
      </c>
      <c r="C3463" t="s">
        <v>115</v>
      </c>
      <c r="D3463" t="s">
        <v>55</v>
      </c>
      <c r="E3463" s="40">
        <v>44807</v>
      </c>
      <c r="F3463">
        <v>6</v>
      </c>
      <c r="G3463">
        <v>56.885084669999998</v>
      </c>
      <c r="H3463">
        <v>11.678315209999999</v>
      </c>
      <c r="I3463">
        <v>11.825514910000001</v>
      </c>
      <c r="J3463">
        <v>-0.14719969599999999</v>
      </c>
      <c r="K3463">
        <v>0</v>
      </c>
      <c r="L3463">
        <v>122</v>
      </c>
      <c r="M3463">
        <v>2676202.622</v>
      </c>
      <c r="N3463">
        <v>1635.9103339999999</v>
      </c>
      <c r="O3463">
        <v>150.59775310000001</v>
      </c>
      <c r="P3463">
        <v>-1.9522350820000001</v>
      </c>
      <c r="Q3463">
        <v>-1.1749975260000001</v>
      </c>
      <c r="R3463">
        <v>0.14719969599999999</v>
      </c>
      <c r="S3463">
        <v>1.4693969179999999</v>
      </c>
      <c r="T3463">
        <v>2.2466344739999999</v>
      </c>
      <c r="U3463">
        <v>0</v>
      </c>
    </row>
    <row r="3464" spans="1:21" x14ac:dyDescent="0.35">
      <c r="A3464" t="s">
        <v>28</v>
      </c>
      <c r="B3464" t="s">
        <v>92</v>
      </c>
      <c r="C3464" t="s">
        <v>115</v>
      </c>
      <c r="D3464" t="s">
        <v>55</v>
      </c>
      <c r="E3464" s="40">
        <v>44807</v>
      </c>
      <c r="F3464">
        <v>7</v>
      </c>
      <c r="G3464">
        <v>56.254281970000001</v>
      </c>
      <c r="H3464">
        <v>15.831272029999999</v>
      </c>
      <c r="I3464">
        <v>15.96045179</v>
      </c>
      <c r="J3464">
        <v>-0.129179761</v>
      </c>
      <c r="K3464">
        <v>0</v>
      </c>
      <c r="L3464">
        <v>122</v>
      </c>
      <c r="M3464">
        <v>2673950.2659999998</v>
      </c>
      <c r="N3464">
        <v>1635.221779</v>
      </c>
      <c r="O3464">
        <v>150.53436640000001</v>
      </c>
      <c r="P3464">
        <v>-1.9693713639999999</v>
      </c>
      <c r="Q3464">
        <v>-1.192460947</v>
      </c>
      <c r="R3464">
        <v>0.129179761</v>
      </c>
      <c r="S3464">
        <v>1.45082047</v>
      </c>
      <c r="T3464">
        <v>2.2277308869999999</v>
      </c>
      <c r="U3464">
        <v>0</v>
      </c>
    </row>
    <row r="3465" spans="1:21" x14ac:dyDescent="0.35">
      <c r="A3465" t="s">
        <v>28</v>
      </c>
      <c r="B3465" t="s">
        <v>92</v>
      </c>
      <c r="C3465" t="s">
        <v>115</v>
      </c>
      <c r="D3465" t="s">
        <v>55</v>
      </c>
      <c r="E3465" s="40">
        <v>44807</v>
      </c>
      <c r="F3465">
        <v>8</v>
      </c>
      <c r="G3465">
        <v>56.039443400000003</v>
      </c>
      <c r="H3465">
        <v>17.143113750000001</v>
      </c>
      <c r="I3465">
        <v>16.6292674</v>
      </c>
      <c r="J3465">
        <v>0.51384634900000004</v>
      </c>
      <c r="K3465">
        <v>0</v>
      </c>
      <c r="L3465">
        <v>122</v>
      </c>
      <c r="M3465">
        <v>2671141.398</v>
      </c>
      <c r="N3465">
        <v>1634.362689</v>
      </c>
      <c r="O3465">
        <v>150.4552808</v>
      </c>
      <c r="P3465">
        <v>-2.6112949670000001</v>
      </c>
      <c r="Q3465">
        <v>-1.8347927129999999</v>
      </c>
      <c r="R3465">
        <v>-0.51384634900000004</v>
      </c>
      <c r="S3465">
        <v>0.80710001399999998</v>
      </c>
      <c r="T3465">
        <v>1.5836022679999999</v>
      </c>
      <c r="U3465">
        <v>0</v>
      </c>
    </row>
    <row r="3466" spans="1:21" x14ac:dyDescent="0.35">
      <c r="A3466" t="s">
        <v>28</v>
      </c>
      <c r="B3466" t="s">
        <v>92</v>
      </c>
      <c r="C3466" t="s">
        <v>115</v>
      </c>
      <c r="D3466" t="s">
        <v>55</v>
      </c>
      <c r="E3466" s="40">
        <v>44807</v>
      </c>
      <c r="F3466">
        <v>9</v>
      </c>
      <c r="G3466">
        <v>59.540409449999999</v>
      </c>
      <c r="H3466">
        <v>14.98005569</v>
      </c>
      <c r="I3466">
        <v>16.399752759999998</v>
      </c>
      <c r="J3466">
        <v>-1.4196970719999999</v>
      </c>
      <c r="K3466">
        <v>0</v>
      </c>
      <c r="L3466">
        <v>122</v>
      </c>
      <c r="M3466">
        <v>2673646.6359999999</v>
      </c>
      <c r="N3466">
        <v>1635.1289360000001</v>
      </c>
      <c r="O3466">
        <v>150.52581950000001</v>
      </c>
      <c r="P3466">
        <v>-0.67873490299999995</v>
      </c>
      <c r="Q3466">
        <v>9.8131402000000006E-2</v>
      </c>
      <c r="R3466">
        <v>1.4196970719999999</v>
      </c>
      <c r="S3466">
        <v>2.741262742</v>
      </c>
      <c r="T3466">
        <v>3.518129047</v>
      </c>
      <c r="U3466">
        <v>0</v>
      </c>
    </row>
    <row r="3467" spans="1:21" x14ac:dyDescent="0.35">
      <c r="A3467" t="s">
        <v>28</v>
      </c>
      <c r="B3467" t="s">
        <v>92</v>
      </c>
      <c r="C3467" t="s">
        <v>115</v>
      </c>
      <c r="D3467" t="s">
        <v>55</v>
      </c>
      <c r="E3467" s="40">
        <v>44807</v>
      </c>
      <c r="F3467">
        <v>10</v>
      </c>
      <c r="G3467">
        <v>64.524434260000007</v>
      </c>
      <c r="H3467">
        <v>16.28855501</v>
      </c>
      <c r="I3467">
        <v>16.42352838</v>
      </c>
      <c r="J3467">
        <v>-0.13497336800000001</v>
      </c>
      <c r="K3467">
        <v>0</v>
      </c>
      <c r="L3467">
        <v>122</v>
      </c>
      <c r="M3467">
        <v>2675367.1630000002</v>
      </c>
      <c r="N3467">
        <v>1635.6549640000001</v>
      </c>
      <c r="O3467">
        <v>150.5742444</v>
      </c>
      <c r="P3467">
        <v>-1.964133683</v>
      </c>
      <c r="Q3467">
        <v>-1.187017456</v>
      </c>
      <c r="R3467">
        <v>0.13497336800000001</v>
      </c>
      <c r="S3467">
        <v>1.456964191</v>
      </c>
      <c r="T3467">
        <v>2.2340804190000001</v>
      </c>
      <c r="U3467">
        <v>0</v>
      </c>
    </row>
    <row r="3468" spans="1:21" x14ac:dyDescent="0.35">
      <c r="A3468" t="s">
        <v>28</v>
      </c>
      <c r="B3468" t="s">
        <v>92</v>
      </c>
      <c r="C3468" t="s">
        <v>115</v>
      </c>
      <c r="D3468" t="s">
        <v>55</v>
      </c>
      <c r="E3468" s="40">
        <v>44807</v>
      </c>
      <c r="F3468">
        <v>11</v>
      </c>
      <c r="G3468">
        <v>69.133605349999996</v>
      </c>
      <c r="H3468">
        <v>17.817726230000002</v>
      </c>
      <c r="I3468">
        <v>17.07174564</v>
      </c>
      <c r="J3468">
        <v>0.74598059500000002</v>
      </c>
      <c r="K3468">
        <v>0</v>
      </c>
      <c r="L3468">
        <v>122</v>
      </c>
      <c r="M3468">
        <v>2673481.1579999998</v>
      </c>
      <c r="N3468">
        <v>1635.078334</v>
      </c>
      <c r="O3468">
        <v>150.52116119999999</v>
      </c>
      <c r="P3468">
        <v>-2.8443476310000002</v>
      </c>
      <c r="Q3468">
        <v>-2.0675053669999999</v>
      </c>
      <c r="R3468">
        <v>-0.74598059500000002</v>
      </c>
      <c r="S3468">
        <v>0.57554417599999996</v>
      </c>
      <c r="T3468">
        <v>1.3523864409999999</v>
      </c>
      <c r="U3468">
        <v>0</v>
      </c>
    </row>
    <row r="3469" spans="1:21" x14ac:dyDescent="0.35">
      <c r="A3469" t="s">
        <v>28</v>
      </c>
      <c r="B3469" t="s">
        <v>92</v>
      </c>
      <c r="C3469" t="s">
        <v>115</v>
      </c>
      <c r="D3469" t="s">
        <v>55</v>
      </c>
      <c r="E3469" s="40">
        <v>44807</v>
      </c>
      <c r="F3469">
        <v>12</v>
      </c>
      <c r="G3469">
        <v>73.684517139999997</v>
      </c>
      <c r="H3469">
        <v>18.310933009999999</v>
      </c>
      <c r="I3469">
        <v>17.785630999999999</v>
      </c>
      <c r="J3469">
        <v>0.52530200699999996</v>
      </c>
      <c r="K3469">
        <v>0</v>
      </c>
      <c r="L3469">
        <v>122</v>
      </c>
      <c r="M3469">
        <v>2672441.537</v>
      </c>
      <c r="N3469">
        <v>1634.760391</v>
      </c>
      <c r="O3469">
        <v>150.49189229999999</v>
      </c>
      <c r="P3469">
        <v>-2.6232610140000001</v>
      </c>
      <c r="Q3469">
        <v>-1.8465698070000001</v>
      </c>
      <c r="R3469">
        <v>-0.52530200699999996</v>
      </c>
      <c r="S3469">
        <v>0.79596579300000003</v>
      </c>
      <c r="T3469">
        <v>1.5726569990000001</v>
      </c>
      <c r="U3469">
        <v>0</v>
      </c>
    </row>
    <row r="3470" spans="1:21" x14ac:dyDescent="0.35">
      <c r="A3470" t="s">
        <v>28</v>
      </c>
      <c r="B3470" t="s">
        <v>92</v>
      </c>
      <c r="C3470" t="s">
        <v>115</v>
      </c>
      <c r="D3470" t="s">
        <v>55</v>
      </c>
      <c r="E3470" s="40">
        <v>44807</v>
      </c>
      <c r="F3470">
        <v>13</v>
      </c>
      <c r="G3470">
        <v>75.633604719999994</v>
      </c>
      <c r="H3470">
        <v>18.599861870000002</v>
      </c>
      <c r="I3470">
        <v>17.973385310000001</v>
      </c>
      <c r="J3470">
        <v>0.62647655899999999</v>
      </c>
      <c r="K3470">
        <v>0</v>
      </c>
      <c r="L3470">
        <v>122</v>
      </c>
      <c r="M3470">
        <v>2671583.148</v>
      </c>
      <c r="N3470">
        <v>1634.4978269999999</v>
      </c>
      <c r="O3470">
        <v>150.46772129999999</v>
      </c>
      <c r="P3470">
        <v>-2.7240986060000001</v>
      </c>
      <c r="Q3470">
        <v>-1.9475321459999999</v>
      </c>
      <c r="R3470">
        <v>-0.62647655899999999</v>
      </c>
      <c r="S3470">
        <v>0.69457902800000004</v>
      </c>
      <c r="T3470">
        <v>1.471145487</v>
      </c>
      <c r="U3470">
        <v>0</v>
      </c>
    </row>
    <row r="3471" spans="1:21" x14ac:dyDescent="0.35">
      <c r="A3471" t="s">
        <v>28</v>
      </c>
      <c r="B3471" t="s">
        <v>92</v>
      </c>
      <c r="C3471" t="s">
        <v>115</v>
      </c>
      <c r="D3471" t="s">
        <v>55</v>
      </c>
      <c r="E3471" s="40">
        <v>44807</v>
      </c>
      <c r="F3471">
        <v>14</v>
      </c>
      <c r="G3471">
        <v>78.163531989999996</v>
      </c>
      <c r="H3471">
        <v>18.94227102</v>
      </c>
      <c r="I3471">
        <v>18.27701626</v>
      </c>
      <c r="J3471">
        <v>0.665254758</v>
      </c>
      <c r="K3471">
        <v>0</v>
      </c>
      <c r="L3471">
        <v>122</v>
      </c>
      <c r="M3471">
        <v>2672159.642</v>
      </c>
      <c r="N3471">
        <v>1634.67417</v>
      </c>
      <c r="O3471">
        <v>150.48395500000001</v>
      </c>
      <c r="P3471">
        <v>-2.7631031130000001</v>
      </c>
      <c r="Q3471">
        <v>-1.986452871</v>
      </c>
      <c r="R3471">
        <v>-0.665254758</v>
      </c>
      <c r="S3471">
        <v>0.65594335500000001</v>
      </c>
      <c r="T3471">
        <v>1.4325935970000001</v>
      </c>
      <c r="U3471">
        <v>0</v>
      </c>
    </row>
    <row r="3472" spans="1:21" x14ac:dyDescent="0.35">
      <c r="A3472" t="s">
        <v>28</v>
      </c>
      <c r="B3472" t="s">
        <v>92</v>
      </c>
      <c r="C3472" t="s">
        <v>115</v>
      </c>
      <c r="D3472" t="s">
        <v>55</v>
      </c>
      <c r="E3472" s="40">
        <v>44807</v>
      </c>
      <c r="F3472">
        <v>15</v>
      </c>
      <c r="G3472">
        <v>79.844849350000004</v>
      </c>
      <c r="H3472">
        <v>20.158041669999999</v>
      </c>
      <c r="I3472">
        <v>17.494902199999999</v>
      </c>
      <c r="J3472">
        <v>2.6631394749999999</v>
      </c>
      <c r="K3472">
        <v>0</v>
      </c>
      <c r="L3472">
        <v>122</v>
      </c>
      <c r="M3472">
        <v>2672414.11</v>
      </c>
      <c r="N3472">
        <v>1634.7520030000001</v>
      </c>
      <c r="O3472">
        <v>150.49112</v>
      </c>
      <c r="P3472">
        <v>-4.7610877159999996</v>
      </c>
      <c r="Q3472">
        <v>-3.984400495</v>
      </c>
      <c r="R3472">
        <v>-2.6631394749999999</v>
      </c>
      <c r="S3472">
        <v>-1.341878455</v>
      </c>
      <c r="T3472">
        <v>-0.56519123400000004</v>
      </c>
      <c r="U3472">
        <v>0</v>
      </c>
    </row>
    <row r="3473" spans="1:21" x14ac:dyDescent="0.35">
      <c r="A3473" t="s">
        <v>28</v>
      </c>
      <c r="B3473" t="s">
        <v>92</v>
      </c>
      <c r="C3473" t="s">
        <v>115</v>
      </c>
      <c r="D3473" t="s">
        <v>55</v>
      </c>
      <c r="E3473" s="40">
        <v>44807</v>
      </c>
      <c r="F3473">
        <v>16</v>
      </c>
      <c r="G3473">
        <v>80.773665280000003</v>
      </c>
      <c r="H3473">
        <v>19.323721880000001</v>
      </c>
      <c r="I3473">
        <v>16.336491689999999</v>
      </c>
      <c r="J3473">
        <v>2.9872301939999999</v>
      </c>
      <c r="K3473">
        <v>0</v>
      </c>
      <c r="L3473">
        <v>122</v>
      </c>
      <c r="M3473">
        <v>2673373.1129999999</v>
      </c>
      <c r="N3473">
        <v>1635.045294</v>
      </c>
      <c r="O3473">
        <v>150.5181197</v>
      </c>
      <c r="P3473">
        <v>-5.0855548280000002</v>
      </c>
      <c r="Q3473">
        <v>-4.3087282619999998</v>
      </c>
      <c r="R3473">
        <v>-2.9872301939999999</v>
      </c>
      <c r="S3473">
        <v>-1.665732126</v>
      </c>
      <c r="T3473">
        <v>-0.88890555999999998</v>
      </c>
      <c r="U3473">
        <v>0</v>
      </c>
    </row>
    <row r="3474" spans="1:21" x14ac:dyDescent="0.35">
      <c r="A3474" t="s">
        <v>28</v>
      </c>
      <c r="B3474" t="s">
        <v>92</v>
      </c>
      <c r="C3474" t="s">
        <v>115</v>
      </c>
      <c r="D3474" t="s">
        <v>55</v>
      </c>
      <c r="E3474" s="40">
        <v>44807</v>
      </c>
      <c r="F3474">
        <v>17</v>
      </c>
      <c r="G3474">
        <v>81.309417740000001</v>
      </c>
      <c r="H3474">
        <v>16.598917409999999</v>
      </c>
      <c r="I3474">
        <v>16.663994299999999</v>
      </c>
      <c r="J3474">
        <v>-6.5076894999999996E-2</v>
      </c>
      <c r="K3474">
        <v>0</v>
      </c>
      <c r="L3474">
        <v>122</v>
      </c>
      <c r="M3474">
        <v>2673857.0350000001</v>
      </c>
      <c r="N3474">
        <v>1635.1932710000001</v>
      </c>
      <c r="O3474">
        <v>150.5317421</v>
      </c>
      <c r="P3474">
        <v>-2.0334376449999998</v>
      </c>
      <c r="Q3474">
        <v>-1.256540773</v>
      </c>
      <c r="R3474">
        <v>6.5076894999999996E-2</v>
      </c>
      <c r="S3474">
        <v>1.386694563</v>
      </c>
      <c r="T3474">
        <v>2.1635914359999999</v>
      </c>
      <c r="U3474">
        <v>0</v>
      </c>
    </row>
    <row r="3475" spans="1:21" x14ac:dyDescent="0.35">
      <c r="A3475" t="s">
        <v>28</v>
      </c>
      <c r="B3475" t="s">
        <v>92</v>
      </c>
      <c r="C3475" t="s">
        <v>115</v>
      </c>
      <c r="D3475" t="s">
        <v>55</v>
      </c>
      <c r="E3475" s="40">
        <v>44807</v>
      </c>
      <c r="F3475">
        <v>18</v>
      </c>
      <c r="G3475">
        <v>77.679191430000003</v>
      </c>
      <c r="H3475">
        <v>17.72400906</v>
      </c>
      <c r="I3475">
        <v>16.97374653</v>
      </c>
      <c r="J3475">
        <v>0.75026252900000001</v>
      </c>
      <c r="K3475">
        <v>0</v>
      </c>
      <c r="L3475">
        <v>122</v>
      </c>
      <c r="M3475">
        <v>2673521.7889999999</v>
      </c>
      <c r="N3475">
        <v>1635.0907589999999</v>
      </c>
      <c r="O3475">
        <v>150.52230499999999</v>
      </c>
      <c r="P3475">
        <v>-2.8486455099999999</v>
      </c>
      <c r="Q3475">
        <v>-2.071797342</v>
      </c>
      <c r="R3475">
        <v>-0.75026252900000001</v>
      </c>
      <c r="S3475">
        <v>0.57127228500000005</v>
      </c>
      <c r="T3475">
        <v>1.3481204529999999</v>
      </c>
      <c r="U3475">
        <v>0</v>
      </c>
    </row>
    <row r="3476" spans="1:21" x14ac:dyDescent="0.35">
      <c r="A3476" t="s">
        <v>28</v>
      </c>
      <c r="B3476" t="s">
        <v>92</v>
      </c>
      <c r="C3476" t="s">
        <v>115</v>
      </c>
      <c r="D3476" t="s">
        <v>55</v>
      </c>
      <c r="E3476" s="40">
        <v>44807</v>
      </c>
      <c r="F3476">
        <v>19</v>
      </c>
      <c r="G3476">
        <v>74.121916170000006</v>
      </c>
      <c r="H3476">
        <v>18.018573660000001</v>
      </c>
      <c r="I3476">
        <v>17.07468875</v>
      </c>
      <c r="J3476">
        <v>0.94388491100000005</v>
      </c>
      <c r="K3476">
        <v>1</v>
      </c>
      <c r="L3476">
        <v>122</v>
      </c>
      <c r="M3476">
        <v>2673895.801</v>
      </c>
      <c r="N3476">
        <v>1635.205125</v>
      </c>
      <c r="O3476">
        <v>150.53283329999999</v>
      </c>
      <c r="P3476">
        <v>-3.0424146630000002</v>
      </c>
      <c r="Q3476">
        <v>-2.265512159</v>
      </c>
      <c r="R3476">
        <v>-0.94388491100000005</v>
      </c>
      <c r="S3476">
        <v>0.37774233800000001</v>
      </c>
      <c r="T3476">
        <v>1.1546448419999999</v>
      </c>
      <c r="U3476">
        <v>0</v>
      </c>
    </row>
    <row r="3477" spans="1:21" x14ac:dyDescent="0.35">
      <c r="A3477" t="s">
        <v>28</v>
      </c>
      <c r="B3477" t="s">
        <v>92</v>
      </c>
      <c r="C3477" t="s">
        <v>115</v>
      </c>
      <c r="D3477" t="s">
        <v>55</v>
      </c>
      <c r="E3477" s="40">
        <v>44807</v>
      </c>
      <c r="F3477">
        <v>20</v>
      </c>
      <c r="G3477">
        <v>70.63752187</v>
      </c>
      <c r="H3477">
        <v>18.648548959999999</v>
      </c>
      <c r="I3477">
        <v>16.726946529999999</v>
      </c>
      <c r="J3477">
        <v>1.9216024270000001</v>
      </c>
      <c r="K3477">
        <v>1</v>
      </c>
      <c r="L3477">
        <v>122</v>
      </c>
      <c r="M3477">
        <v>2673887.31</v>
      </c>
      <c r="N3477">
        <v>1635.2025289999999</v>
      </c>
      <c r="O3477">
        <v>150.5325943</v>
      </c>
      <c r="P3477">
        <v>-4.0201288479999997</v>
      </c>
      <c r="Q3477">
        <v>-3.2432275779999999</v>
      </c>
      <c r="R3477">
        <v>-1.9216024270000001</v>
      </c>
      <c r="S3477">
        <v>-0.59997727700000003</v>
      </c>
      <c r="T3477">
        <v>0.176923993</v>
      </c>
      <c r="U3477">
        <v>0</v>
      </c>
    </row>
    <row r="3478" spans="1:21" x14ac:dyDescent="0.35">
      <c r="A3478" t="s">
        <v>28</v>
      </c>
      <c r="B3478" t="s">
        <v>92</v>
      </c>
      <c r="C3478" t="s">
        <v>115</v>
      </c>
      <c r="D3478" t="s">
        <v>55</v>
      </c>
      <c r="E3478" s="40">
        <v>44807</v>
      </c>
      <c r="F3478">
        <v>21</v>
      </c>
      <c r="G3478">
        <v>67.017319689999994</v>
      </c>
      <c r="H3478">
        <v>16.742072700000001</v>
      </c>
      <c r="I3478">
        <v>15.97726201</v>
      </c>
      <c r="J3478">
        <v>0.76481069300000004</v>
      </c>
      <c r="K3478">
        <v>0</v>
      </c>
      <c r="L3478">
        <v>122</v>
      </c>
      <c r="M3478">
        <v>2672605.048</v>
      </c>
      <c r="N3478">
        <v>1634.810401</v>
      </c>
      <c r="O3478">
        <v>150.49649600000001</v>
      </c>
      <c r="P3478">
        <v>-2.8628338790000001</v>
      </c>
      <c r="Q3478">
        <v>-2.0861189119999999</v>
      </c>
      <c r="R3478">
        <v>-0.76481069300000004</v>
      </c>
      <c r="S3478">
        <v>0.55649752699999999</v>
      </c>
      <c r="T3478">
        <v>1.3332124940000001</v>
      </c>
      <c r="U3478">
        <v>0</v>
      </c>
    </row>
    <row r="3479" spans="1:21" x14ac:dyDescent="0.35">
      <c r="A3479" t="s">
        <v>28</v>
      </c>
      <c r="B3479" t="s">
        <v>92</v>
      </c>
      <c r="C3479" t="s">
        <v>115</v>
      </c>
      <c r="D3479" t="s">
        <v>55</v>
      </c>
      <c r="E3479" s="40">
        <v>44807</v>
      </c>
      <c r="F3479">
        <v>22</v>
      </c>
      <c r="G3479">
        <v>65.042888300000001</v>
      </c>
      <c r="H3479">
        <v>16.146281009999999</v>
      </c>
      <c r="I3479">
        <v>15.17847291</v>
      </c>
      <c r="J3479">
        <v>0.96780809800000001</v>
      </c>
      <c r="K3479">
        <v>0</v>
      </c>
      <c r="L3479">
        <v>122</v>
      </c>
      <c r="M3479">
        <v>2672603.0580000002</v>
      </c>
      <c r="N3479">
        <v>1634.809792</v>
      </c>
      <c r="O3479">
        <v>150.49644000000001</v>
      </c>
      <c r="P3479">
        <v>-3.0658305029999999</v>
      </c>
      <c r="Q3479">
        <v>-2.2891158250000001</v>
      </c>
      <c r="R3479">
        <v>-0.96780809800000001</v>
      </c>
      <c r="S3479">
        <v>0.35349963000000001</v>
      </c>
      <c r="T3479">
        <v>1.1302143069999999</v>
      </c>
      <c r="U3479">
        <v>0</v>
      </c>
    </row>
    <row r="3480" spans="1:21" x14ac:dyDescent="0.35">
      <c r="A3480" t="s">
        <v>28</v>
      </c>
      <c r="B3480" t="s">
        <v>92</v>
      </c>
      <c r="C3480" t="s">
        <v>115</v>
      </c>
      <c r="D3480" t="s">
        <v>55</v>
      </c>
      <c r="E3480" s="40">
        <v>44807</v>
      </c>
      <c r="F3480">
        <v>23</v>
      </c>
      <c r="G3480">
        <v>64.456218149999998</v>
      </c>
      <c r="H3480">
        <v>15.15807642</v>
      </c>
      <c r="I3480">
        <v>14.48136319</v>
      </c>
      <c r="J3480">
        <v>0.67671323000000005</v>
      </c>
      <c r="K3480">
        <v>0</v>
      </c>
      <c r="L3480">
        <v>122</v>
      </c>
      <c r="M3480">
        <v>2673039.4210000001</v>
      </c>
      <c r="N3480">
        <v>1634.9432469999999</v>
      </c>
      <c r="O3480">
        <v>150.5087255</v>
      </c>
      <c r="P3480">
        <v>-2.7749069030000002</v>
      </c>
      <c r="Q3480">
        <v>-1.99812882</v>
      </c>
      <c r="R3480">
        <v>-0.67671323000000005</v>
      </c>
      <c r="S3480">
        <v>0.64470236000000003</v>
      </c>
      <c r="T3480">
        <v>1.421480444</v>
      </c>
      <c r="U3480">
        <v>0</v>
      </c>
    </row>
    <row r="3481" spans="1:21" x14ac:dyDescent="0.35">
      <c r="A3481" t="s">
        <v>28</v>
      </c>
      <c r="B3481" t="s">
        <v>92</v>
      </c>
      <c r="C3481" t="s">
        <v>115</v>
      </c>
      <c r="D3481" t="s">
        <v>55</v>
      </c>
      <c r="E3481" s="40">
        <v>44807</v>
      </c>
      <c r="F3481">
        <v>24</v>
      </c>
      <c r="G3481">
        <v>63.674931809999997</v>
      </c>
      <c r="H3481">
        <v>14.22734374</v>
      </c>
      <c r="I3481">
        <v>13.53204056</v>
      </c>
      <c r="J3481">
        <v>0.69530317699999999</v>
      </c>
      <c r="K3481">
        <v>0</v>
      </c>
      <c r="L3481">
        <v>122</v>
      </c>
      <c r="M3481">
        <v>2673699.7200000002</v>
      </c>
      <c r="N3481">
        <v>1635.145168</v>
      </c>
      <c r="O3481">
        <v>150.5273138</v>
      </c>
      <c r="P3481">
        <v>-2.7937559840000001</v>
      </c>
      <c r="Q3481">
        <v>-2.0168819660000001</v>
      </c>
      <c r="R3481">
        <v>-0.69530317699999999</v>
      </c>
      <c r="S3481">
        <v>0.62627561200000004</v>
      </c>
      <c r="T3481">
        <v>1.4031496299999999</v>
      </c>
      <c r="U3481">
        <v>0</v>
      </c>
    </row>
    <row r="3482" spans="1:21" x14ac:dyDescent="0.35">
      <c r="A3482" t="s">
        <v>28</v>
      </c>
      <c r="B3482" t="s">
        <v>92</v>
      </c>
      <c r="C3482" t="s">
        <v>115</v>
      </c>
      <c r="D3482" t="s">
        <v>55</v>
      </c>
      <c r="E3482" s="40">
        <v>44808</v>
      </c>
      <c r="F3482">
        <v>1</v>
      </c>
      <c r="G3482">
        <v>61.924020059999997</v>
      </c>
      <c r="H3482">
        <v>12.38016142</v>
      </c>
      <c r="I3482">
        <v>10.82215519</v>
      </c>
      <c r="J3482">
        <v>1.5580062290000001</v>
      </c>
      <c r="K3482">
        <v>0</v>
      </c>
      <c r="L3482">
        <v>122</v>
      </c>
      <c r="M3482">
        <v>2682918.9890000001</v>
      </c>
      <c r="N3482">
        <v>1637.9618399999999</v>
      </c>
      <c r="O3482">
        <v>150.7866095</v>
      </c>
      <c r="P3482">
        <v>-3.6600737940000001</v>
      </c>
      <c r="Q3482">
        <v>-2.8818615460000001</v>
      </c>
      <c r="R3482">
        <v>-1.5580062290000001</v>
      </c>
      <c r="S3482">
        <v>-0.23415091199999999</v>
      </c>
      <c r="T3482">
        <v>0.54406133499999998</v>
      </c>
      <c r="U3482">
        <v>0</v>
      </c>
    </row>
    <row r="3483" spans="1:21" x14ac:dyDescent="0.35">
      <c r="A3483" t="s">
        <v>28</v>
      </c>
      <c r="B3483" t="s">
        <v>92</v>
      </c>
      <c r="C3483" t="s">
        <v>115</v>
      </c>
      <c r="D3483" t="s">
        <v>55</v>
      </c>
      <c r="E3483" s="40">
        <v>44808</v>
      </c>
      <c r="F3483">
        <v>2</v>
      </c>
      <c r="G3483">
        <v>60.487273530000003</v>
      </c>
      <c r="H3483">
        <v>8.9545999159999994</v>
      </c>
      <c r="I3483">
        <v>9.6156617339999997</v>
      </c>
      <c r="J3483">
        <v>-0.66106181799999997</v>
      </c>
      <c r="K3483">
        <v>0</v>
      </c>
      <c r="L3483">
        <v>122</v>
      </c>
      <c r="M3483">
        <v>2673350.6430000002</v>
      </c>
      <c r="N3483">
        <v>1635.0384220000001</v>
      </c>
      <c r="O3483">
        <v>150.51748710000001</v>
      </c>
      <c r="P3483">
        <v>-1.4372539980000001</v>
      </c>
      <c r="Q3483">
        <v>-0.66043069600000004</v>
      </c>
      <c r="R3483">
        <v>0.66106181799999997</v>
      </c>
      <c r="S3483">
        <v>1.9825543320000001</v>
      </c>
      <c r="T3483">
        <v>2.7593776339999998</v>
      </c>
      <c r="U3483">
        <v>0</v>
      </c>
    </row>
    <row r="3484" spans="1:21" x14ac:dyDescent="0.35">
      <c r="A3484" t="s">
        <v>28</v>
      </c>
      <c r="B3484" t="s">
        <v>92</v>
      </c>
      <c r="C3484" t="s">
        <v>115</v>
      </c>
      <c r="D3484" t="s">
        <v>55</v>
      </c>
      <c r="E3484" s="40">
        <v>44808</v>
      </c>
      <c r="F3484">
        <v>3</v>
      </c>
      <c r="G3484">
        <v>59.599279340000002</v>
      </c>
      <c r="H3484">
        <v>9.4351141720000005</v>
      </c>
      <c r="I3484">
        <v>9.2466647549999994</v>
      </c>
      <c r="J3484">
        <v>0.18844941700000001</v>
      </c>
      <c r="K3484">
        <v>0</v>
      </c>
      <c r="L3484">
        <v>122</v>
      </c>
      <c r="M3484">
        <v>2672224.4840000002</v>
      </c>
      <c r="N3484">
        <v>1634.6940030000001</v>
      </c>
      <c r="O3484">
        <v>150.48578069999999</v>
      </c>
      <c r="P3484">
        <v>-2.2863232249999998</v>
      </c>
      <c r="Q3484">
        <v>-1.5096635599999999</v>
      </c>
      <c r="R3484">
        <v>-0.18844941700000001</v>
      </c>
      <c r="S3484">
        <v>1.132764726</v>
      </c>
      <c r="T3484">
        <v>1.9094243909999999</v>
      </c>
      <c r="U3484">
        <v>0</v>
      </c>
    </row>
    <row r="3485" spans="1:21" x14ac:dyDescent="0.35">
      <c r="A3485" t="s">
        <v>28</v>
      </c>
      <c r="B3485" t="s">
        <v>92</v>
      </c>
      <c r="C3485" t="s">
        <v>115</v>
      </c>
      <c r="D3485" t="s">
        <v>55</v>
      </c>
      <c r="E3485" s="40">
        <v>44808</v>
      </c>
      <c r="F3485">
        <v>4</v>
      </c>
      <c r="G3485">
        <v>58.752855109999999</v>
      </c>
      <c r="H3485">
        <v>9.9133051959999996</v>
      </c>
      <c r="I3485">
        <v>9.3436308760000006</v>
      </c>
      <c r="J3485">
        <v>0.56967431899999998</v>
      </c>
      <c r="K3485">
        <v>0</v>
      </c>
      <c r="L3485">
        <v>122</v>
      </c>
      <c r="M3485">
        <v>2671836.0639999998</v>
      </c>
      <c r="N3485">
        <v>1634.575194</v>
      </c>
      <c r="O3485">
        <v>150.4748434</v>
      </c>
      <c r="P3485">
        <v>-2.6673956539999999</v>
      </c>
      <c r="Q3485">
        <v>-1.8907924359999999</v>
      </c>
      <c r="R3485">
        <v>-0.56967431899999998</v>
      </c>
      <c r="S3485">
        <v>0.75144379800000005</v>
      </c>
      <c r="T3485">
        <v>1.5280470150000001</v>
      </c>
      <c r="U3485">
        <v>0</v>
      </c>
    </row>
    <row r="3486" spans="1:21" x14ac:dyDescent="0.35">
      <c r="A3486" t="s">
        <v>28</v>
      </c>
      <c r="B3486" t="s">
        <v>92</v>
      </c>
      <c r="C3486" t="s">
        <v>115</v>
      </c>
      <c r="D3486" t="s">
        <v>55</v>
      </c>
      <c r="E3486" s="40">
        <v>44808</v>
      </c>
      <c r="F3486">
        <v>5</v>
      </c>
      <c r="G3486">
        <v>57.724317069999998</v>
      </c>
      <c r="H3486">
        <v>9.0339108100000001</v>
      </c>
      <c r="I3486">
        <v>9.8320219699999996</v>
      </c>
      <c r="J3486">
        <v>-0.79811116000000004</v>
      </c>
      <c r="K3486">
        <v>0</v>
      </c>
      <c r="L3486">
        <v>122</v>
      </c>
      <c r="M3486">
        <v>2672475.2889999999</v>
      </c>
      <c r="N3486">
        <v>1634.770714</v>
      </c>
      <c r="O3486">
        <v>150.49284259999999</v>
      </c>
      <c r="P3486">
        <v>-1.299861095</v>
      </c>
      <c r="Q3486">
        <v>-0.523164984</v>
      </c>
      <c r="R3486">
        <v>0.79811116000000004</v>
      </c>
      <c r="S3486">
        <v>2.1193873029999999</v>
      </c>
      <c r="T3486">
        <v>2.896083414</v>
      </c>
      <c r="U3486">
        <v>0</v>
      </c>
    </row>
    <row r="3487" spans="1:21" x14ac:dyDescent="0.35">
      <c r="A3487" t="s">
        <v>28</v>
      </c>
      <c r="B3487" t="s">
        <v>92</v>
      </c>
      <c r="C3487" t="s">
        <v>115</v>
      </c>
      <c r="D3487" t="s">
        <v>55</v>
      </c>
      <c r="E3487" s="40">
        <v>44808</v>
      </c>
      <c r="F3487">
        <v>6</v>
      </c>
      <c r="G3487">
        <v>57.090647429999997</v>
      </c>
      <c r="H3487">
        <v>10.530861870000001</v>
      </c>
      <c r="I3487">
        <v>11.73415988</v>
      </c>
      <c r="J3487">
        <v>-1.203298003</v>
      </c>
      <c r="K3487">
        <v>0</v>
      </c>
      <c r="L3487">
        <v>122</v>
      </c>
      <c r="M3487">
        <v>2672367.1880000001</v>
      </c>
      <c r="N3487">
        <v>1634.7376509999999</v>
      </c>
      <c r="O3487">
        <v>150.48979890000001</v>
      </c>
      <c r="P3487">
        <v>-0.89463181999999997</v>
      </c>
      <c r="Q3487">
        <v>-0.117951418</v>
      </c>
      <c r="R3487">
        <v>1.203298003</v>
      </c>
      <c r="S3487">
        <v>2.524547423</v>
      </c>
      <c r="T3487">
        <v>3.3012278259999999</v>
      </c>
      <c r="U3487">
        <v>0</v>
      </c>
    </row>
    <row r="3488" spans="1:21" x14ac:dyDescent="0.35">
      <c r="A3488" t="s">
        <v>28</v>
      </c>
      <c r="B3488" t="s">
        <v>92</v>
      </c>
      <c r="C3488" t="s">
        <v>115</v>
      </c>
      <c r="D3488" t="s">
        <v>55</v>
      </c>
      <c r="E3488" s="40">
        <v>44808</v>
      </c>
      <c r="F3488">
        <v>7</v>
      </c>
      <c r="G3488">
        <v>56.736810470000002</v>
      </c>
      <c r="H3488">
        <v>14.260295190000001</v>
      </c>
      <c r="I3488">
        <v>15.56112808</v>
      </c>
      <c r="J3488">
        <v>-1.3008328899999999</v>
      </c>
      <c r="K3488">
        <v>0</v>
      </c>
      <c r="L3488">
        <v>122</v>
      </c>
      <c r="M3488">
        <v>2671637.2749999999</v>
      </c>
      <c r="N3488">
        <v>1634.5143849999999</v>
      </c>
      <c r="O3488">
        <v>150.4692455</v>
      </c>
      <c r="P3488">
        <v>-0.79681040599999997</v>
      </c>
      <c r="Q3488">
        <v>-2.023608E-2</v>
      </c>
      <c r="R3488">
        <v>1.3008328899999999</v>
      </c>
      <c r="S3488">
        <v>2.6219018589999998</v>
      </c>
      <c r="T3488">
        <v>3.3984761849999998</v>
      </c>
      <c r="U3488">
        <v>0</v>
      </c>
    </row>
    <row r="3489" spans="1:21" x14ac:dyDescent="0.35">
      <c r="A3489" t="s">
        <v>28</v>
      </c>
      <c r="B3489" t="s">
        <v>92</v>
      </c>
      <c r="C3489" t="s">
        <v>115</v>
      </c>
      <c r="D3489" t="s">
        <v>55</v>
      </c>
      <c r="E3489" s="40">
        <v>44808</v>
      </c>
      <c r="F3489">
        <v>8</v>
      </c>
      <c r="G3489">
        <v>56.495684220000001</v>
      </c>
      <c r="H3489">
        <v>14.93290945</v>
      </c>
      <c r="I3489">
        <v>16.057960130000001</v>
      </c>
      <c r="J3489">
        <v>-1.125050683</v>
      </c>
      <c r="K3489">
        <v>0</v>
      </c>
      <c r="L3489">
        <v>122</v>
      </c>
      <c r="M3489">
        <v>2671407.679</v>
      </c>
      <c r="N3489">
        <v>1634.44415</v>
      </c>
      <c r="O3489">
        <v>150.46277989999999</v>
      </c>
      <c r="P3489">
        <v>-0.97250247700000003</v>
      </c>
      <c r="Q3489">
        <v>-0.19596152</v>
      </c>
      <c r="R3489">
        <v>1.125050683</v>
      </c>
      <c r="S3489">
        <v>2.446062886</v>
      </c>
      <c r="T3489">
        <v>3.2226038429999999</v>
      </c>
      <c r="U3489">
        <v>0</v>
      </c>
    </row>
    <row r="3490" spans="1:21" x14ac:dyDescent="0.35">
      <c r="A3490" t="s">
        <v>28</v>
      </c>
      <c r="B3490" t="s">
        <v>92</v>
      </c>
      <c r="C3490" t="s">
        <v>115</v>
      </c>
      <c r="D3490" t="s">
        <v>55</v>
      </c>
      <c r="E3490" s="40">
        <v>44808</v>
      </c>
      <c r="F3490">
        <v>9</v>
      </c>
      <c r="G3490">
        <v>61.080834109999998</v>
      </c>
      <c r="H3490">
        <v>16.265155589999999</v>
      </c>
      <c r="I3490">
        <v>16.00885173</v>
      </c>
      <c r="J3490">
        <v>0.25630386599999999</v>
      </c>
      <c r="K3490">
        <v>0</v>
      </c>
      <c r="L3490">
        <v>122</v>
      </c>
      <c r="M3490">
        <v>2673704.375</v>
      </c>
      <c r="N3490">
        <v>1635.1465909999999</v>
      </c>
      <c r="O3490">
        <v>150.52744480000001</v>
      </c>
      <c r="P3490">
        <v>-2.3547585</v>
      </c>
      <c r="Q3490">
        <v>-1.577883806</v>
      </c>
      <c r="R3490">
        <v>-0.25630386599999999</v>
      </c>
      <c r="S3490">
        <v>1.0652760729999999</v>
      </c>
      <c r="T3490">
        <v>1.8421507669999999</v>
      </c>
      <c r="U3490">
        <v>0</v>
      </c>
    </row>
    <row r="3491" spans="1:21" x14ac:dyDescent="0.35">
      <c r="A3491" t="s">
        <v>28</v>
      </c>
      <c r="B3491" t="s">
        <v>92</v>
      </c>
      <c r="C3491" t="s">
        <v>115</v>
      </c>
      <c r="D3491" t="s">
        <v>55</v>
      </c>
      <c r="E3491" s="40">
        <v>44808</v>
      </c>
      <c r="F3491">
        <v>10</v>
      </c>
      <c r="G3491">
        <v>66.735481899999996</v>
      </c>
      <c r="H3491">
        <v>18.53357579</v>
      </c>
      <c r="I3491">
        <v>16.864034480000001</v>
      </c>
      <c r="J3491">
        <v>1.669541307</v>
      </c>
      <c r="K3491">
        <v>0</v>
      </c>
      <c r="L3491">
        <v>122</v>
      </c>
      <c r="M3491">
        <v>2673468.6310000001</v>
      </c>
      <c r="N3491">
        <v>1635.074503</v>
      </c>
      <c r="O3491">
        <v>150.52080860000001</v>
      </c>
      <c r="P3491">
        <v>-3.7679034269999998</v>
      </c>
      <c r="Q3491">
        <v>-2.9910629819999999</v>
      </c>
      <c r="R3491">
        <v>-1.669541307</v>
      </c>
      <c r="S3491">
        <v>-0.348019631</v>
      </c>
      <c r="T3491">
        <v>0.42882081300000002</v>
      </c>
      <c r="U3491">
        <v>0</v>
      </c>
    </row>
    <row r="3492" spans="1:21" x14ac:dyDescent="0.35">
      <c r="A3492" t="s">
        <v>28</v>
      </c>
      <c r="B3492" t="s">
        <v>92</v>
      </c>
      <c r="C3492" t="s">
        <v>115</v>
      </c>
      <c r="D3492" t="s">
        <v>55</v>
      </c>
      <c r="E3492" s="40">
        <v>44808</v>
      </c>
      <c r="F3492">
        <v>11</v>
      </c>
      <c r="G3492">
        <v>72.915894550000004</v>
      </c>
      <c r="H3492">
        <v>18.24074289</v>
      </c>
      <c r="I3492">
        <v>17.624871070000001</v>
      </c>
      <c r="J3492">
        <v>0.61587181300000005</v>
      </c>
      <c r="K3492">
        <v>0</v>
      </c>
      <c r="L3492">
        <v>122</v>
      </c>
      <c r="M3492">
        <v>2672932.077</v>
      </c>
      <c r="N3492">
        <v>1634.910419</v>
      </c>
      <c r="O3492">
        <v>150.50570339999999</v>
      </c>
      <c r="P3492">
        <v>-2.7140233560000002</v>
      </c>
      <c r="Q3492">
        <v>-1.93726087</v>
      </c>
      <c r="R3492">
        <v>-0.61587181300000005</v>
      </c>
      <c r="S3492">
        <v>0.70551724400000004</v>
      </c>
      <c r="T3492">
        <v>1.4822797299999999</v>
      </c>
      <c r="U3492">
        <v>0</v>
      </c>
    </row>
    <row r="3493" spans="1:21" x14ac:dyDescent="0.35">
      <c r="A3493" t="s">
        <v>28</v>
      </c>
      <c r="B3493" t="s">
        <v>92</v>
      </c>
      <c r="C3493" t="s">
        <v>115</v>
      </c>
      <c r="D3493" t="s">
        <v>55</v>
      </c>
      <c r="E3493" s="40">
        <v>44808</v>
      </c>
      <c r="F3493">
        <v>12</v>
      </c>
      <c r="G3493">
        <v>78.495161999999993</v>
      </c>
      <c r="H3493">
        <v>18.161852700000001</v>
      </c>
      <c r="I3493">
        <v>18.1137835</v>
      </c>
      <c r="J3493">
        <v>4.8069201999999998E-2</v>
      </c>
      <c r="K3493">
        <v>0</v>
      </c>
      <c r="L3493">
        <v>122</v>
      </c>
      <c r="M3493">
        <v>2673452.173</v>
      </c>
      <c r="N3493">
        <v>1635.0694699999999</v>
      </c>
      <c r="O3493">
        <v>150.5203453</v>
      </c>
      <c r="P3493">
        <v>-2.146424863</v>
      </c>
      <c r="Q3493">
        <v>-1.3695868099999999</v>
      </c>
      <c r="R3493">
        <v>-4.8069201999999998E-2</v>
      </c>
      <c r="S3493">
        <v>1.2734484049999999</v>
      </c>
      <c r="T3493">
        <v>2.0502864590000001</v>
      </c>
      <c r="U3493">
        <v>0</v>
      </c>
    </row>
    <row r="3494" spans="1:21" x14ac:dyDescent="0.35">
      <c r="A3494" t="s">
        <v>28</v>
      </c>
      <c r="B3494" t="s">
        <v>92</v>
      </c>
      <c r="C3494" t="s">
        <v>115</v>
      </c>
      <c r="D3494" t="s">
        <v>55</v>
      </c>
      <c r="E3494" s="40">
        <v>44808</v>
      </c>
      <c r="F3494">
        <v>13</v>
      </c>
      <c r="G3494">
        <v>81.267795530000001</v>
      </c>
      <c r="H3494">
        <v>19.097901329999999</v>
      </c>
      <c r="I3494">
        <v>18.204196710000002</v>
      </c>
      <c r="J3494">
        <v>0.89370462100000003</v>
      </c>
      <c r="K3494">
        <v>0</v>
      </c>
      <c r="L3494">
        <v>122</v>
      </c>
      <c r="M3494">
        <v>2674194.2000000002</v>
      </c>
      <c r="N3494">
        <v>1635.296364</v>
      </c>
      <c r="O3494">
        <v>150.5412326</v>
      </c>
      <c r="P3494">
        <v>-2.992351465</v>
      </c>
      <c r="Q3494">
        <v>-2.2154056120000001</v>
      </c>
      <c r="R3494">
        <v>-0.89370462100000003</v>
      </c>
      <c r="S3494">
        <v>0.42799637000000001</v>
      </c>
      <c r="T3494">
        <v>1.204942223</v>
      </c>
      <c r="U3494">
        <v>0</v>
      </c>
    </row>
    <row r="3495" spans="1:21" x14ac:dyDescent="0.35">
      <c r="A3495" t="s">
        <v>28</v>
      </c>
      <c r="B3495" t="s">
        <v>92</v>
      </c>
      <c r="C3495" t="s">
        <v>115</v>
      </c>
      <c r="D3495" t="s">
        <v>55</v>
      </c>
      <c r="E3495" s="40">
        <v>44808</v>
      </c>
      <c r="F3495">
        <v>14</v>
      </c>
      <c r="G3495">
        <v>81.069650480000007</v>
      </c>
      <c r="H3495">
        <v>18.840759049999999</v>
      </c>
      <c r="I3495">
        <v>18.4511717</v>
      </c>
      <c r="J3495">
        <v>0.38958735500000002</v>
      </c>
      <c r="K3495">
        <v>0</v>
      </c>
      <c r="L3495">
        <v>122</v>
      </c>
      <c r="M3495">
        <v>2674964.7919999999</v>
      </c>
      <c r="N3495">
        <v>1635.53196</v>
      </c>
      <c r="O3495">
        <v>150.56292089999999</v>
      </c>
      <c r="P3495">
        <v>-2.488536549</v>
      </c>
      <c r="Q3495">
        <v>-1.7114787629999999</v>
      </c>
      <c r="R3495">
        <v>-0.38958735500000002</v>
      </c>
      <c r="S3495">
        <v>0.93230405199999999</v>
      </c>
      <c r="T3495">
        <v>1.709361839</v>
      </c>
      <c r="U3495">
        <v>0</v>
      </c>
    </row>
    <row r="3496" spans="1:21" x14ac:dyDescent="0.35">
      <c r="A3496" t="s">
        <v>28</v>
      </c>
      <c r="B3496" t="s">
        <v>92</v>
      </c>
      <c r="C3496" t="s">
        <v>115</v>
      </c>
      <c r="D3496" t="s">
        <v>55</v>
      </c>
      <c r="E3496" s="40">
        <v>44808</v>
      </c>
      <c r="F3496">
        <v>15</v>
      </c>
      <c r="G3496">
        <v>78.472049150000004</v>
      </c>
      <c r="H3496">
        <v>19.085389230000001</v>
      </c>
      <c r="I3496">
        <v>17.800312980000001</v>
      </c>
      <c r="J3496">
        <v>1.285076256</v>
      </c>
      <c r="K3496">
        <v>0</v>
      </c>
      <c r="L3496">
        <v>122</v>
      </c>
      <c r="M3496">
        <v>2676058.736</v>
      </c>
      <c r="N3496">
        <v>1635.866356</v>
      </c>
      <c r="O3496">
        <v>150.5937046</v>
      </c>
      <c r="P3496">
        <v>-3.3844545949999998</v>
      </c>
      <c r="Q3496">
        <v>-2.607237933</v>
      </c>
      <c r="R3496">
        <v>-1.285076256</v>
      </c>
      <c r="S3496">
        <v>3.7085422E-2</v>
      </c>
      <c r="T3496">
        <v>0.81430208400000004</v>
      </c>
      <c r="U3496">
        <v>0</v>
      </c>
    </row>
    <row r="3497" spans="1:21" x14ac:dyDescent="0.35">
      <c r="A3497" t="s">
        <v>28</v>
      </c>
      <c r="B3497" t="s">
        <v>92</v>
      </c>
      <c r="C3497" t="s">
        <v>115</v>
      </c>
      <c r="D3497" t="s">
        <v>55</v>
      </c>
      <c r="E3497" s="40">
        <v>44808</v>
      </c>
      <c r="F3497">
        <v>16</v>
      </c>
      <c r="G3497">
        <v>80.466567889999993</v>
      </c>
      <c r="H3497">
        <v>20.42105158</v>
      </c>
      <c r="I3497">
        <v>16.58129525</v>
      </c>
      <c r="J3497">
        <v>3.8397563290000001</v>
      </c>
      <c r="K3497">
        <v>0</v>
      </c>
      <c r="L3497">
        <v>122</v>
      </c>
      <c r="M3497">
        <v>2677545.102</v>
      </c>
      <c r="N3497">
        <v>1636.3205989999999</v>
      </c>
      <c r="O3497">
        <v>150.63552100000001</v>
      </c>
      <c r="P3497">
        <v>-5.9397176180000004</v>
      </c>
      <c r="Q3497">
        <v>-5.1622851409999999</v>
      </c>
      <c r="R3497">
        <v>-3.8397563290000001</v>
      </c>
      <c r="S3497">
        <v>-2.5172275179999999</v>
      </c>
      <c r="T3497">
        <v>-1.739795041</v>
      </c>
      <c r="U3497">
        <v>0</v>
      </c>
    </row>
    <row r="3498" spans="1:21" x14ac:dyDescent="0.35">
      <c r="A3498" t="s">
        <v>28</v>
      </c>
      <c r="B3498" t="s">
        <v>92</v>
      </c>
      <c r="C3498" t="s">
        <v>115</v>
      </c>
      <c r="D3498" t="s">
        <v>55</v>
      </c>
      <c r="E3498" s="40">
        <v>44808</v>
      </c>
      <c r="F3498">
        <v>17</v>
      </c>
      <c r="G3498">
        <v>80.252664659999994</v>
      </c>
      <c r="H3498">
        <v>18.752153</v>
      </c>
      <c r="I3498">
        <v>16.384756939999999</v>
      </c>
      <c r="J3498">
        <v>2.367396061</v>
      </c>
      <c r="K3498">
        <v>0</v>
      </c>
      <c r="L3498">
        <v>122</v>
      </c>
      <c r="M3498">
        <v>2678215.2280000001</v>
      </c>
      <c r="N3498">
        <v>1636.5253520000001</v>
      </c>
      <c r="O3498">
        <v>150.65437009999999</v>
      </c>
      <c r="P3498">
        <v>-4.4676201180000001</v>
      </c>
      <c r="Q3498">
        <v>-3.6900903610000002</v>
      </c>
      <c r="R3498">
        <v>-2.367396061</v>
      </c>
      <c r="S3498">
        <v>-1.044701761</v>
      </c>
      <c r="T3498">
        <v>-0.26717200400000002</v>
      </c>
      <c r="U3498">
        <v>0</v>
      </c>
    </row>
    <row r="3499" spans="1:21" x14ac:dyDescent="0.35">
      <c r="A3499" t="s">
        <v>28</v>
      </c>
      <c r="B3499" t="s">
        <v>92</v>
      </c>
      <c r="C3499" t="s">
        <v>115</v>
      </c>
      <c r="D3499" t="s">
        <v>55</v>
      </c>
      <c r="E3499" s="40">
        <v>44808</v>
      </c>
      <c r="F3499">
        <v>18</v>
      </c>
      <c r="G3499">
        <v>79.160563839999995</v>
      </c>
      <c r="H3499">
        <v>18.151768189999999</v>
      </c>
      <c r="I3499">
        <v>16.510863369999999</v>
      </c>
      <c r="J3499">
        <v>1.6409048150000001</v>
      </c>
      <c r="K3499">
        <v>1</v>
      </c>
      <c r="L3499">
        <v>122</v>
      </c>
      <c r="M3499">
        <v>2678971.7039999999</v>
      </c>
      <c r="N3499">
        <v>1636.7564580000001</v>
      </c>
      <c r="O3499">
        <v>150.6756451</v>
      </c>
      <c r="P3499">
        <v>-3.741425461</v>
      </c>
      <c r="Q3499">
        <v>-2.9637859030000002</v>
      </c>
      <c r="R3499">
        <v>-1.6409048150000001</v>
      </c>
      <c r="S3499">
        <v>-0.31802372800000001</v>
      </c>
      <c r="T3499">
        <v>0.45961583</v>
      </c>
      <c r="U3499">
        <v>0</v>
      </c>
    </row>
    <row r="3500" spans="1:21" x14ac:dyDescent="0.35">
      <c r="A3500" t="s">
        <v>28</v>
      </c>
      <c r="B3500" t="s">
        <v>92</v>
      </c>
      <c r="C3500" t="s">
        <v>115</v>
      </c>
      <c r="D3500" t="s">
        <v>55</v>
      </c>
      <c r="E3500" s="40">
        <v>44808</v>
      </c>
      <c r="F3500">
        <v>19</v>
      </c>
      <c r="G3500">
        <v>75.38577574</v>
      </c>
      <c r="H3500">
        <v>18.70707981</v>
      </c>
      <c r="I3500">
        <v>16.693958519999999</v>
      </c>
      <c r="J3500">
        <v>2.0131212970000001</v>
      </c>
      <c r="K3500">
        <v>1</v>
      </c>
      <c r="L3500">
        <v>122</v>
      </c>
      <c r="M3500">
        <v>2679584.781</v>
      </c>
      <c r="N3500">
        <v>1636.943732</v>
      </c>
      <c r="O3500">
        <v>150.69288499999999</v>
      </c>
      <c r="P3500">
        <v>-4.1138822790000003</v>
      </c>
      <c r="Q3500">
        <v>-3.3361537449999998</v>
      </c>
      <c r="R3500">
        <v>-2.0131212970000001</v>
      </c>
      <c r="S3500">
        <v>-0.690088849</v>
      </c>
      <c r="T3500">
        <v>8.7639684999999995E-2</v>
      </c>
      <c r="U3500">
        <v>0</v>
      </c>
    </row>
    <row r="3501" spans="1:21" x14ac:dyDescent="0.35">
      <c r="A3501" t="s">
        <v>28</v>
      </c>
      <c r="B3501" t="s">
        <v>92</v>
      </c>
      <c r="C3501" t="s">
        <v>115</v>
      </c>
      <c r="D3501" t="s">
        <v>55</v>
      </c>
      <c r="E3501" s="40">
        <v>44808</v>
      </c>
      <c r="F3501">
        <v>20</v>
      </c>
      <c r="G3501">
        <v>71.606127630000003</v>
      </c>
      <c r="H3501">
        <v>17.34341856</v>
      </c>
      <c r="I3501">
        <v>16.287105019999998</v>
      </c>
      <c r="J3501">
        <v>1.056313542</v>
      </c>
      <c r="K3501">
        <v>1</v>
      </c>
      <c r="L3501">
        <v>122</v>
      </c>
      <c r="M3501">
        <v>2681267.9750000001</v>
      </c>
      <c r="N3501">
        <v>1637.457778</v>
      </c>
      <c r="O3501">
        <v>150.7402069</v>
      </c>
      <c r="P3501">
        <v>-3.1577342229999998</v>
      </c>
      <c r="Q3501">
        <v>-2.3797614600000001</v>
      </c>
      <c r="R3501">
        <v>-1.056313542</v>
      </c>
      <c r="S3501">
        <v>0.26713437499999998</v>
      </c>
      <c r="T3501">
        <v>1.0451071380000001</v>
      </c>
      <c r="U3501">
        <v>0</v>
      </c>
    </row>
    <row r="3502" spans="1:21" x14ac:dyDescent="0.35">
      <c r="A3502" t="s">
        <v>28</v>
      </c>
      <c r="B3502" t="s">
        <v>92</v>
      </c>
      <c r="C3502" t="s">
        <v>115</v>
      </c>
      <c r="D3502" t="s">
        <v>55</v>
      </c>
      <c r="E3502" s="40">
        <v>44808</v>
      </c>
      <c r="F3502">
        <v>21</v>
      </c>
      <c r="G3502">
        <v>67.302501019999994</v>
      </c>
      <c r="H3502">
        <v>15.48435218</v>
      </c>
      <c r="I3502">
        <v>15.64441386</v>
      </c>
      <c r="J3502">
        <v>-0.16006168000000001</v>
      </c>
      <c r="K3502">
        <v>0</v>
      </c>
      <c r="L3502">
        <v>122</v>
      </c>
      <c r="M3502">
        <v>2681469.304</v>
      </c>
      <c r="N3502">
        <v>1637.5192529999999</v>
      </c>
      <c r="O3502">
        <v>150.7458661</v>
      </c>
      <c r="P3502">
        <v>-1.941437893</v>
      </c>
      <c r="Q3502">
        <v>-1.163435923</v>
      </c>
      <c r="R3502">
        <v>0.16006168000000001</v>
      </c>
      <c r="S3502">
        <v>1.483559284</v>
      </c>
      <c r="T3502">
        <v>2.2615612540000001</v>
      </c>
      <c r="U3502">
        <v>0</v>
      </c>
    </row>
    <row r="3503" spans="1:21" x14ac:dyDescent="0.35">
      <c r="A3503" t="s">
        <v>28</v>
      </c>
      <c r="B3503" t="s">
        <v>92</v>
      </c>
      <c r="C3503" t="s">
        <v>115</v>
      </c>
      <c r="D3503" t="s">
        <v>55</v>
      </c>
      <c r="E3503" s="40">
        <v>44808</v>
      </c>
      <c r="F3503">
        <v>22</v>
      </c>
      <c r="G3503">
        <v>65.637997659999996</v>
      </c>
      <c r="H3503">
        <v>16.725195320000001</v>
      </c>
      <c r="I3503">
        <v>15.05773728</v>
      </c>
      <c r="J3503">
        <v>1.667458036</v>
      </c>
      <c r="K3503">
        <v>0</v>
      </c>
      <c r="L3503">
        <v>122</v>
      </c>
      <c r="M3503">
        <v>2683195.5440000002</v>
      </c>
      <c r="N3503">
        <v>1638.0462580000001</v>
      </c>
      <c r="O3503">
        <v>150.7943808</v>
      </c>
      <c r="P3503">
        <v>-3.7696339380000001</v>
      </c>
      <c r="Q3503">
        <v>-2.9913815829999999</v>
      </c>
      <c r="R3503">
        <v>-1.667458036</v>
      </c>
      <c r="S3503">
        <v>-0.343534489</v>
      </c>
      <c r="T3503">
        <v>0.43471786699999998</v>
      </c>
      <c r="U3503">
        <v>0</v>
      </c>
    </row>
    <row r="3504" spans="1:21" x14ac:dyDescent="0.35">
      <c r="A3504" t="s">
        <v>28</v>
      </c>
      <c r="B3504" t="s">
        <v>92</v>
      </c>
      <c r="C3504" t="s">
        <v>115</v>
      </c>
      <c r="D3504" t="s">
        <v>55</v>
      </c>
      <c r="E3504" s="40">
        <v>44808</v>
      </c>
      <c r="F3504">
        <v>23</v>
      </c>
      <c r="G3504">
        <v>64.195397380000003</v>
      </c>
      <c r="H3504">
        <v>14.3053092</v>
      </c>
      <c r="I3504">
        <v>14.232356510000001</v>
      </c>
      <c r="J3504">
        <v>7.2952693999999998E-2</v>
      </c>
      <c r="K3504">
        <v>0</v>
      </c>
      <c r="L3504">
        <v>122</v>
      </c>
      <c r="M3504">
        <v>2684497.091</v>
      </c>
      <c r="N3504">
        <v>1638.4434960000001</v>
      </c>
      <c r="O3504">
        <v>150.8309496</v>
      </c>
      <c r="P3504">
        <v>-2.175638389</v>
      </c>
      <c r="Q3504">
        <v>-1.3971973019999999</v>
      </c>
      <c r="R3504">
        <v>-7.2952693999999998E-2</v>
      </c>
      <c r="S3504">
        <v>1.2512919140000001</v>
      </c>
      <c r="T3504">
        <v>2.0297330009999999</v>
      </c>
      <c r="U3504">
        <v>0</v>
      </c>
    </row>
    <row r="3505" spans="1:21" x14ac:dyDescent="0.35">
      <c r="A3505" t="s">
        <v>28</v>
      </c>
      <c r="B3505" t="s">
        <v>92</v>
      </c>
      <c r="C3505" t="s">
        <v>115</v>
      </c>
      <c r="D3505" t="s">
        <v>55</v>
      </c>
      <c r="E3505" s="40">
        <v>44808</v>
      </c>
      <c r="F3505">
        <v>24</v>
      </c>
      <c r="G3505">
        <v>63.691277939999999</v>
      </c>
      <c r="H3505">
        <v>11.939143359999999</v>
      </c>
      <c r="I3505">
        <v>13.2306607</v>
      </c>
      <c r="J3505">
        <v>-1.291517343</v>
      </c>
      <c r="K3505">
        <v>0</v>
      </c>
      <c r="L3505">
        <v>122</v>
      </c>
      <c r="M3505">
        <v>2689142.9109999998</v>
      </c>
      <c r="N3505">
        <v>1639.8606380000001</v>
      </c>
      <c r="O3505">
        <v>150.96140800000001</v>
      </c>
      <c r="P3505">
        <v>-0.81298703100000003</v>
      </c>
      <c r="Q3505">
        <v>-3.3872645999999999E-2</v>
      </c>
      <c r="R3505">
        <v>1.291517343</v>
      </c>
      <c r="S3505">
        <v>2.6169073319999998</v>
      </c>
      <c r="T3505">
        <v>3.396021717</v>
      </c>
      <c r="U3505">
        <v>0</v>
      </c>
    </row>
    <row r="3506" spans="1:21" x14ac:dyDescent="0.35">
      <c r="A3506" t="s">
        <v>28</v>
      </c>
      <c r="B3506" t="s">
        <v>92</v>
      </c>
      <c r="C3506" t="s">
        <v>115</v>
      </c>
      <c r="D3506" t="s">
        <v>57</v>
      </c>
      <c r="E3506" s="40">
        <v>44804</v>
      </c>
      <c r="F3506">
        <v>1</v>
      </c>
      <c r="G3506">
        <v>81.839128630000005</v>
      </c>
      <c r="H3506">
        <v>25.066216350000001</v>
      </c>
      <c r="I3506">
        <v>24.808527770000001</v>
      </c>
      <c r="J3506">
        <v>0.257688572</v>
      </c>
      <c r="K3506">
        <v>0</v>
      </c>
      <c r="L3506">
        <v>2409</v>
      </c>
      <c r="M3506">
        <v>26914733.079999998</v>
      </c>
      <c r="N3506">
        <v>5187.9411209999998</v>
      </c>
      <c r="O3506">
        <v>111.4977461</v>
      </c>
      <c r="P3506">
        <v>-0.34240625899999999</v>
      </c>
      <c r="Q3506">
        <v>-0.31104269000000001</v>
      </c>
      <c r="R3506">
        <v>-0.257688572</v>
      </c>
      <c r="S3506">
        <v>-0.204334454</v>
      </c>
      <c r="T3506">
        <v>-0.17297088499999999</v>
      </c>
      <c r="U3506">
        <v>0</v>
      </c>
    </row>
    <row r="3507" spans="1:21" x14ac:dyDescent="0.35">
      <c r="A3507" t="s">
        <v>28</v>
      </c>
      <c r="B3507" t="s">
        <v>92</v>
      </c>
      <c r="C3507" t="s">
        <v>115</v>
      </c>
      <c r="D3507" t="s">
        <v>57</v>
      </c>
      <c r="E3507" s="40">
        <v>44804</v>
      </c>
      <c r="F3507">
        <v>2</v>
      </c>
      <c r="G3507">
        <v>78.258631199999996</v>
      </c>
      <c r="H3507">
        <v>24.75769137</v>
      </c>
      <c r="I3507">
        <v>24.48760592</v>
      </c>
      <c r="J3507">
        <v>0.270085456</v>
      </c>
      <c r="K3507">
        <v>0</v>
      </c>
      <c r="L3507">
        <v>2409</v>
      </c>
      <c r="M3507">
        <v>26916826.27</v>
      </c>
      <c r="N3507">
        <v>5188.1428539999997</v>
      </c>
      <c r="O3507">
        <v>111.50208170000001</v>
      </c>
      <c r="P3507">
        <v>-0.35480643699999997</v>
      </c>
      <c r="Q3507">
        <v>-0.32344164800000003</v>
      </c>
      <c r="R3507">
        <v>-0.270085456</v>
      </c>
      <c r="S3507">
        <v>-0.21672926300000001</v>
      </c>
      <c r="T3507">
        <v>-0.185364474</v>
      </c>
      <c r="U3507">
        <v>0</v>
      </c>
    </row>
    <row r="3508" spans="1:21" x14ac:dyDescent="0.35">
      <c r="A3508" t="s">
        <v>28</v>
      </c>
      <c r="B3508" t="s">
        <v>92</v>
      </c>
      <c r="C3508" t="s">
        <v>115</v>
      </c>
      <c r="D3508" t="s">
        <v>57</v>
      </c>
      <c r="E3508" s="40">
        <v>44804</v>
      </c>
      <c r="F3508">
        <v>3</v>
      </c>
      <c r="G3508">
        <v>76.384808879999994</v>
      </c>
      <c r="H3508">
        <v>24.578048580000001</v>
      </c>
      <c r="I3508">
        <v>24.410339189999998</v>
      </c>
      <c r="J3508">
        <v>0.16770939200000001</v>
      </c>
      <c r="K3508">
        <v>0</v>
      </c>
      <c r="L3508">
        <v>2409</v>
      </c>
      <c r="M3508">
        <v>26917773.23</v>
      </c>
      <c r="N3508">
        <v>5188.2341150000002</v>
      </c>
      <c r="O3508">
        <v>111.504043</v>
      </c>
      <c r="P3508">
        <v>-0.25243186299999998</v>
      </c>
      <c r="Q3508">
        <v>-0.22106652299999999</v>
      </c>
      <c r="R3508">
        <v>-0.16770939200000001</v>
      </c>
      <c r="S3508">
        <v>-0.114352261</v>
      </c>
      <c r="T3508">
        <v>-8.2986920000000006E-2</v>
      </c>
      <c r="U3508">
        <v>0</v>
      </c>
    </row>
    <row r="3509" spans="1:21" x14ac:dyDescent="0.35">
      <c r="A3509" t="s">
        <v>28</v>
      </c>
      <c r="B3509" t="s">
        <v>92</v>
      </c>
      <c r="C3509" t="s">
        <v>115</v>
      </c>
      <c r="D3509" t="s">
        <v>57</v>
      </c>
      <c r="E3509" s="40">
        <v>44804</v>
      </c>
      <c r="F3509">
        <v>4</v>
      </c>
      <c r="G3509">
        <v>74.508965099999998</v>
      </c>
      <c r="H3509">
        <v>24.8454899</v>
      </c>
      <c r="I3509">
        <v>24.477092549999998</v>
      </c>
      <c r="J3509">
        <v>0.36839735200000001</v>
      </c>
      <c r="K3509">
        <v>0</v>
      </c>
      <c r="L3509">
        <v>2409</v>
      </c>
      <c r="M3509">
        <v>26918852.129999999</v>
      </c>
      <c r="N3509">
        <v>5188.3380889999999</v>
      </c>
      <c r="O3509">
        <v>111.5062776</v>
      </c>
      <c r="P3509">
        <v>-0.45312152100000003</v>
      </c>
      <c r="Q3509">
        <v>-0.42175555199999998</v>
      </c>
      <c r="R3509">
        <v>-0.36839735200000001</v>
      </c>
      <c r="S3509">
        <v>-0.31503915199999999</v>
      </c>
      <c r="T3509">
        <v>-0.283673183</v>
      </c>
      <c r="U3509">
        <v>0</v>
      </c>
    </row>
    <row r="3510" spans="1:21" x14ac:dyDescent="0.35">
      <c r="A3510" t="s">
        <v>28</v>
      </c>
      <c r="B3510" t="s">
        <v>92</v>
      </c>
      <c r="C3510" t="s">
        <v>115</v>
      </c>
      <c r="D3510" t="s">
        <v>57</v>
      </c>
      <c r="E3510" s="40">
        <v>44804</v>
      </c>
      <c r="F3510">
        <v>5</v>
      </c>
      <c r="G3510">
        <v>73.503968779999994</v>
      </c>
      <c r="H3510">
        <v>24.920594569999999</v>
      </c>
      <c r="I3510">
        <v>24.811396930000001</v>
      </c>
      <c r="J3510">
        <v>0.109197638</v>
      </c>
      <c r="K3510">
        <v>0</v>
      </c>
      <c r="L3510">
        <v>2409</v>
      </c>
      <c r="M3510">
        <v>26918134.16</v>
      </c>
      <c r="N3510">
        <v>5188.2688980000003</v>
      </c>
      <c r="O3510">
        <v>111.50479060000001</v>
      </c>
      <c r="P3510">
        <v>-0.19392067800000001</v>
      </c>
      <c r="Q3510">
        <v>-0.16255512699999999</v>
      </c>
      <c r="R3510">
        <v>-0.109197638</v>
      </c>
      <c r="S3510">
        <v>-5.5840149999999998E-2</v>
      </c>
      <c r="T3510">
        <v>-2.4474599E-2</v>
      </c>
      <c r="U3510">
        <v>0</v>
      </c>
    </row>
    <row r="3511" spans="1:21" x14ac:dyDescent="0.35">
      <c r="A3511" t="s">
        <v>28</v>
      </c>
      <c r="B3511" t="s">
        <v>92</v>
      </c>
      <c r="C3511" t="s">
        <v>115</v>
      </c>
      <c r="D3511" t="s">
        <v>57</v>
      </c>
      <c r="E3511" s="40">
        <v>44804</v>
      </c>
      <c r="F3511">
        <v>6</v>
      </c>
      <c r="G3511">
        <v>72.132252249999993</v>
      </c>
      <c r="H3511">
        <v>25.455613459999999</v>
      </c>
      <c r="I3511">
        <v>25.42728924</v>
      </c>
      <c r="J3511">
        <v>2.8324220000000001E-2</v>
      </c>
      <c r="K3511">
        <v>0</v>
      </c>
      <c r="L3511">
        <v>2409</v>
      </c>
      <c r="M3511">
        <v>26918608.350000001</v>
      </c>
      <c r="N3511">
        <v>5188.3145960000002</v>
      </c>
      <c r="O3511">
        <v>111.50577269999999</v>
      </c>
      <c r="P3511">
        <v>-0.11304800600000001</v>
      </c>
      <c r="Q3511">
        <v>-8.1682178999999994E-2</v>
      </c>
      <c r="R3511">
        <v>-2.8324220000000001E-2</v>
      </c>
      <c r="S3511">
        <v>2.5033738E-2</v>
      </c>
      <c r="T3511">
        <v>5.6399564999999999E-2</v>
      </c>
      <c r="U3511">
        <v>0</v>
      </c>
    </row>
    <row r="3512" spans="1:21" x14ac:dyDescent="0.35">
      <c r="A3512" t="s">
        <v>28</v>
      </c>
      <c r="B3512" t="s">
        <v>92</v>
      </c>
      <c r="C3512" t="s">
        <v>115</v>
      </c>
      <c r="D3512" t="s">
        <v>57</v>
      </c>
      <c r="E3512" s="40">
        <v>44804</v>
      </c>
      <c r="F3512">
        <v>7</v>
      </c>
      <c r="G3512">
        <v>70.716151179999997</v>
      </c>
      <c r="H3512">
        <v>27.070796420000001</v>
      </c>
      <c r="I3512">
        <v>27.124876579999999</v>
      </c>
      <c r="J3512">
        <v>-5.4080160000000002E-2</v>
      </c>
      <c r="K3512">
        <v>0</v>
      </c>
      <c r="L3512">
        <v>2409</v>
      </c>
      <c r="M3512">
        <v>26920554.539999999</v>
      </c>
      <c r="N3512">
        <v>5188.5021479999996</v>
      </c>
      <c r="O3512">
        <v>111.5098035</v>
      </c>
      <c r="P3512">
        <v>-3.0646687999999998E-2</v>
      </c>
      <c r="Q3512">
        <v>7.2027300000000001E-4</v>
      </c>
      <c r="R3512">
        <v>5.4080160000000002E-2</v>
      </c>
      <c r="S3512">
        <v>0.107440048</v>
      </c>
      <c r="T3512">
        <v>0.13880700900000001</v>
      </c>
      <c r="U3512">
        <v>0</v>
      </c>
    </row>
    <row r="3513" spans="1:21" x14ac:dyDescent="0.35">
      <c r="A3513" t="s">
        <v>28</v>
      </c>
      <c r="B3513" t="s">
        <v>92</v>
      </c>
      <c r="C3513" t="s">
        <v>115</v>
      </c>
      <c r="D3513" t="s">
        <v>57</v>
      </c>
      <c r="E3513" s="40">
        <v>44804</v>
      </c>
      <c r="F3513">
        <v>8</v>
      </c>
      <c r="G3513">
        <v>70.714419059999997</v>
      </c>
      <c r="H3513">
        <v>27.755626029999998</v>
      </c>
      <c r="I3513">
        <v>27.684175119999999</v>
      </c>
      <c r="J3513">
        <v>7.1450906999999994E-2</v>
      </c>
      <c r="K3513">
        <v>0</v>
      </c>
      <c r="L3513">
        <v>2409</v>
      </c>
      <c r="M3513">
        <v>26919428.350000001</v>
      </c>
      <c r="N3513">
        <v>5188.3936199999998</v>
      </c>
      <c r="O3513">
        <v>111.507471</v>
      </c>
      <c r="P3513">
        <v>-0.15617598299999999</v>
      </c>
      <c r="Q3513">
        <v>-0.12480967900000001</v>
      </c>
      <c r="R3513">
        <v>-7.1450906999999994E-2</v>
      </c>
      <c r="S3513">
        <v>-1.8092136000000002E-2</v>
      </c>
      <c r="T3513">
        <v>1.3274169000000001E-2</v>
      </c>
      <c r="U3513">
        <v>0</v>
      </c>
    </row>
    <row r="3514" spans="1:21" x14ac:dyDescent="0.35">
      <c r="A3514" t="s">
        <v>28</v>
      </c>
      <c r="B3514" t="s">
        <v>92</v>
      </c>
      <c r="C3514" t="s">
        <v>115</v>
      </c>
      <c r="D3514" t="s">
        <v>57</v>
      </c>
      <c r="E3514" s="40">
        <v>44804</v>
      </c>
      <c r="F3514">
        <v>9</v>
      </c>
      <c r="G3514">
        <v>72.229489470000004</v>
      </c>
      <c r="H3514">
        <v>25.28878855</v>
      </c>
      <c r="I3514">
        <v>25.24481462</v>
      </c>
      <c r="J3514">
        <v>4.3973924999999997E-2</v>
      </c>
      <c r="K3514">
        <v>0</v>
      </c>
      <c r="L3514">
        <v>2409</v>
      </c>
      <c r="M3514">
        <v>26922320.710000001</v>
      </c>
      <c r="N3514">
        <v>5188.672345</v>
      </c>
      <c r="O3514">
        <v>111.5134613</v>
      </c>
      <c r="P3514">
        <v>-0.128703552</v>
      </c>
      <c r="Q3514">
        <v>-9.7335563E-2</v>
      </c>
      <c r="R3514">
        <v>-4.3973924999999997E-2</v>
      </c>
      <c r="S3514">
        <v>9.3877130000000007E-3</v>
      </c>
      <c r="T3514">
        <v>4.0755702999999997E-2</v>
      </c>
      <c r="U3514">
        <v>0</v>
      </c>
    </row>
    <row r="3515" spans="1:21" x14ac:dyDescent="0.35">
      <c r="A3515" t="s">
        <v>28</v>
      </c>
      <c r="B3515" t="s">
        <v>92</v>
      </c>
      <c r="C3515" t="s">
        <v>115</v>
      </c>
      <c r="D3515" t="s">
        <v>57</v>
      </c>
      <c r="E3515" s="40">
        <v>44804</v>
      </c>
      <c r="F3515">
        <v>10</v>
      </c>
      <c r="G3515">
        <v>75.781042119999995</v>
      </c>
      <c r="H3515">
        <v>23.22417656</v>
      </c>
      <c r="I3515">
        <v>23.26365899</v>
      </c>
      <c r="J3515">
        <v>-3.9482425000000002E-2</v>
      </c>
      <c r="K3515">
        <v>0</v>
      </c>
      <c r="L3515">
        <v>2409</v>
      </c>
      <c r="M3515">
        <v>26923383.23</v>
      </c>
      <c r="N3515">
        <v>5188.7747330000002</v>
      </c>
      <c r="O3515">
        <v>111.5156618</v>
      </c>
      <c r="P3515">
        <v>-4.5248874000000001E-2</v>
      </c>
      <c r="Q3515">
        <v>-1.3880266E-2</v>
      </c>
      <c r="R3515">
        <v>3.9482425000000002E-2</v>
      </c>
      <c r="S3515">
        <v>9.2845116000000005E-2</v>
      </c>
      <c r="T3515">
        <v>0.124213725</v>
      </c>
      <c r="U3515">
        <v>0</v>
      </c>
    </row>
    <row r="3516" spans="1:21" x14ac:dyDescent="0.35">
      <c r="A3516" t="s">
        <v>28</v>
      </c>
      <c r="B3516" t="s">
        <v>92</v>
      </c>
      <c r="C3516" t="s">
        <v>115</v>
      </c>
      <c r="D3516" t="s">
        <v>57</v>
      </c>
      <c r="E3516" s="40">
        <v>44804</v>
      </c>
      <c r="F3516">
        <v>11</v>
      </c>
      <c r="G3516">
        <v>80.272162600000001</v>
      </c>
      <c r="H3516">
        <v>22.358075670000002</v>
      </c>
      <c r="I3516">
        <v>22.40267875</v>
      </c>
      <c r="J3516">
        <v>-4.4603087999999999E-2</v>
      </c>
      <c r="K3516">
        <v>0</v>
      </c>
      <c r="L3516">
        <v>2409</v>
      </c>
      <c r="M3516">
        <v>26920097.34</v>
      </c>
      <c r="N3516">
        <v>5188.4580889999997</v>
      </c>
      <c r="O3516">
        <v>111.5088566</v>
      </c>
      <c r="P3516">
        <v>-4.0123040999999998E-2</v>
      </c>
      <c r="Q3516">
        <v>-8.7563469999999994E-3</v>
      </c>
      <c r="R3516">
        <v>4.4603087999999999E-2</v>
      </c>
      <c r="S3516">
        <v>9.7962521999999996E-2</v>
      </c>
      <c r="T3516">
        <v>0.129329216</v>
      </c>
      <c r="U3516">
        <v>0</v>
      </c>
    </row>
    <row r="3517" spans="1:21" x14ac:dyDescent="0.35">
      <c r="A3517" t="s">
        <v>28</v>
      </c>
      <c r="B3517" t="s">
        <v>92</v>
      </c>
      <c r="C3517" t="s">
        <v>115</v>
      </c>
      <c r="D3517" t="s">
        <v>57</v>
      </c>
      <c r="E3517" s="40">
        <v>44804</v>
      </c>
      <c r="F3517">
        <v>12</v>
      </c>
      <c r="G3517">
        <v>84.708809740000007</v>
      </c>
      <c r="H3517">
        <v>21.664135170000002</v>
      </c>
      <c r="I3517">
        <v>21.657111610000001</v>
      </c>
      <c r="J3517">
        <v>7.0235640000000004E-3</v>
      </c>
      <c r="K3517">
        <v>0</v>
      </c>
      <c r="L3517">
        <v>2409</v>
      </c>
      <c r="M3517">
        <v>26917144.010000002</v>
      </c>
      <c r="N3517">
        <v>5188.1734749999996</v>
      </c>
      <c r="O3517">
        <v>111.5027398</v>
      </c>
      <c r="P3517">
        <v>-9.1745044999999997E-2</v>
      </c>
      <c r="Q3517">
        <v>-6.0380071E-2</v>
      </c>
      <c r="R3517">
        <v>-7.0235640000000004E-3</v>
      </c>
      <c r="S3517">
        <v>4.6332944000000001E-2</v>
      </c>
      <c r="T3517">
        <v>7.7697917000000005E-2</v>
      </c>
      <c r="U3517">
        <v>0</v>
      </c>
    </row>
    <row r="3518" spans="1:21" x14ac:dyDescent="0.35">
      <c r="A3518" t="s">
        <v>28</v>
      </c>
      <c r="B3518" t="s">
        <v>92</v>
      </c>
      <c r="C3518" t="s">
        <v>115</v>
      </c>
      <c r="D3518" t="s">
        <v>57</v>
      </c>
      <c r="E3518" s="40">
        <v>44804</v>
      </c>
      <c r="F3518">
        <v>13</v>
      </c>
      <c r="G3518">
        <v>89.139515459999998</v>
      </c>
      <c r="H3518">
        <v>21.594000810000001</v>
      </c>
      <c r="I3518">
        <v>21.604532110000001</v>
      </c>
      <c r="J3518">
        <v>-1.0531307E-2</v>
      </c>
      <c r="K3518">
        <v>0</v>
      </c>
      <c r="L3518">
        <v>2409</v>
      </c>
      <c r="M3518">
        <v>26916101.649999999</v>
      </c>
      <c r="N3518">
        <v>5188.0730190000004</v>
      </c>
      <c r="O3518">
        <v>111.50058079999999</v>
      </c>
      <c r="P3518">
        <v>-7.4188534E-2</v>
      </c>
      <c r="Q3518">
        <v>-4.2824167000000003E-2</v>
      </c>
      <c r="R3518">
        <v>1.0531307E-2</v>
      </c>
      <c r="S3518">
        <v>6.3886781000000004E-2</v>
      </c>
      <c r="T3518">
        <v>9.5251147999999994E-2</v>
      </c>
      <c r="U3518">
        <v>0</v>
      </c>
    </row>
    <row r="3519" spans="1:21" x14ac:dyDescent="0.35">
      <c r="A3519" t="s">
        <v>28</v>
      </c>
      <c r="B3519" t="s">
        <v>92</v>
      </c>
      <c r="C3519" t="s">
        <v>115</v>
      </c>
      <c r="D3519" t="s">
        <v>57</v>
      </c>
      <c r="E3519" s="40">
        <v>44804</v>
      </c>
      <c r="F3519">
        <v>14</v>
      </c>
      <c r="G3519">
        <v>92.688820489999998</v>
      </c>
      <c r="H3519">
        <v>21.86583409</v>
      </c>
      <c r="I3519">
        <v>21.761930199999998</v>
      </c>
      <c r="J3519">
        <v>0.103903891</v>
      </c>
      <c r="K3519">
        <v>0</v>
      </c>
      <c r="L3519">
        <v>2409</v>
      </c>
      <c r="M3519">
        <v>26915859.699999999</v>
      </c>
      <c r="N3519">
        <v>5188.0497009999999</v>
      </c>
      <c r="O3519">
        <v>111.50007960000001</v>
      </c>
      <c r="P3519">
        <v>-0.18862335099999999</v>
      </c>
      <c r="Q3519">
        <v>-0.157259125</v>
      </c>
      <c r="R3519">
        <v>-0.103903891</v>
      </c>
      <c r="S3519">
        <v>-5.0548655999999997E-2</v>
      </c>
      <c r="T3519">
        <v>-1.9184430999999998E-2</v>
      </c>
      <c r="U3519">
        <v>0</v>
      </c>
    </row>
    <row r="3520" spans="1:21" x14ac:dyDescent="0.35">
      <c r="A3520" t="s">
        <v>28</v>
      </c>
      <c r="B3520" t="s">
        <v>92</v>
      </c>
      <c r="C3520" t="s">
        <v>115</v>
      </c>
      <c r="D3520" t="s">
        <v>57</v>
      </c>
      <c r="E3520" s="40">
        <v>44804</v>
      </c>
      <c r="F3520">
        <v>15</v>
      </c>
      <c r="G3520">
        <v>96.663195419999994</v>
      </c>
      <c r="H3520">
        <v>21.388944859999999</v>
      </c>
      <c r="I3520">
        <v>21.623817259999999</v>
      </c>
      <c r="J3520">
        <v>-0.234872408</v>
      </c>
      <c r="K3520">
        <v>0</v>
      </c>
      <c r="L3520">
        <v>2409</v>
      </c>
      <c r="M3520">
        <v>26913835.199999999</v>
      </c>
      <c r="N3520">
        <v>5187.8545860000004</v>
      </c>
      <c r="O3520">
        <v>111.4958863</v>
      </c>
      <c r="P3520">
        <v>0.150156134</v>
      </c>
      <c r="Q3520">
        <v>0.18151918</v>
      </c>
      <c r="R3520">
        <v>0.234872408</v>
      </c>
      <c r="S3520">
        <v>0.28822563600000001</v>
      </c>
      <c r="T3520">
        <v>0.31958868200000001</v>
      </c>
      <c r="U3520">
        <v>0</v>
      </c>
    </row>
    <row r="3521" spans="1:21" x14ac:dyDescent="0.35">
      <c r="A3521" t="s">
        <v>28</v>
      </c>
      <c r="B3521" t="s">
        <v>92</v>
      </c>
      <c r="C3521" t="s">
        <v>115</v>
      </c>
      <c r="D3521" t="s">
        <v>57</v>
      </c>
      <c r="E3521" s="40">
        <v>44804</v>
      </c>
      <c r="F3521">
        <v>16</v>
      </c>
      <c r="G3521">
        <v>100.1312994</v>
      </c>
      <c r="H3521">
        <v>20.77521329</v>
      </c>
      <c r="I3521">
        <v>21.780564819999999</v>
      </c>
      <c r="J3521">
        <v>-1.0053515260000001</v>
      </c>
      <c r="K3521">
        <v>0</v>
      </c>
      <c r="L3521">
        <v>2409</v>
      </c>
      <c r="M3521">
        <v>26916025.640000001</v>
      </c>
      <c r="N3521">
        <v>5188.0656929999996</v>
      </c>
      <c r="O3521">
        <v>111.50042329999999</v>
      </c>
      <c r="P3521">
        <v>0.92063180499999997</v>
      </c>
      <c r="Q3521">
        <v>0.95199612700000003</v>
      </c>
      <c r="R3521">
        <v>1.0053515260000001</v>
      </c>
      <c r="S3521">
        <v>1.0587069250000001</v>
      </c>
      <c r="T3521">
        <v>1.090071247</v>
      </c>
      <c r="U3521">
        <v>0</v>
      </c>
    </row>
    <row r="3522" spans="1:21" x14ac:dyDescent="0.35">
      <c r="A3522" t="s">
        <v>28</v>
      </c>
      <c r="B3522" t="s">
        <v>92</v>
      </c>
      <c r="C3522" t="s">
        <v>115</v>
      </c>
      <c r="D3522" t="s">
        <v>57</v>
      </c>
      <c r="E3522" s="40">
        <v>44804</v>
      </c>
      <c r="F3522">
        <v>17</v>
      </c>
      <c r="G3522">
        <v>101.67984850000001</v>
      </c>
      <c r="H3522">
        <v>20.12775336</v>
      </c>
      <c r="I3522">
        <v>21.558089580000001</v>
      </c>
      <c r="J3522">
        <v>-1.430336217</v>
      </c>
      <c r="K3522">
        <v>0</v>
      </c>
      <c r="L3522">
        <v>2409</v>
      </c>
      <c r="M3522">
        <v>26916220.190000001</v>
      </c>
      <c r="N3522">
        <v>5188.0844429999997</v>
      </c>
      <c r="O3522">
        <v>111.5008263</v>
      </c>
      <c r="P3522">
        <v>1.345616189</v>
      </c>
      <c r="Q3522">
        <v>1.3769806250000001</v>
      </c>
      <c r="R3522">
        <v>1.430336217</v>
      </c>
      <c r="S3522">
        <v>1.483691809</v>
      </c>
      <c r="T3522">
        <v>1.5150562439999999</v>
      </c>
      <c r="U3522">
        <v>0</v>
      </c>
    </row>
    <row r="3523" spans="1:21" x14ac:dyDescent="0.35">
      <c r="A3523" t="s">
        <v>28</v>
      </c>
      <c r="B3523" t="s">
        <v>92</v>
      </c>
      <c r="C3523" t="s">
        <v>115</v>
      </c>
      <c r="D3523" t="s">
        <v>57</v>
      </c>
      <c r="E3523" s="40">
        <v>44804</v>
      </c>
      <c r="F3523">
        <v>18</v>
      </c>
      <c r="G3523">
        <v>101.8456307</v>
      </c>
      <c r="H3523">
        <v>21.37988884</v>
      </c>
      <c r="I3523">
        <v>22.613224249999998</v>
      </c>
      <c r="J3523">
        <v>-1.2333354169999999</v>
      </c>
      <c r="K3523">
        <v>1</v>
      </c>
      <c r="L3523">
        <v>2409</v>
      </c>
      <c r="M3523">
        <v>26917086.379999999</v>
      </c>
      <c r="N3523">
        <v>5188.1679210000002</v>
      </c>
      <c r="O3523">
        <v>111.5026204</v>
      </c>
      <c r="P3523">
        <v>1.148614026</v>
      </c>
      <c r="Q3523">
        <v>1.179978967</v>
      </c>
      <c r="R3523">
        <v>1.2333354169999999</v>
      </c>
      <c r="S3523">
        <v>1.286691867</v>
      </c>
      <c r="T3523">
        <v>1.3180568070000001</v>
      </c>
      <c r="U3523">
        <v>0</v>
      </c>
    </row>
    <row r="3524" spans="1:21" x14ac:dyDescent="0.35">
      <c r="A3524" t="s">
        <v>28</v>
      </c>
      <c r="B3524" t="s">
        <v>92</v>
      </c>
      <c r="C3524" t="s">
        <v>115</v>
      </c>
      <c r="D3524" t="s">
        <v>57</v>
      </c>
      <c r="E3524" s="40">
        <v>44804</v>
      </c>
      <c r="F3524">
        <v>19</v>
      </c>
      <c r="G3524">
        <v>101.2666466</v>
      </c>
      <c r="H3524">
        <v>24.159061879999999</v>
      </c>
      <c r="I3524">
        <v>25.418339410000002</v>
      </c>
      <c r="J3524">
        <v>-1.2592775249999999</v>
      </c>
      <c r="K3524">
        <v>1</v>
      </c>
      <c r="L3524">
        <v>2409</v>
      </c>
      <c r="M3524">
        <v>26919163</v>
      </c>
      <c r="N3524">
        <v>5188.3680480000003</v>
      </c>
      <c r="O3524">
        <v>111.5069215</v>
      </c>
      <c r="P3524">
        <v>1.1745528670000001</v>
      </c>
      <c r="Q3524">
        <v>1.205919017</v>
      </c>
      <c r="R3524">
        <v>1.2592775249999999</v>
      </c>
      <c r="S3524">
        <v>1.3126360340000001</v>
      </c>
      <c r="T3524">
        <v>1.344002184</v>
      </c>
      <c r="U3524">
        <v>0</v>
      </c>
    </row>
    <row r="3525" spans="1:21" x14ac:dyDescent="0.35">
      <c r="A3525" t="s">
        <v>28</v>
      </c>
      <c r="B3525" t="s">
        <v>92</v>
      </c>
      <c r="C3525" t="s">
        <v>115</v>
      </c>
      <c r="D3525" t="s">
        <v>57</v>
      </c>
      <c r="E3525" s="40">
        <v>44804</v>
      </c>
      <c r="F3525">
        <v>20</v>
      </c>
      <c r="G3525">
        <v>98.696415979999998</v>
      </c>
      <c r="H3525">
        <v>24.8276617</v>
      </c>
      <c r="I3525">
        <v>26.699612040000002</v>
      </c>
      <c r="J3525">
        <v>-1.871950335</v>
      </c>
      <c r="K3525">
        <v>1</v>
      </c>
      <c r="L3525">
        <v>2409</v>
      </c>
      <c r="M3525">
        <v>26918064.699999999</v>
      </c>
      <c r="N3525">
        <v>5188.2622039999997</v>
      </c>
      <c r="O3525">
        <v>111.5046467</v>
      </c>
      <c r="P3525">
        <v>1.787227404</v>
      </c>
      <c r="Q3525">
        <v>1.818592915</v>
      </c>
      <c r="R3525">
        <v>1.871950335</v>
      </c>
      <c r="S3525">
        <v>1.9253077540000001</v>
      </c>
      <c r="T3525">
        <v>1.9566732650000001</v>
      </c>
      <c r="U3525">
        <v>0</v>
      </c>
    </row>
    <row r="3526" spans="1:21" x14ac:dyDescent="0.35">
      <c r="A3526" t="s">
        <v>28</v>
      </c>
      <c r="B3526" t="s">
        <v>92</v>
      </c>
      <c r="C3526" t="s">
        <v>115</v>
      </c>
      <c r="D3526" t="s">
        <v>57</v>
      </c>
      <c r="E3526" s="40">
        <v>44804</v>
      </c>
      <c r="F3526">
        <v>21</v>
      </c>
      <c r="G3526">
        <v>95.062479679999996</v>
      </c>
      <c r="H3526">
        <v>24.71651993</v>
      </c>
      <c r="I3526">
        <v>26.715179209999999</v>
      </c>
      <c r="J3526">
        <v>-1.998659285</v>
      </c>
      <c r="K3526">
        <v>0</v>
      </c>
      <c r="L3526">
        <v>2409</v>
      </c>
      <c r="M3526">
        <v>26913285.800000001</v>
      </c>
      <c r="N3526">
        <v>5187.8016349999998</v>
      </c>
      <c r="O3526">
        <v>111.4947483</v>
      </c>
      <c r="P3526">
        <v>1.913943875</v>
      </c>
      <c r="Q3526">
        <v>1.945306601</v>
      </c>
      <c r="R3526">
        <v>1.998659285</v>
      </c>
      <c r="S3526">
        <v>2.052011968</v>
      </c>
      <c r="T3526">
        <v>2.0833746940000002</v>
      </c>
      <c r="U3526">
        <v>0</v>
      </c>
    </row>
    <row r="3527" spans="1:21" x14ac:dyDescent="0.35">
      <c r="A3527" t="s">
        <v>28</v>
      </c>
      <c r="B3527" t="s">
        <v>92</v>
      </c>
      <c r="C3527" t="s">
        <v>115</v>
      </c>
      <c r="D3527" t="s">
        <v>57</v>
      </c>
      <c r="E3527" s="40">
        <v>44804</v>
      </c>
      <c r="F3527">
        <v>22</v>
      </c>
      <c r="G3527">
        <v>91.276640069999999</v>
      </c>
      <c r="H3527">
        <v>24.859866740000001</v>
      </c>
      <c r="I3527">
        <v>26.407501360000001</v>
      </c>
      <c r="J3527">
        <v>-1.5476346160000001</v>
      </c>
      <c r="K3527">
        <v>0</v>
      </c>
      <c r="L3527">
        <v>2409</v>
      </c>
      <c r="M3527">
        <v>26912428.539999999</v>
      </c>
      <c r="N3527">
        <v>5187.7190110000001</v>
      </c>
      <c r="O3527">
        <v>111.4929726</v>
      </c>
      <c r="P3527">
        <v>1.462920556</v>
      </c>
      <c r="Q3527">
        <v>1.4942827830000001</v>
      </c>
      <c r="R3527">
        <v>1.5476346160000001</v>
      </c>
      <c r="S3527">
        <v>1.6009864499999999</v>
      </c>
      <c r="T3527">
        <v>1.6323486760000001</v>
      </c>
      <c r="U3527">
        <v>0</v>
      </c>
    </row>
    <row r="3528" spans="1:21" x14ac:dyDescent="0.35">
      <c r="A3528" t="s">
        <v>28</v>
      </c>
      <c r="B3528" t="s">
        <v>92</v>
      </c>
      <c r="C3528" t="s">
        <v>115</v>
      </c>
      <c r="D3528" t="s">
        <v>57</v>
      </c>
      <c r="E3528" s="40">
        <v>44804</v>
      </c>
      <c r="F3528">
        <v>23</v>
      </c>
      <c r="G3528">
        <v>88.172188019999993</v>
      </c>
      <c r="H3528">
        <v>24.843120379999998</v>
      </c>
      <c r="I3528">
        <v>25.938803920000002</v>
      </c>
      <c r="J3528">
        <v>-1.0956835359999999</v>
      </c>
      <c r="K3528">
        <v>0</v>
      </c>
      <c r="L3528">
        <v>2409</v>
      </c>
      <c r="M3528">
        <v>26912630.890000001</v>
      </c>
      <c r="N3528">
        <v>5187.7385139999997</v>
      </c>
      <c r="O3528">
        <v>111.4933917</v>
      </c>
      <c r="P3528">
        <v>1.0109691569999999</v>
      </c>
      <c r="Q3528">
        <v>1.0423315019999999</v>
      </c>
      <c r="R3528">
        <v>1.0956835359999999</v>
      </c>
      <c r="S3528">
        <v>1.1490355699999999</v>
      </c>
      <c r="T3528">
        <v>1.180397914</v>
      </c>
      <c r="U3528">
        <v>0</v>
      </c>
    </row>
    <row r="3529" spans="1:21" x14ac:dyDescent="0.35">
      <c r="A3529" t="s">
        <v>28</v>
      </c>
      <c r="B3529" t="s">
        <v>92</v>
      </c>
      <c r="C3529" t="s">
        <v>115</v>
      </c>
      <c r="D3529" t="s">
        <v>57</v>
      </c>
      <c r="E3529" s="40">
        <v>44804</v>
      </c>
      <c r="F3529">
        <v>24</v>
      </c>
      <c r="G3529">
        <v>85.426577269999996</v>
      </c>
      <c r="H3529">
        <v>24.779295390000001</v>
      </c>
      <c r="I3529">
        <v>25.562253519999999</v>
      </c>
      <c r="J3529">
        <v>-0.78295813000000003</v>
      </c>
      <c r="K3529">
        <v>0</v>
      </c>
      <c r="L3529">
        <v>2409</v>
      </c>
      <c r="M3529">
        <v>26913406.190000001</v>
      </c>
      <c r="N3529">
        <v>5187.8132379999997</v>
      </c>
      <c r="O3529">
        <v>111.4949976</v>
      </c>
      <c r="P3529">
        <v>0.69824253199999997</v>
      </c>
      <c r="Q3529">
        <v>0.729605328</v>
      </c>
      <c r="R3529">
        <v>0.78295813000000003</v>
      </c>
      <c r="S3529">
        <v>0.83631093300000003</v>
      </c>
      <c r="T3529">
        <v>0.86767372899999995</v>
      </c>
      <c r="U3529">
        <v>0</v>
      </c>
    </row>
    <row r="3530" spans="1:21" x14ac:dyDescent="0.35">
      <c r="A3530" t="s">
        <v>28</v>
      </c>
      <c r="B3530" t="s">
        <v>92</v>
      </c>
      <c r="C3530" t="s">
        <v>115</v>
      </c>
      <c r="D3530" t="s">
        <v>57</v>
      </c>
      <c r="E3530" s="40">
        <v>44805</v>
      </c>
      <c r="F3530">
        <v>1</v>
      </c>
      <c r="G3530">
        <v>85.227863659999997</v>
      </c>
      <c r="H3530">
        <v>24.533746489999999</v>
      </c>
      <c r="I3530">
        <v>23.73731123</v>
      </c>
      <c r="J3530">
        <v>0.79643907700000005</v>
      </c>
      <c r="K3530">
        <v>0</v>
      </c>
      <c r="L3530">
        <v>2409</v>
      </c>
      <c r="M3530">
        <v>27606051.600000001</v>
      </c>
      <c r="N3530">
        <v>5254.146135</v>
      </c>
      <c r="O3530">
        <v>112.8945356</v>
      </c>
      <c r="P3530">
        <v>-0.88217846300000002</v>
      </c>
      <c r="Q3530">
        <v>-0.85043664799999996</v>
      </c>
      <c r="R3530">
        <v>-0.79643907700000005</v>
      </c>
      <c r="S3530">
        <v>-0.74244150600000003</v>
      </c>
      <c r="T3530">
        <v>-0.71069969</v>
      </c>
      <c r="U3530">
        <v>0</v>
      </c>
    </row>
    <row r="3531" spans="1:21" x14ac:dyDescent="0.35">
      <c r="A3531" t="s">
        <v>28</v>
      </c>
      <c r="B3531" t="s">
        <v>92</v>
      </c>
      <c r="C3531" t="s">
        <v>115</v>
      </c>
      <c r="D3531" t="s">
        <v>57</v>
      </c>
      <c r="E3531" s="40">
        <v>44805</v>
      </c>
      <c r="F3531">
        <v>2</v>
      </c>
      <c r="G3531">
        <v>80.386606749999999</v>
      </c>
      <c r="H3531">
        <v>24.289378299999999</v>
      </c>
      <c r="I3531">
        <v>23.517781920000001</v>
      </c>
      <c r="J3531">
        <v>0.77160039899999999</v>
      </c>
      <c r="K3531">
        <v>0</v>
      </c>
      <c r="L3531">
        <v>2409</v>
      </c>
      <c r="M3531">
        <v>27550078.390000001</v>
      </c>
      <c r="N3531">
        <v>5248.8168560000004</v>
      </c>
      <c r="O3531">
        <v>112.7800268</v>
      </c>
      <c r="P3531">
        <v>-0.85725282000000003</v>
      </c>
      <c r="Q3531">
        <v>-0.82554320000000003</v>
      </c>
      <c r="R3531">
        <v>-0.77160039899999999</v>
      </c>
      <c r="S3531">
        <v>-0.71765759799999995</v>
      </c>
      <c r="T3531">
        <v>-0.68594797799999996</v>
      </c>
      <c r="U3531">
        <v>0</v>
      </c>
    </row>
    <row r="3532" spans="1:21" x14ac:dyDescent="0.35">
      <c r="A3532" t="s">
        <v>28</v>
      </c>
      <c r="B3532" t="s">
        <v>92</v>
      </c>
      <c r="C3532" t="s">
        <v>115</v>
      </c>
      <c r="D3532" t="s">
        <v>57</v>
      </c>
      <c r="E3532" s="40">
        <v>44805</v>
      </c>
      <c r="F3532">
        <v>3</v>
      </c>
      <c r="G3532">
        <v>78.515050250000002</v>
      </c>
      <c r="H3532">
        <v>24.318058090000001</v>
      </c>
      <c r="I3532">
        <v>23.5096925</v>
      </c>
      <c r="J3532">
        <v>0.808369118</v>
      </c>
      <c r="K3532">
        <v>0</v>
      </c>
      <c r="L3532">
        <v>2409</v>
      </c>
      <c r="M3532">
        <v>27549450.489999998</v>
      </c>
      <c r="N3532">
        <v>5248.7570429999996</v>
      </c>
      <c r="O3532">
        <v>112.7787416</v>
      </c>
      <c r="P3532">
        <v>-0.89402056299999999</v>
      </c>
      <c r="Q3532">
        <v>-0.86231130499999997</v>
      </c>
      <c r="R3532">
        <v>-0.808369118</v>
      </c>
      <c r="S3532">
        <v>-0.75442693100000002</v>
      </c>
      <c r="T3532">
        <v>-0.722717673</v>
      </c>
      <c r="U3532">
        <v>0</v>
      </c>
    </row>
    <row r="3533" spans="1:21" x14ac:dyDescent="0.35">
      <c r="A3533" t="s">
        <v>28</v>
      </c>
      <c r="B3533" t="s">
        <v>92</v>
      </c>
      <c r="C3533" t="s">
        <v>115</v>
      </c>
      <c r="D3533" t="s">
        <v>57</v>
      </c>
      <c r="E3533" s="40">
        <v>44805</v>
      </c>
      <c r="F3533">
        <v>4</v>
      </c>
      <c r="G3533">
        <v>77.138826730000005</v>
      </c>
      <c r="H3533">
        <v>24.59357696</v>
      </c>
      <c r="I3533">
        <v>23.655999059999999</v>
      </c>
      <c r="J3533">
        <v>0.93758109099999998</v>
      </c>
      <c r="K3533">
        <v>0</v>
      </c>
      <c r="L3533">
        <v>2409</v>
      </c>
      <c r="M3533">
        <v>27550617.239999998</v>
      </c>
      <c r="N3533">
        <v>5248.8681859999997</v>
      </c>
      <c r="O3533">
        <v>112.78112969999999</v>
      </c>
      <c r="P3533">
        <v>-1.0232343500000001</v>
      </c>
      <c r="Q3533">
        <v>-0.99152441999999996</v>
      </c>
      <c r="R3533">
        <v>-0.93758109099999998</v>
      </c>
      <c r="S3533">
        <v>-0.88363776299999996</v>
      </c>
      <c r="T3533">
        <v>-0.85192783299999997</v>
      </c>
      <c r="U3533">
        <v>0</v>
      </c>
    </row>
    <row r="3534" spans="1:21" x14ac:dyDescent="0.35">
      <c r="A3534" t="s">
        <v>28</v>
      </c>
      <c r="B3534" t="s">
        <v>92</v>
      </c>
      <c r="C3534" t="s">
        <v>115</v>
      </c>
      <c r="D3534" t="s">
        <v>57</v>
      </c>
      <c r="E3534" s="40">
        <v>44805</v>
      </c>
      <c r="F3534">
        <v>5</v>
      </c>
      <c r="G3534">
        <v>74.953190149999998</v>
      </c>
      <c r="H3534">
        <v>24.95538736</v>
      </c>
      <c r="I3534">
        <v>24.00333079</v>
      </c>
      <c r="J3534">
        <v>0.95205971099999998</v>
      </c>
      <c r="K3534">
        <v>0</v>
      </c>
      <c r="L3534">
        <v>2409</v>
      </c>
      <c r="M3534">
        <v>27542768.359999999</v>
      </c>
      <c r="N3534">
        <v>5248.1204600000001</v>
      </c>
      <c r="O3534">
        <v>112.7650635</v>
      </c>
      <c r="P3534">
        <v>-1.0377007680000001</v>
      </c>
      <c r="Q3534">
        <v>-1.005995355</v>
      </c>
      <c r="R3534">
        <v>-0.95205971099999998</v>
      </c>
      <c r="S3534">
        <v>-0.89812406600000005</v>
      </c>
      <c r="T3534">
        <v>-0.86641865399999995</v>
      </c>
      <c r="U3534">
        <v>0</v>
      </c>
    </row>
    <row r="3535" spans="1:21" x14ac:dyDescent="0.35">
      <c r="A3535" t="s">
        <v>28</v>
      </c>
      <c r="B3535" t="s">
        <v>92</v>
      </c>
      <c r="C3535" t="s">
        <v>115</v>
      </c>
      <c r="D3535" t="s">
        <v>57</v>
      </c>
      <c r="E3535" s="40">
        <v>44805</v>
      </c>
      <c r="F3535">
        <v>6</v>
      </c>
      <c r="G3535">
        <v>73.951857489999995</v>
      </c>
      <c r="H3535">
        <v>25.249712299999999</v>
      </c>
      <c r="I3535">
        <v>24.61068813</v>
      </c>
      <c r="J3535">
        <v>0.63902693899999996</v>
      </c>
      <c r="K3535">
        <v>0</v>
      </c>
      <c r="L3535">
        <v>2409</v>
      </c>
      <c r="M3535">
        <v>27551446.190000001</v>
      </c>
      <c r="N3535">
        <v>5248.9471510000003</v>
      </c>
      <c r="O3535">
        <v>112.7828264</v>
      </c>
      <c r="P3535">
        <v>-0.72468148600000004</v>
      </c>
      <c r="Q3535">
        <v>-0.69297107899999999</v>
      </c>
      <c r="R3535">
        <v>-0.63902693899999996</v>
      </c>
      <c r="S3535">
        <v>-0.58508279799999996</v>
      </c>
      <c r="T3535">
        <v>-0.55337239100000002</v>
      </c>
      <c r="U3535">
        <v>0</v>
      </c>
    </row>
    <row r="3536" spans="1:21" x14ac:dyDescent="0.35">
      <c r="A3536" t="s">
        <v>28</v>
      </c>
      <c r="B3536" t="s">
        <v>92</v>
      </c>
      <c r="C3536" t="s">
        <v>115</v>
      </c>
      <c r="D3536" t="s">
        <v>57</v>
      </c>
      <c r="E3536" s="40">
        <v>44805</v>
      </c>
      <c r="F3536">
        <v>7</v>
      </c>
      <c r="G3536">
        <v>73.442870369999994</v>
      </c>
      <c r="H3536">
        <v>27.17835212</v>
      </c>
      <c r="I3536">
        <v>26.57362427</v>
      </c>
      <c r="J3536">
        <v>0.60473041100000002</v>
      </c>
      <c r="K3536">
        <v>0</v>
      </c>
      <c r="L3536">
        <v>2409</v>
      </c>
      <c r="M3536">
        <v>27535914.899999999</v>
      </c>
      <c r="N3536">
        <v>5247.4674750000004</v>
      </c>
      <c r="O3536">
        <v>112.7510329</v>
      </c>
      <c r="P3536">
        <v>-0.69036081299999996</v>
      </c>
      <c r="Q3536">
        <v>-0.65865934500000001</v>
      </c>
      <c r="R3536">
        <v>-0.60473041100000002</v>
      </c>
      <c r="S3536">
        <v>-0.55080147800000001</v>
      </c>
      <c r="T3536">
        <v>-0.51910000999999995</v>
      </c>
      <c r="U3536">
        <v>0</v>
      </c>
    </row>
    <row r="3537" spans="1:21" x14ac:dyDescent="0.35">
      <c r="A3537" t="s">
        <v>28</v>
      </c>
      <c r="B3537" t="s">
        <v>92</v>
      </c>
      <c r="C3537" t="s">
        <v>115</v>
      </c>
      <c r="D3537" t="s">
        <v>57</v>
      </c>
      <c r="E3537" s="40">
        <v>44805</v>
      </c>
      <c r="F3537">
        <v>8</v>
      </c>
      <c r="G3537">
        <v>73.710380279999995</v>
      </c>
      <c r="H3537">
        <v>28.197500179999999</v>
      </c>
      <c r="I3537">
        <v>28.363359549999998</v>
      </c>
      <c r="J3537">
        <v>-0.16585852100000001</v>
      </c>
      <c r="K3537">
        <v>0</v>
      </c>
      <c r="L3537">
        <v>2409</v>
      </c>
      <c r="M3537">
        <v>27533735.66</v>
      </c>
      <c r="N3537">
        <v>5247.2598239999998</v>
      </c>
      <c r="O3537">
        <v>112.74657120000001</v>
      </c>
      <c r="P3537">
        <v>8.0231509000000006E-2</v>
      </c>
      <c r="Q3537">
        <v>0.111931722</v>
      </c>
      <c r="R3537">
        <v>0.16585852100000001</v>
      </c>
      <c r="S3537">
        <v>0.21978532100000001</v>
      </c>
      <c r="T3537">
        <v>0.25148553400000001</v>
      </c>
      <c r="U3537">
        <v>0</v>
      </c>
    </row>
    <row r="3538" spans="1:21" x14ac:dyDescent="0.35">
      <c r="A3538" t="s">
        <v>28</v>
      </c>
      <c r="B3538" t="s">
        <v>92</v>
      </c>
      <c r="C3538" t="s">
        <v>115</v>
      </c>
      <c r="D3538" t="s">
        <v>57</v>
      </c>
      <c r="E3538" s="40">
        <v>44805</v>
      </c>
      <c r="F3538">
        <v>9</v>
      </c>
      <c r="G3538">
        <v>76.926681479999999</v>
      </c>
      <c r="H3538">
        <v>25.874472990000001</v>
      </c>
      <c r="I3538">
        <v>27.299240470000001</v>
      </c>
      <c r="J3538">
        <v>-1.424768185</v>
      </c>
      <c r="K3538">
        <v>0</v>
      </c>
      <c r="L3538">
        <v>2409</v>
      </c>
      <c r="M3538">
        <v>27558305.289999999</v>
      </c>
      <c r="N3538">
        <v>5249.6004890000004</v>
      </c>
      <c r="O3538">
        <v>112.7968645</v>
      </c>
      <c r="P3538">
        <v>1.3391029759999999</v>
      </c>
      <c r="Q3538">
        <v>1.3708173299999999</v>
      </c>
      <c r="R3538">
        <v>1.424768185</v>
      </c>
      <c r="S3538">
        <v>1.4787190400000001</v>
      </c>
      <c r="T3538">
        <v>1.510433393</v>
      </c>
      <c r="U3538">
        <v>0</v>
      </c>
    </row>
    <row r="3539" spans="1:21" x14ac:dyDescent="0.35">
      <c r="A3539" t="s">
        <v>28</v>
      </c>
      <c r="B3539" t="s">
        <v>92</v>
      </c>
      <c r="C3539" t="s">
        <v>115</v>
      </c>
      <c r="D3539" t="s">
        <v>57</v>
      </c>
      <c r="E3539" s="40">
        <v>44805</v>
      </c>
      <c r="F3539">
        <v>10</v>
      </c>
      <c r="G3539">
        <v>81.00675056</v>
      </c>
      <c r="H3539">
        <v>23.495039160000001</v>
      </c>
      <c r="I3539">
        <v>25.777603989999999</v>
      </c>
      <c r="J3539">
        <v>-2.2825662979999999</v>
      </c>
      <c r="K3539">
        <v>0</v>
      </c>
      <c r="L3539">
        <v>2409</v>
      </c>
      <c r="M3539">
        <v>27578306.25</v>
      </c>
      <c r="N3539">
        <v>5251.5051409999996</v>
      </c>
      <c r="O3539">
        <v>112.8377893</v>
      </c>
      <c r="P3539">
        <v>2.196870009</v>
      </c>
      <c r="Q3539">
        <v>2.2285958689999998</v>
      </c>
      <c r="R3539">
        <v>2.2825662979999999</v>
      </c>
      <c r="S3539">
        <v>2.336536728</v>
      </c>
      <c r="T3539">
        <v>2.3682625879999999</v>
      </c>
      <c r="U3539">
        <v>0</v>
      </c>
    </row>
    <row r="3540" spans="1:21" x14ac:dyDescent="0.35">
      <c r="A3540" t="s">
        <v>28</v>
      </c>
      <c r="B3540" t="s">
        <v>92</v>
      </c>
      <c r="C3540" t="s">
        <v>115</v>
      </c>
      <c r="D3540" t="s">
        <v>57</v>
      </c>
      <c r="E3540" s="40">
        <v>44805</v>
      </c>
      <c r="F3540">
        <v>11</v>
      </c>
      <c r="G3540">
        <v>86.383767820000003</v>
      </c>
      <c r="H3540">
        <v>22.22838453</v>
      </c>
      <c r="I3540">
        <v>24.825022629999999</v>
      </c>
      <c r="J3540">
        <v>-2.5966397560000001</v>
      </c>
      <c r="K3540">
        <v>0</v>
      </c>
      <c r="L3540">
        <v>2409</v>
      </c>
      <c r="M3540">
        <v>27584309.59</v>
      </c>
      <c r="N3540">
        <v>5252.076693</v>
      </c>
      <c r="O3540">
        <v>112.8500701</v>
      </c>
      <c r="P3540">
        <v>2.5109341390000002</v>
      </c>
      <c r="Q3540">
        <v>2.5426634529999999</v>
      </c>
      <c r="R3540">
        <v>2.5966397560000001</v>
      </c>
      <c r="S3540">
        <v>2.6506160589999999</v>
      </c>
      <c r="T3540">
        <v>2.6823453719999999</v>
      </c>
      <c r="U3540">
        <v>0</v>
      </c>
    </row>
    <row r="3541" spans="1:21" x14ac:dyDescent="0.35">
      <c r="A3541" t="s">
        <v>28</v>
      </c>
      <c r="B3541" t="s">
        <v>92</v>
      </c>
      <c r="C3541" t="s">
        <v>115</v>
      </c>
      <c r="D3541" t="s">
        <v>57</v>
      </c>
      <c r="E3541" s="40">
        <v>44805</v>
      </c>
      <c r="F3541">
        <v>12</v>
      </c>
      <c r="G3541">
        <v>90.819000360000004</v>
      </c>
      <c r="H3541">
        <v>21.085304829999998</v>
      </c>
      <c r="I3541">
        <v>24.04696156</v>
      </c>
      <c r="J3541">
        <v>-2.9616577579999999</v>
      </c>
      <c r="K3541">
        <v>0</v>
      </c>
      <c r="L3541">
        <v>2409</v>
      </c>
      <c r="M3541">
        <v>27577180.390000001</v>
      </c>
      <c r="N3541">
        <v>5251.3979470000004</v>
      </c>
      <c r="O3541">
        <v>112.835486</v>
      </c>
      <c r="P3541">
        <v>2.8759632179999999</v>
      </c>
      <c r="Q3541">
        <v>2.907688431</v>
      </c>
      <c r="R3541">
        <v>2.9616577579999999</v>
      </c>
      <c r="S3541">
        <v>3.0156270859999998</v>
      </c>
      <c r="T3541">
        <v>3.0473522989999999</v>
      </c>
      <c r="U3541">
        <v>0</v>
      </c>
    </row>
    <row r="3542" spans="1:21" x14ac:dyDescent="0.35">
      <c r="A3542" t="s">
        <v>28</v>
      </c>
      <c r="B3542" t="s">
        <v>92</v>
      </c>
      <c r="C3542" t="s">
        <v>115</v>
      </c>
      <c r="D3542" t="s">
        <v>57</v>
      </c>
      <c r="E3542" s="40">
        <v>44805</v>
      </c>
      <c r="F3542">
        <v>13</v>
      </c>
      <c r="G3542">
        <v>94.989049730000005</v>
      </c>
      <c r="H3542">
        <v>21.309526089999999</v>
      </c>
      <c r="I3542">
        <v>24.196681210000001</v>
      </c>
      <c r="J3542">
        <v>-2.8871560860000001</v>
      </c>
      <c r="K3542">
        <v>0</v>
      </c>
      <c r="L3542">
        <v>2409</v>
      </c>
      <c r="M3542">
        <v>27579324.100000001</v>
      </c>
      <c r="N3542">
        <v>5251.6020509999998</v>
      </c>
      <c r="O3542">
        <v>112.8398716</v>
      </c>
      <c r="P3542">
        <v>2.8014582149999998</v>
      </c>
      <c r="Q3542">
        <v>2.8331846600000001</v>
      </c>
      <c r="R3542">
        <v>2.8871560860000001</v>
      </c>
      <c r="S3542">
        <v>2.9411275109999999</v>
      </c>
      <c r="T3542">
        <v>2.9728539569999999</v>
      </c>
      <c r="U3542">
        <v>0</v>
      </c>
    </row>
    <row r="3543" spans="1:21" x14ac:dyDescent="0.35">
      <c r="A3543" t="s">
        <v>28</v>
      </c>
      <c r="B3543" t="s">
        <v>92</v>
      </c>
      <c r="C3543" t="s">
        <v>115</v>
      </c>
      <c r="D3543" t="s">
        <v>57</v>
      </c>
      <c r="E3543" s="40">
        <v>44805</v>
      </c>
      <c r="F3543">
        <v>14</v>
      </c>
      <c r="G3543">
        <v>98.050985429999997</v>
      </c>
      <c r="H3543">
        <v>22.013988390000002</v>
      </c>
      <c r="I3543">
        <v>24.11135501</v>
      </c>
      <c r="J3543">
        <v>-2.0973663629999999</v>
      </c>
      <c r="K3543">
        <v>0</v>
      </c>
      <c r="L3543">
        <v>2409</v>
      </c>
      <c r="M3543">
        <v>27582372.030000001</v>
      </c>
      <c r="N3543">
        <v>5251.8922329999996</v>
      </c>
      <c r="O3543">
        <v>112.8461066</v>
      </c>
      <c r="P3543">
        <v>2.011663757</v>
      </c>
      <c r="Q3543">
        <v>2.0433919559999998</v>
      </c>
      <c r="R3543">
        <v>2.0973663629999999</v>
      </c>
      <c r="S3543">
        <v>2.1513407710000001</v>
      </c>
      <c r="T3543">
        <v>2.1830689699999999</v>
      </c>
      <c r="U3543">
        <v>0</v>
      </c>
    </row>
    <row r="3544" spans="1:21" x14ac:dyDescent="0.35">
      <c r="A3544" t="s">
        <v>28</v>
      </c>
      <c r="B3544" t="s">
        <v>92</v>
      </c>
      <c r="C3544" t="s">
        <v>115</v>
      </c>
      <c r="D3544" t="s">
        <v>57</v>
      </c>
      <c r="E3544" s="40">
        <v>44805</v>
      </c>
      <c r="F3544">
        <v>15</v>
      </c>
      <c r="G3544">
        <v>100.7235321</v>
      </c>
      <c r="H3544">
        <v>21.72202828</v>
      </c>
      <c r="I3544">
        <v>23.61373566</v>
      </c>
      <c r="J3544">
        <v>-1.891707144</v>
      </c>
      <c r="K3544">
        <v>0</v>
      </c>
      <c r="L3544">
        <v>2409</v>
      </c>
      <c r="M3544">
        <v>27583417.129999999</v>
      </c>
      <c r="N3544">
        <v>5251.9917299999997</v>
      </c>
      <c r="O3544">
        <v>112.84824450000001</v>
      </c>
      <c r="P3544">
        <v>1.806002914</v>
      </c>
      <c r="Q3544">
        <v>1.837731714</v>
      </c>
      <c r="R3544">
        <v>1.891707144</v>
      </c>
      <c r="S3544">
        <v>1.9456825740000001</v>
      </c>
      <c r="T3544">
        <v>1.9774113740000001</v>
      </c>
      <c r="U3544">
        <v>0</v>
      </c>
    </row>
    <row r="3545" spans="1:21" x14ac:dyDescent="0.35">
      <c r="A3545" t="s">
        <v>28</v>
      </c>
      <c r="B3545" t="s">
        <v>92</v>
      </c>
      <c r="C3545" t="s">
        <v>115</v>
      </c>
      <c r="D3545" t="s">
        <v>57</v>
      </c>
      <c r="E3545" s="40">
        <v>44805</v>
      </c>
      <c r="F3545">
        <v>16</v>
      </c>
      <c r="G3545">
        <v>103.7027397</v>
      </c>
      <c r="H3545">
        <v>21.141479660000002</v>
      </c>
      <c r="I3545">
        <v>23.111008819999999</v>
      </c>
      <c r="J3545">
        <v>-1.969527813</v>
      </c>
      <c r="K3545">
        <v>0</v>
      </c>
      <c r="L3545">
        <v>2409</v>
      </c>
      <c r="M3545">
        <v>27602617.829999998</v>
      </c>
      <c r="N3545">
        <v>5253.8193570000003</v>
      </c>
      <c r="O3545">
        <v>112.88751430000001</v>
      </c>
      <c r="P3545">
        <v>1.883793759</v>
      </c>
      <c r="Q3545">
        <v>1.9155336009999999</v>
      </c>
      <c r="R3545">
        <v>1.969527813</v>
      </c>
      <c r="S3545">
        <v>2.0235220260000002</v>
      </c>
      <c r="T3545">
        <v>2.055261867</v>
      </c>
      <c r="U3545">
        <v>0</v>
      </c>
    </row>
    <row r="3546" spans="1:21" x14ac:dyDescent="0.35">
      <c r="A3546" t="s">
        <v>28</v>
      </c>
      <c r="B3546" t="s">
        <v>92</v>
      </c>
      <c r="C3546" t="s">
        <v>115</v>
      </c>
      <c r="D3546" t="s">
        <v>57</v>
      </c>
      <c r="E3546" s="40">
        <v>44805</v>
      </c>
      <c r="F3546">
        <v>17</v>
      </c>
      <c r="G3546">
        <v>104.7442818</v>
      </c>
      <c r="H3546">
        <v>20.702912560000001</v>
      </c>
      <c r="I3546">
        <v>22.669011090000001</v>
      </c>
      <c r="J3546">
        <v>-1.966097612</v>
      </c>
      <c r="K3546">
        <v>0</v>
      </c>
      <c r="L3546">
        <v>2409</v>
      </c>
      <c r="M3546">
        <v>27922654.27</v>
      </c>
      <c r="N3546">
        <v>5284.1890839999996</v>
      </c>
      <c r="O3546">
        <v>113.54006099999999</v>
      </c>
      <c r="P3546">
        <v>1.879867972</v>
      </c>
      <c r="Q3546">
        <v>1.9117912859999999</v>
      </c>
      <c r="R3546">
        <v>1.966097612</v>
      </c>
      <c r="S3546">
        <v>2.0204039389999999</v>
      </c>
      <c r="T3546">
        <v>2.052327252</v>
      </c>
      <c r="U3546">
        <v>0</v>
      </c>
    </row>
    <row r="3547" spans="1:21" x14ac:dyDescent="0.35">
      <c r="A3547" t="s">
        <v>28</v>
      </c>
      <c r="B3547" t="s">
        <v>92</v>
      </c>
      <c r="C3547" t="s">
        <v>115</v>
      </c>
      <c r="D3547" t="s">
        <v>57</v>
      </c>
      <c r="E3547" s="40">
        <v>44805</v>
      </c>
      <c r="F3547">
        <v>18</v>
      </c>
      <c r="G3547">
        <v>105.224125</v>
      </c>
      <c r="H3547">
        <v>21.40287957</v>
      </c>
      <c r="I3547">
        <v>23.767041750000001</v>
      </c>
      <c r="J3547">
        <v>-2.3641633839999998</v>
      </c>
      <c r="K3547">
        <v>0</v>
      </c>
      <c r="L3547">
        <v>2409</v>
      </c>
      <c r="M3547">
        <v>27928745.850000001</v>
      </c>
      <c r="N3547">
        <v>5284.7654490000004</v>
      </c>
      <c r="O3547">
        <v>113.5524453</v>
      </c>
      <c r="P3547">
        <v>2.277924338</v>
      </c>
      <c r="Q3547">
        <v>2.3098511340000001</v>
      </c>
      <c r="R3547">
        <v>2.3641633839999998</v>
      </c>
      <c r="S3547">
        <v>2.4184756329999999</v>
      </c>
      <c r="T3547">
        <v>2.4504024289999999</v>
      </c>
      <c r="U3547">
        <v>0</v>
      </c>
    </row>
    <row r="3548" spans="1:21" x14ac:dyDescent="0.35">
      <c r="A3548" t="s">
        <v>28</v>
      </c>
      <c r="B3548" t="s">
        <v>92</v>
      </c>
      <c r="C3548" t="s">
        <v>115</v>
      </c>
      <c r="D3548" t="s">
        <v>57</v>
      </c>
      <c r="E3548" s="40">
        <v>44805</v>
      </c>
      <c r="F3548">
        <v>19</v>
      </c>
      <c r="G3548">
        <v>104.3877341</v>
      </c>
      <c r="H3548">
        <v>23.600729009999998</v>
      </c>
      <c r="I3548">
        <v>25.320613720000001</v>
      </c>
      <c r="J3548">
        <v>-1.7198861729999999</v>
      </c>
      <c r="K3548">
        <v>1</v>
      </c>
      <c r="L3548">
        <v>2409</v>
      </c>
      <c r="M3548">
        <v>27941642.739999998</v>
      </c>
      <c r="N3548">
        <v>5285.9855040000002</v>
      </c>
      <c r="O3548">
        <v>113.5786603</v>
      </c>
      <c r="P3548">
        <v>1.633627218</v>
      </c>
      <c r="Q3548">
        <v>1.6655613849999999</v>
      </c>
      <c r="R3548">
        <v>1.7198861729999999</v>
      </c>
      <c r="S3548">
        <v>1.7742109619999999</v>
      </c>
      <c r="T3548">
        <v>1.806145128</v>
      </c>
      <c r="U3548">
        <v>0</v>
      </c>
    </row>
    <row r="3549" spans="1:21" x14ac:dyDescent="0.35">
      <c r="A3549" t="s">
        <v>28</v>
      </c>
      <c r="B3549" t="s">
        <v>92</v>
      </c>
      <c r="C3549" t="s">
        <v>115</v>
      </c>
      <c r="D3549" t="s">
        <v>57</v>
      </c>
      <c r="E3549" s="40">
        <v>44805</v>
      </c>
      <c r="F3549">
        <v>20</v>
      </c>
      <c r="G3549">
        <v>102.999278</v>
      </c>
      <c r="H3549">
        <v>23.77065992</v>
      </c>
      <c r="I3549">
        <v>25.548021169999998</v>
      </c>
      <c r="J3549">
        <v>-1.7773625609999999</v>
      </c>
      <c r="K3549">
        <v>0</v>
      </c>
      <c r="L3549">
        <v>2409</v>
      </c>
      <c r="M3549">
        <v>27941510.149999999</v>
      </c>
      <c r="N3549">
        <v>5285.9729610000004</v>
      </c>
      <c r="O3549">
        <v>113.57839079999999</v>
      </c>
      <c r="P3549">
        <v>1.6911038110000001</v>
      </c>
      <c r="Q3549">
        <v>1.723037902</v>
      </c>
      <c r="R3549">
        <v>1.7773625609999999</v>
      </c>
      <c r="S3549">
        <v>1.8316872209999999</v>
      </c>
      <c r="T3549">
        <v>1.8636213109999999</v>
      </c>
      <c r="U3549">
        <v>0</v>
      </c>
    </row>
    <row r="3550" spans="1:21" x14ac:dyDescent="0.35">
      <c r="A3550" t="s">
        <v>28</v>
      </c>
      <c r="B3550" t="s">
        <v>92</v>
      </c>
      <c r="C3550" t="s">
        <v>115</v>
      </c>
      <c r="D3550" t="s">
        <v>57</v>
      </c>
      <c r="E3550" s="40">
        <v>44805</v>
      </c>
      <c r="F3550">
        <v>21</v>
      </c>
      <c r="G3550">
        <v>97.943751140000003</v>
      </c>
      <c r="H3550">
        <v>24.204245270000001</v>
      </c>
      <c r="I3550">
        <v>25.137435119999999</v>
      </c>
      <c r="J3550">
        <v>-0.93468823599999995</v>
      </c>
      <c r="K3550">
        <v>0</v>
      </c>
      <c r="L3550">
        <v>2409</v>
      </c>
      <c r="M3550">
        <v>27267939.920000002</v>
      </c>
      <c r="N3550">
        <v>5221.8713040000002</v>
      </c>
      <c r="O3550">
        <v>112.2010544</v>
      </c>
      <c r="P3550">
        <v>0.84947552400000004</v>
      </c>
      <c r="Q3550">
        <v>0.88102235799999995</v>
      </c>
      <c r="R3550">
        <v>0.93468823599999995</v>
      </c>
      <c r="S3550">
        <v>0.98835411500000003</v>
      </c>
      <c r="T3550">
        <v>1.0199009489999999</v>
      </c>
      <c r="U3550">
        <v>0</v>
      </c>
    </row>
    <row r="3551" spans="1:21" x14ac:dyDescent="0.35">
      <c r="A3551" t="s">
        <v>28</v>
      </c>
      <c r="B3551" t="s">
        <v>92</v>
      </c>
      <c r="C3551" t="s">
        <v>115</v>
      </c>
      <c r="D3551" t="s">
        <v>57</v>
      </c>
      <c r="E3551" s="40">
        <v>44805</v>
      </c>
      <c r="F3551">
        <v>22</v>
      </c>
      <c r="G3551">
        <v>93.567524739999996</v>
      </c>
      <c r="H3551">
        <v>24.681832579999998</v>
      </c>
      <c r="I3551">
        <v>24.833173389999999</v>
      </c>
      <c r="J3551">
        <v>-0.15133930700000001</v>
      </c>
      <c r="K3551">
        <v>0</v>
      </c>
      <c r="L3551">
        <v>2409</v>
      </c>
      <c r="M3551">
        <v>27578014.100000001</v>
      </c>
      <c r="N3551">
        <v>5251.4773249999998</v>
      </c>
      <c r="O3551">
        <v>112.8371916</v>
      </c>
      <c r="P3551">
        <v>6.5643470999999995E-2</v>
      </c>
      <c r="Q3551">
        <v>9.7369162999999995E-2</v>
      </c>
      <c r="R3551">
        <v>0.15133930700000001</v>
      </c>
      <c r="S3551">
        <v>0.20530945</v>
      </c>
      <c r="T3551">
        <v>0.237035143</v>
      </c>
      <c r="U3551">
        <v>0</v>
      </c>
    </row>
    <row r="3552" spans="1:21" x14ac:dyDescent="0.35">
      <c r="A3552" t="s">
        <v>28</v>
      </c>
      <c r="B3552" t="s">
        <v>92</v>
      </c>
      <c r="C3552" t="s">
        <v>115</v>
      </c>
      <c r="D3552" t="s">
        <v>57</v>
      </c>
      <c r="E3552" s="40">
        <v>44805</v>
      </c>
      <c r="F3552">
        <v>23</v>
      </c>
      <c r="G3552">
        <v>90.083985709999993</v>
      </c>
      <c r="H3552">
        <v>24.55759819</v>
      </c>
      <c r="I3552">
        <v>24.281522750000001</v>
      </c>
      <c r="J3552">
        <v>0.276076936</v>
      </c>
      <c r="K3552">
        <v>0</v>
      </c>
      <c r="L3552">
        <v>2409</v>
      </c>
      <c r="M3552">
        <v>27583466.25</v>
      </c>
      <c r="N3552">
        <v>5251.9964060000002</v>
      </c>
      <c r="O3552">
        <v>112.84834499999999</v>
      </c>
      <c r="P3552">
        <v>-0.361781242</v>
      </c>
      <c r="Q3552">
        <v>-0.33005241400000002</v>
      </c>
      <c r="R3552">
        <v>-0.276076936</v>
      </c>
      <c r="S3552">
        <v>-0.222101458</v>
      </c>
      <c r="T3552">
        <v>-0.19037262999999999</v>
      </c>
      <c r="U3552">
        <v>0</v>
      </c>
    </row>
    <row r="3553" spans="1:21" x14ac:dyDescent="0.35">
      <c r="A3553" t="s">
        <v>28</v>
      </c>
      <c r="B3553" t="s">
        <v>92</v>
      </c>
      <c r="C3553" t="s">
        <v>115</v>
      </c>
      <c r="D3553" t="s">
        <v>57</v>
      </c>
      <c r="E3553" s="40">
        <v>44805</v>
      </c>
      <c r="F3553">
        <v>24</v>
      </c>
      <c r="G3553">
        <v>89.324029940000003</v>
      </c>
      <c r="H3553">
        <v>24.285730770000001</v>
      </c>
      <c r="I3553">
        <v>23.996875920000001</v>
      </c>
      <c r="J3553">
        <v>0.28885630299999998</v>
      </c>
      <c r="K3553">
        <v>0</v>
      </c>
      <c r="L3553">
        <v>2409</v>
      </c>
      <c r="M3553">
        <v>27602494.129999999</v>
      </c>
      <c r="N3553">
        <v>5253.8075840000001</v>
      </c>
      <c r="O3553">
        <v>112.88726130000001</v>
      </c>
      <c r="P3553">
        <v>-0.37459016499999997</v>
      </c>
      <c r="Q3553">
        <v>-0.34285039499999997</v>
      </c>
      <c r="R3553">
        <v>-0.28885630299999998</v>
      </c>
      <c r="S3553">
        <v>-0.23486221099999999</v>
      </c>
      <c r="T3553">
        <v>-0.20312244099999999</v>
      </c>
      <c r="U3553">
        <v>0</v>
      </c>
    </row>
    <row r="3554" spans="1:21" x14ac:dyDescent="0.35">
      <c r="A3554" t="s">
        <v>28</v>
      </c>
      <c r="B3554" t="s">
        <v>92</v>
      </c>
      <c r="C3554" t="s">
        <v>115</v>
      </c>
      <c r="D3554" t="s">
        <v>57</v>
      </c>
      <c r="E3554" s="40">
        <v>44807</v>
      </c>
      <c r="F3554">
        <v>1</v>
      </c>
      <c r="G3554">
        <v>87.223153269999997</v>
      </c>
      <c r="H3554">
        <v>23.54983142</v>
      </c>
      <c r="I3554">
        <v>22.683369410000001</v>
      </c>
      <c r="J3554">
        <v>0.86646200799999995</v>
      </c>
      <c r="K3554">
        <v>0</v>
      </c>
      <c r="L3554">
        <v>2412</v>
      </c>
      <c r="M3554">
        <v>25625669.890000001</v>
      </c>
      <c r="N3554">
        <v>5062.1803490000002</v>
      </c>
      <c r="O3554">
        <v>108.71963220000001</v>
      </c>
      <c r="P3554">
        <v>-0.94895453399999996</v>
      </c>
      <c r="Q3554">
        <v>-0.918414748</v>
      </c>
      <c r="R3554">
        <v>-0.86646200799999995</v>
      </c>
      <c r="S3554">
        <v>-0.81450926899999998</v>
      </c>
      <c r="T3554">
        <v>-0.78396948300000002</v>
      </c>
      <c r="U3554">
        <v>0</v>
      </c>
    </row>
    <row r="3555" spans="1:21" x14ac:dyDescent="0.35">
      <c r="A3555" t="s">
        <v>28</v>
      </c>
      <c r="B3555" t="s">
        <v>92</v>
      </c>
      <c r="C3555" t="s">
        <v>115</v>
      </c>
      <c r="D3555" t="s">
        <v>57</v>
      </c>
      <c r="E3555" s="40">
        <v>44807</v>
      </c>
      <c r="F3555">
        <v>2</v>
      </c>
      <c r="G3555">
        <v>84.308537209999997</v>
      </c>
      <c r="H3555">
        <v>23.059725969999999</v>
      </c>
      <c r="I3555">
        <v>22.464762069999999</v>
      </c>
      <c r="J3555">
        <v>0.59496390600000004</v>
      </c>
      <c r="K3555">
        <v>0</v>
      </c>
      <c r="L3555">
        <v>2412</v>
      </c>
      <c r="M3555">
        <v>25610339.829999998</v>
      </c>
      <c r="N3555">
        <v>5060.6659470000004</v>
      </c>
      <c r="O3555">
        <v>108.6871077</v>
      </c>
      <c r="P3555">
        <v>-0.67743175300000003</v>
      </c>
      <c r="Q3555">
        <v>-0.64690110300000003</v>
      </c>
      <c r="R3555">
        <v>-0.59496390600000004</v>
      </c>
      <c r="S3555">
        <v>-0.54302670900000005</v>
      </c>
      <c r="T3555">
        <v>-0.51249605899999995</v>
      </c>
      <c r="U3555">
        <v>0</v>
      </c>
    </row>
    <row r="3556" spans="1:21" x14ac:dyDescent="0.35">
      <c r="A3556" t="s">
        <v>28</v>
      </c>
      <c r="B3556" t="s">
        <v>92</v>
      </c>
      <c r="C3556" t="s">
        <v>115</v>
      </c>
      <c r="D3556" t="s">
        <v>57</v>
      </c>
      <c r="E3556" s="40">
        <v>44807</v>
      </c>
      <c r="F3556">
        <v>3</v>
      </c>
      <c r="G3556">
        <v>82.869127419999998</v>
      </c>
      <c r="H3556">
        <v>22.788982650000001</v>
      </c>
      <c r="I3556">
        <v>22.441570970000001</v>
      </c>
      <c r="J3556">
        <v>0.347411682</v>
      </c>
      <c r="K3556">
        <v>0</v>
      </c>
      <c r="L3556">
        <v>2412</v>
      </c>
      <c r="M3556">
        <v>25616424.609999999</v>
      </c>
      <c r="N3556">
        <v>5061.2670959999996</v>
      </c>
      <c r="O3556">
        <v>108.7000184</v>
      </c>
      <c r="P3556">
        <v>-0.42988932499999999</v>
      </c>
      <c r="Q3556">
        <v>-0.39935504799999999</v>
      </c>
      <c r="R3556">
        <v>-0.347411682</v>
      </c>
      <c r="S3556">
        <v>-0.29546831499999998</v>
      </c>
      <c r="T3556">
        <v>-0.26493403799999998</v>
      </c>
      <c r="U3556">
        <v>0</v>
      </c>
    </row>
    <row r="3557" spans="1:21" x14ac:dyDescent="0.35">
      <c r="A3557" t="s">
        <v>28</v>
      </c>
      <c r="B3557" t="s">
        <v>92</v>
      </c>
      <c r="C3557" t="s">
        <v>115</v>
      </c>
      <c r="D3557" t="s">
        <v>57</v>
      </c>
      <c r="E3557" s="40">
        <v>44807</v>
      </c>
      <c r="F3557">
        <v>4</v>
      </c>
      <c r="G3557">
        <v>81.371068919999999</v>
      </c>
      <c r="H3557">
        <v>22.636643299999999</v>
      </c>
      <c r="I3557">
        <v>22.4830182</v>
      </c>
      <c r="J3557">
        <v>0.15362509299999999</v>
      </c>
      <c r="K3557">
        <v>0</v>
      </c>
      <c r="L3557">
        <v>2412</v>
      </c>
      <c r="M3557">
        <v>25619119.850000001</v>
      </c>
      <c r="N3557">
        <v>5061.5333499999997</v>
      </c>
      <c r="O3557">
        <v>108.7057367</v>
      </c>
      <c r="P3557">
        <v>-0.236107075</v>
      </c>
      <c r="Q3557">
        <v>-0.20557119200000001</v>
      </c>
      <c r="R3557">
        <v>-0.15362509299999999</v>
      </c>
      <c r="S3557">
        <v>-0.101678993</v>
      </c>
      <c r="T3557">
        <v>-7.1143110999999995E-2</v>
      </c>
      <c r="U3557">
        <v>0</v>
      </c>
    </row>
    <row r="3558" spans="1:21" x14ac:dyDescent="0.35">
      <c r="A3558" t="s">
        <v>28</v>
      </c>
      <c r="B3558" t="s">
        <v>92</v>
      </c>
      <c r="C3558" t="s">
        <v>115</v>
      </c>
      <c r="D3558" t="s">
        <v>57</v>
      </c>
      <c r="E3558" s="40">
        <v>44807</v>
      </c>
      <c r="F3558">
        <v>5</v>
      </c>
      <c r="G3558">
        <v>79.879122530000004</v>
      </c>
      <c r="H3558">
        <v>23.02580438</v>
      </c>
      <c r="I3558">
        <v>22.744375099999999</v>
      </c>
      <c r="J3558">
        <v>0.281429288</v>
      </c>
      <c r="K3558">
        <v>0</v>
      </c>
      <c r="L3558">
        <v>2412</v>
      </c>
      <c r="M3558">
        <v>25616605.039999999</v>
      </c>
      <c r="N3558">
        <v>5061.2849200000001</v>
      </c>
      <c r="O3558">
        <v>108.7004012</v>
      </c>
      <c r="P3558">
        <v>-0.363907221</v>
      </c>
      <c r="Q3558">
        <v>-0.33337283699999998</v>
      </c>
      <c r="R3558">
        <v>-0.281429288</v>
      </c>
      <c r="S3558">
        <v>-0.22948573799999999</v>
      </c>
      <c r="T3558">
        <v>-0.198951354</v>
      </c>
      <c r="U3558">
        <v>0</v>
      </c>
    </row>
    <row r="3559" spans="1:21" x14ac:dyDescent="0.35">
      <c r="A3559" t="s">
        <v>28</v>
      </c>
      <c r="B3559" t="s">
        <v>92</v>
      </c>
      <c r="C3559" t="s">
        <v>115</v>
      </c>
      <c r="D3559" t="s">
        <v>57</v>
      </c>
      <c r="E3559" s="40">
        <v>44807</v>
      </c>
      <c r="F3559">
        <v>6</v>
      </c>
      <c r="G3559">
        <v>79.573403870000007</v>
      </c>
      <c r="H3559">
        <v>23.447111920000001</v>
      </c>
      <c r="I3559">
        <v>23.1317223</v>
      </c>
      <c r="J3559">
        <v>0.31538961799999998</v>
      </c>
      <c r="K3559">
        <v>0</v>
      </c>
      <c r="L3559">
        <v>2412</v>
      </c>
      <c r="M3559">
        <v>25627951.300000001</v>
      </c>
      <c r="N3559">
        <v>5062.405683</v>
      </c>
      <c r="O3559">
        <v>108.7244717</v>
      </c>
      <c r="P3559">
        <v>-0.39788581499999998</v>
      </c>
      <c r="Q3559">
        <v>-0.36734466999999998</v>
      </c>
      <c r="R3559">
        <v>-0.31538961799999998</v>
      </c>
      <c r="S3559">
        <v>-0.26343456599999998</v>
      </c>
      <c r="T3559">
        <v>-0.23289342099999999</v>
      </c>
      <c r="U3559">
        <v>0</v>
      </c>
    </row>
    <row r="3560" spans="1:21" x14ac:dyDescent="0.35">
      <c r="A3560" t="s">
        <v>28</v>
      </c>
      <c r="B3560" t="s">
        <v>92</v>
      </c>
      <c r="C3560" t="s">
        <v>115</v>
      </c>
      <c r="D3560" t="s">
        <v>57</v>
      </c>
      <c r="E3560" s="40">
        <v>44807</v>
      </c>
      <c r="F3560">
        <v>7</v>
      </c>
      <c r="G3560">
        <v>78.186184979999993</v>
      </c>
      <c r="H3560">
        <v>24.076991530000001</v>
      </c>
      <c r="I3560">
        <v>24.17012789</v>
      </c>
      <c r="J3560">
        <v>-9.3136363999999999E-2</v>
      </c>
      <c r="K3560">
        <v>0</v>
      </c>
      <c r="L3560">
        <v>2412</v>
      </c>
      <c r="M3560">
        <v>25608776.789999999</v>
      </c>
      <c r="N3560">
        <v>5060.5115150000001</v>
      </c>
      <c r="O3560">
        <v>108.683791</v>
      </c>
      <c r="P3560">
        <v>1.0671033999999999E-2</v>
      </c>
      <c r="Q3560">
        <v>4.1200752E-2</v>
      </c>
      <c r="R3560">
        <v>9.3136363999999999E-2</v>
      </c>
      <c r="S3560">
        <v>0.14507197599999999</v>
      </c>
      <c r="T3560">
        <v>0.175601694</v>
      </c>
      <c r="U3560">
        <v>0</v>
      </c>
    </row>
    <row r="3561" spans="1:21" x14ac:dyDescent="0.35">
      <c r="A3561" t="s">
        <v>28</v>
      </c>
      <c r="B3561" t="s">
        <v>92</v>
      </c>
      <c r="C3561" t="s">
        <v>115</v>
      </c>
      <c r="D3561" t="s">
        <v>57</v>
      </c>
      <c r="E3561" s="40">
        <v>44807</v>
      </c>
      <c r="F3561">
        <v>8</v>
      </c>
      <c r="G3561">
        <v>76.023520500000004</v>
      </c>
      <c r="H3561">
        <v>24.28249203</v>
      </c>
      <c r="I3561">
        <v>24.782303710000001</v>
      </c>
      <c r="J3561">
        <v>-0.49981168100000001</v>
      </c>
      <c r="K3561">
        <v>0</v>
      </c>
      <c r="L3561">
        <v>2412</v>
      </c>
      <c r="M3561">
        <v>25582686.109999999</v>
      </c>
      <c r="N3561">
        <v>5057.9329879999996</v>
      </c>
      <c r="O3561">
        <v>108.62841229999999</v>
      </c>
      <c r="P3561">
        <v>0.41738836899999998</v>
      </c>
      <c r="Q3561">
        <v>0.44790253099999999</v>
      </c>
      <c r="R3561">
        <v>0.49981168100000001</v>
      </c>
      <c r="S3561">
        <v>0.55172083000000005</v>
      </c>
      <c r="T3561">
        <v>0.58223499199999995</v>
      </c>
      <c r="U3561">
        <v>0</v>
      </c>
    </row>
    <row r="3562" spans="1:21" x14ac:dyDescent="0.35">
      <c r="A3562" t="s">
        <v>28</v>
      </c>
      <c r="B3562" t="s">
        <v>92</v>
      </c>
      <c r="C3562" t="s">
        <v>115</v>
      </c>
      <c r="D3562" t="s">
        <v>57</v>
      </c>
      <c r="E3562" s="40">
        <v>44807</v>
      </c>
      <c r="F3562">
        <v>9</v>
      </c>
      <c r="G3562">
        <v>78.551984559999994</v>
      </c>
      <c r="H3562">
        <v>20.910740140000001</v>
      </c>
      <c r="I3562">
        <v>23.213871409999999</v>
      </c>
      <c r="J3562">
        <v>-2.3031312650000002</v>
      </c>
      <c r="K3562">
        <v>0</v>
      </c>
      <c r="L3562">
        <v>2412</v>
      </c>
      <c r="M3562">
        <v>25604724.449999999</v>
      </c>
      <c r="N3562">
        <v>5060.1111110000002</v>
      </c>
      <c r="O3562">
        <v>108.6751915</v>
      </c>
      <c r="P3562">
        <v>2.2206724599999998</v>
      </c>
      <c r="Q3562">
        <v>2.2511997620000002</v>
      </c>
      <c r="R3562">
        <v>2.3031312650000002</v>
      </c>
      <c r="S3562">
        <v>2.3550627679999998</v>
      </c>
      <c r="T3562">
        <v>2.3855900710000002</v>
      </c>
      <c r="U3562">
        <v>0</v>
      </c>
    </row>
    <row r="3563" spans="1:21" x14ac:dyDescent="0.35">
      <c r="A3563" t="s">
        <v>28</v>
      </c>
      <c r="B3563" t="s">
        <v>92</v>
      </c>
      <c r="C3563" t="s">
        <v>115</v>
      </c>
      <c r="D3563" t="s">
        <v>57</v>
      </c>
      <c r="E3563" s="40">
        <v>44807</v>
      </c>
      <c r="F3563">
        <v>10</v>
      </c>
      <c r="G3563">
        <v>82.142275229999996</v>
      </c>
      <c r="H3563">
        <v>18.918449209999999</v>
      </c>
      <c r="I3563">
        <v>21.402770719999999</v>
      </c>
      <c r="J3563">
        <v>-2.4843215089999999</v>
      </c>
      <c r="K3563">
        <v>0</v>
      </c>
      <c r="L3563">
        <v>2412</v>
      </c>
      <c r="M3563">
        <v>25619682.899999999</v>
      </c>
      <c r="N3563">
        <v>5061.5889699999998</v>
      </c>
      <c r="O3563">
        <v>108.70693129999999</v>
      </c>
      <c r="P3563">
        <v>2.401838621</v>
      </c>
      <c r="Q3563">
        <v>2.432374839</v>
      </c>
      <c r="R3563">
        <v>2.4843215089999999</v>
      </c>
      <c r="S3563">
        <v>2.5362681789999999</v>
      </c>
      <c r="T3563">
        <v>2.5668043979999999</v>
      </c>
      <c r="U3563">
        <v>0</v>
      </c>
    </row>
    <row r="3564" spans="1:21" x14ac:dyDescent="0.35">
      <c r="A3564" t="s">
        <v>28</v>
      </c>
      <c r="B3564" t="s">
        <v>92</v>
      </c>
      <c r="C3564" t="s">
        <v>115</v>
      </c>
      <c r="D3564" t="s">
        <v>57</v>
      </c>
      <c r="E3564" s="40">
        <v>44807</v>
      </c>
      <c r="F3564">
        <v>11</v>
      </c>
      <c r="G3564">
        <v>85.463020400000005</v>
      </c>
      <c r="H3564">
        <v>17.335556109999999</v>
      </c>
      <c r="I3564">
        <v>19.985197240000002</v>
      </c>
      <c r="J3564">
        <v>-2.6496411320000002</v>
      </c>
      <c r="K3564">
        <v>0</v>
      </c>
      <c r="L3564">
        <v>2412</v>
      </c>
      <c r="M3564">
        <v>25602696.43</v>
      </c>
      <c r="N3564">
        <v>5059.9107139999996</v>
      </c>
      <c r="O3564">
        <v>108.67088769999999</v>
      </c>
      <c r="P3564">
        <v>2.567185593</v>
      </c>
      <c r="Q3564">
        <v>2.5977116859999998</v>
      </c>
      <c r="R3564">
        <v>2.6496411320000002</v>
      </c>
      <c r="S3564">
        <v>2.7015705790000002</v>
      </c>
      <c r="T3564">
        <v>2.7320966719999999</v>
      </c>
      <c r="U3564">
        <v>0</v>
      </c>
    </row>
    <row r="3565" spans="1:21" x14ac:dyDescent="0.35">
      <c r="A3565" t="s">
        <v>28</v>
      </c>
      <c r="B3565" t="s">
        <v>92</v>
      </c>
      <c r="C3565" t="s">
        <v>115</v>
      </c>
      <c r="D3565" t="s">
        <v>57</v>
      </c>
      <c r="E3565" s="40">
        <v>44807</v>
      </c>
      <c r="F3565">
        <v>12</v>
      </c>
      <c r="G3565">
        <v>90.325373330000005</v>
      </c>
      <c r="H3565">
        <v>16.38402374</v>
      </c>
      <c r="I3565">
        <v>19.233412220000002</v>
      </c>
      <c r="J3565">
        <v>-2.8493884829999998</v>
      </c>
      <c r="K3565">
        <v>0</v>
      </c>
      <c r="L3565">
        <v>2412</v>
      </c>
      <c r="M3565">
        <v>25594077.140000001</v>
      </c>
      <c r="N3565">
        <v>5059.0589179999997</v>
      </c>
      <c r="O3565">
        <v>108.65259380000001</v>
      </c>
      <c r="P3565">
        <v>2.7669468240000001</v>
      </c>
      <c r="Q3565">
        <v>2.7974677790000002</v>
      </c>
      <c r="R3565">
        <v>2.8493884829999998</v>
      </c>
      <c r="S3565">
        <v>2.9013091869999998</v>
      </c>
      <c r="T3565">
        <v>2.9318301419999999</v>
      </c>
      <c r="U3565">
        <v>0</v>
      </c>
    </row>
    <row r="3566" spans="1:21" x14ac:dyDescent="0.35">
      <c r="A3566" t="s">
        <v>28</v>
      </c>
      <c r="B3566" t="s">
        <v>92</v>
      </c>
      <c r="C3566" t="s">
        <v>115</v>
      </c>
      <c r="D3566" t="s">
        <v>57</v>
      </c>
      <c r="E3566" s="40">
        <v>44807</v>
      </c>
      <c r="F3566">
        <v>13</v>
      </c>
      <c r="G3566">
        <v>93.447655269999998</v>
      </c>
      <c r="H3566">
        <v>16.19609062</v>
      </c>
      <c r="I3566">
        <v>18.905750099999999</v>
      </c>
      <c r="J3566">
        <v>-2.7096594789999999</v>
      </c>
      <c r="K3566">
        <v>0</v>
      </c>
      <c r="L3566">
        <v>2412</v>
      </c>
      <c r="M3566">
        <v>25586801.84</v>
      </c>
      <c r="N3566">
        <v>5058.3398299999999</v>
      </c>
      <c r="O3566">
        <v>108.63715000000001</v>
      </c>
      <c r="P3566">
        <v>2.6272295379999999</v>
      </c>
      <c r="Q3566">
        <v>2.6577461539999998</v>
      </c>
      <c r="R3566">
        <v>2.7096594789999999</v>
      </c>
      <c r="S3566">
        <v>2.761572803</v>
      </c>
      <c r="T3566">
        <v>2.7920894199999999</v>
      </c>
      <c r="U3566">
        <v>0</v>
      </c>
    </row>
    <row r="3567" spans="1:21" x14ac:dyDescent="0.35">
      <c r="A3567" t="s">
        <v>28</v>
      </c>
      <c r="B3567" t="s">
        <v>92</v>
      </c>
      <c r="C3567" t="s">
        <v>115</v>
      </c>
      <c r="D3567" t="s">
        <v>57</v>
      </c>
      <c r="E3567" s="40">
        <v>44807</v>
      </c>
      <c r="F3567">
        <v>14</v>
      </c>
      <c r="G3567">
        <v>96.386495760000003</v>
      </c>
      <c r="H3567">
        <v>16.7447619</v>
      </c>
      <c r="I3567">
        <v>18.77984833</v>
      </c>
      <c r="J3567">
        <v>-2.0350864280000001</v>
      </c>
      <c r="K3567">
        <v>0</v>
      </c>
      <c r="L3567">
        <v>2412</v>
      </c>
      <c r="M3567">
        <v>25591870.640000001</v>
      </c>
      <c r="N3567">
        <v>5058.8408399999998</v>
      </c>
      <c r="O3567">
        <v>108.6479101</v>
      </c>
      <c r="P3567">
        <v>1.952648323</v>
      </c>
      <c r="Q3567">
        <v>1.983167962</v>
      </c>
      <c r="R3567">
        <v>2.0350864280000001</v>
      </c>
      <c r="S3567">
        <v>2.0870048940000001</v>
      </c>
      <c r="T3567">
        <v>2.1175245330000001</v>
      </c>
      <c r="U3567">
        <v>0</v>
      </c>
    </row>
    <row r="3568" spans="1:21" x14ac:dyDescent="0.35">
      <c r="A3568" t="s">
        <v>28</v>
      </c>
      <c r="B3568" t="s">
        <v>92</v>
      </c>
      <c r="C3568" t="s">
        <v>115</v>
      </c>
      <c r="D3568" t="s">
        <v>57</v>
      </c>
      <c r="E3568" s="40">
        <v>44807</v>
      </c>
      <c r="F3568">
        <v>15</v>
      </c>
      <c r="G3568">
        <v>99.803714830000004</v>
      </c>
      <c r="H3568">
        <v>17.133363280000001</v>
      </c>
      <c r="I3568">
        <v>18.948084300000001</v>
      </c>
      <c r="J3568">
        <v>-1.814721024</v>
      </c>
      <c r="K3568">
        <v>0</v>
      </c>
      <c r="L3568">
        <v>2412</v>
      </c>
      <c r="M3568">
        <v>25594520.760000002</v>
      </c>
      <c r="N3568">
        <v>5059.1027620000004</v>
      </c>
      <c r="O3568">
        <v>108.6535354</v>
      </c>
      <c r="P3568">
        <v>1.73227865</v>
      </c>
      <c r="Q3568">
        <v>1.762799869</v>
      </c>
      <c r="R3568">
        <v>1.814721024</v>
      </c>
      <c r="S3568">
        <v>1.866642178</v>
      </c>
      <c r="T3568">
        <v>1.8971633969999999</v>
      </c>
      <c r="U3568">
        <v>0</v>
      </c>
    </row>
    <row r="3569" spans="1:21" x14ac:dyDescent="0.35">
      <c r="A3569" t="s">
        <v>28</v>
      </c>
      <c r="B3569" t="s">
        <v>92</v>
      </c>
      <c r="C3569" t="s">
        <v>115</v>
      </c>
      <c r="D3569" t="s">
        <v>57</v>
      </c>
      <c r="E3569" s="40">
        <v>44807</v>
      </c>
      <c r="F3569">
        <v>16</v>
      </c>
      <c r="G3569">
        <v>102.34301910000001</v>
      </c>
      <c r="H3569">
        <v>17.784940899999999</v>
      </c>
      <c r="I3569">
        <v>19.0588014</v>
      </c>
      <c r="J3569">
        <v>-1.2738605080000001</v>
      </c>
      <c r="K3569">
        <v>0</v>
      </c>
      <c r="L3569">
        <v>2412</v>
      </c>
      <c r="M3569">
        <v>25603612.920000002</v>
      </c>
      <c r="N3569">
        <v>5060.0012770000003</v>
      </c>
      <c r="O3569">
        <v>108.6728327</v>
      </c>
      <c r="P3569">
        <v>1.1914034929999999</v>
      </c>
      <c r="Q3569">
        <v>1.2219301330000001</v>
      </c>
      <c r="R3569">
        <v>1.2738605080000001</v>
      </c>
      <c r="S3569">
        <v>1.3257908839999999</v>
      </c>
      <c r="T3569">
        <v>1.3563175240000001</v>
      </c>
      <c r="U3569">
        <v>0</v>
      </c>
    </row>
    <row r="3570" spans="1:21" x14ac:dyDescent="0.35">
      <c r="A3570" t="s">
        <v>28</v>
      </c>
      <c r="B3570" t="s">
        <v>92</v>
      </c>
      <c r="C3570" t="s">
        <v>115</v>
      </c>
      <c r="D3570" t="s">
        <v>57</v>
      </c>
      <c r="E3570" s="40">
        <v>44807</v>
      </c>
      <c r="F3570">
        <v>17</v>
      </c>
      <c r="G3570">
        <v>103.7576885</v>
      </c>
      <c r="H3570">
        <v>17.898288900000001</v>
      </c>
      <c r="I3570">
        <v>19.275865270000001</v>
      </c>
      <c r="J3570">
        <v>-1.3775763700000001</v>
      </c>
      <c r="K3570">
        <v>0</v>
      </c>
      <c r="L3570">
        <v>2412</v>
      </c>
      <c r="M3570">
        <v>25607903.100000001</v>
      </c>
      <c r="N3570">
        <v>5060.4251889999996</v>
      </c>
      <c r="O3570">
        <v>108.681937</v>
      </c>
      <c r="P3570">
        <v>1.2951124469999999</v>
      </c>
      <c r="Q3570">
        <v>1.3256416440000001</v>
      </c>
      <c r="R3570">
        <v>1.3775763700000001</v>
      </c>
      <c r="S3570">
        <v>1.429511097</v>
      </c>
      <c r="T3570">
        <v>1.4600402939999999</v>
      </c>
      <c r="U3570">
        <v>0</v>
      </c>
    </row>
    <row r="3571" spans="1:21" x14ac:dyDescent="0.35">
      <c r="A3571" t="s">
        <v>28</v>
      </c>
      <c r="B3571" t="s">
        <v>92</v>
      </c>
      <c r="C3571" t="s">
        <v>115</v>
      </c>
      <c r="D3571" t="s">
        <v>57</v>
      </c>
      <c r="E3571" s="40">
        <v>44807</v>
      </c>
      <c r="F3571">
        <v>18</v>
      </c>
      <c r="G3571">
        <v>103.24731939999999</v>
      </c>
      <c r="H3571">
        <v>19.77703502</v>
      </c>
      <c r="I3571">
        <v>20.90297773</v>
      </c>
      <c r="J3571">
        <v>-1.125942706</v>
      </c>
      <c r="K3571">
        <v>0</v>
      </c>
      <c r="L3571">
        <v>2412</v>
      </c>
      <c r="M3571">
        <v>25604516.710000001</v>
      </c>
      <c r="N3571">
        <v>5060.0905830000002</v>
      </c>
      <c r="O3571">
        <v>108.6747507</v>
      </c>
      <c r="P3571">
        <v>1.0434842360000001</v>
      </c>
      <c r="Q3571">
        <v>1.0740114140000001</v>
      </c>
      <c r="R3571">
        <v>1.125942706</v>
      </c>
      <c r="S3571">
        <v>1.177873999</v>
      </c>
      <c r="T3571">
        <v>1.208401177</v>
      </c>
      <c r="U3571">
        <v>0</v>
      </c>
    </row>
    <row r="3572" spans="1:21" x14ac:dyDescent="0.35">
      <c r="A3572" t="s">
        <v>28</v>
      </c>
      <c r="B3572" t="s">
        <v>92</v>
      </c>
      <c r="C3572" t="s">
        <v>115</v>
      </c>
      <c r="D3572" t="s">
        <v>57</v>
      </c>
      <c r="E3572" s="40">
        <v>44807</v>
      </c>
      <c r="F3572">
        <v>19</v>
      </c>
      <c r="G3572">
        <v>102.9793322</v>
      </c>
      <c r="H3572">
        <v>22.734820620000001</v>
      </c>
      <c r="I3572">
        <v>22.856519609999999</v>
      </c>
      <c r="J3572">
        <v>-0.121698984</v>
      </c>
      <c r="K3572">
        <v>1</v>
      </c>
      <c r="L3572">
        <v>2412</v>
      </c>
      <c r="M3572">
        <v>25607594.800000001</v>
      </c>
      <c r="N3572">
        <v>5060.3947269999999</v>
      </c>
      <c r="O3572">
        <v>108.6812827</v>
      </c>
      <c r="P3572">
        <v>3.9235556999999997E-2</v>
      </c>
      <c r="Q3572">
        <v>6.9764569999999998E-2</v>
      </c>
      <c r="R3572">
        <v>0.121698984</v>
      </c>
      <c r="S3572">
        <v>0.17363339799999999</v>
      </c>
      <c r="T3572">
        <v>0.20416241099999999</v>
      </c>
      <c r="U3572">
        <v>0</v>
      </c>
    </row>
    <row r="3573" spans="1:21" x14ac:dyDescent="0.35">
      <c r="A3573" t="s">
        <v>28</v>
      </c>
      <c r="B3573" t="s">
        <v>92</v>
      </c>
      <c r="C3573" t="s">
        <v>115</v>
      </c>
      <c r="D3573" t="s">
        <v>57</v>
      </c>
      <c r="E3573" s="40">
        <v>44807</v>
      </c>
      <c r="F3573">
        <v>20</v>
      </c>
      <c r="G3573">
        <v>100.6124591</v>
      </c>
      <c r="H3573">
        <v>23.594651540000001</v>
      </c>
      <c r="I3573">
        <v>23.218995799999998</v>
      </c>
      <c r="J3573">
        <v>0.37565574899999998</v>
      </c>
      <c r="K3573">
        <v>1</v>
      </c>
      <c r="L3573">
        <v>2412</v>
      </c>
      <c r="M3573">
        <v>25606879.030000001</v>
      </c>
      <c r="N3573">
        <v>5060.3240040000001</v>
      </c>
      <c r="O3573">
        <v>108.6797638</v>
      </c>
      <c r="P3573">
        <v>-0.45811802400000001</v>
      </c>
      <c r="Q3573">
        <v>-0.42758943700000002</v>
      </c>
      <c r="R3573">
        <v>-0.37565574899999998</v>
      </c>
      <c r="S3573">
        <v>-0.32372206199999998</v>
      </c>
      <c r="T3573">
        <v>-0.29319347499999998</v>
      </c>
      <c r="U3573">
        <v>0</v>
      </c>
    </row>
    <row r="3574" spans="1:21" x14ac:dyDescent="0.35">
      <c r="A3574" t="s">
        <v>28</v>
      </c>
      <c r="B3574" t="s">
        <v>92</v>
      </c>
      <c r="C3574" t="s">
        <v>115</v>
      </c>
      <c r="D3574" t="s">
        <v>57</v>
      </c>
      <c r="E3574" s="40">
        <v>44807</v>
      </c>
      <c r="F3574">
        <v>21</v>
      </c>
      <c r="G3574">
        <v>96.981157710000005</v>
      </c>
      <c r="H3574">
        <v>23.436748390000002</v>
      </c>
      <c r="I3574">
        <v>22.949675540000001</v>
      </c>
      <c r="J3574">
        <v>0.487072854</v>
      </c>
      <c r="K3574">
        <v>0</v>
      </c>
      <c r="L3574">
        <v>2412</v>
      </c>
      <c r="M3574">
        <v>25595042.600000001</v>
      </c>
      <c r="N3574">
        <v>5059.1543369999999</v>
      </c>
      <c r="O3574">
        <v>108.6546431</v>
      </c>
      <c r="P3574">
        <v>-0.56951606799999999</v>
      </c>
      <c r="Q3574">
        <v>-0.53899453799999997</v>
      </c>
      <c r="R3574">
        <v>-0.487072854</v>
      </c>
      <c r="S3574">
        <v>-0.43515116999999998</v>
      </c>
      <c r="T3574">
        <v>-0.40462964000000001</v>
      </c>
      <c r="U3574">
        <v>0</v>
      </c>
    </row>
    <row r="3575" spans="1:21" x14ac:dyDescent="0.35">
      <c r="A3575" t="s">
        <v>28</v>
      </c>
      <c r="B3575" t="s">
        <v>92</v>
      </c>
      <c r="C3575" t="s">
        <v>115</v>
      </c>
      <c r="D3575" t="s">
        <v>57</v>
      </c>
      <c r="E3575" s="40">
        <v>44807</v>
      </c>
      <c r="F3575">
        <v>22</v>
      </c>
      <c r="G3575">
        <v>94.299867809999995</v>
      </c>
      <c r="H3575">
        <v>23.329459969999998</v>
      </c>
      <c r="I3575">
        <v>22.77579708</v>
      </c>
      <c r="J3575">
        <v>0.55366288900000005</v>
      </c>
      <c r="K3575">
        <v>0</v>
      </c>
      <c r="L3575">
        <v>2412</v>
      </c>
      <c r="M3575">
        <v>25595397.609999999</v>
      </c>
      <c r="N3575">
        <v>5059.1894229999998</v>
      </c>
      <c r="O3575">
        <v>108.6553966</v>
      </c>
      <c r="P3575">
        <v>-0.63610667399999998</v>
      </c>
      <c r="Q3575">
        <v>-0.60558493199999996</v>
      </c>
      <c r="R3575">
        <v>-0.55366288900000005</v>
      </c>
      <c r="S3575">
        <v>-0.50174084500000005</v>
      </c>
      <c r="T3575">
        <v>-0.47121910299999997</v>
      </c>
      <c r="U3575">
        <v>0</v>
      </c>
    </row>
    <row r="3576" spans="1:21" x14ac:dyDescent="0.35">
      <c r="A3576" t="s">
        <v>28</v>
      </c>
      <c r="B3576" t="s">
        <v>92</v>
      </c>
      <c r="C3576" t="s">
        <v>115</v>
      </c>
      <c r="D3576" t="s">
        <v>57</v>
      </c>
      <c r="E3576" s="40">
        <v>44807</v>
      </c>
      <c r="F3576">
        <v>23</v>
      </c>
      <c r="G3576">
        <v>90.239096750000002</v>
      </c>
      <c r="H3576">
        <v>22.94174323</v>
      </c>
      <c r="I3576">
        <v>22.23290995</v>
      </c>
      <c r="J3576">
        <v>0.70883328099999998</v>
      </c>
      <c r="K3576">
        <v>0</v>
      </c>
      <c r="L3576">
        <v>2412</v>
      </c>
      <c r="M3576">
        <v>25598386.460000001</v>
      </c>
      <c r="N3576">
        <v>5059.4848009999996</v>
      </c>
      <c r="O3576">
        <v>108.6617404</v>
      </c>
      <c r="P3576">
        <v>-0.79128187999999999</v>
      </c>
      <c r="Q3576">
        <v>-0.76075835599999997</v>
      </c>
      <c r="R3576">
        <v>-0.70883328099999998</v>
      </c>
      <c r="S3576">
        <v>-0.65690820599999999</v>
      </c>
      <c r="T3576">
        <v>-0.62638468199999997</v>
      </c>
      <c r="U3576">
        <v>0</v>
      </c>
    </row>
    <row r="3577" spans="1:21" x14ac:dyDescent="0.35">
      <c r="A3577" t="s">
        <v>28</v>
      </c>
      <c r="B3577" t="s">
        <v>92</v>
      </c>
      <c r="C3577" t="s">
        <v>115</v>
      </c>
      <c r="D3577" t="s">
        <v>57</v>
      </c>
      <c r="E3577" s="40">
        <v>44807</v>
      </c>
      <c r="F3577">
        <v>24</v>
      </c>
      <c r="G3577">
        <v>88.724795839999999</v>
      </c>
      <c r="H3577">
        <v>22.659711340000001</v>
      </c>
      <c r="I3577">
        <v>21.94644254</v>
      </c>
      <c r="J3577">
        <v>0.71326879899999995</v>
      </c>
      <c r="K3577">
        <v>0</v>
      </c>
      <c r="L3577">
        <v>2412</v>
      </c>
      <c r="M3577">
        <v>25604791.829999998</v>
      </c>
      <c r="N3577">
        <v>5060.1177680000001</v>
      </c>
      <c r="O3577">
        <v>108.67533450000001</v>
      </c>
      <c r="P3577">
        <v>-0.795727713</v>
      </c>
      <c r="Q3577">
        <v>-0.76520036999999996</v>
      </c>
      <c r="R3577">
        <v>-0.71326879899999995</v>
      </c>
      <c r="S3577">
        <v>-0.66133722800000005</v>
      </c>
      <c r="T3577">
        <v>-0.63080988500000001</v>
      </c>
      <c r="U3577">
        <v>0</v>
      </c>
    </row>
    <row r="3578" spans="1:21" x14ac:dyDescent="0.35">
      <c r="A3578" t="s">
        <v>28</v>
      </c>
      <c r="B3578" t="s">
        <v>92</v>
      </c>
      <c r="C3578" t="s">
        <v>115</v>
      </c>
      <c r="D3578" t="s">
        <v>57</v>
      </c>
      <c r="E3578" s="40">
        <v>44808</v>
      </c>
      <c r="F3578">
        <v>1</v>
      </c>
      <c r="G3578">
        <v>88.152520839999994</v>
      </c>
      <c r="H3578">
        <v>22.375329600000001</v>
      </c>
      <c r="I3578">
        <v>21.001365459999999</v>
      </c>
      <c r="J3578">
        <v>1.3739641330000001</v>
      </c>
      <c r="K3578">
        <v>0</v>
      </c>
      <c r="L3578">
        <v>2412</v>
      </c>
      <c r="M3578">
        <v>25683908.870000001</v>
      </c>
      <c r="N3578">
        <v>5067.9294460000001</v>
      </c>
      <c r="O3578">
        <v>108.8431047</v>
      </c>
      <c r="P3578">
        <v>-1.4565503449999999</v>
      </c>
      <c r="Q3578">
        <v>-1.425975875</v>
      </c>
      <c r="R3578">
        <v>-1.3739641330000001</v>
      </c>
      <c r="S3578">
        <v>-1.3219523909999999</v>
      </c>
      <c r="T3578">
        <v>-1.2913779219999999</v>
      </c>
      <c r="U3578">
        <v>0</v>
      </c>
    </row>
    <row r="3579" spans="1:21" x14ac:dyDescent="0.35">
      <c r="A3579" t="s">
        <v>28</v>
      </c>
      <c r="B3579" t="s">
        <v>92</v>
      </c>
      <c r="C3579" t="s">
        <v>115</v>
      </c>
      <c r="D3579" t="s">
        <v>57</v>
      </c>
      <c r="E3579" s="40">
        <v>44808</v>
      </c>
      <c r="F3579">
        <v>2</v>
      </c>
      <c r="G3579">
        <v>84.763738329999995</v>
      </c>
      <c r="H3579">
        <v>22.024675299999998</v>
      </c>
      <c r="I3579">
        <v>20.7466805</v>
      </c>
      <c r="J3579">
        <v>1.277994793</v>
      </c>
      <c r="K3579">
        <v>0</v>
      </c>
      <c r="L3579">
        <v>2412</v>
      </c>
      <c r="M3579">
        <v>25599708.77</v>
      </c>
      <c r="N3579">
        <v>5059.6154770000003</v>
      </c>
      <c r="O3579">
        <v>108.6645469</v>
      </c>
      <c r="P3579">
        <v>-1.3604455209999999</v>
      </c>
      <c r="Q3579">
        <v>-1.3299212090000001</v>
      </c>
      <c r="R3579">
        <v>-1.277994793</v>
      </c>
      <c r="S3579">
        <v>-1.226068376</v>
      </c>
      <c r="T3579">
        <v>-1.1955440639999999</v>
      </c>
      <c r="U3579">
        <v>0</v>
      </c>
    </row>
    <row r="3580" spans="1:21" x14ac:dyDescent="0.35">
      <c r="A3580" t="s">
        <v>28</v>
      </c>
      <c r="B3580" t="s">
        <v>92</v>
      </c>
      <c r="C3580" t="s">
        <v>115</v>
      </c>
      <c r="D3580" t="s">
        <v>57</v>
      </c>
      <c r="E3580" s="40">
        <v>44808</v>
      </c>
      <c r="F3580">
        <v>3</v>
      </c>
      <c r="G3580">
        <v>81.78874596</v>
      </c>
      <c r="H3580">
        <v>21.733522929999999</v>
      </c>
      <c r="I3580">
        <v>20.598966910000001</v>
      </c>
      <c r="J3580">
        <v>1.134556015</v>
      </c>
      <c r="K3580">
        <v>0</v>
      </c>
      <c r="L3580">
        <v>2412</v>
      </c>
      <c r="M3580">
        <v>25589152.559999999</v>
      </c>
      <c r="N3580">
        <v>5058.572185</v>
      </c>
      <c r="O3580">
        <v>108.64214029999999</v>
      </c>
      <c r="P3580">
        <v>-1.216989742</v>
      </c>
      <c r="Q3580">
        <v>-1.186471724</v>
      </c>
      <c r="R3580">
        <v>-1.134556015</v>
      </c>
      <c r="S3580">
        <v>-1.0826403060000001</v>
      </c>
      <c r="T3580">
        <v>-1.0521222880000001</v>
      </c>
      <c r="U3580">
        <v>0</v>
      </c>
    </row>
    <row r="3581" spans="1:21" x14ac:dyDescent="0.35">
      <c r="A3581" t="s">
        <v>28</v>
      </c>
      <c r="B3581" t="s">
        <v>92</v>
      </c>
      <c r="C3581" t="s">
        <v>115</v>
      </c>
      <c r="D3581" t="s">
        <v>57</v>
      </c>
      <c r="E3581" s="40">
        <v>44808</v>
      </c>
      <c r="F3581">
        <v>4</v>
      </c>
      <c r="G3581">
        <v>79.742542979999996</v>
      </c>
      <c r="H3581">
        <v>21.254265010000001</v>
      </c>
      <c r="I3581">
        <v>20.55645239</v>
      </c>
      <c r="J3581">
        <v>0.69781262200000005</v>
      </c>
      <c r="K3581">
        <v>0</v>
      </c>
      <c r="L3581">
        <v>2412</v>
      </c>
      <c r="M3581">
        <v>25585705.600000001</v>
      </c>
      <c r="N3581">
        <v>5058.2314699999997</v>
      </c>
      <c r="O3581">
        <v>108.63482279999999</v>
      </c>
      <c r="P3581">
        <v>-0.78024079700000004</v>
      </c>
      <c r="Q3581">
        <v>-0.74972483499999998</v>
      </c>
      <c r="R3581">
        <v>-0.69781262200000005</v>
      </c>
      <c r="S3581">
        <v>-0.64590040999999998</v>
      </c>
      <c r="T3581">
        <v>-0.61538444699999995</v>
      </c>
      <c r="U3581">
        <v>0</v>
      </c>
    </row>
    <row r="3582" spans="1:21" x14ac:dyDescent="0.35">
      <c r="A3582" t="s">
        <v>28</v>
      </c>
      <c r="B3582" t="s">
        <v>92</v>
      </c>
      <c r="C3582" t="s">
        <v>115</v>
      </c>
      <c r="D3582" t="s">
        <v>57</v>
      </c>
      <c r="E3582" s="40">
        <v>44808</v>
      </c>
      <c r="F3582">
        <v>5</v>
      </c>
      <c r="G3582">
        <v>77.937096269999998</v>
      </c>
      <c r="H3582">
        <v>20.97112233</v>
      </c>
      <c r="I3582">
        <v>20.737347499999998</v>
      </c>
      <c r="J3582">
        <v>0.23377482399999999</v>
      </c>
      <c r="K3582">
        <v>0</v>
      </c>
      <c r="L3582">
        <v>2412</v>
      </c>
      <c r="M3582">
        <v>25591017.379999999</v>
      </c>
      <c r="N3582">
        <v>5058.7565050000003</v>
      </c>
      <c r="O3582">
        <v>108.6460989</v>
      </c>
      <c r="P3582">
        <v>-0.31621155499999998</v>
      </c>
      <c r="Q3582">
        <v>-0.28569242500000003</v>
      </c>
      <c r="R3582">
        <v>-0.23377482399999999</v>
      </c>
      <c r="S3582">
        <v>-0.18185722400000001</v>
      </c>
      <c r="T3582">
        <v>-0.15133809400000001</v>
      </c>
      <c r="U3582">
        <v>0</v>
      </c>
    </row>
    <row r="3583" spans="1:21" x14ac:dyDescent="0.35">
      <c r="A3583" t="s">
        <v>28</v>
      </c>
      <c r="B3583" t="s">
        <v>92</v>
      </c>
      <c r="C3583" t="s">
        <v>115</v>
      </c>
      <c r="D3583" t="s">
        <v>57</v>
      </c>
      <c r="E3583" s="40">
        <v>44808</v>
      </c>
      <c r="F3583">
        <v>6</v>
      </c>
      <c r="G3583">
        <v>76.993813599999996</v>
      </c>
      <c r="H3583">
        <v>21.02289334</v>
      </c>
      <c r="I3583">
        <v>20.92691181</v>
      </c>
      <c r="J3583">
        <v>9.5981531999999994E-2</v>
      </c>
      <c r="K3583">
        <v>0</v>
      </c>
      <c r="L3583">
        <v>2412</v>
      </c>
      <c r="M3583">
        <v>25590267.579999998</v>
      </c>
      <c r="N3583">
        <v>5058.6823949999998</v>
      </c>
      <c r="O3583">
        <v>108.64450720000001</v>
      </c>
      <c r="P3583">
        <v>-0.17841705599999999</v>
      </c>
      <c r="Q3583">
        <v>-0.147898372</v>
      </c>
      <c r="R3583">
        <v>-9.5981531999999994E-2</v>
      </c>
      <c r="S3583">
        <v>-4.4064692000000003E-2</v>
      </c>
      <c r="T3583">
        <v>-1.3546008999999999E-2</v>
      </c>
      <c r="U3583">
        <v>0</v>
      </c>
    </row>
    <row r="3584" spans="1:21" x14ac:dyDescent="0.35">
      <c r="A3584" t="s">
        <v>28</v>
      </c>
      <c r="B3584" t="s">
        <v>92</v>
      </c>
      <c r="C3584" t="s">
        <v>115</v>
      </c>
      <c r="D3584" t="s">
        <v>57</v>
      </c>
      <c r="E3584" s="40">
        <v>44808</v>
      </c>
      <c r="F3584">
        <v>7</v>
      </c>
      <c r="G3584">
        <v>75.991352169999999</v>
      </c>
      <c r="H3584">
        <v>21.3700011</v>
      </c>
      <c r="I3584">
        <v>21.609715829999999</v>
      </c>
      <c r="J3584">
        <v>-0.23971473200000001</v>
      </c>
      <c r="K3584">
        <v>0</v>
      </c>
      <c r="L3584">
        <v>2412</v>
      </c>
      <c r="M3584">
        <v>25584292.84</v>
      </c>
      <c r="N3584">
        <v>5058.0918179999999</v>
      </c>
      <c r="O3584">
        <v>108.6318235</v>
      </c>
      <c r="P3584">
        <v>0.15728883299999999</v>
      </c>
      <c r="Q3584">
        <v>0.187803953</v>
      </c>
      <c r="R3584">
        <v>0.23971473200000001</v>
      </c>
      <c r="S3584">
        <v>0.291625511</v>
      </c>
      <c r="T3584">
        <v>0.32214063199999998</v>
      </c>
      <c r="U3584">
        <v>0</v>
      </c>
    </row>
    <row r="3585" spans="1:21" x14ac:dyDescent="0.35">
      <c r="A3585" t="s">
        <v>28</v>
      </c>
      <c r="B3585" t="s">
        <v>92</v>
      </c>
      <c r="C3585" t="s">
        <v>115</v>
      </c>
      <c r="D3585" t="s">
        <v>57</v>
      </c>
      <c r="E3585" s="40">
        <v>44808</v>
      </c>
      <c r="F3585">
        <v>8</v>
      </c>
      <c r="G3585">
        <v>75.882867149999996</v>
      </c>
      <c r="H3585">
        <v>20.981010359999999</v>
      </c>
      <c r="I3585">
        <v>21.70075014</v>
      </c>
      <c r="J3585">
        <v>-0.71973977499999997</v>
      </c>
      <c r="K3585">
        <v>0</v>
      </c>
      <c r="L3585">
        <v>2412</v>
      </c>
      <c r="M3585">
        <v>25582376.039999999</v>
      </c>
      <c r="N3585">
        <v>5057.9023360000001</v>
      </c>
      <c r="O3585">
        <v>108.6277541</v>
      </c>
      <c r="P3585">
        <v>0.63731696400000004</v>
      </c>
      <c r="Q3585">
        <v>0.66783094099999996</v>
      </c>
      <c r="R3585">
        <v>0.71973977499999997</v>
      </c>
      <c r="S3585">
        <v>0.77164860999999996</v>
      </c>
      <c r="T3585">
        <v>0.80216258699999998</v>
      </c>
      <c r="U3585">
        <v>0</v>
      </c>
    </row>
    <row r="3586" spans="1:21" x14ac:dyDescent="0.35">
      <c r="A3586" t="s">
        <v>28</v>
      </c>
      <c r="B3586" t="s">
        <v>92</v>
      </c>
      <c r="C3586" t="s">
        <v>115</v>
      </c>
      <c r="D3586" t="s">
        <v>57</v>
      </c>
      <c r="E3586" s="40">
        <v>44808</v>
      </c>
      <c r="F3586">
        <v>9</v>
      </c>
      <c r="G3586">
        <v>78.847019489999994</v>
      </c>
      <c r="H3586">
        <v>17.877829559999999</v>
      </c>
      <c r="I3586">
        <v>19.855698140000001</v>
      </c>
      <c r="J3586">
        <v>-1.97786858</v>
      </c>
      <c r="K3586">
        <v>0</v>
      </c>
      <c r="L3586">
        <v>2412</v>
      </c>
      <c r="M3586">
        <v>25602923.260000002</v>
      </c>
      <c r="N3586">
        <v>5059.9331279999997</v>
      </c>
      <c r="O3586">
        <v>108.671369</v>
      </c>
      <c r="P3586">
        <v>1.895412675</v>
      </c>
      <c r="Q3586">
        <v>1.9259389039999999</v>
      </c>
      <c r="R3586">
        <v>1.97786858</v>
      </c>
      <c r="S3586">
        <v>2.0297982559999999</v>
      </c>
      <c r="T3586">
        <v>2.0603244850000002</v>
      </c>
      <c r="U3586">
        <v>0</v>
      </c>
    </row>
    <row r="3587" spans="1:21" x14ac:dyDescent="0.35">
      <c r="A3587" t="s">
        <v>28</v>
      </c>
      <c r="B3587" t="s">
        <v>92</v>
      </c>
      <c r="C3587" t="s">
        <v>115</v>
      </c>
      <c r="D3587" t="s">
        <v>57</v>
      </c>
      <c r="E3587" s="40">
        <v>44808</v>
      </c>
      <c r="F3587">
        <v>10</v>
      </c>
      <c r="G3587">
        <v>82.749719709999994</v>
      </c>
      <c r="H3587">
        <v>15.28734993</v>
      </c>
      <c r="I3587">
        <v>18.024715749999999</v>
      </c>
      <c r="J3587">
        <v>-2.7373658189999999</v>
      </c>
      <c r="K3587">
        <v>0</v>
      </c>
      <c r="L3587">
        <v>2412</v>
      </c>
      <c r="M3587">
        <v>25601251.309999999</v>
      </c>
      <c r="N3587">
        <v>5059.7679109999999</v>
      </c>
      <c r="O3587">
        <v>108.66782069999999</v>
      </c>
      <c r="P3587">
        <v>2.6549126059999999</v>
      </c>
      <c r="Q3587">
        <v>2.6854378379999999</v>
      </c>
      <c r="R3587">
        <v>2.7373658189999999</v>
      </c>
      <c r="S3587">
        <v>2.7892937990000002</v>
      </c>
      <c r="T3587">
        <v>2.8198190310000002</v>
      </c>
      <c r="U3587">
        <v>0</v>
      </c>
    </row>
    <row r="3588" spans="1:21" x14ac:dyDescent="0.35">
      <c r="A3588" t="s">
        <v>28</v>
      </c>
      <c r="B3588" t="s">
        <v>92</v>
      </c>
      <c r="C3588" t="s">
        <v>115</v>
      </c>
      <c r="D3588" t="s">
        <v>57</v>
      </c>
      <c r="E3588" s="40">
        <v>44808</v>
      </c>
      <c r="F3588">
        <v>11</v>
      </c>
      <c r="G3588">
        <v>87.083790730000004</v>
      </c>
      <c r="H3588">
        <v>13.870947109999999</v>
      </c>
      <c r="I3588">
        <v>16.621548170000001</v>
      </c>
      <c r="J3588">
        <v>-2.7506010590000001</v>
      </c>
      <c r="K3588">
        <v>0</v>
      </c>
      <c r="L3588">
        <v>2412</v>
      </c>
      <c r="M3588">
        <v>25596051.129999999</v>
      </c>
      <c r="N3588">
        <v>5059.2540090000002</v>
      </c>
      <c r="O3588">
        <v>108.65678370000001</v>
      </c>
      <c r="P3588">
        <v>2.6681562209999998</v>
      </c>
      <c r="Q3588">
        <v>2.6986783519999999</v>
      </c>
      <c r="R3588">
        <v>2.7506010590000001</v>
      </c>
      <c r="S3588">
        <v>2.8025237650000001</v>
      </c>
      <c r="T3588">
        <v>2.8330458969999999</v>
      </c>
      <c r="U3588">
        <v>0</v>
      </c>
    </row>
    <row r="3589" spans="1:21" x14ac:dyDescent="0.35">
      <c r="A3589" t="s">
        <v>28</v>
      </c>
      <c r="B3589" t="s">
        <v>92</v>
      </c>
      <c r="C3589" t="s">
        <v>115</v>
      </c>
      <c r="D3589" t="s">
        <v>57</v>
      </c>
      <c r="E3589" s="40">
        <v>44808</v>
      </c>
      <c r="F3589">
        <v>12</v>
      </c>
      <c r="G3589">
        <v>91.097540280000004</v>
      </c>
      <c r="H3589">
        <v>13.43822033</v>
      </c>
      <c r="I3589">
        <v>15.912798950000001</v>
      </c>
      <c r="J3589">
        <v>-2.4745786239999998</v>
      </c>
      <c r="K3589">
        <v>0</v>
      </c>
      <c r="L3589">
        <v>2412</v>
      </c>
      <c r="M3589">
        <v>25600289.969999999</v>
      </c>
      <c r="N3589">
        <v>5059.6729109999997</v>
      </c>
      <c r="O3589">
        <v>108.6657804</v>
      </c>
      <c r="P3589">
        <v>2.3921269600000001</v>
      </c>
      <c r="Q3589">
        <v>2.4226516180000002</v>
      </c>
      <c r="R3589">
        <v>2.4745786239999998</v>
      </c>
      <c r="S3589">
        <v>2.5265056299999999</v>
      </c>
      <c r="T3589">
        <v>2.5570302890000001</v>
      </c>
      <c r="U3589">
        <v>0</v>
      </c>
    </row>
    <row r="3590" spans="1:21" x14ac:dyDescent="0.35">
      <c r="A3590" t="s">
        <v>28</v>
      </c>
      <c r="B3590" t="s">
        <v>92</v>
      </c>
      <c r="C3590" t="s">
        <v>115</v>
      </c>
      <c r="D3590" t="s">
        <v>57</v>
      </c>
      <c r="E3590" s="40">
        <v>44808</v>
      </c>
      <c r="F3590">
        <v>13</v>
      </c>
      <c r="G3590">
        <v>95.103660189999999</v>
      </c>
      <c r="H3590">
        <v>13.18640944</v>
      </c>
      <c r="I3590">
        <v>15.55010274</v>
      </c>
      <c r="J3590">
        <v>-2.363693305</v>
      </c>
      <c r="K3590">
        <v>0</v>
      </c>
      <c r="L3590">
        <v>2412</v>
      </c>
      <c r="M3590">
        <v>25606980.539999999</v>
      </c>
      <c r="N3590">
        <v>5060.3340349999999</v>
      </c>
      <c r="O3590">
        <v>108.67997920000001</v>
      </c>
      <c r="P3590">
        <v>2.281230866</v>
      </c>
      <c r="Q3590">
        <v>2.3117595139999998</v>
      </c>
      <c r="R3590">
        <v>2.363693305</v>
      </c>
      <c r="S3590">
        <v>2.4156270950000001</v>
      </c>
      <c r="T3590">
        <v>2.4461557429999998</v>
      </c>
      <c r="U3590">
        <v>0</v>
      </c>
    </row>
    <row r="3591" spans="1:21" x14ac:dyDescent="0.35">
      <c r="A3591" t="s">
        <v>28</v>
      </c>
      <c r="B3591" t="s">
        <v>92</v>
      </c>
      <c r="C3591" t="s">
        <v>115</v>
      </c>
      <c r="D3591" t="s">
        <v>57</v>
      </c>
      <c r="E3591" s="40">
        <v>44808</v>
      </c>
      <c r="F3591">
        <v>14</v>
      </c>
      <c r="G3591">
        <v>99.088812329999996</v>
      </c>
      <c r="H3591">
        <v>13.162183799999999</v>
      </c>
      <c r="I3591">
        <v>15.62923992</v>
      </c>
      <c r="J3591">
        <v>-2.467056124</v>
      </c>
      <c r="K3591">
        <v>0</v>
      </c>
      <c r="L3591">
        <v>2412</v>
      </c>
      <c r="M3591">
        <v>25614080.27</v>
      </c>
      <c r="N3591">
        <v>5061.0354939999997</v>
      </c>
      <c r="O3591">
        <v>108.6950444</v>
      </c>
      <c r="P3591">
        <v>2.3845822550000002</v>
      </c>
      <c r="Q3591">
        <v>2.4151151340000001</v>
      </c>
      <c r="R3591">
        <v>2.467056124</v>
      </c>
      <c r="S3591">
        <v>2.5189971130000002</v>
      </c>
      <c r="T3591">
        <v>2.5495299930000002</v>
      </c>
      <c r="U3591">
        <v>0</v>
      </c>
    </row>
    <row r="3592" spans="1:21" x14ac:dyDescent="0.35">
      <c r="A3592" t="s">
        <v>28</v>
      </c>
      <c r="B3592" t="s">
        <v>92</v>
      </c>
      <c r="C3592" t="s">
        <v>115</v>
      </c>
      <c r="D3592" t="s">
        <v>57</v>
      </c>
      <c r="E3592" s="40">
        <v>44808</v>
      </c>
      <c r="F3592">
        <v>15</v>
      </c>
      <c r="G3592">
        <v>102.5695856</v>
      </c>
      <c r="H3592">
        <v>13.14639659</v>
      </c>
      <c r="I3592">
        <v>16.075939460000001</v>
      </c>
      <c r="J3592">
        <v>-2.9295428750000001</v>
      </c>
      <c r="K3592">
        <v>0</v>
      </c>
      <c r="L3592">
        <v>2412</v>
      </c>
      <c r="M3592">
        <v>25624143.41</v>
      </c>
      <c r="N3592">
        <v>5062.0295740000001</v>
      </c>
      <c r="O3592">
        <v>108.7163941</v>
      </c>
      <c r="P3592">
        <v>2.8470528069999999</v>
      </c>
      <c r="Q3592">
        <v>2.8775916829999999</v>
      </c>
      <c r="R3592">
        <v>2.9295428750000001</v>
      </c>
      <c r="S3592">
        <v>2.9814940669999999</v>
      </c>
      <c r="T3592">
        <v>3.0120329429999999</v>
      </c>
      <c r="U3592">
        <v>0</v>
      </c>
    </row>
    <row r="3593" spans="1:21" x14ac:dyDescent="0.35">
      <c r="A3593" t="s">
        <v>28</v>
      </c>
      <c r="B3593" t="s">
        <v>92</v>
      </c>
      <c r="C3593" t="s">
        <v>115</v>
      </c>
      <c r="D3593" t="s">
        <v>57</v>
      </c>
      <c r="E3593" s="40">
        <v>44808</v>
      </c>
      <c r="F3593">
        <v>16</v>
      </c>
      <c r="G3593">
        <v>104.6883306</v>
      </c>
      <c r="H3593">
        <v>12.957293719999999</v>
      </c>
      <c r="I3593">
        <v>16.515704289999999</v>
      </c>
      <c r="J3593">
        <v>-3.5584105680000002</v>
      </c>
      <c r="K3593">
        <v>0</v>
      </c>
      <c r="L3593">
        <v>2412</v>
      </c>
      <c r="M3593">
        <v>25637530.899999999</v>
      </c>
      <c r="N3593">
        <v>5063.3517449999999</v>
      </c>
      <c r="O3593">
        <v>108.7447901</v>
      </c>
      <c r="P3593">
        <v>3.4758989530000002</v>
      </c>
      <c r="Q3593">
        <v>3.5064458059999999</v>
      </c>
      <c r="R3593">
        <v>3.5584105680000002</v>
      </c>
      <c r="S3593">
        <v>3.610375329</v>
      </c>
      <c r="T3593">
        <v>3.6409221820000002</v>
      </c>
      <c r="U3593">
        <v>0</v>
      </c>
    </row>
    <row r="3594" spans="1:21" x14ac:dyDescent="0.35">
      <c r="A3594" t="s">
        <v>28</v>
      </c>
      <c r="B3594" t="s">
        <v>92</v>
      </c>
      <c r="C3594" t="s">
        <v>115</v>
      </c>
      <c r="D3594" t="s">
        <v>57</v>
      </c>
      <c r="E3594" s="40">
        <v>44808</v>
      </c>
      <c r="F3594">
        <v>17</v>
      </c>
      <c r="G3594">
        <v>105.7412887</v>
      </c>
      <c r="H3594">
        <v>13.70054657</v>
      </c>
      <c r="I3594">
        <v>17.05951602</v>
      </c>
      <c r="J3594">
        <v>-3.3589694560000001</v>
      </c>
      <c r="K3594">
        <v>0</v>
      </c>
      <c r="L3594">
        <v>2412</v>
      </c>
      <c r="M3594">
        <v>25643003.57</v>
      </c>
      <c r="N3594">
        <v>5063.8921369999998</v>
      </c>
      <c r="O3594">
        <v>108.756396</v>
      </c>
      <c r="P3594">
        <v>3.2764490350000002</v>
      </c>
      <c r="Q3594">
        <v>3.3069991490000001</v>
      </c>
      <c r="R3594">
        <v>3.3589694560000001</v>
      </c>
      <c r="S3594">
        <v>3.410939763</v>
      </c>
      <c r="T3594">
        <v>3.4414898759999999</v>
      </c>
      <c r="U3594">
        <v>0</v>
      </c>
    </row>
    <row r="3595" spans="1:21" x14ac:dyDescent="0.35">
      <c r="A3595" t="s">
        <v>28</v>
      </c>
      <c r="B3595" t="s">
        <v>92</v>
      </c>
      <c r="C3595" t="s">
        <v>115</v>
      </c>
      <c r="D3595" t="s">
        <v>57</v>
      </c>
      <c r="E3595" s="40">
        <v>44808</v>
      </c>
      <c r="F3595">
        <v>18</v>
      </c>
      <c r="G3595">
        <v>106.16320229999999</v>
      </c>
      <c r="H3595">
        <v>15.83769893</v>
      </c>
      <c r="I3595">
        <v>18.632062340000001</v>
      </c>
      <c r="J3595">
        <v>-2.7943634099999999</v>
      </c>
      <c r="K3595">
        <v>1</v>
      </c>
      <c r="L3595">
        <v>2412</v>
      </c>
      <c r="M3595">
        <v>25649644.32</v>
      </c>
      <c r="N3595">
        <v>5064.5477899999996</v>
      </c>
      <c r="O3595">
        <v>108.7704774</v>
      </c>
      <c r="P3595">
        <v>2.7118323059999998</v>
      </c>
      <c r="Q3595">
        <v>2.7423863740000001</v>
      </c>
      <c r="R3595">
        <v>2.7943634099999999</v>
      </c>
      <c r="S3595">
        <v>2.8463404470000002</v>
      </c>
      <c r="T3595">
        <v>2.876894515</v>
      </c>
      <c r="U3595">
        <v>0</v>
      </c>
    </row>
    <row r="3596" spans="1:21" x14ac:dyDescent="0.35">
      <c r="A3596" t="s">
        <v>28</v>
      </c>
      <c r="B3596" t="s">
        <v>92</v>
      </c>
      <c r="C3596" t="s">
        <v>115</v>
      </c>
      <c r="D3596" t="s">
        <v>57</v>
      </c>
      <c r="E3596" s="40">
        <v>44808</v>
      </c>
      <c r="F3596">
        <v>19</v>
      </c>
      <c r="G3596">
        <v>105.7526206</v>
      </c>
      <c r="H3596">
        <v>18.860031379999999</v>
      </c>
      <c r="I3596">
        <v>20.598586310000002</v>
      </c>
      <c r="J3596">
        <v>-1.7385549330000001</v>
      </c>
      <c r="K3596">
        <v>1</v>
      </c>
      <c r="L3596">
        <v>2412</v>
      </c>
      <c r="M3596">
        <v>25654778.899999999</v>
      </c>
      <c r="N3596">
        <v>5065.0546789999999</v>
      </c>
      <c r="O3596">
        <v>108.78136379999999</v>
      </c>
      <c r="P3596">
        <v>1.6560155679999999</v>
      </c>
      <c r="Q3596">
        <v>1.686572695</v>
      </c>
      <c r="R3596">
        <v>1.7385549330000001</v>
      </c>
      <c r="S3596">
        <v>1.7905371720000001</v>
      </c>
      <c r="T3596">
        <v>1.821094298</v>
      </c>
      <c r="U3596">
        <v>0</v>
      </c>
    </row>
    <row r="3597" spans="1:21" x14ac:dyDescent="0.35">
      <c r="A3597" t="s">
        <v>28</v>
      </c>
      <c r="B3597" t="s">
        <v>92</v>
      </c>
      <c r="C3597" t="s">
        <v>115</v>
      </c>
      <c r="D3597" t="s">
        <v>57</v>
      </c>
      <c r="E3597" s="40">
        <v>44808</v>
      </c>
      <c r="F3597">
        <v>20</v>
      </c>
      <c r="G3597">
        <v>103.35685599999999</v>
      </c>
      <c r="H3597">
        <v>19.725746409999999</v>
      </c>
      <c r="I3597">
        <v>21.074635279999999</v>
      </c>
      <c r="J3597">
        <v>-1.3488888670000001</v>
      </c>
      <c r="K3597">
        <v>1</v>
      </c>
      <c r="L3597">
        <v>2412</v>
      </c>
      <c r="M3597">
        <v>25668623.57</v>
      </c>
      <c r="N3597">
        <v>5066.4211800000003</v>
      </c>
      <c r="O3597">
        <v>108.8107119</v>
      </c>
      <c r="P3597">
        <v>1.266327234</v>
      </c>
      <c r="Q3597">
        <v>1.2968926039999999</v>
      </c>
      <c r="R3597">
        <v>1.3488888670000001</v>
      </c>
      <c r="S3597">
        <v>1.40088513</v>
      </c>
      <c r="T3597">
        <v>1.4314505</v>
      </c>
      <c r="U3597">
        <v>0</v>
      </c>
    </row>
    <row r="3598" spans="1:21" x14ac:dyDescent="0.35">
      <c r="A3598" t="s">
        <v>28</v>
      </c>
      <c r="B3598" t="s">
        <v>92</v>
      </c>
      <c r="C3598" t="s">
        <v>115</v>
      </c>
      <c r="D3598" t="s">
        <v>57</v>
      </c>
      <c r="E3598" s="40">
        <v>44808</v>
      </c>
      <c r="F3598">
        <v>21</v>
      </c>
      <c r="G3598">
        <v>99.342836950000006</v>
      </c>
      <c r="H3598">
        <v>19.73216944</v>
      </c>
      <c r="I3598">
        <v>20.793143329999999</v>
      </c>
      <c r="J3598">
        <v>-1.060973892</v>
      </c>
      <c r="K3598">
        <v>0</v>
      </c>
      <c r="L3598">
        <v>2412</v>
      </c>
      <c r="M3598">
        <v>25669431.260000002</v>
      </c>
      <c r="N3598">
        <v>5066.5008889999999</v>
      </c>
      <c r="O3598">
        <v>108.8124238</v>
      </c>
      <c r="P3598">
        <v>0.97841096000000005</v>
      </c>
      <c r="Q3598">
        <v>1.0089768109999999</v>
      </c>
      <c r="R3598">
        <v>1.060973892</v>
      </c>
      <c r="S3598">
        <v>1.1129709729999999</v>
      </c>
      <c r="T3598">
        <v>1.1435368239999999</v>
      </c>
      <c r="U3598">
        <v>0</v>
      </c>
    </row>
    <row r="3599" spans="1:21" x14ac:dyDescent="0.35">
      <c r="A3599" t="s">
        <v>28</v>
      </c>
      <c r="B3599" t="s">
        <v>92</v>
      </c>
      <c r="C3599" t="s">
        <v>115</v>
      </c>
      <c r="D3599" t="s">
        <v>57</v>
      </c>
      <c r="E3599" s="40">
        <v>44808</v>
      </c>
      <c r="F3599">
        <v>22</v>
      </c>
      <c r="G3599">
        <v>96.762613579999993</v>
      </c>
      <c r="H3599">
        <v>19.559567980000001</v>
      </c>
      <c r="I3599">
        <v>20.649738039999999</v>
      </c>
      <c r="J3599">
        <v>-1.0901700599999999</v>
      </c>
      <c r="K3599">
        <v>0</v>
      </c>
      <c r="L3599">
        <v>2412</v>
      </c>
      <c r="M3599">
        <v>25684773.850000001</v>
      </c>
      <c r="N3599">
        <v>5068.014784</v>
      </c>
      <c r="O3599">
        <v>108.8449375</v>
      </c>
      <c r="P3599">
        <v>1.0075824579999999</v>
      </c>
      <c r="Q3599">
        <v>1.038157443</v>
      </c>
      <c r="R3599">
        <v>1.0901700599999999</v>
      </c>
      <c r="S3599">
        <v>1.142182678</v>
      </c>
      <c r="T3599">
        <v>1.1727576630000001</v>
      </c>
      <c r="U3599">
        <v>0</v>
      </c>
    </row>
    <row r="3600" spans="1:21" x14ac:dyDescent="0.35">
      <c r="A3600" t="s">
        <v>28</v>
      </c>
      <c r="B3600" t="s">
        <v>92</v>
      </c>
      <c r="C3600" t="s">
        <v>115</v>
      </c>
      <c r="D3600" t="s">
        <v>57</v>
      </c>
      <c r="E3600" s="40">
        <v>44808</v>
      </c>
      <c r="F3600">
        <v>23</v>
      </c>
      <c r="G3600">
        <v>94.145410609999999</v>
      </c>
      <c r="H3600">
        <v>19.463308000000001</v>
      </c>
      <c r="I3600">
        <v>20.18991183</v>
      </c>
      <c r="J3600">
        <v>-0.72660382899999998</v>
      </c>
      <c r="K3600">
        <v>0</v>
      </c>
      <c r="L3600">
        <v>2412</v>
      </c>
      <c r="M3600">
        <v>25696440.239999998</v>
      </c>
      <c r="N3600">
        <v>5069.1656359999997</v>
      </c>
      <c r="O3600">
        <v>108.86965410000001</v>
      </c>
      <c r="P3600">
        <v>0.64399747299999999</v>
      </c>
      <c r="Q3600">
        <v>0.67457940000000005</v>
      </c>
      <c r="R3600">
        <v>0.72660382899999998</v>
      </c>
      <c r="S3600">
        <v>0.77862825800000002</v>
      </c>
      <c r="T3600">
        <v>0.80921018600000005</v>
      </c>
      <c r="U3600">
        <v>0</v>
      </c>
    </row>
    <row r="3601" spans="1:21" x14ac:dyDescent="0.35">
      <c r="A3601" t="s">
        <v>28</v>
      </c>
      <c r="B3601" t="s">
        <v>92</v>
      </c>
      <c r="C3601" t="s">
        <v>115</v>
      </c>
      <c r="D3601" t="s">
        <v>57</v>
      </c>
      <c r="E3601" s="40">
        <v>44808</v>
      </c>
      <c r="F3601">
        <v>24</v>
      </c>
      <c r="G3601">
        <v>92.584787140000003</v>
      </c>
      <c r="H3601">
        <v>19.130866080000001</v>
      </c>
      <c r="I3601">
        <v>19.94506011</v>
      </c>
      <c r="J3601">
        <v>-0.81419403700000004</v>
      </c>
      <c r="K3601">
        <v>0</v>
      </c>
      <c r="L3601">
        <v>2412</v>
      </c>
      <c r="M3601">
        <v>25737385.350000001</v>
      </c>
      <c r="N3601">
        <v>5073.2026720000003</v>
      </c>
      <c r="O3601">
        <v>108.9563569</v>
      </c>
      <c r="P3601">
        <v>0.73152189400000001</v>
      </c>
      <c r="Q3601">
        <v>0.76212817700000002</v>
      </c>
      <c r="R3601">
        <v>0.81419403700000004</v>
      </c>
      <c r="S3601">
        <v>0.86625989800000003</v>
      </c>
      <c r="T3601">
        <v>0.89686618100000004</v>
      </c>
      <c r="U3601">
        <v>0</v>
      </c>
    </row>
    <row r="3602" spans="1:21" x14ac:dyDescent="0.35">
      <c r="A3602" t="s">
        <v>28</v>
      </c>
      <c r="B3602" t="s">
        <v>92</v>
      </c>
      <c r="C3602" t="s">
        <v>115</v>
      </c>
      <c r="D3602" t="s">
        <v>57</v>
      </c>
      <c r="E3602" s="40">
        <v>44809</v>
      </c>
      <c r="F3602">
        <v>1</v>
      </c>
      <c r="G3602">
        <v>90.038073069999996</v>
      </c>
      <c r="H3602">
        <v>23.90224538</v>
      </c>
      <c r="I3602">
        <v>25.468435199999998</v>
      </c>
      <c r="J3602">
        <v>-1.566189823</v>
      </c>
      <c r="K3602">
        <v>0</v>
      </c>
      <c r="L3602">
        <v>2518</v>
      </c>
      <c r="M3602">
        <v>29206602.989999998</v>
      </c>
      <c r="N3602">
        <v>5404.3133690000004</v>
      </c>
      <c r="O3602">
        <v>113.5550415</v>
      </c>
      <c r="P3602">
        <v>1.483718281</v>
      </c>
      <c r="Q3602">
        <v>1.514250299</v>
      </c>
      <c r="R3602">
        <v>1.566189823</v>
      </c>
      <c r="S3602">
        <v>1.6181293480000001</v>
      </c>
      <c r="T3602">
        <v>1.6486613649999999</v>
      </c>
      <c r="U3602">
        <v>0</v>
      </c>
    </row>
    <row r="3603" spans="1:21" x14ac:dyDescent="0.35">
      <c r="A3603" t="s">
        <v>28</v>
      </c>
      <c r="B3603" t="s">
        <v>92</v>
      </c>
      <c r="C3603" t="s">
        <v>115</v>
      </c>
      <c r="D3603" t="s">
        <v>57</v>
      </c>
      <c r="E3603" s="40">
        <v>44809</v>
      </c>
      <c r="F3603">
        <v>2</v>
      </c>
      <c r="G3603">
        <v>86.923854309999996</v>
      </c>
      <c r="H3603">
        <v>23.56417252</v>
      </c>
      <c r="I3603">
        <v>25.178088129999999</v>
      </c>
      <c r="J3603">
        <v>-1.613915607</v>
      </c>
      <c r="K3603">
        <v>0</v>
      </c>
      <c r="L3603">
        <v>2518</v>
      </c>
      <c r="M3603">
        <v>32915506.039999999</v>
      </c>
      <c r="N3603">
        <v>5737.2036779999999</v>
      </c>
      <c r="O3603">
        <v>120.5497086</v>
      </c>
      <c r="P3603">
        <v>1.5263640519999999</v>
      </c>
      <c r="Q3603">
        <v>1.5587767560000001</v>
      </c>
      <c r="R3603">
        <v>1.613915607</v>
      </c>
      <c r="S3603">
        <v>1.669054458</v>
      </c>
      <c r="T3603">
        <v>1.7014671610000001</v>
      </c>
      <c r="U3603">
        <v>0</v>
      </c>
    </row>
    <row r="3604" spans="1:21" x14ac:dyDescent="0.35">
      <c r="A3604" t="s">
        <v>28</v>
      </c>
      <c r="B3604" t="s">
        <v>92</v>
      </c>
      <c r="C3604" t="s">
        <v>115</v>
      </c>
      <c r="D3604" t="s">
        <v>57</v>
      </c>
      <c r="E3604" s="40">
        <v>44809</v>
      </c>
      <c r="F3604">
        <v>3</v>
      </c>
      <c r="G3604">
        <v>85.750269329999995</v>
      </c>
      <c r="H3604">
        <v>23.27343947</v>
      </c>
      <c r="I3604">
        <v>24.975602949999999</v>
      </c>
      <c r="J3604">
        <v>-1.702163477</v>
      </c>
      <c r="K3604">
        <v>0</v>
      </c>
      <c r="L3604">
        <v>2518</v>
      </c>
      <c r="M3604">
        <v>29208885.629999999</v>
      </c>
      <c r="N3604">
        <v>5404.5245519999999</v>
      </c>
      <c r="O3604">
        <v>113.5594789</v>
      </c>
      <c r="P3604">
        <v>1.6196887120000001</v>
      </c>
      <c r="Q3604">
        <v>1.6502219229999999</v>
      </c>
      <c r="R3604">
        <v>1.702163477</v>
      </c>
      <c r="S3604">
        <v>1.7541050309999999</v>
      </c>
      <c r="T3604">
        <v>1.784638242</v>
      </c>
      <c r="U3604">
        <v>0</v>
      </c>
    </row>
    <row r="3605" spans="1:21" x14ac:dyDescent="0.35">
      <c r="A3605" t="s">
        <v>28</v>
      </c>
      <c r="B3605" t="s">
        <v>92</v>
      </c>
      <c r="C3605" t="s">
        <v>115</v>
      </c>
      <c r="D3605" t="s">
        <v>57</v>
      </c>
      <c r="E3605" s="40">
        <v>44809</v>
      </c>
      <c r="F3605">
        <v>4</v>
      </c>
      <c r="G3605">
        <v>83.001265110000006</v>
      </c>
      <c r="H3605">
        <v>23.090002519999999</v>
      </c>
      <c r="I3605">
        <v>24.859822319999999</v>
      </c>
      <c r="J3605">
        <v>-1.7698198000000001</v>
      </c>
      <c r="K3605">
        <v>0</v>
      </c>
      <c r="L3605">
        <v>2518</v>
      </c>
      <c r="M3605">
        <v>28596296.41</v>
      </c>
      <c r="N3605">
        <v>5347.5505059999996</v>
      </c>
      <c r="O3605">
        <v>112.3623444</v>
      </c>
      <c r="P3605">
        <v>1.688214477</v>
      </c>
      <c r="Q3605">
        <v>1.718425809</v>
      </c>
      <c r="R3605">
        <v>1.7698198000000001</v>
      </c>
      <c r="S3605">
        <v>1.8212137909999999</v>
      </c>
      <c r="T3605">
        <v>1.8514251230000001</v>
      </c>
      <c r="U3605">
        <v>0</v>
      </c>
    </row>
    <row r="3606" spans="1:21" x14ac:dyDescent="0.35">
      <c r="A3606" t="s">
        <v>28</v>
      </c>
      <c r="B3606" t="s">
        <v>92</v>
      </c>
      <c r="C3606" t="s">
        <v>115</v>
      </c>
      <c r="D3606" t="s">
        <v>57</v>
      </c>
      <c r="E3606" s="40">
        <v>44809</v>
      </c>
      <c r="F3606">
        <v>5</v>
      </c>
      <c r="G3606">
        <v>82.813883259999997</v>
      </c>
      <c r="H3606">
        <v>23.210599139999999</v>
      </c>
      <c r="I3606">
        <v>25.417763489999999</v>
      </c>
      <c r="J3606">
        <v>-2.207164347</v>
      </c>
      <c r="K3606">
        <v>0</v>
      </c>
      <c r="L3606">
        <v>2518</v>
      </c>
      <c r="M3606">
        <v>28549912.09</v>
      </c>
      <c r="N3606">
        <v>5343.2117770000004</v>
      </c>
      <c r="O3606">
        <v>112.2711793</v>
      </c>
      <c r="P3606">
        <v>2.1256252340000001</v>
      </c>
      <c r="Q3606">
        <v>2.1558120550000002</v>
      </c>
      <c r="R3606">
        <v>2.207164347</v>
      </c>
      <c r="S3606">
        <v>2.2585166390000002</v>
      </c>
      <c r="T3606">
        <v>2.2887034590000002</v>
      </c>
      <c r="U3606">
        <v>0</v>
      </c>
    </row>
    <row r="3607" spans="1:21" x14ac:dyDescent="0.35">
      <c r="A3607" t="s">
        <v>28</v>
      </c>
      <c r="B3607" t="s">
        <v>92</v>
      </c>
      <c r="C3607" t="s">
        <v>115</v>
      </c>
      <c r="D3607" t="s">
        <v>57</v>
      </c>
      <c r="E3607" s="40">
        <v>44809</v>
      </c>
      <c r="F3607">
        <v>6</v>
      </c>
      <c r="G3607">
        <v>80.568761989999999</v>
      </c>
      <c r="H3607">
        <v>23.92420744</v>
      </c>
      <c r="I3607">
        <v>26.10777603</v>
      </c>
      <c r="J3607">
        <v>-2.183568588</v>
      </c>
      <c r="K3607">
        <v>0</v>
      </c>
      <c r="L3607">
        <v>2518</v>
      </c>
      <c r="M3607">
        <v>28430175.600000001</v>
      </c>
      <c r="N3607">
        <v>5331.9954610000004</v>
      </c>
      <c r="O3607">
        <v>112.0355029</v>
      </c>
      <c r="P3607">
        <v>2.10220064</v>
      </c>
      <c r="Q3607">
        <v>2.1323240929999998</v>
      </c>
      <c r="R3607">
        <v>2.183568588</v>
      </c>
      <c r="S3607">
        <v>2.2348130820000001</v>
      </c>
      <c r="T3607">
        <v>2.264936536</v>
      </c>
      <c r="U3607">
        <v>0</v>
      </c>
    </row>
    <row r="3608" spans="1:21" x14ac:dyDescent="0.35">
      <c r="A3608" t="s">
        <v>28</v>
      </c>
      <c r="B3608" t="s">
        <v>92</v>
      </c>
      <c r="C3608" t="s">
        <v>115</v>
      </c>
      <c r="D3608" t="s">
        <v>57</v>
      </c>
      <c r="E3608" s="40">
        <v>44809</v>
      </c>
      <c r="F3608">
        <v>7</v>
      </c>
      <c r="G3608">
        <v>80.009728339999995</v>
      </c>
      <c r="H3608">
        <v>26.659503269999998</v>
      </c>
      <c r="I3608">
        <v>28.134583620000001</v>
      </c>
      <c r="J3608">
        <v>-1.4750803450000001</v>
      </c>
      <c r="K3608">
        <v>0</v>
      </c>
      <c r="L3608">
        <v>2518</v>
      </c>
      <c r="M3608">
        <v>28492205.850000001</v>
      </c>
      <c r="N3608">
        <v>5337.8090869999996</v>
      </c>
      <c r="O3608">
        <v>112.1576584</v>
      </c>
      <c r="P3608">
        <v>1.3936236790000001</v>
      </c>
      <c r="Q3608">
        <v>1.4237799769999999</v>
      </c>
      <c r="R3608">
        <v>1.4750803450000001</v>
      </c>
      <c r="S3608">
        <v>1.526380713</v>
      </c>
      <c r="T3608">
        <v>1.5565370110000001</v>
      </c>
      <c r="U3608">
        <v>0</v>
      </c>
    </row>
    <row r="3609" spans="1:21" x14ac:dyDescent="0.35">
      <c r="A3609" t="s">
        <v>28</v>
      </c>
      <c r="B3609" t="s">
        <v>92</v>
      </c>
      <c r="C3609" t="s">
        <v>115</v>
      </c>
      <c r="D3609" t="s">
        <v>57</v>
      </c>
      <c r="E3609" s="40">
        <v>44809</v>
      </c>
      <c r="F3609">
        <v>8</v>
      </c>
      <c r="G3609">
        <v>77.984407489999995</v>
      </c>
      <c r="H3609">
        <v>29.090388399999998</v>
      </c>
      <c r="I3609">
        <v>29.545551499999998</v>
      </c>
      <c r="J3609">
        <v>-0.45516310300000001</v>
      </c>
      <c r="K3609">
        <v>0</v>
      </c>
      <c r="L3609">
        <v>2518</v>
      </c>
      <c r="M3609">
        <v>28393936</v>
      </c>
      <c r="N3609">
        <v>5328.596063</v>
      </c>
      <c r="O3609">
        <v>111.96407499999999</v>
      </c>
      <c r="P3609">
        <v>0.373847031</v>
      </c>
      <c r="Q3609">
        <v>0.403951279</v>
      </c>
      <c r="R3609">
        <v>0.45516310300000001</v>
      </c>
      <c r="S3609">
        <v>0.50637492699999997</v>
      </c>
      <c r="T3609">
        <v>0.53647917499999997</v>
      </c>
      <c r="U3609">
        <v>0</v>
      </c>
    </row>
    <row r="3610" spans="1:21" x14ac:dyDescent="0.35">
      <c r="A3610" t="s">
        <v>28</v>
      </c>
      <c r="B3610" t="s">
        <v>92</v>
      </c>
      <c r="C3610" t="s">
        <v>115</v>
      </c>
      <c r="D3610" t="s">
        <v>57</v>
      </c>
      <c r="E3610" s="40">
        <v>44809</v>
      </c>
      <c r="F3610">
        <v>9</v>
      </c>
      <c r="G3610">
        <v>80.453094070000006</v>
      </c>
      <c r="H3610">
        <v>25.923012310000001</v>
      </c>
      <c r="I3610">
        <v>28.008837870000001</v>
      </c>
      <c r="J3610">
        <v>-2.0858255680000002</v>
      </c>
      <c r="K3610">
        <v>0</v>
      </c>
      <c r="L3610">
        <v>2518</v>
      </c>
      <c r="M3610">
        <v>28508297.940000001</v>
      </c>
      <c r="N3610">
        <v>5339.3162430000002</v>
      </c>
      <c r="O3610">
        <v>112.1893266</v>
      </c>
      <c r="P3610">
        <v>2.0043459029999999</v>
      </c>
      <c r="Q3610">
        <v>2.0345107150000001</v>
      </c>
      <c r="R3610">
        <v>2.0858255680000002</v>
      </c>
      <c r="S3610">
        <v>2.1371404209999998</v>
      </c>
      <c r="T3610">
        <v>2.167305233</v>
      </c>
      <c r="U3610">
        <v>0</v>
      </c>
    </row>
    <row r="3611" spans="1:21" x14ac:dyDescent="0.35">
      <c r="A3611" t="s">
        <v>28</v>
      </c>
      <c r="B3611" t="s">
        <v>92</v>
      </c>
      <c r="C3611" t="s">
        <v>115</v>
      </c>
      <c r="D3611" t="s">
        <v>57</v>
      </c>
      <c r="E3611" s="40">
        <v>44809</v>
      </c>
      <c r="F3611">
        <v>10</v>
      </c>
      <c r="G3611">
        <v>85.848092460000004</v>
      </c>
      <c r="H3611">
        <v>23.853696329999998</v>
      </c>
      <c r="I3611">
        <v>26.040085309999998</v>
      </c>
      <c r="J3611">
        <v>-2.1863889830000001</v>
      </c>
      <c r="K3611">
        <v>0</v>
      </c>
      <c r="L3611">
        <v>2518</v>
      </c>
      <c r="M3611">
        <v>28370399.699999999</v>
      </c>
      <c r="N3611">
        <v>5326.3871150000004</v>
      </c>
      <c r="O3611">
        <v>111.9176607</v>
      </c>
      <c r="P3611">
        <v>2.1051066199999999</v>
      </c>
      <c r="Q3611">
        <v>2.1351983880000001</v>
      </c>
      <c r="R3611">
        <v>2.1863889830000001</v>
      </c>
      <c r="S3611">
        <v>2.237579577</v>
      </c>
      <c r="T3611">
        <v>2.2676713450000001</v>
      </c>
      <c r="U3611">
        <v>0</v>
      </c>
    </row>
    <row r="3612" spans="1:21" x14ac:dyDescent="0.35">
      <c r="A3612" t="s">
        <v>28</v>
      </c>
      <c r="B3612" t="s">
        <v>92</v>
      </c>
      <c r="C3612" t="s">
        <v>115</v>
      </c>
      <c r="D3612" t="s">
        <v>57</v>
      </c>
      <c r="E3612" s="40">
        <v>44809</v>
      </c>
      <c r="F3612">
        <v>11</v>
      </c>
      <c r="G3612">
        <v>90.483705029999996</v>
      </c>
      <c r="H3612">
        <v>22.09774324</v>
      </c>
      <c r="I3612">
        <v>24.706165760000001</v>
      </c>
      <c r="J3612">
        <v>-2.6084225139999999</v>
      </c>
      <c r="K3612">
        <v>0</v>
      </c>
      <c r="L3612">
        <v>2518</v>
      </c>
      <c r="M3612">
        <v>28338198.859999999</v>
      </c>
      <c r="N3612">
        <v>5323.3634920000004</v>
      </c>
      <c r="O3612">
        <v>111.8541286</v>
      </c>
      <c r="P3612">
        <v>2.5271862930000002</v>
      </c>
      <c r="Q3612">
        <v>2.557260979</v>
      </c>
      <c r="R3612">
        <v>2.6084225139999999</v>
      </c>
      <c r="S3612">
        <v>2.6595840499999999</v>
      </c>
      <c r="T3612">
        <v>2.6896587360000002</v>
      </c>
      <c r="U3612">
        <v>0</v>
      </c>
    </row>
    <row r="3613" spans="1:21" x14ac:dyDescent="0.35">
      <c r="A3613" t="s">
        <v>28</v>
      </c>
      <c r="B3613" t="s">
        <v>92</v>
      </c>
      <c r="C3613" t="s">
        <v>115</v>
      </c>
      <c r="D3613" t="s">
        <v>57</v>
      </c>
      <c r="E3613" s="40">
        <v>44809</v>
      </c>
      <c r="F3613">
        <v>12</v>
      </c>
      <c r="G3613">
        <v>94.497141389999996</v>
      </c>
      <c r="H3613">
        <v>21.480387990000001</v>
      </c>
      <c r="I3613">
        <v>24.175540170000001</v>
      </c>
      <c r="J3613">
        <v>-2.6951521729999999</v>
      </c>
      <c r="K3613">
        <v>0</v>
      </c>
      <c r="L3613">
        <v>2518</v>
      </c>
      <c r="M3613">
        <v>28323063.170000002</v>
      </c>
      <c r="N3613">
        <v>5321.9416730000003</v>
      </c>
      <c r="O3613">
        <v>111.8242534</v>
      </c>
      <c r="P3613">
        <v>2.6139376489999999</v>
      </c>
      <c r="Q3613">
        <v>2.644004303</v>
      </c>
      <c r="R3613">
        <v>2.6951521729999999</v>
      </c>
      <c r="S3613">
        <v>2.7463000439999998</v>
      </c>
      <c r="T3613">
        <v>2.7763666969999998</v>
      </c>
      <c r="U3613">
        <v>0</v>
      </c>
    </row>
    <row r="3614" spans="1:21" x14ac:dyDescent="0.35">
      <c r="A3614" t="s">
        <v>28</v>
      </c>
      <c r="B3614" t="s">
        <v>92</v>
      </c>
      <c r="C3614" t="s">
        <v>115</v>
      </c>
      <c r="D3614" t="s">
        <v>57</v>
      </c>
      <c r="E3614" s="40">
        <v>44809</v>
      </c>
      <c r="F3614">
        <v>13</v>
      </c>
      <c r="G3614">
        <v>97.744020140000003</v>
      </c>
      <c r="H3614">
        <v>21.762506649999999</v>
      </c>
      <c r="I3614">
        <v>24.298763350000002</v>
      </c>
      <c r="J3614">
        <v>-2.5362567010000001</v>
      </c>
      <c r="K3614">
        <v>0</v>
      </c>
      <c r="L3614">
        <v>2518</v>
      </c>
      <c r="M3614">
        <v>28301296.670000002</v>
      </c>
      <c r="N3614">
        <v>5319.8963030000004</v>
      </c>
      <c r="O3614">
        <v>111.78127619999999</v>
      </c>
      <c r="P3614">
        <v>2.4550733899999999</v>
      </c>
      <c r="Q3614">
        <v>2.485128488</v>
      </c>
      <c r="R3614">
        <v>2.5362567010000001</v>
      </c>
      <c r="S3614">
        <v>2.5873849139999998</v>
      </c>
      <c r="T3614">
        <v>2.6174400119999999</v>
      </c>
      <c r="U3614">
        <v>0</v>
      </c>
    </row>
    <row r="3615" spans="1:21" x14ac:dyDescent="0.35">
      <c r="A3615" t="s">
        <v>28</v>
      </c>
      <c r="B3615" t="s">
        <v>92</v>
      </c>
      <c r="C3615" t="s">
        <v>115</v>
      </c>
      <c r="D3615" t="s">
        <v>57</v>
      </c>
      <c r="E3615" s="40">
        <v>44809</v>
      </c>
      <c r="F3615">
        <v>14</v>
      </c>
      <c r="G3615">
        <v>100.81317799999999</v>
      </c>
      <c r="H3615">
        <v>22.39422197</v>
      </c>
      <c r="I3615">
        <v>24.636385700000002</v>
      </c>
      <c r="J3615">
        <v>-2.242163729</v>
      </c>
      <c r="K3615">
        <v>0</v>
      </c>
      <c r="L3615">
        <v>2518</v>
      </c>
      <c r="M3615">
        <v>28319735.420000002</v>
      </c>
      <c r="N3615">
        <v>5321.629019</v>
      </c>
      <c r="O3615">
        <v>111.817684</v>
      </c>
      <c r="P3615">
        <v>2.1609539760000001</v>
      </c>
      <c r="Q3615">
        <v>2.191018863</v>
      </c>
      <c r="R3615">
        <v>2.242163729</v>
      </c>
      <c r="S3615">
        <v>2.293308594</v>
      </c>
      <c r="T3615">
        <v>2.323373481</v>
      </c>
      <c r="U3615">
        <v>0</v>
      </c>
    </row>
    <row r="3616" spans="1:21" x14ac:dyDescent="0.35">
      <c r="A3616" t="s">
        <v>28</v>
      </c>
      <c r="B3616" t="s">
        <v>92</v>
      </c>
      <c r="C3616" t="s">
        <v>115</v>
      </c>
      <c r="D3616" t="s">
        <v>57</v>
      </c>
      <c r="E3616" s="40">
        <v>44809</v>
      </c>
      <c r="F3616">
        <v>15</v>
      </c>
      <c r="G3616">
        <v>102.8658329</v>
      </c>
      <c r="H3616">
        <v>22.438842000000001</v>
      </c>
      <c r="I3616">
        <v>24.715945080000001</v>
      </c>
      <c r="J3616">
        <v>-2.2771030749999999</v>
      </c>
      <c r="K3616">
        <v>0</v>
      </c>
      <c r="L3616">
        <v>2518</v>
      </c>
      <c r="M3616">
        <v>28305380.870000001</v>
      </c>
      <c r="N3616">
        <v>5320.2801499999996</v>
      </c>
      <c r="O3616">
        <v>111.7893416</v>
      </c>
      <c r="P3616">
        <v>2.1959139059999999</v>
      </c>
      <c r="Q3616">
        <v>2.225971173</v>
      </c>
      <c r="R3616">
        <v>2.2771030749999999</v>
      </c>
      <c r="S3616">
        <v>2.3282349770000001</v>
      </c>
      <c r="T3616">
        <v>2.3582922439999998</v>
      </c>
      <c r="U3616">
        <v>0</v>
      </c>
    </row>
    <row r="3617" spans="1:21" x14ac:dyDescent="0.35">
      <c r="A3617" t="s">
        <v>28</v>
      </c>
      <c r="B3617" t="s">
        <v>92</v>
      </c>
      <c r="C3617" t="s">
        <v>115</v>
      </c>
      <c r="D3617" t="s">
        <v>57</v>
      </c>
      <c r="E3617" s="40">
        <v>44809</v>
      </c>
      <c r="F3617">
        <v>16</v>
      </c>
      <c r="G3617">
        <v>104.1566144</v>
      </c>
      <c r="H3617">
        <v>23.071736980000001</v>
      </c>
      <c r="I3617">
        <v>24.627233919999998</v>
      </c>
      <c r="J3617">
        <v>-1.5554969409999999</v>
      </c>
      <c r="K3617">
        <v>0</v>
      </c>
      <c r="L3617">
        <v>2518</v>
      </c>
      <c r="M3617">
        <v>28312753.719999999</v>
      </c>
      <c r="N3617">
        <v>5320.9730049999998</v>
      </c>
      <c r="O3617">
        <v>111.8038998</v>
      </c>
      <c r="P3617">
        <v>1.474297199</v>
      </c>
      <c r="Q3617">
        <v>1.50435838</v>
      </c>
      <c r="R3617">
        <v>1.5554969409999999</v>
      </c>
      <c r="S3617">
        <v>1.606635502</v>
      </c>
      <c r="T3617">
        <v>1.636696683</v>
      </c>
      <c r="U3617">
        <v>0</v>
      </c>
    </row>
    <row r="3618" spans="1:21" x14ac:dyDescent="0.35">
      <c r="A3618" t="s">
        <v>28</v>
      </c>
      <c r="B3618" t="s">
        <v>92</v>
      </c>
      <c r="C3618" t="s">
        <v>115</v>
      </c>
      <c r="D3618" t="s">
        <v>57</v>
      </c>
      <c r="E3618" s="40">
        <v>44809</v>
      </c>
      <c r="F3618">
        <v>17</v>
      </c>
      <c r="G3618">
        <v>106.1264731</v>
      </c>
      <c r="H3618">
        <v>23.311425109999998</v>
      </c>
      <c r="I3618">
        <v>25.20967757</v>
      </c>
      <c r="J3618">
        <v>-1.898252466</v>
      </c>
      <c r="K3618">
        <v>0</v>
      </c>
      <c r="L3618">
        <v>2518</v>
      </c>
      <c r="M3618">
        <v>28698587.550000001</v>
      </c>
      <c r="N3618">
        <v>5357.1062659999998</v>
      </c>
      <c r="O3618">
        <v>112.5631293</v>
      </c>
      <c r="P3618">
        <v>1.8165013189999999</v>
      </c>
      <c r="Q3618">
        <v>1.846766637</v>
      </c>
      <c r="R3618">
        <v>1.898252466</v>
      </c>
      <c r="S3618">
        <v>1.949738295</v>
      </c>
      <c r="T3618">
        <v>1.9800036130000001</v>
      </c>
      <c r="U3618">
        <v>0</v>
      </c>
    </row>
    <row r="3619" spans="1:21" x14ac:dyDescent="0.35">
      <c r="A3619" t="s">
        <v>28</v>
      </c>
      <c r="B3619" t="s">
        <v>92</v>
      </c>
      <c r="C3619" t="s">
        <v>115</v>
      </c>
      <c r="D3619" t="s">
        <v>57</v>
      </c>
      <c r="E3619" s="40">
        <v>44809</v>
      </c>
      <c r="F3619">
        <v>18</v>
      </c>
      <c r="G3619">
        <v>107.0368418</v>
      </c>
      <c r="H3619">
        <v>26.126903590000001</v>
      </c>
      <c r="I3619">
        <v>27.46408606</v>
      </c>
      <c r="J3619">
        <v>-1.3371824649999999</v>
      </c>
      <c r="K3619">
        <v>1</v>
      </c>
      <c r="L3619">
        <v>2518</v>
      </c>
      <c r="M3619">
        <v>28705901.420000002</v>
      </c>
      <c r="N3619">
        <v>5357.7888549999998</v>
      </c>
      <c r="O3619">
        <v>112.5774718</v>
      </c>
      <c r="P3619">
        <v>1.255420902</v>
      </c>
      <c r="Q3619">
        <v>1.2856900760000001</v>
      </c>
      <c r="R3619">
        <v>1.3371824649999999</v>
      </c>
      <c r="S3619">
        <v>1.388674854</v>
      </c>
      <c r="T3619">
        <v>1.4189440289999999</v>
      </c>
      <c r="U3619">
        <v>0</v>
      </c>
    </row>
    <row r="3620" spans="1:21" x14ac:dyDescent="0.35">
      <c r="A3620" t="s">
        <v>28</v>
      </c>
      <c r="B3620" t="s">
        <v>92</v>
      </c>
      <c r="C3620" t="s">
        <v>115</v>
      </c>
      <c r="D3620" t="s">
        <v>57</v>
      </c>
      <c r="E3620" s="40">
        <v>44809</v>
      </c>
      <c r="F3620">
        <v>19</v>
      </c>
      <c r="G3620">
        <v>106.51796539999999</v>
      </c>
      <c r="H3620">
        <v>29.301125420000002</v>
      </c>
      <c r="I3620">
        <v>29.81538802</v>
      </c>
      <c r="J3620">
        <v>-0.51426259299999999</v>
      </c>
      <c r="K3620">
        <v>1</v>
      </c>
      <c r="L3620">
        <v>2518</v>
      </c>
      <c r="M3620">
        <v>28724325.98</v>
      </c>
      <c r="N3620">
        <v>5359.507998</v>
      </c>
      <c r="O3620">
        <v>112.6135943</v>
      </c>
      <c r="P3620">
        <v>0.43247479500000002</v>
      </c>
      <c r="Q3620">
        <v>0.462753682</v>
      </c>
      <c r="R3620">
        <v>0.51426259299999999</v>
      </c>
      <c r="S3620">
        <v>0.56577150399999998</v>
      </c>
      <c r="T3620">
        <v>0.59605039100000001</v>
      </c>
      <c r="U3620">
        <v>0</v>
      </c>
    </row>
    <row r="3621" spans="1:21" x14ac:dyDescent="0.35">
      <c r="A3621" t="s">
        <v>28</v>
      </c>
      <c r="B3621" t="s">
        <v>92</v>
      </c>
      <c r="C3621" t="s">
        <v>115</v>
      </c>
      <c r="D3621" t="s">
        <v>57</v>
      </c>
      <c r="E3621" s="40">
        <v>44809</v>
      </c>
      <c r="F3621">
        <v>20</v>
      </c>
      <c r="G3621">
        <v>103.1228144</v>
      </c>
      <c r="H3621">
        <v>30.201067099999999</v>
      </c>
      <c r="I3621">
        <v>30.093745699999999</v>
      </c>
      <c r="J3621">
        <v>0.10732140799999999</v>
      </c>
      <c r="K3621">
        <v>1</v>
      </c>
      <c r="L3621">
        <v>2518</v>
      </c>
      <c r="M3621">
        <v>28713212.34</v>
      </c>
      <c r="N3621">
        <v>5358.471082</v>
      </c>
      <c r="O3621">
        <v>112.59180670000001</v>
      </c>
      <c r="P3621">
        <v>-0.189093382</v>
      </c>
      <c r="Q3621">
        <v>-0.158820353</v>
      </c>
      <c r="R3621">
        <v>-0.10732140799999999</v>
      </c>
      <c r="S3621">
        <v>-5.5822462000000003E-2</v>
      </c>
      <c r="T3621">
        <v>-2.5549433E-2</v>
      </c>
      <c r="U3621">
        <v>0</v>
      </c>
    </row>
    <row r="3622" spans="1:21" x14ac:dyDescent="0.35">
      <c r="A3622" t="s">
        <v>28</v>
      </c>
      <c r="B3622" t="s">
        <v>92</v>
      </c>
      <c r="C3622" t="s">
        <v>115</v>
      </c>
      <c r="D3622" t="s">
        <v>57</v>
      </c>
      <c r="E3622" s="40">
        <v>44809</v>
      </c>
      <c r="F3622">
        <v>21</v>
      </c>
      <c r="G3622">
        <v>100.0321304</v>
      </c>
      <c r="H3622">
        <v>30.151410500000001</v>
      </c>
      <c r="I3622">
        <v>29.756239749999999</v>
      </c>
      <c r="J3622">
        <v>0.39544585100000001</v>
      </c>
      <c r="K3622">
        <v>1</v>
      </c>
      <c r="L3622">
        <v>2518</v>
      </c>
      <c r="M3622">
        <v>28022195.760000002</v>
      </c>
      <c r="N3622">
        <v>5293.5995089999997</v>
      </c>
      <c r="O3622">
        <v>111.2287299</v>
      </c>
      <c r="P3622">
        <v>-0.476227864</v>
      </c>
      <c r="Q3622">
        <v>-0.44632133200000002</v>
      </c>
      <c r="R3622">
        <v>-0.39544585100000001</v>
      </c>
      <c r="S3622">
        <v>-0.34457037000000001</v>
      </c>
      <c r="T3622">
        <v>-0.314663837</v>
      </c>
      <c r="U3622">
        <v>0</v>
      </c>
    </row>
    <row r="3623" spans="1:21" x14ac:dyDescent="0.35">
      <c r="A3623" t="s">
        <v>28</v>
      </c>
      <c r="B3623" t="s">
        <v>92</v>
      </c>
      <c r="C3623" t="s">
        <v>115</v>
      </c>
      <c r="D3623" t="s">
        <v>57</v>
      </c>
      <c r="E3623" s="40">
        <v>44809</v>
      </c>
      <c r="F3623">
        <v>22</v>
      </c>
      <c r="G3623">
        <v>97.946743769999998</v>
      </c>
      <c r="H3623">
        <v>29.576009599999999</v>
      </c>
      <c r="I3623">
        <v>29.032598419999999</v>
      </c>
      <c r="J3623">
        <v>0.54341117900000002</v>
      </c>
      <c r="K3623">
        <v>0</v>
      </c>
      <c r="L3623">
        <v>2518</v>
      </c>
      <c r="M3623">
        <v>28465668.390000001</v>
      </c>
      <c r="N3623">
        <v>5335.3227070000003</v>
      </c>
      <c r="O3623">
        <v>112.1054147</v>
      </c>
      <c r="P3623">
        <v>-0.62482990199999999</v>
      </c>
      <c r="Q3623">
        <v>-0.59468765099999998</v>
      </c>
      <c r="R3623">
        <v>-0.54341117900000002</v>
      </c>
      <c r="S3623">
        <v>-0.49213470599999998</v>
      </c>
      <c r="T3623">
        <v>-0.461992456</v>
      </c>
      <c r="U3623">
        <v>0</v>
      </c>
    </row>
    <row r="3624" spans="1:21" x14ac:dyDescent="0.35">
      <c r="A3624" t="s">
        <v>28</v>
      </c>
      <c r="B3624" t="s">
        <v>92</v>
      </c>
      <c r="C3624" t="s">
        <v>115</v>
      </c>
      <c r="D3624" t="s">
        <v>57</v>
      </c>
      <c r="E3624" s="40">
        <v>44809</v>
      </c>
      <c r="F3624">
        <v>23</v>
      </c>
      <c r="G3624">
        <v>93.963083109999999</v>
      </c>
      <c r="H3624">
        <v>28.781514059999999</v>
      </c>
      <c r="I3624">
        <v>28.074325179999999</v>
      </c>
      <c r="J3624">
        <v>0.70718887399999997</v>
      </c>
      <c r="K3624">
        <v>0</v>
      </c>
      <c r="L3624">
        <v>2518</v>
      </c>
      <c r="M3624">
        <v>28440200.129999999</v>
      </c>
      <c r="N3624">
        <v>5332.9354139999996</v>
      </c>
      <c r="O3624">
        <v>112.0552531</v>
      </c>
      <c r="P3624">
        <v>-0.78857116599999999</v>
      </c>
      <c r="Q3624">
        <v>-0.75844240299999999</v>
      </c>
      <c r="R3624">
        <v>-0.70718887399999997</v>
      </c>
      <c r="S3624">
        <v>-0.65593534600000003</v>
      </c>
      <c r="T3624">
        <v>-0.62580658199999994</v>
      </c>
      <c r="U3624">
        <v>0</v>
      </c>
    </row>
    <row r="3625" spans="1:21" x14ac:dyDescent="0.35">
      <c r="A3625" t="s">
        <v>28</v>
      </c>
      <c r="B3625" t="s">
        <v>92</v>
      </c>
      <c r="C3625" t="s">
        <v>115</v>
      </c>
      <c r="D3625" t="s">
        <v>57</v>
      </c>
      <c r="E3625" s="40">
        <v>44809</v>
      </c>
      <c r="F3625">
        <v>24</v>
      </c>
      <c r="G3625">
        <v>92.832745700000004</v>
      </c>
      <c r="H3625">
        <v>28.386018719999999</v>
      </c>
      <c r="I3625">
        <v>27.518393079999999</v>
      </c>
      <c r="J3625">
        <v>0.867625643</v>
      </c>
      <c r="K3625">
        <v>0</v>
      </c>
      <c r="L3625">
        <v>2518</v>
      </c>
      <c r="M3625">
        <v>28554790.07</v>
      </c>
      <c r="N3625">
        <v>5343.6682220000002</v>
      </c>
      <c r="O3625">
        <v>112.2807701</v>
      </c>
      <c r="P3625">
        <v>-0.94917172100000002</v>
      </c>
      <c r="Q3625">
        <v>-0.91898232099999999</v>
      </c>
      <c r="R3625">
        <v>-0.867625643</v>
      </c>
      <c r="S3625">
        <v>-0.81626896400000004</v>
      </c>
      <c r="T3625">
        <v>-0.78607956400000001</v>
      </c>
      <c r="U3625">
        <v>0</v>
      </c>
    </row>
    <row r="3626" spans="1:21" x14ac:dyDescent="0.35">
      <c r="A3626" t="s">
        <v>28</v>
      </c>
      <c r="B3626" t="s">
        <v>92</v>
      </c>
      <c r="C3626" t="s">
        <v>115</v>
      </c>
      <c r="D3626" t="s">
        <v>57</v>
      </c>
      <c r="E3626" s="40">
        <v>44810</v>
      </c>
      <c r="F3626">
        <v>1</v>
      </c>
      <c r="G3626">
        <v>92.241786829999995</v>
      </c>
      <c r="H3626">
        <v>28.382379350000001</v>
      </c>
      <c r="I3626">
        <v>28.411902569999999</v>
      </c>
      <c r="J3626">
        <v>-2.9523225E-2</v>
      </c>
      <c r="K3626">
        <v>0</v>
      </c>
      <c r="L3626">
        <v>2518</v>
      </c>
      <c r="M3626">
        <v>29198640.809999999</v>
      </c>
      <c r="N3626">
        <v>5403.5766679999997</v>
      </c>
      <c r="O3626">
        <v>113.539562</v>
      </c>
      <c r="P3626">
        <v>-5.2937075E-2</v>
      </c>
      <c r="Q3626">
        <v>-2.2409219000000001E-2</v>
      </c>
      <c r="R3626">
        <v>2.9523225E-2</v>
      </c>
      <c r="S3626">
        <v>8.1455668999999994E-2</v>
      </c>
      <c r="T3626">
        <v>0.111983525</v>
      </c>
      <c r="U3626">
        <v>0</v>
      </c>
    </row>
    <row r="3627" spans="1:21" x14ac:dyDescent="0.35">
      <c r="A3627" t="s">
        <v>28</v>
      </c>
      <c r="B3627" t="s">
        <v>92</v>
      </c>
      <c r="C3627" t="s">
        <v>115</v>
      </c>
      <c r="D3627" t="s">
        <v>57</v>
      </c>
      <c r="E3627" s="40">
        <v>44810</v>
      </c>
      <c r="F3627">
        <v>2</v>
      </c>
      <c r="G3627">
        <v>86.945485419999997</v>
      </c>
      <c r="H3627">
        <v>28.317536430000001</v>
      </c>
      <c r="I3627">
        <v>28.13678298</v>
      </c>
      <c r="J3627">
        <v>0.18075345400000001</v>
      </c>
      <c r="K3627">
        <v>0</v>
      </c>
      <c r="L3627">
        <v>2518</v>
      </c>
      <c r="M3627">
        <v>28880466.800000001</v>
      </c>
      <c r="N3627">
        <v>5374.0549680000004</v>
      </c>
      <c r="O3627">
        <v>112.9192542</v>
      </c>
      <c r="P3627">
        <v>-0.26276324400000001</v>
      </c>
      <c r="Q3627">
        <v>-0.23240217299999999</v>
      </c>
      <c r="R3627">
        <v>-0.18075345400000001</v>
      </c>
      <c r="S3627">
        <v>-0.129104736</v>
      </c>
      <c r="T3627">
        <v>-9.8743664999999994E-2</v>
      </c>
      <c r="U3627">
        <v>0</v>
      </c>
    </row>
    <row r="3628" spans="1:21" x14ac:dyDescent="0.35">
      <c r="A3628" t="s">
        <v>28</v>
      </c>
      <c r="B3628" t="s">
        <v>92</v>
      </c>
      <c r="C3628" t="s">
        <v>115</v>
      </c>
      <c r="D3628" t="s">
        <v>57</v>
      </c>
      <c r="E3628" s="40">
        <v>44810</v>
      </c>
      <c r="F3628">
        <v>3</v>
      </c>
      <c r="G3628">
        <v>84.275626090000003</v>
      </c>
      <c r="H3628">
        <v>28.537923899999999</v>
      </c>
      <c r="I3628">
        <v>27.903625139999999</v>
      </c>
      <c r="J3628">
        <v>0.63429875599999996</v>
      </c>
      <c r="K3628">
        <v>0</v>
      </c>
      <c r="L3628">
        <v>2518</v>
      </c>
      <c r="M3628">
        <v>28916598.75</v>
      </c>
      <c r="N3628">
        <v>5377.4156199999998</v>
      </c>
      <c r="O3628">
        <v>112.989868</v>
      </c>
      <c r="P3628">
        <v>-0.71635983000000003</v>
      </c>
      <c r="Q3628">
        <v>-0.68597977200000004</v>
      </c>
      <c r="R3628">
        <v>-0.63429875599999996</v>
      </c>
      <c r="S3628">
        <v>-0.58261773900000002</v>
      </c>
      <c r="T3628">
        <v>-0.55223768100000004</v>
      </c>
      <c r="U3628">
        <v>0</v>
      </c>
    </row>
    <row r="3629" spans="1:21" x14ac:dyDescent="0.35">
      <c r="A3629" t="s">
        <v>28</v>
      </c>
      <c r="B3629" t="s">
        <v>92</v>
      </c>
      <c r="C3629" t="s">
        <v>115</v>
      </c>
      <c r="D3629" t="s">
        <v>57</v>
      </c>
      <c r="E3629" s="40">
        <v>44810</v>
      </c>
      <c r="F3629">
        <v>4</v>
      </c>
      <c r="G3629">
        <v>82.407321749999994</v>
      </c>
      <c r="H3629">
        <v>28.558032260000001</v>
      </c>
      <c r="I3629">
        <v>27.984500480000001</v>
      </c>
      <c r="J3629">
        <v>0.57356760699999998</v>
      </c>
      <c r="K3629">
        <v>0</v>
      </c>
      <c r="L3629">
        <v>2518</v>
      </c>
      <c r="M3629">
        <v>28958336.719999999</v>
      </c>
      <c r="N3629">
        <v>5381.2950780000001</v>
      </c>
      <c r="O3629">
        <v>113.0713829</v>
      </c>
      <c r="P3629">
        <v>-0.65568788300000003</v>
      </c>
      <c r="Q3629">
        <v>-0.62528590799999995</v>
      </c>
      <c r="R3629">
        <v>-0.57356760699999998</v>
      </c>
      <c r="S3629">
        <v>-0.52184930500000004</v>
      </c>
      <c r="T3629">
        <v>-0.49144733099999999</v>
      </c>
      <c r="U3629">
        <v>0</v>
      </c>
    </row>
    <row r="3630" spans="1:21" x14ac:dyDescent="0.35">
      <c r="A3630" t="s">
        <v>28</v>
      </c>
      <c r="B3630" t="s">
        <v>92</v>
      </c>
      <c r="C3630" t="s">
        <v>115</v>
      </c>
      <c r="D3630" t="s">
        <v>57</v>
      </c>
      <c r="E3630" s="40">
        <v>44810</v>
      </c>
      <c r="F3630">
        <v>5</v>
      </c>
      <c r="G3630">
        <v>82.207585089999995</v>
      </c>
      <c r="H3630">
        <v>28.692746499999998</v>
      </c>
      <c r="I3630">
        <v>28.64595778</v>
      </c>
      <c r="J3630">
        <v>4.6817636000000003E-2</v>
      </c>
      <c r="K3630">
        <v>0</v>
      </c>
      <c r="L3630">
        <v>2518</v>
      </c>
      <c r="M3630">
        <v>29045134.710000001</v>
      </c>
      <c r="N3630">
        <v>5389.35383</v>
      </c>
      <c r="O3630">
        <v>113.2407128</v>
      </c>
      <c r="P3630">
        <v>-0.12906089100000001</v>
      </c>
      <c r="Q3630">
        <v>-9.8613387999999996E-2</v>
      </c>
      <c r="R3630">
        <v>-4.6817636000000003E-2</v>
      </c>
      <c r="S3630">
        <v>4.9781160000000003E-3</v>
      </c>
      <c r="T3630">
        <v>3.5425618999999998E-2</v>
      </c>
      <c r="U3630">
        <v>0</v>
      </c>
    </row>
    <row r="3631" spans="1:21" x14ac:dyDescent="0.35">
      <c r="A3631" t="s">
        <v>28</v>
      </c>
      <c r="B3631" t="s">
        <v>92</v>
      </c>
      <c r="C3631" t="s">
        <v>115</v>
      </c>
      <c r="D3631" t="s">
        <v>57</v>
      </c>
      <c r="E3631" s="40">
        <v>44810</v>
      </c>
      <c r="F3631">
        <v>6</v>
      </c>
      <c r="G3631">
        <v>81.587698869999997</v>
      </c>
      <c r="H3631">
        <v>28.538156539999999</v>
      </c>
      <c r="I3631">
        <v>29.574281490000001</v>
      </c>
      <c r="J3631">
        <v>-1.036108375</v>
      </c>
      <c r="K3631">
        <v>0</v>
      </c>
      <c r="L3631">
        <v>2518</v>
      </c>
      <c r="M3631">
        <v>29100491.77</v>
      </c>
      <c r="N3631">
        <v>5394.4871640000001</v>
      </c>
      <c r="O3631">
        <v>113.348574</v>
      </c>
      <c r="P3631">
        <v>0.95378678400000005</v>
      </c>
      <c r="Q3631">
        <v>0.98426328799999996</v>
      </c>
      <c r="R3631">
        <v>1.036108375</v>
      </c>
      <c r="S3631">
        <v>1.087953462</v>
      </c>
      <c r="T3631">
        <v>1.1184299660000001</v>
      </c>
      <c r="U3631">
        <v>0</v>
      </c>
    </row>
    <row r="3632" spans="1:21" x14ac:dyDescent="0.35">
      <c r="A3632" t="s">
        <v>28</v>
      </c>
      <c r="B3632" t="s">
        <v>92</v>
      </c>
      <c r="C3632" t="s">
        <v>115</v>
      </c>
      <c r="D3632" t="s">
        <v>57</v>
      </c>
      <c r="E3632" s="40">
        <v>44810</v>
      </c>
      <c r="F3632">
        <v>7</v>
      </c>
      <c r="G3632">
        <v>81.084858350000005</v>
      </c>
      <c r="H3632">
        <v>31.869125059999998</v>
      </c>
      <c r="I3632">
        <v>31.809865890000001</v>
      </c>
      <c r="J3632">
        <v>5.925917E-2</v>
      </c>
      <c r="K3632">
        <v>0</v>
      </c>
      <c r="L3632">
        <v>2518</v>
      </c>
      <c r="M3632">
        <v>29373868.300000001</v>
      </c>
      <c r="N3632">
        <v>5419.7664430000004</v>
      </c>
      <c r="O3632">
        <v>113.8797404</v>
      </c>
      <c r="P3632">
        <v>-0.14196653100000001</v>
      </c>
      <c r="Q3632">
        <v>-0.11134721</v>
      </c>
      <c r="R3632">
        <v>-5.925917E-2</v>
      </c>
      <c r="S3632">
        <v>-7.1711300000000004E-3</v>
      </c>
      <c r="T3632">
        <v>2.3448191E-2</v>
      </c>
      <c r="U3632">
        <v>0</v>
      </c>
    </row>
    <row r="3633" spans="1:21" x14ac:dyDescent="0.35">
      <c r="A3633" t="s">
        <v>28</v>
      </c>
      <c r="B3633" t="s">
        <v>92</v>
      </c>
      <c r="C3633" t="s">
        <v>115</v>
      </c>
      <c r="D3633" t="s">
        <v>57</v>
      </c>
      <c r="E3633" s="40">
        <v>44810</v>
      </c>
      <c r="F3633">
        <v>8</v>
      </c>
      <c r="G3633">
        <v>82.339654600000003</v>
      </c>
      <c r="H3633">
        <v>33.385619669999997</v>
      </c>
      <c r="I3633">
        <v>33.939274390000001</v>
      </c>
      <c r="J3633">
        <v>-0.55362799900000004</v>
      </c>
      <c r="K3633">
        <v>0</v>
      </c>
      <c r="L3633">
        <v>2518</v>
      </c>
      <c r="M3633">
        <v>29048755.539999999</v>
      </c>
      <c r="N3633">
        <v>5389.6897440000002</v>
      </c>
      <c r="O3633">
        <v>113.247771</v>
      </c>
      <c r="P3633">
        <v>0.471379618</v>
      </c>
      <c r="Q3633">
        <v>0.50182901899999999</v>
      </c>
      <c r="R3633">
        <v>0.55362799900000004</v>
      </c>
      <c r="S3633">
        <v>0.60542697999999995</v>
      </c>
      <c r="T3633">
        <v>0.63587638000000002</v>
      </c>
      <c r="U3633">
        <v>0</v>
      </c>
    </row>
    <row r="3634" spans="1:21" x14ac:dyDescent="0.35">
      <c r="A3634" t="s">
        <v>28</v>
      </c>
      <c r="B3634" t="s">
        <v>92</v>
      </c>
      <c r="C3634" t="s">
        <v>115</v>
      </c>
      <c r="D3634" t="s">
        <v>57</v>
      </c>
      <c r="E3634" s="40">
        <v>44810</v>
      </c>
      <c r="F3634">
        <v>9</v>
      </c>
      <c r="G3634">
        <v>84.113847800000002</v>
      </c>
      <c r="H3634">
        <v>31.547906990000001</v>
      </c>
      <c r="I3634">
        <v>32.593284400000002</v>
      </c>
      <c r="J3634">
        <v>-1.045445059</v>
      </c>
      <c r="K3634">
        <v>0</v>
      </c>
      <c r="L3634">
        <v>2518</v>
      </c>
      <c r="M3634">
        <v>28928045.050000001</v>
      </c>
      <c r="N3634">
        <v>5378.4798090000004</v>
      </c>
      <c r="O3634">
        <v>113.0122286</v>
      </c>
      <c r="P3634">
        <v>0.963367745</v>
      </c>
      <c r="Q3634">
        <v>0.99375381500000004</v>
      </c>
      <c r="R3634">
        <v>1.045445059</v>
      </c>
      <c r="S3634">
        <v>1.097136304</v>
      </c>
      <c r="T3634">
        <v>1.1275223729999999</v>
      </c>
      <c r="U3634">
        <v>0</v>
      </c>
    </row>
    <row r="3635" spans="1:21" x14ac:dyDescent="0.35">
      <c r="A3635" t="s">
        <v>28</v>
      </c>
      <c r="B3635" t="s">
        <v>92</v>
      </c>
      <c r="C3635" t="s">
        <v>115</v>
      </c>
      <c r="D3635" t="s">
        <v>57</v>
      </c>
      <c r="E3635" s="40">
        <v>44810</v>
      </c>
      <c r="F3635">
        <v>10</v>
      </c>
      <c r="G3635">
        <v>90.498908249999999</v>
      </c>
      <c r="H3635">
        <v>29.542047369999999</v>
      </c>
      <c r="I3635">
        <v>30.724363199999999</v>
      </c>
      <c r="J3635">
        <v>-1.182315834</v>
      </c>
      <c r="K3635">
        <v>0</v>
      </c>
      <c r="L3635">
        <v>2518</v>
      </c>
      <c r="M3635">
        <v>28879141.98</v>
      </c>
      <c r="N3635">
        <v>5373.9317060000003</v>
      </c>
      <c r="O3635">
        <v>112.9166642</v>
      </c>
      <c r="P3635">
        <v>1.1003079259999999</v>
      </c>
      <c r="Q3635">
        <v>1.1306683</v>
      </c>
      <c r="R3635">
        <v>1.182315834</v>
      </c>
      <c r="S3635">
        <v>1.2339633679999999</v>
      </c>
      <c r="T3635">
        <v>1.2643237430000001</v>
      </c>
      <c r="U3635">
        <v>0</v>
      </c>
    </row>
    <row r="3636" spans="1:21" x14ac:dyDescent="0.35">
      <c r="A3636" t="s">
        <v>28</v>
      </c>
      <c r="B3636" t="s">
        <v>92</v>
      </c>
      <c r="C3636" t="s">
        <v>115</v>
      </c>
      <c r="D3636" t="s">
        <v>57</v>
      </c>
      <c r="E3636" s="40">
        <v>44810</v>
      </c>
      <c r="F3636">
        <v>11</v>
      </c>
      <c r="G3636">
        <v>94.949642280000006</v>
      </c>
      <c r="H3636">
        <v>28.034543859999999</v>
      </c>
      <c r="I3636">
        <v>29.407513600000001</v>
      </c>
      <c r="J3636">
        <v>-1.372969739</v>
      </c>
      <c r="K3636">
        <v>0</v>
      </c>
      <c r="L3636">
        <v>2518</v>
      </c>
      <c r="M3636">
        <v>28839719.059999999</v>
      </c>
      <c r="N3636">
        <v>5370.2624759999999</v>
      </c>
      <c r="O3636">
        <v>112.8395666</v>
      </c>
      <c r="P3636">
        <v>1.2910178240000001</v>
      </c>
      <c r="Q3636">
        <v>1.3213574690000001</v>
      </c>
      <c r="R3636">
        <v>1.372969739</v>
      </c>
      <c r="S3636">
        <v>1.424582008</v>
      </c>
      <c r="T3636">
        <v>1.454921653</v>
      </c>
      <c r="U3636">
        <v>0</v>
      </c>
    </row>
    <row r="3637" spans="1:21" x14ac:dyDescent="0.35">
      <c r="A3637" t="s">
        <v>28</v>
      </c>
      <c r="B3637" t="s">
        <v>92</v>
      </c>
      <c r="C3637" t="s">
        <v>115</v>
      </c>
      <c r="D3637" t="s">
        <v>57</v>
      </c>
      <c r="E3637" s="40">
        <v>44810</v>
      </c>
      <c r="F3637">
        <v>12</v>
      </c>
      <c r="G3637">
        <v>99.727458299999995</v>
      </c>
      <c r="H3637">
        <v>27.116447539999999</v>
      </c>
      <c r="I3637">
        <v>28.655961219999998</v>
      </c>
      <c r="J3637">
        <v>-1.5395136780000001</v>
      </c>
      <c r="K3637">
        <v>0</v>
      </c>
      <c r="L3637">
        <v>2518</v>
      </c>
      <c r="M3637">
        <v>28827852.539999999</v>
      </c>
      <c r="N3637">
        <v>5369.157526</v>
      </c>
      <c r="O3637">
        <v>112.8163495</v>
      </c>
      <c r="P3637">
        <v>1.457578625</v>
      </c>
      <c r="Q3637">
        <v>1.487912028</v>
      </c>
      <c r="R3637">
        <v>1.5395136780000001</v>
      </c>
      <c r="S3637">
        <v>1.591115329</v>
      </c>
      <c r="T3637">
        <v>1.6214487310000001</v>
      </c>
      <c r="U3637">
        <v>0</v>
      </c>
    </row>
    <row r="3638" spans="1:21" x14ac:dyDescent="0.35">
      <c r="A3638" t="s">
        <v>28</v>
      </c>
      <c r="B3638" t="s">
        <v>92</v>
      </c>
      <c r="C3638" t="s">
        <v>115</v>
      </c>
      <c r="D3638" t="s">
        <v>57</v>
      </c>
      <c r="E3638" s="40">
        <v>44810</v>
      </c>
      <c r="F3638">
        <v>13</v>
      </c>
      <c r="G3638">
        <v>103.17061390000001</v>
      </c>
      <c r="H3638">
        <v>26.920724960000001</v>
      </c>
      <c r="I3638">
        <v>28.564619990000001</v>
      </c>
      <c r="J3638">
        <v>-1.6438950240000001</v>
      </c>
      <c r="K3638">
        <v>0</v>
      </c>
      <c r="L3638">
        <v>2518</v>
      </c>
      <c r="M3638">
        <v>28789318.960000001</v>
      </c>
      <c r="N3638">
        <v>5365.5679060000002</v>
      </c>
      <c r="O3638">
        <v>112.74092469999999</v>
      </c>
      <c r="P3638">
        <v>1.5620147499999999</v>
      </c>
      <c r="Q3638">
        <v>1.5923278729999999</v>
      </c>
      <c r="R3638">
        <v>1.6438950240000001</v>
      </c>
      <c r="S3638">
        <v>1.6954621750000001</v>
      </c>
      <c r="T3638">
        <v>1.7257752980000001</v>
      </c>
      <c r="U3638">
        <v>0</v>
      </c>
    </row>
    <row r="3639" spans="1:21" x14ac:dyDescent="0.35">
      <c r="A3639" t="s">
        <v>28</v>
      </c>
      <c r="B3639" t="s">
        <v>92</v>
      </c>
      <c r="C3639" t="s">
        <v>115</v>
      </c>
      <c r="D3639" t="s">
        <v>57</v>
      </c>
      <c r="E3639" s="40">
        <v>44810</v>
      </c>
      <c r="F3639">
        <v>14</v>
      </c>
      <c r="G3639">
        <v>105.8529698</v>
      </c>
      <c r="H3639">
        <v>26.742285979999998</v>
      </c>
      <c r="I3639">
        <v>28.590547579999999</v>
      </c>
      <c r="J3639">
        <v>-1.8482616000000001</v>
      </c>
      <c r="K3639">
        <v>0</v>
      </c>
      <c r="L3639">
        <v>2518</v>
      </c>
      <c r="M3639">
        <v>28793796.82</v>
      </c>
      <c r="N3639">
        <v>5365.9851680000002</v>
      </c>
      <c r="O3639">
        <v>112.7496921</v>
      </c>
      <c r="P3639">
        <v>1.7663749580000001</v>
      </c>
      <c r="Q3639">
        <v>1.7966904379999999</v>
      </c>
      <c r="R3639">
        <v>1.8482616000000001</v>
      </c>
      <c r="S3639">
        <v>1.8998327610000001</v>
      </c>
      <c r="T3639">
        <v>1.9301482409999999</v>
      </c>
      <c r="U3639">
        <v>0</v>
      </c>
    </row>
    <row r="3640" spans="1:21" x14ac:dyDescent="0.35">
      <c r="A3640" t="s">
        <v>28</v>
      </c>
      <c r="B3640" t="s">
        <v>92</v>
      </c>
      <c r="C3640" t="s">
        <v>115</v>
      </c>
      <c r="D3640" t="s">
        <v>57</v>
      </c>
      <c r="E3640" s="40">
        <v>44810</v>
      </c>
      <c r="F3640">
        <v>15</v>
      </c>
      <c r="G3640">
        <v>108.5613445</v>
      </c>
      <c r="H3640">
        <v>26.130634069999999</v>
      </c>
      <c r="I3640">
        <v>28.38313466</v>
      </c>
      <c r="J3640">
        <v>-2.2525005939999998</v>
      </c>
      <c r="K3640">
        <v>0</v>
      </c>
      <c r="L3640">
        <v>2518</v>
      </c>
      <c r="M3640">
        <v>28784487.699999999</v>
      </c>
      <c r="N3640">
        <v>5365.1176779999996</v>
      </c>
      <c r="O3640">
        <v>112.7314645</v>
      </c>
      <c r="P3640">
        <v>2.1706271909999999</v>
      </c>
      <c r="Q3640">
        <v>2.2009377699999999</v>
      </c>
      <c r="R3640">
        <v>2.2525005939999998</v>
      </c>
      <c r="S3640">
        <v>2.3040634189999998</v>
      </c>
      <c r="T3640">
        <v>2.3343739979999998</v>
      </c>
      <c r="U3640">
        <v>0</v>
      </c>
    </row>
    <row r="3641" spans="1:21" x14ac:dyDescent="0.35">
      <c r="A3641" t="s">
        <v>28</v>
      </c>
      <c r="B3641" t="s">
        <v>92</v>
      </c>
      <c r="C3641" t="s">
        <v>115</v>
      </c>
      <c r="D3641" t="s">
        <v>57</v>
      </c>
      <c r="E3641" s="40">
        <v>44810</v>
      </c>
      <c r="F3641">
        <v>16</v>
      </c>
      <c r="G3641">
        <v>111.03035060000001</v>
      </c>
      <c r="H3641">
        <v>25.58120396</v>
      </c>
      <c r="I3641">
        <v>28.01338518</v>
      </c>
      <c r="J3641">
        <v>-2.432181215</v>
      </c>
      <c r="K3641">
        <v>0</v>
      </c>
      <c r="L3641">
        <v>2518</v>
      </c>
      <c r="M3641">
        <v>28794947.600000001</v>
      </c>
      <c r="N3641">
        <v>5366.092396</v>
      </c>
      <c r="O3641">
        <v>112.75194519999999</v>
      </c>
      <c r="P3641">
        <v>2.3502929369999999</v>
      </c>
      <c r="Q3641">
        <v>2.3806090229999999</v>
      </c>
      <c r="R3641">
        <v>2.432181215</v>
      </c>
      <c r="S3641">
        <v>2.4837534080000001</v>
      </c>
      <c r="T3641">
        <v>2.514069493</v>
      </c>
      <c r="U3641">
        <v>0</v>
      </c>
    </row>
    <row r="3642" spans="1:21" x14ac:dyDescent="0.35">
      <c r="A3642" t="s">
        <v>28</v>
      </c>
      <c r="B3642" t="s">
        <v>92</v>
      </c>
      <c r="C3642" t="s">
        <v>115</v>
      </c>
      <c r="D3642" t="s">
        <v>57</v>
      </c>
      <c r="E3642" s="40">
        <v>44810</v>
      </c>
      <c r="F3642">
        <v>17</v>
      </c>
      <c r="G3642">
        <v>113.3741435</v>
      </c>
      <c r="H3642">
        <v>25.162261780000001</v>
      </c>
      <c r="I3642">
        <v>27.957017109999999</v>
      </c>
      <c r="J3642">
        <v>-2.7947553300000001</v>
      </c>
      <c r="K3642">
        <v>1</v>
      </c>
      <c r="L3642">
        <v>2518</v>
      </c>
      <c r="M3642">
        <v>29467824.109999999</v>
      </c>
      <c r="N3642">
        <v>5428.4274070000001</v>
      </c>
      <c r="O3642">
        <v>114.061724</v>
      </c>
      <c r="P3642">
        <v>2.7119157999999999</v>
      </c>
      <c r="Q3642">
        <v>2.7425840520000002</v>
      </c>
      <c r="R3642">
        <v>2.7947553300000001</v>
      </c>
      <c r="S3642">
        <v>2.8469266090000001</v>
      </c>
      <c r="T3642">
        <v>2.8775948599999999</v>
      </c>
      <c r="U3642">
        <v>0</v>
      </c>
    </row>
    <row r="3643" spans="1:21" x14ac:dyDescent="0.35">
      <c r="A3643" t="s">
        <v>28</v>
      </c>
      <c r="B3643" t="s">
        <v>92</v>
      </c>
      <c r="C3643" t="s">
        <v>115</v>
      </c>
      <c r="D3643" t="s">
        <v>57</v>
      </c>
      <c r="E3643" s="40">
        <v>44810</v>
      </c>
      <c r="F3643">
        <v>18</v>
      </c>
      <c r="G3643">
        <v>113.49696350000001</v>
      </c>
      <c r="H3643">
        <v>26.872948839999999</v>
      </c>
      <c r="I3643">
        <v>29.72722942</v>
      </c>
      <c r="J3643">
        <v>-2.8542805859999998</v>
      </c>
      <c r="K3643">
        <v>1</v>
      </c>
      <c r="L3643">
        <v>2518</v>
      </c>
      <c r="M3643">
        <v>29462618.300000001</v>
      </c>
      <c r="N3643">
        <v>5427.9478900000004</v>
      </c>
      <c r="O3643">
        <v>114.0516484</v>
      </c>
      <c r="P3643">
        <v>2.7714483740000002</v>
      </c>
      <c r="Q3643">
        <v>2.8021139160000001</v>
      </c>
      <c r="R3643">
        <v>2.8542805859999998</v>
      </c>
      <c r="S3643">
        <v>2.9064472559999999</v>
      </c>
      <c r="T3643">
        <v>2.9371127989999999</v>
      </c>
      <c r="U3643">
        <v>0</v>
      </c>
    </row>
    <row r="3644" spans="1:21" x14ac:dyDescent="0.35">
      <c r="A3644" t="s">
        <v>28</v>
      </c>
      <c r="B3644" t="s">
        <v>92</v>
      </c>
      <c r="C3644" t="s">
        <v>115</v>
      </c>
      <c r="D3644" t="s">
        <v>57</v>
      </c>
      <c r="E3644" s="40">
        <v>44810</v>
      </c>
      <c r="F3644">
        <v>19</v>
      </c>
      <c r="G3644">
        <v>112.789579</v>
      </c>
      <c r="H3644">
        <v>29.813308970000001</v>
      </c>
      <c r="I3644">
        <v>31.742744909999999</v>
      </c>
      <c r="J3644">
        <v>-1.9294359459999999</v>
      </c>
      <c r="K3644">
        <v>1</v>
      </c>
      <c r="L3644">
        <v>2518</v>
      </c>
      <c r="M3644">
        <v>29475822.690000001</v>
      </c>
      <c r="N3644">
        <v>5429.1640880000004</v>
      </c>
      <c r="O3644">
        <v>114.077203</v>
      </c>
      <c r="P3644">
        <v>1.8465851740000001</v>
      </c>
      <c r="Q3644">
        <v>1.8772575869999999</v>
      </c>
      <c r="R3644">
        <v>1.9294359459999999</v>
      </c>
      <c r="S3644">
        <v>1.9816143049999999</v>
      </c>
      <c r="T3644">
        <v>2.0122867179999999</v>
      </c>
      <c r="U3644">
        <v>0</v>
      </c>
    </row>
    <row r="3645" spans="1:21" x14ac:dyDescent="0.35">
      <c r="A3645" t="s">
        <v>28</v>
      </c>
      <c r="B3645" t="s">
        <v>92</v>
      </c>
      <c r="C3645" t="s">
        <v>115</v>
      </c>
      <c r="D3645" t="s">
        <v>57</v>
      </c>
      <c r="E3645" s="40">
        <v>44810</v>
      </c>
      <c r="F3645">
        <v>20</v>
      </c>
      <c r="G3645">
        <v>108.49725859999999</v>
      </c>
      <c r="H3645">
        <v>30.381489080000001</v>
      </c>
      <c r="I3645">
        <v>31.846074550000001</v>
      </c>
      <c r="J3645">
        <v>-1.4645854709999999</v>
      </c>
      <c r="K3645">
        <v>1</v>
      </c>
      <c r="L3645">
        <v>2518</v>
      </c>
      <c r="M3645">
        <v>29455870.219999999</v>
      </c>
      <c r="N3645">
        <v>5427.3262489999997</v>
      </c>
      <c r="O3645">
        <v>114.03858649999999</v>
      </c>
      <c r="P3645">
        <v>1.3817627450000001</v>
      </c>
      <c r="Q3645">
        <v>1.4124247750000001</v>
      </c>
      <c r="R3645">
        <v>1.4645854709999999</v>
      </c>
      <c r="S3645">
        <v>1.516746167</v>
      </c>
      <c r="T3645">
        <v>1.547408197</v>
      </c>
      <c r="U3645">
        <v>0</v>
      </c>
    </row>
    <row r="3646" spans="1:21" x14ac:dyDescent="0.35">
      <c r="A3646" t="s">
        <v>28</v>
      </c>
      <c r="B3646" t="s">
        <v>92</v>
      </c>
      <c r="C3646" t="s">
        <v>115</v>
      </c>
      <c r="D3646" t="s">
        <v>57</v>
      </c>
      <c r="E3646" s="40">
        <v>44810</v>
      </c>
      <c r="F3646">
        <v>21</v>
      </c>
      <c r="G3646">
        <v>103.92684060000001</v>
      </c>
      <c r="H3646">
        <v>30.214912330000001</v>
      </c>
      <c r="I3646">
        <v>31.386484620000001</v>
      </c>
      <c r="J3646">
        <v>-1.1725934680000001</v>
      </c>
      <c r="K3646">
        <v>1</v>
      </c>
      <c r="L3646">
        <v>2518</v>
      </c>
      <c r="M3646">
        <v>28095341.280000001</v>
      </c>
      <c r="N3646">
        <v>5300.5038699999996</v>
      </c>
      <c r="O3646">
        <v>111.3738039</v>
      </c>
      <c r="P3646">
        <v>1.0917060919999999</v>
      </c>
      <c r="Q3646">
        <v>1.121651631</v>
      </c>
      <c r="R3646">
        <v>1.1725934680000001</v>
      </c>
      <c r="S3646">
        <v>1.223535305</v>
      </c>
      <c r="T3646">
        <v>1.253480844</v>
      </c>
      <c r="U3646">
        <v>0</v>
      </c>
    </row>
    <row r="3647" spans="1:21" x14ac:dyDescent="0.35">
      <c r="A3647" t="s">
        <v>28</v>
      </c>
      <c r="B3647" t="s">
        <v>92</v>
      </c>
      <c r="C3647" t="s">
        <v>115</v>
      </c>
      <c r="D3647" t="s">
        <v>57</v>
      </c>
      <c r="E3647" s="40">
        <v>44810</v>
      </c>
      <c r="F3647">
        <v>22</v>
      </c>
      <c r="G3647">
        <v>99.125040139999996</v>
      </c>
      <c r="H3647">
        <v>30.451287279999999</v>
      </c>
      <c r="I3647">
        <v>30.630092829999999</v>
      </c>
      <c r="J3647">
        <v>-0.178805558</v>
      </c>
      <c r="K3647">
        <v>0</v>
      </c>
      <c r="L3647">
        <v>2518</v>
      </c>
      <c r="M3647">
        <v>28763958.219999999</v>
      </c>
      <c r="N3647">
        <v>5363.2040999999999</v>
      </c>
      <c r="O3647">
        <v>112.69125649999999</v>
      </c>
      <c r="P3647">
        <v>9.6961356999999998E-2</v>
      </c>
      <c r="Q3647">
        <v>0.127261125</v>
      </c>
      <c r="R3647">
        <v>0.178805558</v>
      </c>
      <c r="S3647">
        <v>0.230349992</v>
      </c>
      <c r="T3647">
        <v>0.26064976000000001</v>
      </c>
      <c r="U3647">
        <v>0</v>
      </c>
    </row>
    <row r="3648" spans="1:21" x14ac:dyDescent="0.35">
      <c r="A3648" t="s">
        <v>28</v>
      </c>
      <c r="B3648" t="s">
        <v>92</v>
      </c>
      <c r="C3648" t="s">
        <v>115</v>
      </c>
      <c r="D3648" t="s">
        <v>57</v>
      </c>
      <c r="E3648" s="40">
        <v>44810</v>
      </c>
      <c r="F3648">
        <v>23</v>
      </c>
      <c r="G3648">
        <v>98.912668170000003</v>
      </c>
      <c r="H3648">
        <v>30.165346209999999</v>
      </c>
      <c r="I3648">
        <v>29.793085179999999</v>
      </c>
      <c r="J3648">
        <v>0.37226103199999999</v>
      </c>
      <c r="K3648">
        <v>0</v>
      </c>
      <c r="L3648">
        <v>2518</v>
      </c>
      <c r="M3648">
        <v>28855087.780000001</v>
      </c>
      <c r="N3648">
        <v>5371.6931949999998</v>
      </c>
      <c r="O3648">
        <v>112.8696288</v>
      </c>
      <c r="P3648">
        <v>-0.45423478</v>
      </c>
      <c r="Q3648">
        <v>-0.42388705199999999</v>
      </c>
      <c r="R3648">
        <v>-0.37226103199999999</v>
      </c>
      <c r="S3648">
        <v>-0.320635012</v>
      </c>
      <c r="T3648">
        <v>-0.29028728399999998</v>
      </c>
      <c r="U3648">
        <v>0</v>
      </c>
    </row>
    <row r="3649" spans="1:21" x14ac:dyDescent="0.35">
      <c r="A3649" t="s">
        <v>28</v>
      </c>
      <c r="B3649" t="s">
        <v>92</v>
      </c>
      <c r="C3649" t="s">
        <v>115</v>
      </c>
      <c r="D3649" t="s">
        <v>57</v>
      </c>
      <c r="E3649" s="40">
        <v>44810</v>
      </c>
      <c r="F3649">
        <v>24</v>
      </c>
      <c r="G3649">
        <v>96.794559649999997</v>
      </c>
      <c r="H3649">
        <v>29.347928289999999</v>
      </c>
      <c r="I3649">
        <v>29.09552884</v>
      </c>
      <c r="J3649">
        <v>0.25239945000000003</v>
      </c>
      <c r="K3649">
        <v>0</v>
      </c>
      <c r="L3649">
        <v>2518</v>
      </c>
      <c r="M3649">
        <v>29045854.050000001</v>
      </c>
      <c r="N3649">
        <v>5389.4205670000001</v>
      </c>
      <c r="O3649">
        <v>113.24211510000001</v>
      </c>
      <c r="P3649">
        <v>-0.334643723</v>
      </c>
      <c r="Q3649">
        <v>-0.30419584300000002</v>
      </c>
      <c r="R3649">
        <v>-0.25239945000000003</v>
      </c>
      <c r="S3649">
        <v>-0.200603056</v>
      </c>
      <c r="T3649">
        <v>-0.17015517599999999</v>
      </c>
      <c r="U3649">
        <v>0</v>
      </c>
    </row>
    <row r="3650" spans="1:21" x14ac:dyDescent="0.35">
      <c r="A3650" t="s">
        <v>28</v>
      </c>
      <c r="B3650" t="s">
        <v>92</v>
      </c>
      <c r="C3650" t="s">
        <v>115</v>
      </c>
      <c r="D3650" t="s">
        <v>57</v>
      </c>
      <c r="E3650" s="40">
        <v>44811</v>
      </c>
      <c r="F3650">
        <v>1</v>
      </c>
      <c r="G3650">
        <v>92.530892940000001</v>
      </c>
      <c r="H3650">
        <v>28.85713994</v>
      </c>
      <c r="I3650">
        <v>28.416117610000001</v>
      </c>
      <c r="J3650">
        <v>0.44102233200000002</v>
      </c>
      <c r="K3650">
        <v>0</v>
      </c>
      <c r="L3650">
        <v>2538</v>
      </c>
      <c r="M3650">
        <v>29004925.100000001</v>
      </c>
      <c r="N3650">
        <v>5385.6220720000001</v>
      </c>
      <c r="O3650">
        <v>112.6659731</v>
      </c>
      <c r="P3650">
        <v>-0.52213197200000006</v>
      </c>
      <c r="Q3650">
        <v>-0.49210414800000002</v>
      </c>
      <c r="R3650">
        <v>-0.44102233200000002</v>
      </c>
      <c r="S3650">
        <v>-0.38994051699999999</v>
      </c>
      <c r="T3650">
        <v>-0.35991269300000001</v>
      </c>
      <c r="U3650">
        <v>0</v>
      </c>
    </row>
    <row r="3651" spans="1:21" x14ac:dyDescent="0.35">
      <c r="A3651" t="s">
        <v>28</v>
      </c>
      <c r="B3651" t="s">
        <v>92</v>
      </c>
      <c r="C3651" t="s">
        <v>115</v>
      </c>
      <c r="D3651" t="s">
        <v>57</v>
      </c>
      <c r="E3651" s="40">
        <v>44811</v>
      </c>
      <c r="F3651">
        <v>2</v>
      </c>
      <c r="G3651">
        <v>93.015024850000003</v>
      </c>
      <c r="H3651">
        <v>28.732400200000001</v>
      </c>
      <c r="I3651">
        <v>28.454589429999999</v>
      </c>
      <c r="J3651">
        <v>0.27781076999999998</v>
      </c>
      <c r="K3651">
        <v>0</v>
      </c>
      <c r="L3651">
        <v>2538</v>
      </c>
      <c r="M3651">
        <v>29327894.530000001</v>
      </c>
      <c r="N3651">
        <v>5415.5234769999997</v>
      </c>
      <c r="O3651">
        <v>113.2915036</v>
      </c>
      <c r="P3651">
        <v>-0.359370737</v>
      </c>
      <c r="Q3651">
        <v>-0.32917619599999998</v>
      </c>
      <c r="R3651">
        <v>-0.27781076999999998</v>
      </c>
      <c r="S3651">
        <v>-0.22644534499999999</v>
      </c>
      <c r="T3651">
        <v>-0.196250804</v>
      </c>
      <c r="U3651">
        <v>0</v>
      </c>
    </row>
    <row r="3652" spans="1:21" x14ac:dyDescent="0.35">
      <c r="A3652" t="s">
        <v>28</v>
      </c>
      <c r="B3652" t="s">
        <v>92</v>
      </c>
      <c r="C3652" t="s">
        <v>115</v>
      </c>
      <c r="D3652" t="s">
        <v>57</v>
      </c>
      <c r="E3652" s="40">
        <v>44811</v>
      </c>
      <c r="F3652">
        <v>3</v>
      </c>
      <c r="G3652">
        <v>89.351400049999995</v>
      </c>
      <c r="H3652">
        <v>28.593020419999998</v>
      </c>
      <c r="I3652">
        <v>28.177404800000001</v>
      </c>
      <c r="J3652">
        <v>0.41563341500000001</v>
      </c>
      <c r="K3652">
        <v>0</v>
      </c>
      <c r="L3652">
        <v>2538</v>
      </c>
      <c r="M3652">
        <v>28924305.890000001</v>
      </c>
      <c r="N3652">
        <v>5378.1321930000004</v>
      </c>
      <c r="O3652">
        <v>112.5092865</v>
      </c>
      <c r="P3652">
        <v>-0.49663025399999999</v>
      </c>
      <c r="Q3652">
        <v>-0.46664419000000001</v>
      </c>
      <c r="R3652">
        <v>-0.41563341500000001</v>
      </c>
      <c r="S3652">
        <v>-0.36462264</v>
      </c>
      <c r="T3652">
        <v>-0.33463657600000002</v>
      </c>
      <c r="U3652">
        <v>0</v>
      </c>
    </row>
    <row r="3653" spans="1:21" x14ac:dyDescent="0.35">
      <c r="A3653" t="s">
        <v>28</v>
      </c>
      <c r="B3653" t="s">
        <v>92</v>
      </c>
      <c r="C3653" t="s">
        <v>115</v>
      </c>
      <c r="D3653" t="s">
        <v>57</v>
      </c>
      <c r="E3653" s="40">
        <v>44811</v>
      </c>
      <c r="F3653">
        <v>4</v>
      </c>
      <c r="G3653">
        <v>86.981051969999996</v>
      </c>
      <c r="H3653">
        <v>28.748769419999999</v>
      </c>
      <c r="I3653">
        <v>28.252155779999999</v>
      </c>
      <c r="J3653">
        <v>0.49661364699999999</v>
      </c>
      <c r="K3653">
        <v>0</v>
      </c>
      <c r="L3653">
        <v>2538</v>
      </c>
      <c r="M3653">
        <v>28935076.66</v>
      </c>
      <c r="N3653">
        <v>5379.1334489999999</v>
      </c>
      <c r="O3653">
        <v>112.53023260000001</v>
      </c>
      <c r="P3653">
        <v>-0.57762556499999995</v>
      </c>
      <c r="Q3653">
        <v>-0.54763391900000002</v>
      </c>
      <c r="R3653">
        <v>-0.49661364699999999</v>
      </c>
      <c r="S3653">
        <v>-0.44559337500000001</v>
      </c>
      <c r="T3653">
        <v>-0.41560172899999998</v>
      </c>
      <c r="U3653">
        <v>0</v>
      </c>
    </row>
    <row r="3654" spans="1:21" x14ac:dyDescent="0.35">
      <c r="A3654" t="s">
        <v>28</v>
      </c>
      <c r="B3654" t="s">
        <v>92</v>
      </c>
      <c r="C3654" t="s">
        <v>115</v>
      </c>
      <c r="D3654" t="s">
        <v>57</v>
      </c>
      <c r="E3654" s="40">
        <v>44811</v>
      </c>
      <c r="F3654">
        <v>5</v>
      </c>
      <c r="G3654">
        <v>86.038104309999994</v>
      </c>
      <c r="H3654">
        <v>29.265132059999999</v>
      </c>
      <c r="I3654">
        <v>28.91745667</v>
      </c>
      <c r="J3654">
        <v>0.34767538999999997</v>
      </c>
      <c r="K3654">
        <v>0</v>
      </c>
      <c r="L3654">
        <v>2538</v>
      </c>
      <c r="M3654">
        <v>29030202.989999998</v>
      </c>
      <c r="N3654">
        <v>5387.9683539999996</v>
      </c>
      <c r="O3654">
        <v>112.7150568</v>
      </c>
      <c r="P3654">
        <v>-0.42882036600000001</v>
      </c>
      <c r="Q3654">
        <v>-0.39877945999999997</v>
      </c>
      <c r="R3654">
        <v>-0.34767538999999997</v>
      </c>
      <c r="S3654">
        <v>-0.296571321</v>
      </c>
      <c r="T3654">
        <v>-0.26653041500000002</v>
      </c>
      <c r="U3654">
        <v>0</v>
      </c>
    </row>
    <row r="3655" spans="1:21" x14ac:dyDescent="0.35">
      <c r="A3655" t="s">
        <v>28</v>
      </c>
      <c r="B3655" t="s">
        <v>92</v>
      </c>
      <c r="C3655" t="s">
        <v>115</v>
      </c>
      <c r="D3655" t="s">
        <v>57</v>
      </c>
      <c r="E3655" s="40">
        <v>44811</v>
      </c>
      <c r="F3655">
        <v>6</v>
      </c>
      <c r="G3655">
        <v>83.189079039999996</v>
      </c>
      <c r="H3655">
        <v>30.043606069999999</v>
      </c>
      <c r="I3655">
        <v>29.7152417</v>
      </c>
      <c r="J3655">
        <v>0.32836437099999999</v>
      </c>
      <c r="K3655">
        <v>0</v>
      </c>
      <c r="L3655">
        <v>2538</v>
      </c>
      <c r="M3655">
        <v>29132504.030000001</v>
      </c>
      <c r="N3655">
        <v>5397.4534759999997</v>
      </c>
      <c r="O3655">
        <v>112.9134833</v>
      </c>
      <c r="P3655">
        <v>-0.40965219600000002</v>
      </c>
      <c r="Q3655">
        <v>-0.37955840600000001</v>
      </c>
      <c r="R3655">
        <v>-0.32836437099999999</v>
      </c>
      <c r="S3655">
        <v>-0.27717033699999999</v>
      </c>
      <c r="T3655">
        <v>-0.24707654600000001</v>
      </c>
      <c r="U3655">
        <v>0</v>
      </c>
    </row>
    <row r="3656" spans="1:21" x14ac:dyDescent="0.35">
      <c r="A3656" t="s">
        <v>28</v>
      </c>
      <c r="B3656" t="s">
        <v>92</v>
      </c>
      <c r="C3656" t="s">
        <v>115</v>
      </c>
      <c r="D3656" t="s">
        <v>57</v>
      </c>
      <c r="E3656" s="40">
        <v>44811</v>
      </c>
      <c r="F3656">
        <v>7</v>
      </c>
      <c r="G3656">
        <v>81.583654550000006</v>
      </c>
      <c r="H3656">
        <v>32.093619869999998</v>
      </c>
      <c r="I3656">
        <v>31.80800902</v>
      </c>
      <c r="J3656">
        <v>0.28567016200000001</v>
      </c>
      <c r="K3656">
        <v>0</v>
      </c>
      <c r="L3656">
        <v>2538</v>
      </c>
      <c r="M3656">
        <v>29025361.66</v>
      </c>
      <c r="N3656">
        <v>5387.5190640000001</v>
      </c>
      <c r="O3656">
        <v>112.7056577</v>
      </c>
      <c r="P3656">
        <v>-0.36680836999999999</v>
      </c>
      <c r="Q3656">
        <v>-0.33676996999999997</v>
      </c>
      <c r="R3656">
        <v>-0.28567016200000001</v>
      </c>
      <c r="S3656">
        <v>-0.23457035400000001</v>
      </c>
      <c r="T3656">
        <v>-0.20453195299999999</v>
      </c>
      <c r="U3656">
        <v>0</v>
      </c>
    </row>
    <row r="3657" spans="1:21" x14ac:dyDescent="0.35">
      <c r="A3657" t="s">
        <v>28</v>
      </c>
      <c r="B3657" t="s">
        <v>92</v>
      </c>
      <c r="C3657" t="s">
        <v>115</v>
      </c>
      <c r="D3657" t="s">
        <v>57</v>
      </c>
      <c r="E3657" s="40">
        <v>44811</v>
      </c>
      <c r="F3657">
        <v>8</v>
      </c>
      <c r="G3657">
        <v>81.036163759999994</v>
      </c>
      <c r="H3657">
        <v>33.618958589999998</v>
      </c>
      <c r="I3657">
        <v>33.836661200000002</v>
      </c>
      <c r="J3657">
        <v>-0.21770260999999999</v>
      </c>
      <c r="K3657">
        <v>0</v>
      </c>
      <c r="L3657">
        <v>2538</v>
      </c>
      <c r="M3657">
        <v>28893954.07</v>
      </c>
      <c r="N3657">
        <v>5375.3096720000003</v>
      </c>
      <c r="O3657">
        <v>112.45023999999999</v>
      </c>
      <c r="P3657">
        <v>0.136748279</v>
      </c>
      <c r="Q3657">
        <v>0.16671860599999999</v>
      </c>
      <c r="R3657">
        <v>0.21770260999999999</v>
      </c>
      <c r="S3657">
        <v>0.26868661300000002</v>
      </c>
      <c r="T3657">
        <v>0.29865693999999998</v>
      </c>
      <c r="U3657">
        <v>0</v>
      </c>
    </row>
    <row r="3658" spans="1:21" x14ac:dyDescent="0.35">
      <c r="A3658" t="s">
        <v>28</v>
      </c>
      <c r="B3658" t="s">
        <v>92</v>
      </c>
      <c r="C3658" t="s">
        <v>115</v>
      </c>
      <c r="D3658" t="s">
        <v>57</v>
      </c>
      <c r="E3658" s="40">
        <v>44811</v>
      </c>
      <c r="F3658">
        <v>9</v>
      </c>
      <c r="G3658">
        <v>82.470011679999999</v>
      </c>
      <c r="H3658">
        <v>31.637380409999999</v>
      </c>
      <c r="I3658">
        <v>32.592959729999997</v>
      </c>
      <c r="J3658">
        <v>-0.95557931799999996</v>
      </c>
      <c r="K3658">
        <v>0</v>
      </c>
      <c r="L3658">
        <v>2538</v>
      </c>
      <c r="M3658">
        <v>28884936.399999999</v>
      </c>
      <c r="N3658">
        <v>5374.4708010000004</v>
      </c>
      <c r="O3658">
        <v>112.4326911</v>
      </c>
      <c r="P3658">
        <v>0.87463762099999998</v>
      </c>
      <c r="Q3658">
        <v>0.90460327100000004</v>
      </c>
      <c r="R3658">
        <v>0.95557931799999996</v>
      </c>
      <c r="S3658">
        <v>1.0065553650000001</v>
      </c>
      <c r="T3658">
        <v>1.0365210149999999</v>
      </c>
      <c r="U3658">
        <v>0</v>
      </c>
    </row>
    <row r="3659" spans="1:21" x14ac:dyDescent="0.35">
      <c r="A3659" t="s">
        <v>28</v>
      </c>
      <c r="B3659" t="s">
        <v>92</v>
      </c>
      <c r="C3659" t="s">
        <v>115</v>
      </c>
      <c r="D3659" t="s">
        <v>57</v>
      </c>
      <c r="E3659" s="40">
        <v>44811</v>
      </c>
      <c r="F3659">
        <v>10</v>
      </c>
      <c r="G3659">
        <v>87.916438760000005</v>
      </c>
      <c r="H3659">
        <v>29.18451219</v>
      </c>
      <c r="I3659">
        <v>30.78854089</v>
      </c>
      <c r="J3659">
        <v>-1.6040287</v>
      </c>
      <c r="K3659">
        <v>0</v>
      </c>
      <c r="L3659">
        <v>2538</v>
      </c>
      <c r="M3659">
        <v>28845713.960000001</v>
      </c>
      <c r="N3659">
        <v>5370.8206039999995</v>
      </c>
      <c r="O3659">
        <v>112.3563298</v>
      </c>
      <c r="P3659">
        <v>1.5231419770000001</v>
      </c>
      <c r="Q3659">
        <v>1.553087275</v>
      </c>
      <c r="R3659">
        <v>1.6040287</v>
      </c>
      <c r="S3659">
        <v>1.654970126</v>
      </c>
      <c r="T3659">
        <v>1.6849154239999999</v>
      </c>
      <c r="U3659">
        <v>0</v>
      </c>
    </row>
    <row r="3660" spans="1:21" x14ac:dyDescent="0.35">
      <c r="A3660" t="s">
        <v>28</v>
      </c>
      <c r="B3660" t="s">
        <v>92</v>
      </c>
      <c r="C3660" t="s">
        <v>115</v>
      </c>
      <c r="D3660" t="s">
        <v>57</v>
      </c>
      <c r="E3660" s="40">
        <v>44811</v>
      </c>
      <c r="F3660">
        <v>11</v>
      </c>
      <c r="G3660">
        <v>94.646087699999995</v>
      </c>
      <c r="H3660">
        <v>28.29841433</v>
      </c>
      <c r="I3660">
        <v>29.625369209999999</v>
      </c>
      <c r="J3660">
        <v>-1.3269548840000001</v>
      </c>
      <c r="K3660">
        <v>0</v>
      </c>
      <c r="L3660">
        <v>2538</v>
      </c>
      <c r="M3660">
        <v>28819391.219999999</v>
      </c>
      <c r="N3660">
        <v>5368.3695120000002</v>
      </c>
      <c r="O3660">
        <v>112.3050535</v>
      </c>
      <c r="P3660">
        <v>1.2461050760000001</v>
      </c>
      <c r="Q3660">
        <v>1.276036707</v>
      </c>
      <c r="R3660">
        <v>1.3269548840000001</v>
      </c>
      <c r="S3660">
        <v>1.3778730619999999</v>
      </c>
      <c r="T3660">
        <v>1.4078046930000001</v>
      </c>
      <c r="U3660">
        <v>0</v>
      </c>
    </row>
    <row r="3661" spans="1:21" x14ac:dyDescent="0.35">
      <c r="A3661" t="s">
        <v>28</v>
      </c>
      <c r="B3661" t="s">
        <v>92</v>
      </c>
      <c r="C3661" t="s">
        <v>115</v>
      </c>
      <c r="D3661" t="s">
        <v>57</v>
      </c>
      <c r="E3661" s="40">
        <v>44811</v>
      </c>
      <c r="F3661">
        <v>12</v>
      </c>
      <c r="G3661">
        <v>99.887465140000003</v>
      </c>
      <c r="H3661">
        <v>27.433051150000001</v>
      </c>
      <c r="I3661">
        <v>28.84084507</v>
      </c>
      <c r="J3661">
        <v>-1.4077939189999999</v>
      </c>
      <c r="K3661">
        <v>0</v>
      </c>
      <c r="L3661">
        <v>2538</v>
      </c>
      <c r="M3661">
        <v>28806160.800000001</v>
      </c>
      <c r="N3661">
        <v>5367.1371140000001</v>
      </c>
      <c r="O3661">
        <v>112.27927200000001</v>
      </c>
      <c r="P3661">
        <v>1.3269626699999999</v>
      </c>
      <c r="Q3661">
        <v>1.35688743</v>
      </c>
      <c r="R3661">
        <v>1.4077939189999999</v>
      </c>
      <c r="S3661">
        <v>1.458700407</v>
      </c>
      <c r="T3661">
        <v>1.4886251669999999</v>
      </c>
      <c r="U3661">
        <v>0</v>
      </c>
    </row>
    <row r="3662" spans="1:21" x14ac:dyDescent="0.35">
      <c r="A3662" t="s">
        <v>28</v>
      </c>
      <c r="B3662" t="s">
        <v>92</v>
      </c>
      <c r="C3662" t="s">
        <v>115</v>
      </c>
      <c r="D3662" t="s">
        <v>57</v>
      </c>
      <c r="E3662" s="40">
        <v>44811</v>
      </c>
      <c r="F3662">
        <v>13</v>
      </c>
      <c r="G3662">
        <v>103.813666</v>
      </c>
      <c r="H3662">
        <v>27.52659937</v>
      </c>
      <c r="I3662">
        <v>28.87585047</v>
      </c>
      <c r="J3662">
        <v>-1.349251099</v>
      </c>
      <c r="K3662">
        <v>0</v>
      </c>
      <c r="L3662">
        <v>2538</v>
      </c>
      <c r="M3662">
        <v>28763042.16</v>
      </c>
      <c r="N3662">
        <v>5363.1186969999999</v>
      </c>
      <c r="O3662">
        <v>112.1952077</v>
      </c>
      <c r="P3662">
        <v>1.26848037</v>
      </c>
      <c r="Q3662">
        <v>1.298382725</v>
      </c>
      <c r="R3662">
        <v>1.349251099</v>
      </c>
      <c r="S3662">
        <v>1.4001194729999999</v>
      </c>
      <c r="T3662">
        <v>1.430021829</v>
      </c>
      <c r="U3662">
        <v>0</v>
      </c>
    </row>
    <row r="3663" spans="1:21" x14ac:dyDescent="0.35">
      <c r="A3663" t="s">
        <v>28</v>
      </c>
      <c r="B3663" t="s">
        <v>92</v>
      </c>
      <c r="C3663" t="s">
        <v>115</v>
      </c>
      <c r="D3663" t="s">
        <v>57</v>
      </c>
      <c r="E3663" s="40">
        <v>44811</v>
      </c>
      <c r="F3663">
        <v>14</v>
      </c>
      <c r="G3663">
        <v>106.48208270000001</v>
      </c>
      <c r="H3663">
        <v>27.386326159999999</v>
      </c>
      <c r="I3663">
        <v>29.028361480000001</v>
      </c>
      <c r="J3663">
        <v>-1.6420353139999999</v>
      </c>
      <c r="K3663">
        <v>0</v>
      </c>
      <c r="L3663">
        <v>2538</v>
      </c>
      <c r="M3663">
        <v>28745184.300000001</v>
      </c>
      <c r="N3663">
        <v>5361.4535619999997</v>
      </c>
      <c r="O3663">
        <v>112.1603734</v>
      </c>
      <c r="P3663">
        <v>1.5612896620000001</v>
      </c>
      <c r="Q3663">
        <v>1.591182734</v>
      </c>
      <c r="R3663">
        <v>1.6420353139999999</v>
      </c>
      <c r="S3663">
        <v>1.6928878949999999</v>
      </c>
      <c r="T3663">
        <v>1.722780966</v>
      </c>
      <c r="U3663">
        <v>0</v>
      </c>
    </row>
    <row r="3664" spans="1:21" x14ac:dyDescent="0.35">
      <c r="A3664" t="s">
        <v>28</v>
      </c>
      <c r="B3664" t="s">
        <v>92</v>
      </c>
      <c r="C3664" t="s">
        <v>115</v>
      </c>
      <c r="D3664" t="s">
        <v>57</v>
      </c>
      <c r="E3664" s="40">
        <v>44811</v>
      </c>
      <c r="F3664">
        <v>15</v>
      </c>
      <c r="G3664">
        <v>108.153203</v>
      </c>
      <c r="H3664">
        <v>26.645115189999999</v>
      </c>
      <c r="I3664">
        <v>28.98847095</v>
      </c>
      <c r="J3664">
        <v>-2.3433557610000002</v>
      </c>
      <c r="K3664">
        <v>0</v>
      </c>
      <c r="L3664">
        <v>2538</v>
      </c>
      <c r="M3664">
        <v>28729625.960000001</v>
      </c>
      <c r="N3664">
        <v>5360.0024210000001</v>
      </c>
      <c r="O3664">
        <v>112.1300159</v>
      </c>
      <c r="P3664">
        <v>2.2626319640000001</v>
      </c>
      <c r="Q3664">
        <v>2.2925169439999999</v>
      </c>
      <c r="R3664">
        <v>2.3433557610000002</v>
      </c>
      <c r="S3664">
        <v>2.394194578</v>
      </c>
      <c r="T3664">
        <v>2.4240795579999999</v>
      </c>
      <c r="U3664">
        <v>0</v>
      </c>
    </row>
    <row r="3665" spans="1:21" x14ac:dyDescent="0.35">
      <c r="A3665" t="s">
        <v>28</v>
      </c>
      <c r="B3665" t="s">
        <v>92</v>
      </c>
      <c r="C3665" t="s">
        <v>115</v>
      </c>
      <c r="D3665" t="s">
        <v>57</v>
      </c>
      <c r="E3665" s="40">
        <v>44811</v>
      </c>
      <c r="F3665">
        <v>16</v>
      </c>
      <c r="G3665">
        <v>109.6964979</v>
      </c>
      <c r="H3665">
        <v>25.813441189999999</v>
      </c>
      <c r="I3665">
        <v>28.829345199999999</v>
      </c>
      <c r="J3665">
        <v>-3.0159040130000001</v>
      </c>
      <c r="K3665">
        <v>0</v>
      </c>
      <c r="L3665">
        <v>2538</v>
      </c>
      <c r="M3665">
        <v>28721005.829999998</v>
      </c>
      <c r="N3665">
        <v>5359.1982449999996</v>
      </c>
      <c r="O3665">
        <v>112.1131927</v>
      </c>
      <c r="P3665">
        <v>2.9351923270000002</v>
      </c>
      <c r="Q3665">
        <v>2.9650728239999999</v>
      </c>
      <c r="R3665">
        <v>3.0159040130000001</v>
      </c>
      <c r="S3665">
        <v>3.0667352019999998</v>
      </c>
      <c r="T3665">
        <v>3.096615699</v>
      </c>
      <c r="U3665">
        <v>0</v>
      </c>
    </row>
    <row r="3666" spans="1:21" x14ac:dyDescent="0.35">
      <c r="A3666" t="s">
        <v>28</v>
      </c>
      <c r="B3666" t="s">
        <v>92</v>
      </c>
      <c r="C3666" t="s">
        <v>115</v>
      </c>
      <c r="D3666" t="s">
        <v>57</v>
      </c>
      <c r="E3666" s="40">
        <v>44811</v>
      </c>
      <c r="F3666">
        <v>17</v>
      </c>
      <c r="G3666">
        <v>111.0027783</v>
      </c>
      <c r="H3666">
        <v>25.277999080000001</v>
      </c>
      <c r="I3666">
        <v>28.545723850000002</v>
      </c>
      <c r="J3666">
        <v>-3.2677247760000001</v>
      </c>
      <c r="K3666">
        <v>1</v>
      </c>
      <c r="L3666">
        <v>2538</v>
      </c>
      <c r="M3666">
        <v>29389919.98</v>
      </c>
      <c r="N3666">
        <v>5421.2470869999997</v>
      </c>
      <c r="O3666">
        <v>113.41124019999999</v>
      </c>
      <c r="P3666">
        <v>3.186078609</v>
      </c>
      <c r="Q3666">
        <v>3.216305062</v>
      </c>
      <c r="R3666">
        <v>3.2677247760000001</v>
      </c>
      <c r="S3666">
        <v>3.3191444890000001</v>
      </c>
      <c r="T3666">
        <v>3.3493709420000002</v>
      </c>
      <c r="U3666">
        <v>0</v>
      </c>
    </row>
    <row r="3667" spans="1:21" x14ac:dyDescent="0.35">
      <c r="A3667" t="s">
        <v>28</v>
      </c>
      <c r="B3667" t="s">
        <v>92</v>
      </c>
      <c r="C3667" t="s">
        <v>115</v>
      </c>
      <c r="D3667" t="s">
        <v>57</v>
      </c>
      <c r="E3667" s="40">
        <v>44811</v>
      </c>
      <c r="F3667">
        <v>18</v>
      </c>
      <c r="G3667">
        <v>110.3885514</v>
      </c>
      <c r="H3667">
        <v>27.112696369999998</v>
      </c>
      <c r="I3667">
        <v>30.299725380000002</v>
      </c>
      <c r="J3667">
        <v>-3.187029007</v>
      </c>
      <c r="K3667">
        <v>1</v>
      </c>
      <c r="L3667">
        <v>2538</v>
      </c>
      <c r="M3667">
        <v>29378690.48</v>
      </c>
      <c r="N3667">
        <v>5420.2112950000001</v>
      </c>
      <c r="O3667">
        <v>113.3895716</v>
      </c>
      <c r="P3667">
        <v>3.1053984400000001</v>
      </c>
      <c r="Q3667">
        <v>3.1356191180000001</v>
      </c>
      <c r="R3667">
        <v>3.187029007</v>
      </c>
      <c r="S3667">
        <v>3.2384388959999999</v>
      </c>
      <c r="T3667">
        <v>3.268659574</v>
      </c>
      <c r="U3667">
        <v>0</v>
      </c>
    </row>
    <row r="3668" spans="1:21" x14ac:dyDescent="0.35">
      <c r="A3668" t="s">
        <v>28</v>
      </c>
      <c r="B3668" t="s">
        <v>92</v>
      </c>
      <c r="C3668" t="s">
        <v>115</v>
      </c>
      <c r="D3668" t="s">
        <v>57</v>
      </c>
      <c r="E3668" s="40">
        <v>44811</v>
      </c>
      <c r="F3668">
        <v>19</v>
      </c>
      <c r="G3668">
        <v>108.3779396</v>
      </c>
      <c r="H3668">
        <v>29.87555674</v>
      </c>
      <c r="I3668">
        <v>32.245565550000002</v>
      </c>
      <c r="J3668">
        <v>-2.3700088099999999</v>
      </c>
      <c r="K3668">
        <v>1</v>
      </c>
      <c r="L3668">
        <v>2538</v>
      </c>
      <c r="M3668">
        <v>29376101.219999999</v>
      </c>
      <c r="N3668">
        <v>5419.9724370000004</v>
      </c>
      <c r="O3668">
        <v>113.3845748</v>
      </c>
      <c r="P3668">
        <v>2.28838184</v>
      </c>
      <c r="Q3668">
        <v>2.318601186</v>
      </c>
      <c r="R3668">
        <v>2.3700088099999999</v>
      </c>
      <c r="S3668">
        <v>2.4214164330000001</v>
      </c>
      <c r="T3668">
        <v>2.4516357800000002</v>
      </c>
      <c r="U3668">
        <v>0</v>
      </c>
    </row>
    <row r="3669" spans="1:21" x14ac:dyDescent="0.35">
      <c r="A3669" t="s">
        <v>28</v>
      </c>
      <c r="B3669" t="s">
        <v>92</v>
      </c>
      <c r="C3669" t="s">
        <v>115</v>
      </c>
      <c r="D3669" t="s">
        <v>57</v>
      </c>
      <c r="E3669" s="40">
        <v>44811</v>
      </c>
      <c r="F3669">
        <v>20</v>
      </c>
      <c r="G3669">
        <v>104.970545</v>
      </c>
      <c r="H3669">
        <v>30.402028009999999</v>
      </c>
      <c r="I3669">
        <v>32.342402120000003</v>
      </c>
      <c r="J3669">
        <v>-1.940374117</v>
      </c>
      <c r="K3669">
        <v>1</v>
      </c>
      <c r="L3669">
        <v>2538</v>
      </c>
      <c r="M3669">
        <v>29363413.859999999</v>
      </c>
      <c r="N3669">
        <v>5418.8018849999999</v>
      </c>
      <c r="O3669">
        <v>113.3600871</v>
      </c>
      <c r="P3669">
        <v>1.8587647759999999</v>
      </c>
      <c r="Q3669">
        <v>1.8889775959999999</v>
      </c>
      <c r="R3669">
        <v>1.940374117</v>
      </c>
      <c r="S3669">
        <v>1.991770638</v>
      </c>
      <c r="T3669">
        <v>2.0219834579999998</v>
      </c>
      <c r="U3669">
        <v>0</v>
      </c>
    </row>
    <row r="3670" spans="1:21" x14ac:dyDescent="0.35">
      <c r="A3670" t="s">
        <v>28</v>
      </c>
      <c r="B3670" t="s">
        <v>92</v>
      </c>
      <c r="C3670" t="s">
        <v>115</v>
      </c>
      <c r="D3670" t="s">
        <v>57</v>
      </c>
      <c r="E3670" s="40">
        <v>44811</v>
      </c>
      <c r="F3670">
        <v>21</v>
      </c>
      <c r="G3670">
        <v>101.3396736</v>
      </c>
      <c r="H3670">
        <v>30.355192599999999</v>
      </c>
      <c r="I3670">
        <v>31.891853149999999</v>
      </c>
      <c r="J3670">
        <v>-1.5372919490000001</v>
      </c>
      <c r="K3670">
        <v>1</v>
      </c>
      <c r="L3670">
        <v>2538</v>
      </c>
      <c r="M3670">
        <v>28024756.399999999</v>
      </c>
      <c r="N3670">
        <v>5293.8413650000002</v>
      </c>
      <c r="O3670">
        <v>110.7459418</v>
      </c>
      <c r="P3670">
        <v>1.4575645639999999</v>
      </c>
      <c r="Q3670">
        <v>1.4870806599999999</v>
      </c>
      <c r="R3670">
        <v>1.5372919490000001</v>
      </c>
      <c r="S3670">
        <v>1.587503238</v>
      </c>
      <c r="T3670">
        <v>1.6170193340000001</v>
      </c>
      <c r="U3670">
        <v>0</v>
      </c>
    </row>
    <row r="3671" spans="1:21" x14ac:dyDescent="0.35">
      <c r="A3671" t="s">
        <v>28</v>
      </c>
      <c r="B3671" t="s">
        <v>92</v>
      </c>
      <c r="C3671" t="s">
        <v>115</v>
      </c>
      <c r="D3671" t="s">
        <v>57</v>
      </c>
      <c r="E3671" s="40">
        <v>44811</v>
      </c>
      <c r="F3671">
        <v>22</v>
      </c>
      <c r="G3671">
        <v>99.329916429999997</v>
      </c>
      <c r="H3671">
        <v>30.96551251</v>
      </c>
      <c r="I3671">
        <v>31.388753909999998</v>
      </c>
      <c r="J3671">
        <v>-0.42324139900000002</v>
      </c>
      <c r="K3671">
        <v>0</v>
      </c>
      <c r="L3671">
        <v>2538</v>
      </c>
      <c r="M3671">
        <v>28731203.82</v>
      </c>
      <c r="N3671">
        <v>5360.1496079999997</v>
      </c>
      <c r="O3671">
        <v>112.133095</v>
      </c>
      <c r="P3671">
        <v>0.34251538599999998</v>
      </c>
      <c r="Q3671">
        <v>0.372401186</v>
      </c>
      <c r="R3671">
        <v>0.42324139900000002</v>
      </c>
      <c r="S3671">
        <v>0.47408161199999999</v>
      </c>
      <c r="T3671">
        <v>0.50396741300000003</v>
      </c>
      <c r="U3671">
        <v>0</v>
      </c>
    </row>
    <row r="3672" spans="1:21" x14ac:dyDescent="0.35">
      <c r="A3672" t="s">
        <v>28</v>
      </c>
      <c r="B3672" t="s">
        <v>92</v>
      </c>
      <c r="C3672" t="s">
        <v>115</v>
      </c>
      <c r="D3672" t="s">
        <v>57</v>
      </c>
      <c r="E3672" s="40">
        <v>44811</v>
      </c>
      <c r="F3672">
        <v>23</v>
      </c>
      <c r="G3672">
        <v>97.273097419999999</v>
      </c>
      <c r="H3672">
        <v>30.754317520000001</v>
      </c>
      <c r="I3672">
        <v>30.410770450000001</v>
      </c>
      <c r="J3672">
        <v>0.34354707499999998</v>
      </c>
      <c r="K3672">
        <v>0</v>
      </c>
      <c r="L3672">
        <v>2538</v>
      </c>
      <c r="M3672">
        <v>28776404.920000002</v>
      </c>
      <c r="N3672">
        <v>5364.3643540000003</v>
      </c>
      <c r="O3672">
        <v>112.2212665</v>
      </c>
      <c r="P3672">
        <v>-0.42433656400000003</v>
      </c>
      <c r="Q3672">
        <v>-0.394427264</v>
      </c>
      <c r="R3672">
        <v>-0.34354707499999998</v>
      </c>
      <c r="S3672">
        <v>-0.29266688600000001</v>
      </c>
      <c r="T3672">
        <v>-0.26275758500000002</v>
      </c>
      <c r="U3672">
        <v>0</v>
      </c>
    </row>
    <row r="3673" spans="1:21" x14ac:dyDescent="0.35">
      <c r="A3673" t="s">
        <v>28</v>
      </c>
      <c r="B3673" t="s">
        <v>92</v>
      </c>
      <c r="C3673" t="s">
        <v>115</v>
      </c>
      <c r="D3673" t="s">
        <v>57</v>
      </c>
      <c r="E3673" s="40">
        <v>44811</v>
      </c>
      <c r="F3673">
        <v>24</v>
      </c>
      <c r="G3673">
        <v>94.33532495</v>
      </c>
      <c r="H3673">
        <v>30.081101289999999</v>
      </c>
      <c r="I3673">
        <v>29.649351209999999</v>
      </c>
      <c r="J3673">
        <v>0.43175008199999998</v>
      </c>
      <c r="K3673">
        <v>0</v>
      </c>
      <c r="L3673">
        <v>2538</v>
      </c>
      <c r="M3673">
        <v>28804988.25</v>
      </c>
      <c r="N3673">
        <v>5367.0278779999999</v>
      </c>
      <c r="O3673">
        <v>112.2769868</v>
      </c>
      <c r="P3673">
        <v>-0.51257968499999995</v>
      </c>
      <c r="Q3673">
        <v>-0.482655534</v>
      </c>
      <c r="R3673">
        <v>-0.43175008199999998</v>
      </c>
      <c r="S3673">
        <v>-0.38084463000000002</v>
      </c>
      <c r="T3673">
        <v>-0.35092047900000001</v>
      </c>
      <c r="U3673">
        <v>0</v>
      </c>
    </row>
    <row r="3674" spans="1:21" x14ac:dyDescent="0.35">
      <c r="A3674" t="s">
        <v>28</v>
      </c>
      <c r="B3674" t="s">
        <v>92</v>
      </c>
      <c r="C3674" t="s">
        <v>115</v>
      </c>
      <c r="D3674" t="s">
        <v>57</v>
      </c>
      <c r="E3674" s="40">
        <v>44812</v>
      </c>
      <c r="F3674">
        <v>1</v>
      </c>
      <c r="G3674">
        <v>89.210732010000001</v>
      </c>
      <c r="H3674">
        <v>29.650337530000002</v>
      </c>
      <c r="I3674">
        <v>28.39257044</v>
      </c>
      <c r="J3674">
        <v>1.2577670910000001</v>
      </c>
      <c r="K3674">
        <v>0</v>
      </c>
      <c r="L3674">
        <v>2538</v>
      </c>
      <c r="M3674">
        <v>28864738.43</v>
      </c>
      <c r="N3674">
        <v>5372.5914080000002</v>
      </c>
      <c r="O3674">
        <v>112.3933746</v>
      </c>
      <c r="P3674">
        <v>-1.3386804839999999</v>
      </c>
      <c r="Q3674">
        <v>-1.3087253130000001</v>
      </c>
      <c r="R3674">
        <v>-1.2577670910000001</v>
      </c>
      <c r="S3674">
        <v>-1.2068088699999999</v>
      </c>
      <c r="T3674">
        <v>-1.176853699</v>
      </c>
      <c r="U3674">
        <v>0</v>
      </c>
    </row>
    <row r="3675" spans="1:21" x14ac:dyDescent="0.35">
      <c r="A3675" t="s">
        <v>28</v>
      </c>
      <c r="B3675" t="s">
        <v>92</v>
      </c>
      <c r="C3675" t="s">
        <v>115</v>
      </c>
      <c r="D3675" t="s">
        <v>57</v>
      </c>
      <c r="E3675" s="40">
        <v>44812</v>
      </c>
      <c r="F3675">
        <v>2</v>
      </c>
      <c r="G3675">
        <v>86.676983010000001</v>
      </c>
      <c r="H3675">
        <v>29.33895334</v>
      </c>
      <c r="I3675">
        <v>28.23354784</v>
      </c>
      <c r="J3675">
        <v>1.1054054959999999</v>
      </c>
      <c r="K3675">
        <v>0</v>
      </c>
      <c r="L3675">
        <v>2538</v>
      </c>
      <c r="M3675">
        <v>28770151.73</v>
      </c>
      <c r="N3675">
        <v>5363.7814770000005</v>
      </c>
      <c r="O3675">
        <v>112.2090729</v>
      </c>
      <c r="P3675">
        <v>-1.186186207</v>
      </c>
      <c r="Q3675">
        <v>-1.1562801570000001</v>
      </c>
      <c r="R3675">
        <v>-1.1054054959999999</v>
      </c>
      <c r="S3675">
        <v>-1.054530835</v>
      </c>
      <c r="T3675">
        <v>-1.0246247850000001</v>
      </c>
      <c r="U3675">
        <v>0</v>
      </c>
    </row>
    <row r="3676" spans="1:21" x14ac:dyDescent="0.35">
      <c r="A3676" t="s">
        <v>28</v>
      </c>
      <c r="B3676" t="s">
        <v>92</v>
      </c>
      <c r="C3676" t="s">
        <v>115</v>
      </c>
      <c r="D3676" t="s">
        <v>57</v>
      </c>
      <c r="E3676" s="40">
        <v>44812</v>
      </c>
      <c r="F3676">
        <v>3</v>
      </c>
      <c r="G3676">
        <v>85.551609589999998</v>
      </c>
      <c r="H3676">
        <v>29.088984669999999</v>
      </c>
      <c r="I3676">
        <v>28.034176410000001</v>
      </c>
      <c r="J3676">
        <v>1.0548082599999999</v>
      </c>
      <c r="K3676">
        <v>0</v>
      </c>
      <c r="L3676">
        <v>2538</v>
      </c>
      <c r="M3676">
        <v>28787009.899999999</v>
      </c>
      <c r="N3676">
        <v>5365.3527279999998</v>
      </c>
      <c r="O3676">
        <v>112.2419431</v>
      </c>
      <c r="P3676">
        <v>-1.1356126339999999</v>
      </c>
      <c r="Q3676">
        <v>-1.1056978230000001</v>
      </c>
      <c r="R3676">
        <v>-1.0548082599999999</v>
      </c>
      <c r="S3676">
        <v>-1.0039186959999999</v>
      </c>
      <c r="T3676">
        <v>-0.97400388500000001</v>
      </c>
      <c r="U3676">
        <v>0</v>
      </c>
    </row>
    <row r="3677" spans="1:21" x14ac:dyDescent="0.35">
      <c r="A3677" t="s">
        <v>28</v>
      </c>
      <c r="B3677" t="s">
        <v>92</v>
      </c>
      <c r="C3677" t="s">
        <v>115</v>
      </c>
      <c r="D3677" t="s">
        <v>57</v>
      </c>
      <c r="E3677" s="40">
        <v>44812</v>
      </c>
      <c r="F3677">
        <v>4</v>
      </c>
      <c r="G3677">
        <v>84.54010409</v>
      </c>
      <c r="H3677">
        <v>29.07370045</v>
      </c>
      <c r="I3677">
        <v>28.11085701</v>
      </c>
      <c r="J3677">
        <v>0.96287223200000005</v>
      </c>
      <c r="K3677">
        <v>0</v>
      </c>
      <c r="L3677">
        <v>2538</v>
      </c>
      <c r="M3677">
        <v>28800914.039999999</v>
      </c>
      <c r="N3677">
        <v>5366.648306</v>
      </c>
      <c r="O3677">
        <v>112.2690463</v>
      </c>
      <c r="P3677">
        <v>-1.043696119</v>
      </c>
      <c r="Q3677">
        <v>-1.013774084</v>
      </c>
      <c r="R3677">
        <v>-0.96287223200000005</v>
      </c>
      <c r="S3677">
        <v>-0.91197037999999997</v>
      </c>
      <c r="T3677">
        <v>-0.88204834600000004</v>
      </c>
      <c r="U3677">
        <v>0</v>
      </c>
    </row>
    <row r="3678" spans="1:21" x14ac:dyDescent="0.35">
      <c r="A3678" t="s">
        <v>28</v>
      </c>
      <c r="B3678" t="s">
        <v>92</v>
      </c>
      <c r="C3678" t="s">
        <v>115</v>
      </c>
      <c r="D3678" t="s">
        <v>57</v>
      </c>
      <c r="E3678" s="40">
        <v>44812</v>
      </c>
      <c r="F3678">
        <v>5</v>
      </c>
      <c r="G3678">
        <v>83.163965379999993</v>
      </c>
      <c r="H3678">
        <v>29.395274969999999</v>
      </c>
      <c r="I3678">
        <v>28.701547649999998</v>
      </c>
      <c r="J3678">
        <v>0.69375777599999999</v>
      </c>
      <c r="K3678">
        <v>0</v>
      </c>
      <c r="L3678">
        <v>2538</v>
      </c>
      <c r="M3678">
        <v>28812294.969999999</v>
      </c>
      <c r="N3678">
        <v>5367.7085399999996</v>
      </c>
      <c r="O3678">
        <v>112.2912261</v>
      </c>
      <c r="P3678">
        <v>-0.77459763100000001</v>
      </c>
      <c r="Q3678">
        <v>-0.74466968499999997</v>
      </c>
      <c r="R3678">
        <v>-0.69375777599999999</v>
      </c>
      <c r="S3678">
        <v>-0.64284586799999999</v>
      </c>
      <c r="T3678">
        <v>-0.61291792199999995</v>
      </c>
      <c r="U3678">
        <v>0</v>
      </c>
    </row>
    <row r="3679" spans="1:21" x14ac:dyDescent="0.35">
      <c r="A3679" t="s">
        <v>28</v>
      </c>
      <c r="B3679" t="s">
        <v>92</v>
      </c>
      <c r="C3679" t="s">
        <v>115</v>
      </c>
      <c r="D3679" t="s">
        <v>57</v>
      </c>
      <c r="E3679" s="40">
        <v>44812</v>
      </c>
      <c r="F3679">
        <v>6</v>
      </c>
      <c r="G3679">
        <v>80.484314249999997</v>
      </c>
      <c r="H3679">
        <v>29.919166709999999</v>
      </c>
      <c r="I3679">
        <v>29.48851642</v>
      </c>
      <c r="J3679">
        <v>0.430680283</v>
      </c>
      <c r="K3679">
        <v>0</v>
      </c>
      <c r="L3679">
        <v>2538</v>
      </c>
      <c r="M3679">
        <v>28806532.149999999</v>
      </c>
      <c r="N3679">
        <v>5367.1717079999999</v>
      </c>
      <c r="O3679">
        <v>112.2799957</v>
      </c>
      <c r="P3679">
        <v>-0.51151205300000002</v>
      </c>
      <c r="Q3679">
        <v>-0.48158709999999999</v>
      </c>
      <c r="R3679">
        <v>-0.430680283</v>
      </c>
      <c r="S3679">
        <v>-0.37977346699999998</v>
      </c>
      <c r="T3679">
        <v>-0.349848514</v>
      </c>
      <c r="U3679">
        <v>0</v>
      </c>
    </row>
    <row r="3680" spans="1:21" x14ac:dyDescent="0.35">
      <c r="A3680" t="s">
        <v>28</v>
      </c>
      <c r="B3680" t="s">
        <v>92</v>
      </c>
      <c r="C3680" t="s">
        <v>115</v>
      </c>
      <c r="D3680" t="s">
        <v>57</v>
      </c>
      <c r="E3680" s="40">
        <v>44812</v>
      </c>
      <c r="F3680">
        <v>7</v>
      </c>
      <c r="G3680">
        <v>79.063321770000002</v>
      </c>
      <c r="H3680">
        <v>31.513000300000002</v>
      </c>
      <c r="I3680">
        <v>31.563064199999999</v>
      </c>
      <c r="J3680">
        <v>-5.0045045000000003E-2</v>
      </c>
      <c r="K3680">
        <v>0</v>
      </c>
      <c r="L3680">
        <v>2538</v>
      </c>
      <c r="M3680">
        <v>28864201.350000001</v>
      </c>
      <c r="N3680">
        <v>5372.541424</v>
      </c>
      <c r="O3680">
        <v>112.3923289</v>
      </c>
      <c r="P3680">
        <v>-3.0867594000000002E-2</v>
      </c>
      <c r="Q3680">
        <v>-9.1270200000000004E-4</v>
      </c>
      <c r="R3680">
        <v>5.0045045000000003E-2</v>
      </c>
      <c r="S3680">
        <v>0.10100279299999999</v>
      </c>
      <c r="T3680">
        <v>0.13095768499999999</v>
      </c>
      <c r="U3680">
        <v>0</v>
      </c>
    </row>
    <row r="3681" spans="1:21" x14ac:dyDescent="0.35">
      <c r="A3681" t="s">
        <v>28</v>
      </c>
      <c r="B3681" t="s">
        <v>92</v>
      </c>
      <c r="C3681" t="s">
        <v>115</v>
      </c>
      <c r="D3681" t="s">
        <v>57</v>
      </c>
      <c r="E3681" s="40">
        <v>44812</v>
      </c>
      <c r="F3681">
        <v>8</v>
      </c>
      <c r="G3681">
        <v>78.196335779999998</v>
      </c>
      <c r="H3681">
        <v>32.965358199999997</v>
      </c>
      <c r="I3681">
        <v>33.350302290000002</v>
      </c>
      <c r="J3681">
        <v>-0.38494408499999999</v>
      </c>
      <c r="K3681">
        <v>0</v>
      </c>
      <c r="L3681">
        <v>2538</v>
      </c>
      <c r="M3681">
        <v>28794971.559999999</v>
      </c>
      <c r="N3681">
        <v>5366.0946279999998</v>
      </c>
      <c r="O3681">
        <v>112.25746340000001</v>
      </c>
      <c r="P3681">
        <v>0.304128536</v>
      </c>
      <c r="Q3681">
        <v>0.33404748400000001</v>
      </c>
      <c r="R3681">
        <v>0.38494408499999999</v>
      </c>
      <c r="S3681">
        <v>0.43584068500000001</v>
      </c>
      <c r="T3681">
        <v>0.46575963300000001</v>
      </c>
      <c r="U3681">
        <v>0</v>
      </c>
    </row>
    <row r="3682" spans="1:21" x14ac:dyDescent="0.35">
      <c r="A3682" t="s">
        <v>28</v>
      </c>
      <c r="B3682" t="s">
        <v>92</v>
      </c>
      <c r="C3682" t="s">
        <v>115</v>
      </c>
      <c r="D3682" t="s">
        <v>57</v>
      </c>
      <c r="E3682" s="40">
        <v>44812</v>
      </c>
      <c r="F3682">
        <v>9</v>
      </c>
      <c r="G3682">
        <v>79.309468719999998</v>
      </c>
      <c r="H3682">
        <v>31.09169034</v>
      </c>
      <c r="I3682">
        <v>31.908195809999999</v>
      </c>
      <c r="J3682">
        <v>-0.81650546899999998</v>
      </c>
      <c r="K3682">
        <v>0</v>
      </c>
      <c r="L3682">
        <v>2538</v>
      </c>
      <c r="M3682">
        <v>28743795.809999999</v>
      </c>
      <c r="N3682">
        <v>5361.3240720000003</v>
      </c>
      <c r="O3682">
        <v>112.1576645</v>
      </c>
      <c r="P3682">
        <v>0.73576176699999996</v>
      </c>
      <c r="Q3682">
        <v>0.765654116</v>
      </c>
      <c r="R3682">
        <v>0.81650546899999998</v>
      </c>
      <c r="S3682">
        <v>0.867356821</v>
      </c>
      <c r="T3682">
        <v>0.89724917000000004</v>
      </c>
      <c r="U3682">
        <v>0</v>
      </c>
    </row>
    <row r="3683" spans="1:21" x14ac:dyDescent="0.35">
      <c r="A3683" t="s">
        <v>28</v>
      </c>
      <c r="B3683" t="s">
        <v>92</v>
      </c>
      <c r="C3683" t="s">
        <v>115</v>
      </c>
      <c r="D3683" t="s">
        <v>57</v>
      </c>
      <c r="E3683" s="40">
        <v>44812</v>
      </c>
      <c r="F3683">
        <v>10</v>
      </c>
      <c r="G3683">
        <v>83.664229059999997</v>
      </c>
      <c r="H3683">
        <v>28.809723609999999</v>
      </c>
      <c r="I3683">
        <v>29.916501650000001</v>
      </c>
      <c r="J3683">
        <v>-1.1067780389999999</v>
      </c>
      <c r="K3683">
        <v>0</v>
      </c>
      <c r="L3683">
        <v>2538</v>
      </c>
      <c r="M3683">
        <v>28743354.629999999</v>
      </c>
      <c r="N3683">
        <v>5361.2829279999996</v>
      </c>
      <c r="O3683">
        <v>112.15680380000001</v>
      </c>
      <c r="P3683">
        <v>1.026034957</v>
      </c>
      <c r="Q3683">
        <v>1.055927077</v>
      </c>
      <c r="R3683">
        <v>1.1067780389999999</v>
      </c>
      <c r="S3683">
        <v>1.1576290010000001</v>
      </c>
      <c r="T3683">
        <v>1.1875211210000001</v>
      </c>
      <c r="U3683">
        <v>0</v>
      </c>
    </row>
    <row r="3684" spans="1:21" x14ac:dyDescent="0.35">
      <c r="A3684" t="s">
        <v>28</v>
      </c>
      <c r="B3684" t="s">
        <v>92</v>
      </c>
      <c r="C3684" t="s">
        <v>115</v>
      </c>
      <c r="D3684" t="s">
        <v>57</v>
      </c>
      <c r="E3684" s="40">
        <v>44812</v>
      </c>
      <c r="F3684">
        <v>11</v>
      </c>
      <c r="G3684">
        <v>88.434753659999998</v>
      </c>
      <c r="H3684">
        <v>27.5855411</v>
      </c>
      <c r="I3684">
        <v>28.639442039999999</v>
      </c>
      <c r="J3684">
        <v>-1.0539009420000001</v>
      </c>
      <c r="K3684">
        <v>0</v>
      </c>
      <c r="L3684">
        <v>2538</v>
      </c>
      <c r="M3684">
        <v>28704533.550000001</v>
      </c>
      <c r="N3684">
        <v>5357.6612020000002</v>
      </c>
      <c r="O3684">
        <v>112.0810381</v>
      </c>
      <c r="P3684">
        <v>0.97321240499999995</v>
      </c>
      <c r="Q3684">
        <v>1.0030843309999999</v>
      </c>
      <c r="R3684">
        <v>1.0539009420000001</v>
      </c>
      <c r="S3684">
        <v>1.104717553</v>
      </c>
      <c r="T3684">
        <v>1.134589479</v>
      </c>
      <c r="U3684">
        <v>0</v>
      </c>
    </row>
    <row r="3685" spans="1:21" x14ac:dyDescent="0.35">
      <c r="A3685" t="s">
        <v>28</v>
      </c>
      <c r="B3685" t="s">
        <v>92</v>
      </c>
      <c r="C3685" t="s">
        <v>115</v>
      </c>
      <c r="D3685" t="s">
        <v>57</v>
      </c>
      <c r="E3685" s="40">
        <v>44812</v>
      </c>
      <c r="F3685">
        <v>12</v>
      </c>
      <c r="G3685">
        <v>91.250872680000001</v>
      </c>
      <c r="H3685">
        <v>26.556028479999998</v>
      </c>
      <c r="I3685">
        <v>27.71085862</v>
      </c>
      <c r="J3685">
        <v>-1.154830137</v>
      </c>
      <c r="K3685">
        <v>0</v>
      </c>
      <c r="L3685">
        <v>2538</v>
      </c>
      <c r="M3685">
        <v>28661147.399999999</v>
      </c>
      <c r="N3685">
        <v>5353.6106879999998</v>
      </c>
      <c r="O3685">
        <v>111.9963023</v>
      </c>
      <c r="P3685">
        <v>1.074202602</v>
      </c>
      <c r="Q3685">
        <v>1.1040519449999999</v>
      </c>
      <c r="R3685">
        <v>1.154830137</v>
      </c>
      <c r="S3685">
        <v>1.2056083289999999</v>
      </c>
      <c r="T3685">
        <v>1.2354576719999999</v>
      </c>
      <c r="U3685">
        <v>0</v>
      </c>
    </row>
    <row r="3686" spans="1:21" x14ac:dyDescent="0.35">
      <c r="A3686" t="s">
        <v>28</v>
      </c>
      <c r="B3686" t="s">
        <v>92</v>
      </c>
      <c r="C3686" t="s">
        <v>115</v>
      </c>
      <c r="D3686" t="s">
        <v>57</v>
      </c>
      <c r="E3686" s="40">
        <v>44812</v>
      </c>
      <c r="F3686">
        <v>13</v>
      </c>
      <c r="G3686">
        <v>94.333116570000001</v>
      </c>
      <c r="H3686">
        <v>26.558814940000001</v>
      </c>
      <c r="I3686">
        <v>27.733799560000001</v>
      </c>
      <c r="J3686">
        <v>-1.1749846230000001</v>
      </c>
      <c r="K3686">
        <v>0</v>
      </c>
      <c r="L3686">
        <v>2538</v>
      </c>
      <c r="M3686">
        <v>28642947.199999999</v>
      </c>
      <c r="N3686">
        <v>5351.910613</v>
      </c>
      <c r="O3686">
        <v>111.9607371</v>
      </c>
      <c r="P3686">
        <v>1.0943826910000001</v>
      </c>
      <c r="Q3686">
        <v>1.124222555</v>
      </c>
      <c r="R3686">
        <v>1.1749846230000001</v>
      </c>
      <c r="S3686">
        <v>1.22574669</v>
      </c>
      <c r="T3686">
        <v>1.255586554</v>
      </c>
      <c r="U3686">
        <v>0</v>
      </c>
    </row>
    <row r="3687" spans="1:21" x14ac:dyDescent="0.35">
      <c r="A3687" t="s">
        <v>28</v>
      </c>
      <c r="B3687" t="s">
        <v>92</v>
      </c>
      <c r="C3687" t="s">
        <v>115</v>
      </c>
      <c r="D3687" t="s">
        <v>57</v>
      </c>
      <c r="E3687" s="40">
        <v>44812</v>
      </c>
      <c r="F3687">
        <v>14</v>
      </c>
      <c r="G3687">
        <v>97.762162180000004</v>
      </c>
      <c r="H3687">
        <v>26.85430882</v>
      </c>
      <c r="I3687">
        <v>27.860587089999999</v>
      </c>
      <c r="J3687">
        <v>-1.006278271</v>
      </c>
      <c r="K3687">
        <v>0</v>
      </c>
      <c r="L3687">
        <v>2538</v>
      </c>
      <c r="M3687">
        <v>28648166.41</v>
      </c>
      <c r="N3687">
        <v>5352.398193</v>
      </c>
      <c r="O3687">
        <v>111.97093719999999</v>
      </c>
      <c r="P3687">
        <v>0.92566899700000005</v>
      </c>
      <c r="Q3687">
        <v>0.95551157900000006</v>
      </c>
      <c r="R3687">
        <v>1.006278271</v>
      </c>
      <c r="S3687">
        <v>1.0570449630000001</v>
      </c>
      <c r="T3687">
        <v>1.086887545</v>
      </c>
      <c r="U3687">
        <v>0</v>
      </c>
    </row>
    <row r="3688" spans="1:21" x14ac:dyDescent="0.35">
      <c r="A3688" t="s">
        <v>28</v>
      </c>
      <c r="B3688" t="s">
        <v>92</v>
      </c>
      <c r="C3688" t="s">
        <v>115</v>
      </c>
      <c r="D3688" t="s">
        <v>57</v>
      </c>
      <c r="E3688" s="40">
        <v>44812</v>
      </c>
      <c r="F3688">
        <v>15</v>
      </c>
      <c r="G3688">
        <v>100.7923193</v>
      </c>
      <c r="H3688">
        <v>26.47929049</v>
      </c>
      <c r="I3688">
        <v>27.72904398</v>
      </c>
      <c r="J3688">
        <v>-1.2497534939999999</v>
      </c>
      <c r="K3688">
        <v>0</v>
      </c>
      <c r="L3688">
        <v>2538</v>
      </c>
      <c r="M3688">
        <v>28647533.48</v>
      </c>
      <c r="N3688">
        <v>5352.3390659999995</v>
      </c>
      <c r="O3688">
        <v>111.9697003</v>
      </c>
      <c r="P3688">
        <v>1.1691451100000001</v>
      </c>
      <c r="Q3688">
        <v>1.1989873630000001</v>
      </c>
      <c r="R3688">
        <v>1.2497534939999999</v>
      </c>
      <c r="S3688">
        <v>1.300519625</v>
      </c>
      <c r="T3688">
        <v>1.3303618779999999</v>
      </c>
      <c r="U3688">
        <v>0</v>
      </c>
    </row>
    <row r="3689" spans="1:21" x14ac:dyDescent="0.35">
      <c r="A3689" t="s">
        <v>28</v>
      </c>
      <c r="B3689" t="s">
        <v>92</v>
      </c>
      <c r="C3689" t="s">
        <v>115</v>
      </c>
      <c r="D3689" t="s">
        <v>57</v>
      </c>
      <c r="E3689" s="40">
        <v>44812</v>
      </c>
      <c r="F3689">
        <v>16</v>
      </c>
      <c r="G3689">
        <v>103.6982982</v>
      </c>
      <c r="H3689">
        <v>26.41594959</v>
      </c>
      <c r="I3689">
        <v>27.619536960000001</v>
      </c>
      <c r="J3689">
        <v>-1.2035873640000001</v>
      </c>
      <c r="K3689">
        <v>0</v>
      </c>
      <c r="L3689">
        <v>2538</v>
      </c>
      <c r="M3689">
        <v>28647178.140000001</v>
      </c>
      <c r="N3689">
        <v>5352.3058719999999</v>
      </c>
      <c r="O3689">
        <v>111.96900580000001</v>
      </c>
      <c r="P3689">
        <v>1.1229794799999999</v>
      </c>
      <c r="Q3689">
        <v>1.1528215479999999</v>
      </c>
      <c r="R3689">
        <v>1.2035873640000001</v>
      </c>
      <c r="S3689">
        <v>1.2543531800000001</v>
      </c>
      <c r="T3689">
        <v>1.2841952480000001</v>
      </c>
      <c r="U3689">
        <v>0</v>
      </c>
    </row>
    <row r="3690" spans="1:21" x14ac:dyDescent="0.35">
      <c r="A3690" t="s">
        <v>28</v>
      </c>
      <c r="B3690" t="s">
        <v>92</v>
      </c>
      <c r="C3690" t="s">
        <v>115</v>
      </c>
      <c r="D3690" t="s">
        <v>57</v>
      </c>
      <c r="E3690" s="40">
        <v>44812</v>
      </c>
      <c r="F3690">
        <v>17</v>
      </c>
      <c r="G3690">
        <v>106.0450621</v>
      </c>
      <c r="H3690">
        <v>26.442358540000001</v>
      </c>
      <c r="I3690">
        <v>27.513862169999999</v>
      </c>
      <c r="J3690">
        <v>-1.0715036309999999</v>
      </c>
      <c r="K3690">
        <v>1</v>
      </c>
      <c r="L3690">
        <v>2538</v>
      </c>
      <c r="M3690">
        <v>28654819.27</v>
      </c>
      <c r="N3690">
        <v>5353.0196400000004</v>
      </c>
      <c r="O3690">
        <v>111.9839377</v>
      </c>
      <c r="P3690">
        <v>0.99088499799999996</v>
      </c>
      <c r="Q3690">
        <v>1.020731045</v>
      </c>
      <c r="R3690">
        <v>1.0715036309999999</v>
      </c>
      <c r="S3690">
        <v>1.122276217</v>
      </c>
      <c r="T3690">
        <v>1.152122265</v>
      </c>
      <c r="U3690">
        <v>0</v>
      </c>
    </row>
    <row r="3691" spans="1:21" x14ac:dyDescent="0.35">
      <c r="A3691" t="s">
        <v>28</v>
      </c>
      <c r="B3691" t="s">
        <v>92</v>
      </c>
      <c r="C3691" t="s">
        <v>115</v>
      </c>
      <c r="D3691" t="s">
        <v>57</v>
      </c>
      <c r="E3691" s="40">
        <v>44812</v>
      </c>
      <c r="F3691">
        <v>18</v>
      </c>
      <c r="G3691">
        <v>106.0286387</v>
      </c>
      <c r="H3691">
        <v>28.501677040000001</v>
      </c>
      <c r="I3691">
        <v>29.420255399999999</v>
      </c>
      <c r="J3691">
        <v>-0.91857836299999995</v>
      </c>
      <c r="K3691">
        <v>1</v>
      </c>
      <c r="L3691">
        <v>2538</v>
      </c>
      <c r="M3691">
        <v>28642292.559999999</v>
      </c>
      <c r="N3691">
        <v>5351.8494520000004</v>
      </c>
      <c r="O3691">
        <v>111.95945759999999</v>
      </c>
      <c r="P3691">
        <v>0.83797735299999998</v>
      </c>
      <c r="Q3691">
        <v>0.86781687500000004</v>
      </c>
      <c r="R3691">
        <v>0.91857836299999995</v>
      </c>
      <c r="S3691">
        <v>0.96933985</v>
      </c>
      <c r="T3691">
        <v>0.99917937199999995</v>
      </c>
      <c r="U3691">
        <v>0</v>
      </c>
    </row>
    <row r="3692" spans="1:21" x14ac:dyDescent="0.35">
      <c r="A3692" t="s">
        <v>28</v>
      </c>
      <c r="B3692" t="s">
        <v>92</v>
      </c>
      <c r="C3692" t="s">
        <v>115</v>
      </c>
      <c r="D3692" t="s">
        <v>57</v>
      </c>
      <c r="E3692" s="40">
        <v>44812</v>
      </c>
      <c r="F3692">
        <v>19</v>
      </c>
      <c r="G3692">
        <v>102.8926278</v>
      </c>
      <c r="H3692">
        <v>30.916564749999999</v>
      </c>
      <c r="I3692">
        <v>31.39220619</v>
      </c>
      <c r="J3692">
        <v>-0.475641443</v>
      </c>
      <c r="K3692">
        <v>1</v>
      </c>
      <c r="L3692">
        <v>2538</v>
      </c>
      <c r="M3692">
        <v>28631847.059999999</v>
      </c>
      <c r="N3692">
        <v>5350.8734850000001</v>
      </c>
      <c r="O3692">
        <v>111.93904070000001</v>
      </c>
      <c r="P3692">
        <v>0.39505513199999998</v>
      </c>
      <c r="Q3692">
        <v>0.42488921299999999</v>
      </c>
      <c r="R3692">
        <v>0.475641443</v>
      </c>
      <c r="S3692">
        <v>0.52639367400000003</v>
      </c>
      <c r="T3692">
        <v>0.55622775499999999</v>
      </c>
      <c r="U3692">
        <v>0</v>
      </c>
    </row>
    <row r="3693" spans="1:21" x14ac:dyDescent="0.35">
      <c r="A3693" t="s">
        <v>28</v>
      </c>
      <c r="B3693" t="s">
        <v>92</v>
      </c>
      <c r="C3693" t="s">
        <v>115</v>
      </c>
      <c r="D3693" t="s">
        <v>57</v>
      </c>
      <c r="E3693" s="40">
        <v>44812</v>
      </c>
      <c r="F3693">
        <v>20</v>
      </c>
      <c r="G3693">
        <v>99.755957539999997</v>
      </c>
      <c r="H3693">
        <v>31.749351449999999</v>
      </c>
      <c r="I3693">
        <v>31.61258101</v>
      </c>
      <c r="J3693">
        <v>0.13677043999999999</v>
      </c>
      <c r="K3693">
        <v>1</v>
      </c>
      <c r="L3693">
        <v>2538</v>
      </c>
      <c r="M3693">
        <v>28636182.84</v>
      </c>
      <c r="N3693">
        <v>5351.2786169999999</v>
      </c>
      <c r="O3693">
        <v>111.9475159</v>
      </c>
      <c r="P3693">
        <v>-0.21736285299999999</v>
      </c>
      <c r="Q3693">
        <v>-0.18752651300000001</v>
      </c>
      <c r="R3693">
        <v>-0.13677043999999999</v>
      </c>
      <c r="S3693">
        <v>-8.6014367999999994E-2</v>
      </c>
      <c r="T3693">
        <v>-5.6178027999999998E-2</v>
      </c>
      <c r="U3693">
        <v>0</v>
      </c>
    </row>
    <row r="3694" spans="1:21" x14ac:dyDescent="0.35">
      <c r="A3694" t="s">
        <v>28</v>
      </c>
      <c r="B3694" t="s">
        <v>92</v>
      </c>
      <c r="C3694" t="s">
        <v>115</v>
      </c>
      <c r="D3694" t="s">
        <v>57</v>
      </c>
      <c r="E3694" s="40">
        <v>44812</v>
      </c>
      <c r="F3694">
        <v>21</v>
      </c>
      <c r="G3694">
        <v>97.409711290000004</v>
      </c>
      <c r="H3694">
        <v>31.66347442</v>
      </c>
      <c r="I3694">
        <v>31.2707804</v>
      </c>
      <c r="J3694">
        <v>0.39269401900000001</v>
      </c>
      <c r="K3694">
        <v>1</v>
      </c>
      <c r="L3694">
        <v>2538</v>
      </c>
      <c r="M3694">
        <v>28665441.059999999</v>
      </c>
      <c r="N3694">
        <v>5354.0116790000002</v>
      </c>
      <c r="O3694">
        <v>112.0046909</v>
      </c>
      <c r="P3694">
        <v>-0.47332759299999999</v>
      </c>
      <c r="Q3694">
        <v>-0.443476015</v>
      </c>
      <c r="R3694">
        <v>-0.39269401900000001</v>
      </c>
      <c r="S3694">
        <v>-0.34191202399999998</v>
      </c>
      <c r="T3694">
        <v>-0.31206044500000002</v>
      </c>
      <c r="U3694">
        <v>0</v>
      </c>
    </row>
    <row r="3695" spans="1:21" x14ac:dyDescent="0.35">
      <c r="A3695" t="s">
        <v>28</v>
      </c>
      <c r="B3695" t="s">
        <v>92</v>
      </c>
      <c r="C3695" t="s">
        <v>115</v>
      </c>
      <c r="D3695" t="s">
        <v>57</v>
      </c>
      <c r="E3695" s="40">
        <v>44812</v>
      </c>
      <c r="F3695">
        <v>22</v>
      </c>
      <c r="G3695">
        <v>95.214408770000006</v>
      </c>
      <c r="H3695">
        <v>32.012512610000002</v>
      </c>
      <c r="I3695">
        <v>30.82861552</v>
      </c>
      <c r="J3695">
        <v>1.1838970950000001</v>
      </c>
      <c r="K3695">
        <v>0</v>
      </c>
      <c r="L3695">
        <v>2538</v>
      </c>
      <c r="M3695">
        <v>28709278.43</v>
      </c>
      <c r="N3695">
        <v>5358.1039959999998</v>
      </c>
      <c r="O3695">
        <v>112.09030129999999</v>
      </c>
      <c r="P3695">
        <v>-1.264592301</v>
      </c>
      <c r="Q3695">
        <v>-1.2347179049999999</v>
      </c>
      <c r="R3695">
        <v>-1.1838970950000001</v>
      </c>
      <c r="S3695">
        <v>-1.1330762839999999</v>
      </c>
      <c r="T3695">
        <v>-1.1032018889999999</v>
      </c>
      <c r="U3695">
        <v>0</v>
      </c>
    </row>
    <row r="3696" spans="1:21" x14ac:dyDescent="0.35">
      <c r="A3696" t="s">
        <v>28</v>
      </c>
      <c r="B3696" t="s">
        <v>92</v>
      </c>
      <c r="C3696" t="s">
        <v>115</v>
      </c>
      <c r="D3696" t="s">
        <v>57</v>
      </c>
      <c r="E3696" s="40">
        <v>44812</v>
      </c>
      <c r="F3696">
        <v>23</v>
      </c>
      <c r="G3696">
        <v>94.688228190000004</v>
      </c>
      <c r="H3696">
        <v>31.519008419999999</v>
      </c>
      <c r="I3696">
        <v>30.053067680000002</v>
      </c>
      <c r="J3696">
        <v>1.4659407360000001</v>
      </c>
      <c r="K3696">
        <v>0</v>
      </c>
      <c r="L3696">
        <v>2538</v>
      </c>
      <c r="M3696">
        <v>28777658.690000001</v>
      </c>
      <c r="N3696">
        <v>5364.4812140000004</v>
      </c>
      <c r="O3696">
        <v>112.2237112</v>
      </c>
      <c r="P3696">
        <v>-1.5467319850000001</v>
      </c>
      <c r="Q3696">
        <v>-1.516822033</v>
      </c>
      <c r="R3696">
        <v>-1.4659407360000001</v>
      </c>
      <c r="S3696">
        <v>-1.4150594379999999</v>
      </c>
      <c r="T3696">
        <v>-1.385149486</v>
      </c>
      <c r="U3696">
        <v>0</v>
      </c>
    </row>
    <row r="3697" spans="1:21" x14ac:dyDescent="0.35">
      <c r="A3697" t="s">
        <v>28</v>
      </c>
      <c r="B3697" t="s">
        <v>92</v>
      </c>
      <c r="C3697" t="s">
        <v>115</v>
      </c>
      <c r="D3697" t="s">
        <v>57</v>
      </c>
      <c r="E3697" s="40">
        <v>44812</v>
      </c>
      <c r="F3697">
        <v>24</v>
      </c>
      <c r="G3697">
        <v>91.804207480000002</v>
      </c>
      <c r="H3697">
        <v>30.91249109</v>
      </c>
      <c r="I3697">
        <v>29.31608276</v>
      </c>
      <c r="J3697">
        <v>1.596408327</v>
      </c>
      <c r="K3697">
        <v>0</v>
      </c>
      <c r="L3697">
        <v>2538</v>
      </c>
      <c r="M3697">
        <v>28905712.719999999</v>
      </c>
      <c r="N3697">
        <v>5376.4033250000002</v>
      </c>
      <c r="O3697">
        <v>112.473119</v>
      </c>
      <c r="P3697">
        <v>-1.677379129</v>
      </c>
      <c r="Q3697">
        <v>-1.6474027040000001</v>
      </c>
      <c r="R3697">
        <v>-1.596408327</v>
      </c>
      <c r="S3697">
        <v>-1.5454139499999999</v>
      </c>
      <c r="T3697">
        <v>-1.5154375259999999</v>
      </c>
      <c r="U3697">
        <v>0</v>
      </c>
    </row>
    <row r="3698" spans="1:21" x14ac:dyDescent="0.35">
      <c r="A3698" t="s">
        <v>28</v>
      </c>
      <c r="B3698" t="s">
        <v>92</v>
      </c>
      <c r="C3698" t="s">
        <v>115</v>
      </c>
      <c r="D3698" t="s">
        <v>57</v>
      </c>
      <c r="E3698" s="40">
        <v>44813</v>
      </c>
      <c r="F3698">
        <v>1</v>
      </c>
      <c r="G3698">
        <v>89.70721322</v>
      </c>
      <c r="H3698">
        <v>31.115885070000001</v>
      </c>
      <c r="I3698">
        <v>28.962355609999999</v>
      </c>
      <c r="J3698">
        <v>2.1535327460000002</v>
      </c>
      <c r="K3698">
        <v>0</v>
      </c>
      <c r="L3698">
        <v>2560</v>
      </c>
      <c r="M3698">
        <v>29062572.41</v>
      </c>
      <c r="N3698">
        <v>5390.9713789999996</v>
      </c>
      <c r="O3698">
        <v>112.3119037</v>
      </c>
      <c r="P3698">
        <v>-2.233720715</v>
      </c>
      <c r="Q3698">
        <v>-2.2040341049999999</v>
      </c>
      <c r="R3698">
        <v>-2.1535327460000002</v>
      </c>
      <c r="S3698">
        <v>-2.1030313860000001</v>
      </c>
      <c r="T3698">
        <v>-2.0733447759999999</v>
      </c>
      <c r="U3698">
        <v>0</v>
      </c>
    </row>
    <row r="3699" spans="1:21" x14ac:dyDescent="0.35">
      <c r="A3699" t="s">
        <v>28</v>
      </c>
      <c r="B3699" t="s">
        <v>92</v>
      </c>
      <c r="C3699" t="s">
        <v>115</v>
      </c>
      <c r="D3699" t="s">
        <v>57</v>
      </c>
      <c r="E3699" s="40">
        <v>44813</v>
      </c>
      <c r="F3699">
        <v>2</v>
      </c>
      <c r="G3699">
        <v>89.660994119999998</v>
      </c>
      <c r="H3699">
        <v>31.11212978</v>
      </c>
      <c r="I3699">
        <v>28.975989070000001</v>
      </c>
      <c r="J3699">
        <v>2.1361407090000002</v>
      </c>
      <c r="K3699">
        <v>0</v>
      </c>
      <c r="L3699">
        <v>2560</v>
      </c>
      <c r="M3699">
        <v>29115919.379999999</v>
      </c>
      <c r="N3699">
        <v>5395.9169169999996</v>
      </c>
      <c r="O3699">
        <v>112.41493579999999</v>
      </c>
      <c r="P3699">
        <v>-2.2164022409999999</v>
      </c>
      <c r="Q3699">
        <v>-2.1866883970000002</v>
      </c>
      <c r="R3699">
        <v>-2.1361407090000002</v>
      </c>
      <c r="S3699">
        <v>-2.0855930210000002</v>
      </c>
      <c r="T3699">
        <v>-2.055879177</v>
      </c>
      <c r="U3699">
        <v>0</v>
      </c>
    </row>
    <row r="3700" spans="1:21" x14ac:dyDescent="0.35">
      <c r="A3700" t="s">
        <v>28</v>
      </c>
      <c r="B3700" t="s">
        <v>92</v>
      </c>
      <c r="C3700" t="s">
        <v>115</v>
      </c>
      <c r="D3700" t="s">
        <v>57</v>
      </c>
      <c r="E3700" s="40">
        <v>44813</v>
      </c>
      <c r="F3700">
        <v>3</v>
      </c>
      <c r="G3700">
        <v>87.234342960000006</v>
      </c>
      <c r="H3700">
        <v>31.12050065</v>
      </c>
      <c r="I3700">
        <v>28.7731131</v>
      </c>
      <c r="J3700">
        <v>2.3473875519999998</v>
      </c>
      <c r="K3700">
        <v>0</v>
      </c>
      <c r="L3700">
        <v>2560</v>
      </c>
      <c r="M3700">
        <v>28856680.77</v>
      </c>
      <c r="N3700">
        <v>5371.8414700000003</v>
      </c>
      <c r="O3700">
        <v>111.913364</v>
      </c>
      <c r="P3700">
        <v>-2.4272909739999999</v>
      </c>
      <c r="Q3700">
        <v>-2.3977097070000002</v>
      </c>
      <c r="R3700">
        <v>-2.3473875519999998</v>
      </c>
      <c r="S3700">
        <v>-2.2970653969999999</v>
      </c>
      <c r="T3700">
        <v>-2.2674841309999998</v>
      </c>
      <c r="U3700">
        <v>0</v>
      </c>
    </row>
    <row r="3701" spans="1:21" x14ac:dyDescent="0.35">
      <c r="A3701" t="s">
        <v>28</v>
      </c>
      <c r="B3701" t="s">
        <v>92</v>
      </c>
      <c r="C3701" t="s">
        <v>115</v>
      </c>
      <c r="D3701" t="s">
        <v>57</v>
      </c>
      <c r="E3701" s="40">
        <v>44813</v>
      </c>
      <c r="F3701">
        <v>4</v>
      </c>
      <c r="G3701">
        <v>86.490737569999993</v>
      </c>
      <c r="H3701">
        <v>31.11794141</v>
      </c>
      <c r="I3701">
        <v>28.94902823</v>
      </c>
      <c r="J3701">
        <v>2.168913184</v>
      </c>
      <c r="K3701">
        <v>0</v>
      </c>
      <c r="L3701">
        <v>2560</v>
      </c>
      <c r="M3701">
        <v>28887896.16</v>
      </c>
      <c r="N3701">
        <v>5374.7461489999996</v>
      </c>
      <c r="O3701">
        <v>111.97387809999999</v>
      </c>
      <c r="P3701">
        <v>-2.248859811</v>
      </c>
      <c r="Q3701">
        <v>-2.2192625490000002</v>
      </c>
      <c r="R3701">
        <v>-2.168913184</v>
      </c>
      <c r="S3701">
        <v>-2.1185638189999998</v>
      </c>
      <c r="T3701">
        <v>-2.088966557</v>
      </c>
      <c r="U3701">
        <v>0</v>
      </c>
    </row>
    <row r="3702" spans="1:21" x14ac:dyDescent="0.35">
      <c r="A3702" t="s">
        <v>28</v>
      </c>
      <c r="B3702" t="s">
        <v>92</v>
      </c>
      <c r="C3702" t="s">
        <v>115</v>
      </c>
      <c r="D3702" t="s">
        <v>57</v>
      </c>
      <c r="E3702" s="40">
        <v>44813</v>
      </c>
      <c r="F3702">
        <v>5</v>
      </c>
      <c r="G3702">
        <v>83.816395729999996</v>
      </c>
      <c r="H3702">
        <v>31.384965739999998</v>
      </c>
      <c r="I3702">
        <v>29.458411130000002</v>
      </c>
      <c r="J3702">
        <v>1.926554616</v>
      </c>
      <c r="K3702">
        <v>0</v>
      </c>
      <c r="L3702">
        <v>2560</v>
      </c>
      <c r="M3702">
        <v>28916691.219999999</v>
      </c>
      <c r="N3702">
        <v>5377.4242180000001</v>
      </c>
      <c r="O3702">
        <v>112.0296712</v>
      </c>
      <c r="P3702">
        <v>-2.0065410780000001</v>
      </c>
      <c r="Q3702">
        <v>-1.9769290690000001</v>
      </c>
      <c r="R3702">
        <v>-1.926554616</v>
      </c>
      <c r="S3702">
        <v>-1.8761801629999999</v>
      </c>
      <c r="T3702">
        <v>-1.846568153</v>
      </c>
      <c r="U3702">
        <v>0</v>
      </c>
    </row>
    <row r="3703" spans="1:21" x14ac:dyDescent="0.35">
      <c r="A3703" t="s">
        <v>28</v>
      </c>
      <c r="B3703" t="s">
        <v>92</v>
      </c>
      <c r="C3703" t="s">
        <v>115</v>
      </c>
      <c r="D3703" t="s">
        <v>57</v>
      </c>
      <c r="E3703" s="40">
        <v>44813</v>
      </c>
      <c r="F3703">
        <v>6</v>
      </c>
      <c r="G3703">
        <v>80.646578809999994</v>
      </c>
      <c r="H3703">
        <v>32.039351840000002</v>
      </c>
      <c r="I3703">
        <v>30.226019059999999</v>
      </c>
      <c r="J3703">
        <v>1.813332779</v>
      </c>
      <c r="K3703">
        <v>0</v>
      </c>
      <c r="L3703">
        <v>2560</v>
      </c>
      <c r="M3703">
        <v>28913154.149999999</v>
      </c>
      <c r="N3703">
        <v>5377.0953259999997</v>
      </c>
      <c r="O3703">
        <v>112.02281929999999</v>
      </c>
      <c r="P3703">
        <v>-1.893314349</v>
      </c>
      <c r="Q3703">
        <v>-1.8637041510000001</v>
      </c>
      <c r="R3703">
        <v>-1.813332779</v>
      </c>
      <c r="S3703">
        <v>-1.7629614069999999</v>
      </c>
      <c r="T3703">
        <v>-1.7333512090000001</v>
      </c>
      <c r="U3703">
        <v>0</v>
      </c>
    </row>
    <row r="3704" spans="1:21" x14ac:dyDescent="0.35">
      <c r="A3704" t="s">
        <v>28</v>
      </c>
      <c r="B3704" t="s">
        <v>92</v>
      </c>
      <c r="C3704" t="s">
        <v>115</v>
      </c>
      <c r="D3704" t="s">
        <v>57</v>
      </c>
      <c r="E3704" s="40">
        <v>44813</v>
      </c>
      <c r="F3704">
        <v>7</v>
      </c>
      <c r="G3704">
        <v>78.114453920000003</v>
      </c>
      <c r="H3704">
        <v>33.830814099999998</v>
      </c>
      <c r="I3704">
        <v>32.425800010000003</v>
      </c>
      <c r="J3704">
        <v>1.4050457460000001</v>
      </c>
      <c r="K3704">
        <v>0</v>
      </c>
      <c r="L3704">
        <v>2560</v>
      </c>
      <c r="M3704">
        <v>28916305.84</v>
      </c>
      <c r="N3704">
        <v>5377.3883850000002</v>
      </c>
      <c r="O3704">
        <v>112.0289247</v>
      </c>
      <c r="P3704">
        <v>-1.4850316750000001</v>
      </c>
      <c r="Q3704">
        <v>-1.4554198629999999</v>
      </c>
      <c r="R3704">
        <v>-1.4050457460000001</v>
      </c>
      <c r="S3704">
        <v>-1.354671628</v>
      </c>
      <c r="T3704">
        <v>-1.325059816</v>
      </c>
      <c r="U3704">
        <v>0</v>
      </c>
    </row>
    <row r="3705" spans="1:21" x14ac:dyDescent="0.35">
      <c r="A3705" t="s">
        <v>28</v>
      </c>
      <c r="B3705" t="s">
        <v>92</v>
      </c>
      <c r="C3705" t="s">
        <v>115</v>
      </c>
      <c r="D3705" t="s">
        <v>57</v>
      </c>
      <c r="E3705" s="40">
        <v>44813</v>
      </c>
      <c r="F3705">
        <v>8</v>
      </c>
      <c r="G3705">
        <v>76.571863399999998</v>
      </c>
      <c r="H3705">
        <v>34.874848759999999</v>
      </c>
      <c r="I3705">
        <v>34.356249720000001</v>
      </c>
      <c r="J3705">
        <v>0.51862063000000003</v>
      </c>
      <c r="K3705">
        <v>0</v>
      </c>
      <c r="L3705">
        <v>2560</v>
      </c>
      <c r="M3705">
        <v>28808886.039999999</v>
      </c>
      <c r="N3705">
        <v>5367.3909899999999</v>
      </c>
      <c r="O3705">
        <v>111.82064560000001</v>
      </c>
      <c r="P3705">
        <v>-0.59845785299999998</v>
      </c>
      <c r="Q3705">
        <v>-0.56890109300000002</v>
      </c>
      <c r="R3705">
        <v>-0.51862063000000003</v>
      </c>
      <c r="S3705">
        <v>-0.468340166</v>
      </c>
      <c r="T3705">
        <v>-0.43878340599999999</v>
      </c>
      <c r="U3705">
        <v>0</v>
      </c>
    </row>
    <row r="3706" spans="1:21" x14ac:dyDescent="0.35">
      <c r="A3706" t="s">
        <v>28</v>
      </c>
      <c r="B3706" t="s">
        <v>92</v>
      </c>
      <c r="C3706" t="s">
        <v>115</v>
      </c>
      <c r="D3706" t="s">
        <v>57</v>
      </c>
      <c r="E3706" s="40">
        <v>44813</v>
      </c>
      <c r="F3706">
        <v>9</v>
      </c>
      <c r="G3706">
        <v>80.197997520000001</v>
      </c>
      <c r="H3706">
        <v>31.987971030000001</v>
      </c>
      <c r="I3706">
        <v>32.984989759999998</v>
      </c>
      <c r="J3706">
        <v>-0.99701872199999997</v>
      </c>
      <c r="K3706">
        <v>0</v>
      </c>
      <c r="L3706">
        <v>2560</v>
      </c>
      <c r="M3706">
        <v>28801098.25</v>
      </c>
      <c r="N3706">
        <v>5366.6654689999996</v>
      </c>
      <c r="O3706">
        <v>111.8055306</v>
      </c>
      <c r="P3706">
        <v>0.91719229000000002</v>
      </c>
      <c r="Q3706">
        <v>0.94674505399999997</v>
      </c>
      <c r="R3706">
        <v>0.99701872199999997</v>
      </c>
      <c r="S3706">
        <v>1.0472923890000001</v>
      </c>
      <c r="T3706">
        <v>1.0768451530000001</v>
      </c>
      <c r="U3706">
        <v>0</v>
      </c>
    </row>
    <row r="3707" spans="1:21" x14ac:dyDescent="0.35">
      <c r="A3707" t="s">
        <v>28</v>
      </c>
      <c r="B3707" t="s">
        <v>92</v>
      </c>
      <c r="C3707" t="s">
        <v>115</v>
      </c>
      <c r="D3707" t="s">
        <v>57</v>
      </c>
      <c r="E3707" s="40">
        <v>44813</v>
      </c>
      <c r="F3707">
        <v>10</v>
      </c>
      <c r="G3707">
        <v>85.839998910000006</v>
      </c>
      <c r="H3707">
        <v>29.30220783</v>
      </c>
      <c r="I3707">
        <v>31.00408084</v>
      </c>
      <c r="J3707">
        <v>-1.701873009</v>
      </c>
      <c r="K3707">
        <v>0</v>
      </c>
      <c r="L3707">
        <v>2560</v>
      </c>
      <c r="M3707">
        <v>28771074.120000001</v>
      </c>
      <c r="N3707">
        <v>5363.8674590000001</v>
      </c>
      <c r="O3707">
        <v>111.7472387</v>
      </c>
      <c r="P3707">
        <v>1.6220881970000001</v>
      </c>
      <c r="Q3707">
        <v>1.6516255529999999</v>
      </c>
      <c r="R3707">
        <v>1.701873009</v>
      </c>
      <c r="S3707">
        <v>1.752120466</v>
      </c>
      <c r="T3707">
        <v>1.7816578219999999</v>
      </c>
      <c r="U3707">
        <v>0</v>
      </c>
    </row>
    <row r="3708" spans="1:21" x14ac:dyDescent="0.35">
      <c r="A3708" t="s">
        <v>28</v>
      </c>
      <c r="B3708" t="s">
        <v>92</v>
      </c>
      <c r="C3708" t="s">
        <v>115</v>
      </c>
      <c r="D3708" t="s">
        <v>57</v>
      </c>
      <c r="E3708" s="40">
        <v>44813</v>
      </c>
      <c r="F3708">
        <v>11</v>
      </c>
      <c r="G3708">
        <v>90.062659269999997</v>
      </c>
      <c r="H3708">
        <v>27.861818809999999</v>
      </c>
      <c r="I3708">
        <v>29.653378020000002</v>
      </c>
      <c r="J3708">
        <v>-1.79155921</v>
      </c>
      <c r="K3708">
        <v>0</v>
      </c>
      <c r="L3708">
        <v>2560</v>
      </c>
      <c r="M3708">
        <v>28738991.07</v>
      </c>
      <c r="N3708">
        <v>5360.8759620000001</v>
      </c>
      <c r="O3708">
        <v>111.68491589999999</v>
      </c>
      <c r="P3708">
        <v>1.7118188940000001</v>
      </c>
      <c r="Q3708">
        <v>1.7413397770000001</v>
      </c>
      <c r="R3708">
        <v>1.79155921</v>
      </c>
      <c r="S3708">
        <v>1.841778642</v>
      </c>
      <c r="T3708">
        <v>1.871299525</v>
      </c>
      <c r="U3708">
        <v>0</v>
      </c>
    </row>
    <row r="3709" spans="1:21" x14ac:dyDescent="0.35">
      <c r="A3709" t="s">
        <v>28</v>
      </c>
      <c r="B3709" t="s">
        <v>92</v>
      </c>
      <c r="C3709" t="s">
        <v>115</v>
      </c>
      <c r="D3709" t="s">
        <v>57</v>
      </c>
      <c r="E3709" s="40">
        <v>44813</v>
      </c>
      <c r="F3709">
        <v>12</v>
      </c>
      <c r="G3709">
        <v>94.220574600000006</v>
      </c>
      <c r="H3709">
        <v>27.014933679999999</v>
      </c>
      <c r="I3709">
        <v>28.708402589999999</v>
      </c>
      <c r="J3709">
        <v>-1.6934689089999999</v>
      </c>
      <c r="K3709">
        <v>0</v>
      </c>
      <c r="L3709">
        <v>2560</v>
      </c>
      <c r="M3709">
        <v>29146230.27</v>
      </c>
      <c r="N3709">
        <v>5398.7248749999999</v>
      </c>
      <c r="O3709">
        <v>112.4734349</v>
      </c>
      <c r="P3709">
        <v>1.61316561</v>
      </c>
      <c r="Q3709">
        <v>1.6428949159999999</v>
      </c>
      <c r="R3709">
        <v>1.6934689089999999</v>
      </c>
      <c r="S3709">
        <v>1.744042901</v>
      </c>
      <c r="T3709">
        <v>1.773772208</v>
      </c>
      <c r="U3709">
        <v>0</v>
      </c>
    </row>
    <row r="3710" spans="1:21" x14ac:dyDescent="0.35">
      <c r="A3710" t="s">
        <v>28</v>
      </c>
      <c r="B3710" t="s">
        <v>92</v>
      </c>
      <c r="C3710" t="s">
        <v>115</v>
      </c>
      <c r="D3710" t="s">
        <v>57</v>
      </c>
      <c r="E3710" s="40">
        <v>44813</v>
      </c>
      <c r="F3710">
        <v>13</v>
      </c>
      <c r="G3710">
        <v>97.400772329999995</v>
      </c>
      <c r="H3710">
        <v>26.55471743</v>
      </c>
      <c r="I3710">
        <v>28.726099919999999</v>
      </c>
      <c r="J3710">
        <v>-2.1713824960000001</v>
      </c>
      <c r="K3710">
        <v>0</v>
      </c>
      <c r="L3710">
        <v>2560</v>
      </c>
      <c r="M3710">
        <v>29482079.829999998</v>
      </c>
      <c r="N3710">
        <v>5429.7403089999998</v>
      </c>
      <c r="O3710">
        <v>113.1195898</v>
      </c>
      <c r="P3710">
        <v>2.0906178579999999</v>
      </c>
      <c r="Q3710">
        <v>2.1205179580000002</v>
      </c>
      <c r="R3710">
        <v>2.1713824960000001</v>
      </c>
      <c r="S3710">
        <v>2.222247034</v>
      </c>
      <c r="T3710">
        <v>2.2521471329999998</v>
      </c>
      <c r="U3710">
        <v>0</v>
      </c>
    </row>
    <row r="3711" spans="1:21" x14ac:dyDescent="0.35">
      <c r="A3711" t="s">
        <v>28</v>
      </c>
      <c r="B3711" t="s">
        <v>92</v>
      </c>
      <c r="C3711" t="s">
        <v>115</v>
      </c>
      <c r="D3711" t="s">
        <v>57</v>
      </c>
      <c r="E3711" s="40">
        <v>44813</v>
      </c>
      <c r="F3711">
        <v>14</v>
      </c>
      <c r="G3711">
        <v>99.093341080000002</v>
      </c>
      <c r="H3711">
        <v>26.919410750000001</v>
      </c>
      <c r="I3711">
        <v>28.670767340000001</v>
      </c>
      <c r="J3711">
        <v>-1.751356591</v>
      </c>
      <c r="K3711">
        <v>0</v>
      </c>
      <c r="L3711">
        <v>2560</v>
      </c>
      <c r="M3711">
        <v>28765670.690000001</v>
      </c>
      <c r="N3711">
        <v>5363.3637479999998</v>
      </c>
      <c r="O3711">
        <v>111.7367447</v>
      </c>
      <c r="P3711">
        <v>1.671579272</v>
      </c>
      <c r="Q3711">
        <v>1.7011138539999999</v>
      </c>
      <c r="R3711">
        <v>1.751356591</v>
      </c>
      <c r="S3711">
        <v>1.8015993290000001</v>
      </c>
      <c r="T3711">
        <v>1.831133911</v>
      </c>
      <c r="U3711">
        <v>0</v>
      </c>
    </row>
    <row r="3712" spans="1:21" x14ac:dyDescent="0.35">
      <c r="A3712" t="s">
        <v>28</v>
      </c>
      <c r="B3712" t="s">
        <v>92</v>
      </c>
      <c r="C3712" t="s">
        <v>115</v>
      </c>
      <c r="D3712" t="s">
        <v>57</v>
      </c>
      <c r="E3712" s="40">
        <v>44813</v>
      </c>
      <c r="F3712">
        <v>15</v>
      </c>
      <c r="G3712">
        <v>101.5858161</v>
      </c>
      <c r="H3712">
        <v>26.72128094</v>
      </c>
      <c r="I3712">
        <v>28.190987450000002</v>
      </c>
      <c r="J3712">
        <v>-1.4697065030000001</v>
      </c>
      <c r="K3712">
        <v>0</v>
      </c>
      <c r="L3712">
        <v>2560</v>
      </c>
      <c r="M3712">
        <v>28976929.530000001</v>
      </c>
      <c r="N3712">
        <v>5383.0223409999999</v>
      </c>
      <c r="O3712">
        <v>112.1462988</v>
      </c>
      <c r="P3712">
        <v>1.389636772</v>
      </c>
      <c r="Q3712">
        <v>1.4192796080000001</v>
      </c>
      <c r="R3712">
        <v>1.4697065030000001</v>
      </c>
      <c r="S3712">
        <v>1.520133398</v>
      </c>
      <c r="T3712">
        <v>1.5497762349999999</v>
      </c>
      <c r="U3712">
        <v>0</v>
      </c>
    </row>
    <row r="3713" spans="1:21" x14ac:dyDescent="0.35">
      <c r="A3713" t="s">
        <v>28</v>
      </c>
      <c r="B3713" t="s">
        <v>92</v>
      </c>
      <c r="C3713" t="s">
        <v>115</v>
      </c>
      <c r="D3713" t="s">
        <v>57</v>
      </c>
      <c r="E3713" s="40">
        <v>44813</v>
      </c>
      <c r="F3713">
        <v>16</v>
      </c>
      <c r="G3713">
        <v>104.00612630000001</v>
      </c>
      <c r="H3713">
        <v>27.27853124</v>
      </c>
      <c r="I3713">
        <v>27.867738620000001</v>
      </c>
      <c r="J3713">
        <v>-0.58920737599999995</v>
      </c>
      <c r="K3713">
        <v>0</v>
      </c>
      <c r="L3713">
        <v>2560</v>
      </c>
      <c r="M3713">
        <v>29046387.52</v>
      </c>
      <c r="N3713">
        <v>5389.4700590000002</v>
      </c>
      <c r="O3713">
        <v>112.2806262</v>
      </c>
      <c r="P3713">
        <v>0.50904173799999997</v>
      </c>
      <c r="Q3713">
        <v>0.53872008100000002</v>
      </c>
      <c r="R3713">
        <v>0.58920737599999995</v>
      </c>
      <c r="S3713">
        <v>0.63969467199999996</v>
      </c>
      <c r="T3713">
        <v>0.66937301400000004</v>
      </c>
      <c r="U3713">
        <v>0</v>
      </c>
    </row>
    <row r="3714" spans="1:21" x14ac:dyDescent="0.35">
      <c r="A3714" t="s">
        <v>28</v>
      </c>
      <c r="B3714" t="s">
        <v>92</v>
      </c>
      <c r="C3714" t="s">
        <v>115</v>
      </c>
      <c r="D3714" t="s">
        <v>57</v>
      </c>
      <c r="E3714" s="40">
        <v>44813</v>
      </c>
      <c r="F3714">
        <v>17</v>
      </c>
      <c r="G3714">
        <v>105.4889981</v>
      </c>
      <c r="H3714">
        <v>26.862151529999998</v>
      </c>
      <c r="I3714">
        <v>27.666168460000002</v>
      </c>
      <c r="J3714">
        <v>-0.80401692400000002</v>
      </c>
      <c r="K3714">
        <v>1</v>
      </c>
      <c r="L3714">
        <v>2560</v>
      </c>
      <c r="M3714">
        <v>28823417.129999999</v>
      </c>
      <c r="N3714">
        <v>5368.7444649999998</v>
      </c>
      <c r="O3714">
        <v>111.848843</v>
      </c>
      <c r="P3714">
        <v>0.724159569</v>
      </c>
      <c r="Q3714">
        <v>0.75372378100000004</v>
      </c>
      <c r="R3714">
        <v>0.80401692400000002</v>
      </c>
      <c r="S3714">
        <v>0.85431006700000001</v>
      </c>
      <c r="T3714">
        <v>0.88387428000000001</v>
      </c>
      <c r="U3714">
        <v>0</v>
      </c>
    </row>
    <row r="3715" spans="1:21" x14ac:dyDescent="0.35">
      <c r="A3715" t="s">
        <v>28</v>
      </c>
      <c r="B3715" t="s">
        <v>92</v>
      </c>
      <c r="C3715" t="s">
        <v>115</v>
      </c>
      <c r="D3715" t="s">
        <v>57</v>
      </c>
      <c r="E3715" s="40">
        <v>44813</v>
      </c>
      <c r="F3715">
        <v>18</v>
      </c>
      <c r="G3715">
        <v>104.28194329999999</v>
      </c>
      <c r="H3715">
        <v>28.57271111</v>
      </c>
      <c r="I3715">
        <v>29.73896989</v>
      </c>
      <c r="J3715">
        <v>-1.1662587769999999</v>
      </c>
      <c r="K3715">
        <v>1</v>
      </c>
      <c r="L3715">
        <v>2560</v>
      </c>
      <c r="M3715">
        <v>28725167.899999999</v>
      </c>
      <c r="N3715">
        <v>5359.586542</v>
      </c>
      <c r="O3715">
        <v>111.658053</v>
      </c>
      <c r="P3715">
        <v>1.0865376410000001</v>
      </c>
      <c r="Q3715">
        <v>1.116051423</v>
      </c>
      <c r="R3715">
        <v>1.1662587769999999</v>
      </c>
      <c r="S3715">
        <v>1.2164661299999999</v>
      </c>
      <c r="T3715">
        <v>1.245979913</v>
      </c>
      <c r="U3715">
        <v>0</v>
      </c>
    </row>
    <row r="3716" spans="1:21" x14ac:dyDescent="0.35">
      <c r="A3716" t="s">
        <v>28</v>
      </c>
      <c r="B3716" t="s">
        <v>92</v>
      </c>
      <c r="C3716" t="s">
        <v>115</v>
      </c>
      <c r="D3716" t="s">
        <v>57</v>
      </c>
      <c r="E3716" s="40">
        <v>44813</v>
      </c>
      <c r="F3716">
        <v>19</v>
      </c>
      <c r="G3716">
        <v>102.4451421</v>
      </c>
      <c r="H3716">
        <v>30.759792409999999</v>
      </c>
      <c r="I3716">
        <v>31.8950347</v>
      </c>
      <c r="J3716">
        <v>-1.135242283</v>
      </c>
      <c r="K3716">
        <v>0</v>
      </c>
      <c r="L3716">
        <v>2560</v>
      </c>
      <c r="M3716">
        <v>28689576.949999999</v>
      </c>
      <c r="N3716">
        <v>5356.2652049999997</v>
      </c>
      <c r="O3716">
        <v>111.58885840000001</v>
      </c>
      <c r="P3716">
        <v>1.0555705500000001</v>
      </c>
      <c r="Q3716">
        <v>1.0850660430000001</v>
      </c>
      <c r="R3716">
        <v>1.135242283</v>
      </c>
      <c r="S3716">
        <v>1.1854185230000001</v>
      </c>
      <c r="T3716">
        <v>1.214914015</v>
      </c>
      <c r="U3716">
        <v>0</v>
      </c>
    </row>
    <row r="3717" spans="1:21" x14ac:dyDescent="0.35">
      <c r="A3717" t="s">
        <v>28</v>
      </c>
      <c r="B3717" t="s">
        <v>92</v>
      </c>
      <c r="C3717" t="s">
        <v>115</v>
      </c>
      <c r="D3717" t="s">
        <v>57</v>
      </c>
      <c r="E3717" s="40">
        <v>44813</v>
      </c>
      <c r="F3717">
        <v>20</v>
      </c>
      <c r="G3717">
        <v>99.12960957</v>
      </c>
      <c r="H3717">
        <v>31.78733081</v>
      </c>
      <c r="I3717">
        <v>32.002333980000003</v>
      </c>
      <c r="J3717">
        <v>-0.21500316999999999</v>
      </c>
      <c r="K3717">
        <v>0</v>
      </c>
      <c r="L3717">
        <v>2560</v>
      </c>
      <c r="M3717">
        <v>28669960.57</v>
      </c>
      <c r="N3717">
        <v>5354.4337299999997</v>
      </c>
      <c r="O3717">
        <v>111.5507027</v>
      </c>
      <c r="P3717">
        <v>0.13535868000000001</v>
      </c>
      <c r="Q3717">
        <v>0.164844087</v>
      </c>
      <c r="R3717">
        <v>0.21500316999999999</v>
      </c>
      <c r="S3717">
        <v>0.26516225300000001</v>
      </c>
      <c r="T3717">
        <v>0.29464766100000001</v>
      </c>
      <c r="U3717">
        <v>0</v>
      </c>
    </row>
    <row r="3718" spans="1:21" x14ac:dyDescent="0.35">
      <c r="A3718" t="s">
        <v>28</v>
      </c>
      <c r="B3718" t="s">
        <v>92</v>
      </c>
      <c r="C3718" t="s">
        <v>115</v>
      </c>
      <c r="D3718" t="s">
        <v>57</v>
      </c>
      <c r="E3718" s="40">
        <v>44813</v>
      </c>
      <c r="F3718">
        <v>21</v>
      </c>
      <c r="G3718">
        <v>97.448281499999993</v>
      </c>
      <c r="H3718">
        <v>31.490968219999999</v>
      </c>
      <c r="I3718">
        <v>31.522038640000002</v>
      </c>
      <c r="J3718">
        <v>-3.1070428000000001E-2</v>
      </c>
      <c r="K3718">
        <v>0</v>
      </c>
      <c r="L3718">
        <v>2560</v>
      </c>
      <c r="M3718">
        <v>28693529.100000001</v>
      </c>
      <c r="N3718">
        <v>5356.6341199999997</v>
      </c>
      <c r="O3718">
        <v>111.5965442</v>
      </c>
      <c r="P3718">
        <v>-4.8606792000000003E-2</v>
      </c>
      <c r="Q3718">
        <v>-1.9109267999999999E-2</v>
      </c>
      <c r="R3718">
        <v>3.1070428000000001E-2</v>
      </c>
      <c r="S3718">
        <v>8.1250124000000007E-2</v>
      </c>
      <c r="T3718">
        <v>0.110747648</v>
      </c>
      <c r="U3718">
        <v>0</v>
      </c>
    </row>
    <row r="3719" spans="1:21" x14ac:dyDescent="0.35">
      <c r="A3719" t="s">
        <v>28</v>
      </c>
      <c r="B3719" t="s">
        <v>92</v>
      </c>
      <c r="C3719" t="s">
        <v>115</v>
      </c>
      <c r="D3719" t="s">
        <v>57</v>
      </c>
      <c r="E3719" s="40">
        <v>44813</v>
      </c>
      <c r="F3719">
        <v>22</v>
      </c>
      <c r="G3719">
        <v>94.60094058</v>
      </c>
      <c r="H3719">
        <v>31.43911653</v>
      </c>
      <c r="I3719">
        <v>30.928690450000001</v>
      </c>
      <c r="J3719">
        <v>0.510426084</v>
      </c>
      <c r="K3719">
        <v>0</v>
      </c>
      <c r="L3719">
        <v>2560</v>
      </c>
      <c r="M3719">
        <v>28731012.68</v>
      </c>
      <c r="N3719">
        <v>5360.1317790000003</v>
      </c>
      <c r="O3719">
        <v>111.6694121</v>
      </c>
      <c r="P3719">
        <v>-0.59015532999999998</v>
      </c>
      <c r="Q3719">
        <v>-0.56063854599999996</v>
      </c>
      <c r="R3719">
        <v>-0.510426084</v>
      </c>
      <c r="S3719">
        <v>-0.46021362300000002</v>
      </c>
      <c r="T3719">
        <v>-0.43069683800000003</v>
      </c>
      <c r="U3719">
        <v>0</v>
      </c>
    </row>
    <row r="3720" spans="1:21" x14ac:dyDescent="0.35">
      <c r="A3720" t="s">
        <v>28</v>
      </c>
      <c r="B3720" t="s">
        <v>92</v>
      </c>
      <c r="C3720" t="s">
        <v>115</v>
      </c>
      <c r="D3720" t="s">
        <v>57</v>
      </c>
      <c r="E3720" s="40">
        <v>44813</v>
      </c>
      <c r="F3720">
        <v>23</v>
      </c>
      <c r="G3720">
        <v>92.601736639999999</v>
      </c>
      <c r="H3720">
        <v>30.579901750000001</v>
      </c>
      <c r="I3720">
        <v>30.025896540000002</v>
      </c>
      <c r="J3720">
        <v>0.55400520900000005</v>
      </c>
      <c r="K3720">
        <v>0</v>
      </c>
      <c r="L3720">
        <v>2560</v>
      </c>
      <c r="M3720">
        <v>28858092.829999998</v>
      </c>
      <c r="N3720">
        <v>5371.9728990000003</v>
      </c>
      <c r="O3720">
        <v>111.9161021</v>
      </c>
      <c r="P3720">
        <v>-0.63391058600000005</v>
      </c>
      <c r="Q3720">
        <v>-0.60432859500000002</v>
      </c>
      <c r="R3720">
        <v>-0.55400520900000005</v>
      </c>
      <c r="S3720">
        <v>-0.50368182299999997</v>
      </c>
      <c r="T3720">
        <v>-0.474099832</v>
      </c>
      <c r="U3720">
        <v>0</v>
      </c>
    </row>
    <row r="3721" spans="1:21" x14ac:dyDescent="0.35">
      <c r="A3721" t="s">
        <v>28</v>
      </c>
      <c r="B3721" t="s">
        <v>92</v>
      </c>
      <c r="C3721" t="s">
        <v>115</v>
      </c>
      <c r="D3721" t="s">
        <v>57</v>
      </c>
      <c r="E3721" s="40">
        <v>44813</v>
      </c>
      <c r="F3721">
        <v>24</v>
      </c>
      <c r="G3721">
        <v>90.123290940000004</v>
      </c>
      <c r="H3721">
        <v>29.782782780000002</v>
      </c>
      <c r="I3721">
        <v>29.282306460000001</v>
      </c>
      <c r="J3721">
        <v>0.50047631999999997</v>
      </c>
      <c r="K3721">
        <v>0</v>
      </c>
      <c r="L3721">
        <v>2560</v>
      </c>
      <c r="M3721">
        <v>28864436.469999999</v>
      </c>
      <c r="N3721">
        <v>5372.563306</v>
      </c>
      <c r="O3721">
        <v>111.92840219999999</v>
      </c>
      <c r="P3721">
        <v>-0.58039047899999996</v>
      </c>
      <c r="Q3721">
        <v>-0.55080523699999995</v>
      </c>
      <c r="R3721">
        <v>-0.50047631999999997</v>
      </c>
      <c r="S3721">
        <v>-0.450147403</v>
      </c>
      <c r="T3721">
        <v>-0.42056216099999999</v>
      </c>
      <c r="U3721">
        <v>0</v>
      </c>
    </row>
    <row r="3722" spans="1:21" x14ac:dyDescent="0.35">
      <c r="A3722" t="s">
        <v>28</v>
      </c>
      <c r="B3722" t="s">
        <v>92</v>
      </c>
      <c r="C3722" t="s">
        <v>115</v>
      </c>
      <c r="D3722" t="s">
        <v>58</v>
      </c>
      <c r="E3722" s="40">
        <v>44809</v>
      </c>
      <c r="F3722">
        <v>1</v>
      </c>
      <c r="G3722">
        <v>73.824489020000001</v>
      </c>
      <c r="H3722">
        <v>11.548186149999999</v>
      </c>
      <c r="I3722">
        <v>12.2218502</v>
      </c>
      <c r="J3722">
        <v>-0.67366404999999996</v>
      </c>
      <c r="K3722">
        <v>0</v>
      </c>
      <c r="L3722">
        <v>72</v>
      </c>
      <c r="M3722">
        <v>3551873.3969999999</v>
      </c>
      <c r="N3722">
        <v>1884.6414500000001</v>
      </c>
      <c r="O3722">
        <v>235.58018129999999</v>
      </c>
      <c r="P3722">
        <v>-5.3814827970000003</v>
      </c>
      <c r="Q3722">
        <v>-3.1397901340000001</v>
      </c>
      <c r="R3722">
        <v>0.67366404999999996</v>
      </c>
      <c r="S3722">
        <v>4.4871182349999996</v>
      </c>
      <c r="T3722">
        <v>6.7288108979999999</v>
      </c>
      <c r="U3722">
        <v>0</v>
      </c>
    </row>
    <row r="3723" spans="1:21" x14ac:dyDescent="0.35">
      <c r="A3723" t="s">
        <v>28</v>
      </c>
      <c r="B3723" t="s">
        <v>92</v>
      </c>
      <c r="C3723" t="s">
        <v>115</v>
      </c>
      <c r="D3723" t="s">
        <v>58</v>
      </c>
      <c r="E3723" s="40">
        <v>44809</v>
      </c>
      <c r="F3723">
        <v>2</v>
      </c>
      <c r="G3723">
        <v>69.535433740000002</v>
      </c>
      <c r="H3723">
        <v>10.842962139999999</v>
      </c>
      <c r="I3723">
        <v>11.779938570000001</v>
      </c>
      <c r="J3723">
        <v>-0.93697643200000003</v>
      </c>
      <c r="K3723">
        <v>0</v>
      </c>
      <c r="L3723">
        <v>72</v>
      </c>
      <c r="M3723">
        <v>3987394.3670000001</v>
      </c>
      <c r="N3723">
        <v>1996.8461050000001</v>
      </c>
      <c r="O3723">
        <v>249.60576309999999</v>
      </c>
      <c r="P3723">
        <v>-5.4786716980000003</v>
      </c>
      <c r="Q3723">
        <v>-3.1035168579999999</v>
      </c>
      <c r="R3723">
        <v>0.93697643200000003</v>
      </c>
      <c r="S3723">
        <v>4.9774697229999996</v>
      </c>
      <c r="T3723">
        <v>7.3526245619999999</v>
      </c>
      <c r="U3723">
        <v>0</v>
      </c>
    </row>
    <row r="3724" spans="1:21" x14ac:dyDescent="0.35">
      <c r="A3724" t="s">
        <v>28</v>
      </c>
      <c r="B3724" t="s">
        <v>92</v>
      </c>
      <c r="C3724" t="s">
        <v>115</v>
      </c>
      <c r="D3724" t="s">
        <v>58</v>
      </c>
      <c r="E3724" s="40">
        <v>44809</v>
      </c>
      <c r="F3724">
        <v>3</v>
      </c>
      <c r="G3724">
        <v>68.92812112</v>
      </c>
      <c r="H3724">
        <v>10.30588328</v>
      </c>
      <c r="I3724">
        <v>11.51173904</v>
      </c>
      <c r="J3724">
        <v>-1.2058557620000001</v>
      </c>
      <c r="K3724">
        <v>0</v>
      </c>
      <c r="L3724">
        <v>72</v>
      </c>
      <c r="M3724">
        <v>3552810.2590000001</v>
      </c>
      <c r="N3724">
        <v>1884.8899859999999</v>
      </c>
      <c r="O3724">
        <v>235.61124820000001</v>
      </c>
      <c r="P3724">
        <v>-4.8500896039999999</v>
      </c>
      <c r="Q3724">
        <v>-2.6081013190000002</v>
      </c>
      <c r="R3724">
        <v>1.2058557620000001</v>
      </c>
      <c r="S3724">
        <v>5.0198128430000004</v>
      </c>
      <c r="T3724">
        <v>7.261801127</v>
      </c>
      <c r="U3724">
        <v>0</v>
      </c>
    </row>
    <row r="3725" spans="1:21" x14ac:dyDescent="0.35">
      <c r="A3725" t="s">
        <v>28</v>
      </c>
      <c r="B3725" t="s">
        <v>92</v>
      </c>
      <c r="C3725" t="s">
        <v>115</v>
      </c>
      <c r="D3725" t="s">
        <v>58</v>
      </c>
      <c r="E3725" s="40">
        <v>44809</v>
      </c>
      <c r="F3725">
        <v>4</v>
      </c>
      <c r="G3725">
        <v>68.191817909999997</v>
      </c>
      <c r="H3725">
        <v>10.082038750000001</v>
      </c>
      <c r="I3725">
        <v>11.405080720000001</v>
      </c>
      <c r="J3725">
        <v>-1.323041972</v>
      </c>
      <c r="K3725">
        <v>0</v>
      </c>
      <c r="L3725">
        <v>72</v>
      </c>
      <c r="M3725">
        <v>3481608.6839999999</v>
      </c>
      <c r="N3725">
        <v>1865.906933</v>
      </c>
      <c r="O3725">
        <v>233.2383667</v>
      </c>
      <c r="P3725">
        <v>-4.6719129219999997</v>
      </c>
      <c r="Q3725">
        <v>-2.4525040890000001</v>
      </c>
      <c r="R3725">
        <v>1.323041972</v>
      </c>
      <c r="S3725">
        <v>5.0985880320000003</v>
      </c>
      <c r="T3725">
        <v>7.3179968649999996</v>
      </c>
      <c r="U3725">
        <v>0</v>
      </c>
    </row>
    <row r="3726" spans="1:21" x14ac:dyDescent="0.35">
      <c r="A3726" t="s">
        <v>28</v>
      </c>
      <c r="B3726" t="s">
        <v>92</v>
      </c>
      <c r="C3726" t="s">
        <v>115</v>
      </c>
      <c r="D3726" t="s">
        <v>58</v>
      </c>
      <c r="E3726" s="40">
        <v>44809</v>
      </c>
      <c r="F3726">
        <v>5</v>
      </c>
      <c r="G3726">
        <v>66.401865700000002</v>
      </c>
      <c r="H3726">
        <v>10.79408076</v>
      </c>
      <c r="I3726">
        <v>12.11171442</v>
      </c>
      <c r="J3726">
        <v>-1.317633665</v>
      </c>
      <c r="K3726">
        <v>0</v>
      </c>
      <c r="L3726">
        <v>72</v>
      </c>
      <c r="M3726">
        <v>3478483.6910000001</v>
      </c>
      <c r="N3726">
        <v>1865.0693530000001</v>
      </c>
      <c r="O3726">
        <v>233.13366909999999</v>
      </c>
      <c r="P3726">
        <v>-4.6746301739999998</v>
      </c>
      <c r="Q3726">
        <v>-2.4562176039999999</v>
      </c>
      <c r="R3726">
        <v>1.317633665</v>
      </c>
      <c r="S3726">
        <v>5.0914849340000004</v>
      </c>
      <c r="T3726">
        <v>7.3098975040000003</v>
      </c>
      <c r="U3726">
        <v>0</v>
      </c>
    </row>
    <row r="3727" spans="1:21" x14ac:dyDescent="0.35">
      <c r="A3727" t="s">
        <v>28</v>
      </c>
      <c r="B3727" t="s">
        <v>92</v>
      </c>
      <c r="C3727" t="s">
        <v>115</v>
      </c>
      <c r="D3727" t="s">
        <v>58</v>
      </c>
      <c r="E3727" s="40">
        <v>44809</v>
      </c>
      <c r="F3727">
        <v>6</v>
      </c>
      <c r="G3727">
        <v>65.75146556</v>
      </c>
      <c r="H3727">
        <v>11.38014635</v>
      </c>
      <c r="I3727">
        <v>13.185870319999999</v>
      </c>
      <c r="J3727">
        <v>-1.8057239709999999</v>
      </c>
      <c r="K3727">
        <v>0</v>
      </c>
      <c r="L3727">
        <v>72</v>
      </c>
      <c r="M3727">
        <v>3457271.8080000002</v>
      </c>
      <c r="N3727">
        <v>1859.374037</v>
      </c>
      <c r="O3727">
        <v>232.42175460000001</v>
      </c>
      <c r="P3727">
        <v>-4.1682414400000001</v>
      </c>
      <c r="Q3727">
        <v>-1.956603181</v>
      </c>
      <c r="R3727">
        <v>1.8057239709999999</v>
      </c>
      <c r="S3727">
        <v>5.5680511240000001</v>
      </c>
      <c r="T3727">
        <v>7.7796893819999999</v>
      </c>
      <c r="U3727">
        <v>0</v>
      </c>
    </row>
    <row r="3728" spans="1:21" x14ac:dyDescent="0.35">
      <c r="A3728" t="s">
        <v>28</v>
      </c>
      <c r="B3728" t="s">
        <v>92</v>
      </c>
      <c r="C3728" t="s">
        <v>115</v>
      </c>
      <c r="D3728" t="s">
        <v>58</v>
      </c>
      <c r="E3728" s="40">
        <v>44809</v>
      </c>
      <c r="F3728">
        <v>7</v>
      </c>
      <c r="G3728">
        <v>65.221555769999995</v>
      </c>
      <c r="H3728">
        <v>12.95793913</v>
      </c>
      <c r="I3728">
        <v>15.402715349999999</v>
      </c>
      <c r="J3728">
        <v>-2.4447762239999999</v>
      </c>
      <c r="K3728">
        <v>0</v>
      </c>
      <c r="L3728">
        <v>72</v>
      </c>
      <c r="M3728">
        <v>3464343.929</v>
      </c>
      <c r="N3728">
        <v>1861.274813</v>
      </c>
      <c r="O3728">
        <v>232.65935160000001</v>
      </c>
      <c r="P3728">
        <v>-3.5352961729999999</v>
      </c>
      <c r="Q3728">
        <v>-1.32139703</v>
      </c>
      <c r="R3728">
        <v>2.4447762239999999</v>
      </c>
      <c r="S3728">
        <v>6.2109494779999999</v>
      </c>
      <c r="T3728">
        <v>8.4248486200000006</v>
      </c>
      <c r="U3728">
        <v>0</v>
      </c>
    </row>
    <row r="3729" spans="1:21" x14ac:dyDescent="0.35">
      <c r="A3729" t="s">
        <v>28</v>
      </c>
      <c r="B3729" t="s">
        <v>92</v>
      </c>
      <c r="C3729" t="s">
        <v>115</v>
      </c>
      <c r="D3729" t="s">
        <v>58</v>
      </c>
      <c r="E3729" s="40">
        <v>44809</v>
      </c>
      <c r="F3729">
        <v>8</v>
      </c>
      <c r="G3729">
        <v>65.067750180000004</v>
      </c>
      <c r="H3729">
        <v>14.38696652</v>
      </c>
      <c r="I3729">
        <v>16.611470990000001</v>
      </c>
      <c r="J3729">
        <v>-2.224504467</v>
      </c>
      <c r="K3729">
        <v>0</v>
      </c>
      <c r="L3729">
        <v>72</v>
      </c>
      <c r="M3729">
        <v>3453712.5660000001</v>
      </c>
      <c r="N3729">
        <v>1858.4166829999999</v>
      </c>
      <c r="O3729">
        <v>232.30208529999999</v>
      </c>
      <c r="P3729">
        <v>-3.7463850700000001</v>
      </c>
      <c r="Q3729">
        <v>-1.5358855389999999</v>
      </c>
      <c r="R3729">
        <v>2.224504467</v>
      </c>
      <c r="S3729">
        <v>5.9848944739999999</v>
      </c>
      <c r="T3729">
        <v>8.1953940040000006</v>
      </c>
      <c r="U3729">
        <v>0</v>
      </c>
    </row>
    <row r="3730" spans="1:21" x14ac:dyDescent="0.35">
      <c r="A3730" t="s">
        <v>28</v>
      </c>
      <c r="B3730" t="s">
        <v>92</v>
      </c>
      <c r="C3730" t="s">
        <v>115</v>
      </c>
      <c r="D3730" t="s">
        <v>58</v>
      </c>
      <c r="E3730" s="40">
        <v>44809</v>
      </c>
      <c r="F3730">
        <v>9</v>
      </c>
      <c r="G3730">
        <v>68.091718400000005</v>
      </c>
      <c r="H3730">
        <v>14.542321599999999</v>
      </c>
      <c r="I3730">
        <v>17.2477573</v>
      </c>
      <c r="J3730">
        <v>-2.7054357090000001</v>
      </c>
      <c r="K3730">
        <v>0</v>
      </c>
      <c r="L3730">
        <v>72</v>
      </c>
      <c r="M3730">
        <v>3531412.7</v>
      </c>
      <c r="N3730">
        <v>1879.2053370000001</v>
      </c>
      <c r="O3730">
        <v>234.90066719999999</v>
      </c>
      <c r="P3730">
        <v>-3.3322455020000001</v>
      </c>
      <c r="Q3730">
        <v>-1.0970188409999999</v>
      </c>
      <c r="R3730">
        <v>2.7054357090000001</v>
      </c>
      <c r="S3730">
        <v>6.5078902579999998</v>
      </c>
      <c r="T3730">
        <v>8.7431169190000002</v>
      </c>
      <c r="U3730">
        <v>0</v>
      </c>
    </row>
    <row r="3731" spans="1:21" x14ac:dyDescent="0.35">
      <c r="A3731" t="s">
        <v>28</v>
      </c>
      <c r="B3731" t="s">
        <v>92</v>
      </c>
      <c r="C3731" t="s">
        <v>115</v>
      </c>
      <c r="D3731" t="s">
        <v>58</v>
      </c>
      <c r="E3731" s="40">
        <v>44809</v>
      </c>
      <c r="F3731">
        <v>10</v>
      </c>
      <c r="G3731">
        <v>74.455730320000001</v>
      </c>
      <c r="H3731">
        <v>14.987455199999999</v>
      </c>
      <c r="I3731">
        <v>16.616310120000001</v>
      </c>
      <c r="J3731">
        <v>-1.628854917</v>
      </c>
      <c r="K3731">
        <v>0</v>
      </c>
      <c r="L3731">
        <v>72</v>
      </c>
      <c r="M3731">
        <v>3462350.8130000001</v>
      </c>
      <c r="N3731">
        <v>1860.739319</v>
      </c>
      <c r="O3731">
        <v>232.59241489999999</v>
      </c>
      <c r="P3731">
        <v>-4.3494969970000001</v>
      </c>
      <c r="Q3731">
        <v>-2.1362347989999999</v>
      </c>
      <c r="R3731">
        <v>1.628854917</v>
      </c>
      <c r="S3731">
        <v>5.3939446320000002</v>
      </c>
      <c r="T3731">
        <v>7.60720683</v>
      </c>
      <c r="U3731">
        <v>0</v>
      </c>
    </row>
    <row r="3732" spans="1:21" x14ac:dyDescent="0.35">
      <c r="A3732" t="s">
        <v>28</v>
      </c>
      <c r="B3732" t="s">
        <v>92</v>
      </c>
      <c r="C3732" t="s">
        <v>115</v>
      </c>
      <c r="D3732" t="s">
        <v>58</v>
      </c>
      <c r="E3732" s="40">
        <v>44809</v>
      </c>
      <c r="F3732">
        <v>11</v>
      </c>
      <c r="G3732">
        <v>82.025983100000005</v>
      </c>
      <c r="H3732">
        <v>14.52071746</v>
      </c>
      <c r="I3732">
        <v>16.714214770000002</v>
      </c>
      <c r="J3732">
        <v>-2.1934973150000001</v>
      </c>
      <c r="K3732">
        <v>0</v>
      </c>
      <c r="L3732">
        <v>72</v>
      </c>
      <c r="M3732">
        <v>3448304.077</v>
      </c>
      <c r="N3732">
        <v>1856.960979</v>
      </c>
      <c r="O3732">
        <v>232.12012229999999</v>
      </c>
      <c r="P3732">
        <v>-3.7727152049999999</v>
      </c>
      <c r="Q3732">
        <v>-1.5639471659999999</v>
      </c>
      <c r="R3732">
        <v>2.1934973150000001</v>
      </c>
      <c r="S3732">
        <v>5.9509417950000003</v>
      </c>
      <c r="T3732">
        <v>8.1597098349999992</v>
      </c>
      <c r="U3732">
        <v>0</v>
      </c>
    </row>
    <row r="3733" spans="1:21" x14ac:dyDescent="0.35">
      <c r="A3733" t="s">
        <v>28</v>
      </c>
      <c r="B3733" t="s">
        <v>92</v>
      </c>
      <c r="C3733" t="s">
        <v>115</v>
      </c>
      <c r="D3733" t="s">
        <v>58</v>
      </c>
      <c r="E3733" s="40">
        <v>44809</v>
      </c>
      <c r="F3733">
        <v>12</v>
      </c>
      <c r="G3733">
        <v>89.493937619999997</v>
      </c>
      <c r="H3733">
        <v>15.773705420000001</v>
      </c>
      <c r="I3733">
        <v>17.475792420000001</v>
      </c>
      <c r="J3733">
        <v>-1.702086999</v>
      </c>
      <c r="K3733">
        <v>0</v>
      </c>
      <c r="L3733">
        <v>72</v>
      </c>
      <c r="M3733">
        <v>3446251.798</v>
      </c>
      <c r="N3733">
        <v>1856.408306</v>
      </c>
      <c r="O3733">
        <v>232.05103819999999</v>
      </c>
      <c r="P3733">
        <v>-4.262349843</v>
      </c>
      <c r="Q3733">
        <v>-2.054239183</v>
      </c>
      <c r="R3733">
        <v>1.702086999</v>
      </c>
      <c r="S3733">
        <v>5.45841318</v>
      </c>
      <c r="T3733">
        <v>7.6665238410000001</v>
      </c>
      <c r="U3733">
        <v>0</v>
      </c>
    </row>
    <row r="3734" spans="1:21" x14ac:dyDescent="0.35">
      <c r="A3734" t="s">
        <v>28</v>
      </c>
      <c r="B3734" t="s">
        <v>92</v>
      </c>
      <c r="C3734" t="s">
        <v>115</v>
      </c>
      <c r="D3734" t="s">
        <v>58</v>
      </c>
      <c r="E3734" s="40">
        <v>44809</v>
      </c>
      <c r="F3734">
        <v>13</v>
      </c>
      <c r="G3734">
        <v>95.568877799999996</v>
      </c>
      <c r="H3734">
        <v>16.836320480000001</v>
      </c>
      <c r="I3734">
        <v>18.800365280000001</v>
      </c>
      <c r="J3734">
        <v>-1.9640447999999999</v>
      </c>
      <c r="K3734">
        <v>0</v>
      </c>
      <c r="L3734">
        <v>72</v>
      </c>
      <c r="M3734">
        <v>3443716.0040000002</v>
      </c>
      <c r="N3734">
        <v>1855.7251960000001</v>
      </c>
      <c r="O3734">
        <v>231.96564950000001</v>
      </c>
      <c r="P3734">
        <v>-3.9981972849999998</v>
      </c>
      <c r="Q3734">
        <v>-1.7908991510000001</v>
      </c>
      <c r="R3734">
        <v>1.9640447999999999</v>
      </c>
      <c r="S3734">
        <v>5.7189887519999996</v>
      </c>
      <c r="T3734">
        <v>7.9262868859999998</v>
      </c>
      <c r="U3734">
        <v>0</v>
      </c>
    </row>
    <row r="3735" spans="1:21" x14ac:dyDescent="0.35">
      <c r="A3735" t="s">
        <v>28</v>
      </c>
      <c r="B3735" t="s">
        <v>92</v>
      </c>
      <c r="C3735" t="s">
        <v>115</v>
      </c>
      <c r="D3735" t="s">
        <v>58</v>
      </c>
      <c r="E3735" s="40">
        <v>44809</v>
      </c>
      <c r="F3735">
        <v>14</v>
      </c>
      <c r="G3735">
        <v>100.76421860000001</v>
      </c>
      <c r="H3735">
        <v>18.43288883</v>
      </c>
      <c r="I3735">
        <v>19.98750248</v>
      </c>
      <c r="J3735">
        <v>-1.554613654</v>
      </c>
      <c r="K3735">
        <v>0</v>
      </c>
      <c r="L3735">
        <v>72</v>
      </c>
      <c r="M3735">
        <v>3446123.6510000001</v>
      </c>
      <c r="N3735">
        <v>1856.373791</v>
      </c>
      <c r="O3735">
        <v>232.0467238</v>
      </c>
      <c r="P3735">
        <v>-4.4097122940000002</v>
      </c>
      <c r="Q3735">
        <v>-2.2016426880000002</v>
      </c>
      <c r="R3735">
        <v>1.554613654</v>
      </c>
      <c r="S3735">
        <v>5.3108699970000002</v>
      </c>
      <c r="T3735">
        <v>7.5189396029999997</v>
      </c>
      <c r="U3735">
        <v>0</v>
      </c>
    </row>
    <row r="3736" spans="1:21" x14ac:dyDescent="0.35">
      <c r="A3736" t="s">
        <v>28</v>
      </c>
      <c r="B3736" t="s">
        <v>92</v>
      </c>
      <c r="C3736" t="s">
        <v>115</v>
      </c>
      <c r="D3736" t="s">
        <v>58</v>
      </c>
      <c r="E3736" s="40">
        <v>44809</v>
      </c>
      <c r="F3736">
        <v>15</v>
      </c>
      <c r="G3736">
        <v>104.4612022</v>
      </c>
      <c r="H3736">
        <v>19.45560498</v>
      </c>
      <c r="I3736">
        <v>21.980730309999998</v>
      </c>
      <c r="J3736">
        <v>-2.525125332</v>
      </c>
      <c r="K3736">
        <v>0</v>
      </c>
      <c r="L3736">
        <v>72</v>
      </c>
      <c r="M3736">
        <v>3444452.122</v>
      </c>
      <c r="N3736">
        <v>1855.9235229999999</v>
      </c>
      <c r="O3736">
        <v>231.99044029999999</v>
      </c>
      <c r="P3736">
        <v>-3.4377539540000002</v>
      </c>
      <c r="Q3736">
        <v>-1.230219921</v>
      </c>
      <c r="R3736">
        <v>2.525125332</v>
      </c>
      <c r="S3736">
        <v>6.2804705849999998</v>
      </c>
      <c r="T3736">
        <v>8.4880046179999997</v>
      </c>
      <c r="U3736">
        <v>0</v>
      </c>
    </row>
    <row r="3737" spans="1:21" x14ac:dyDescent="0.35">
      <c r="A3737" t="s">
        <v>28</v>
      </c>
      <c r="B3737" t="s">
        <v>92</v>
      </c>
      <c r="C3737" t="s">
        <v>115</v>
      </c>
      <c r="D3737" t="s">
        <v>58</v>
      </c>
      <c r="E3737" s="40">
        <v>44809</v>
      </c>
      <c r="F3737">
        <v>16</v>
      </c>
      <c r="G3737">
        <v>107.7097223</v>
      </c>
      <c r="H3737">
        <v>21.044029890000001</v>
      </c>
      <c r="I3737">
        <v>23.29024626</v>
      </c>
      <c r="J3737">
        <v>-2.2462163689999999</v>
      </c>
      <c r="K3737">
        <v>0</v>
      </c>
      <c r="L3737">
        <v>72</v>
      </c>
      <c r="M3737">
        <v>3445737.7940000002</v>
      </c>
      <c r="N3737">
        <v>1856.2698600000001</v>
      </c>
      <c r="O3737">
        <v>232.03373250000001</v>
      </c>
      <c r="P3737">
        <v>-3.7177756629999998</v>
      </c>
      <c r="Q3737">
        <v>-1.5098296769999999</v>
      </c>
      <c r="R3737">
        <v>2.2462163689999999</v>
      </c>
      <c r="S3737">
        <v>6.0022624139999996</v>
      </c>
      <c r="T3737">
        <v>8.2102084009999992</v>
      </c>
      <c r="U3737">
        <v>0</v>
      </c>
    </row>
    <row r="3738" spans="1:21" x14ac:dyDescent="0.35">
      <c r="A3738" t="s">
        <v>28</v>
      </c>
      <c r="B3738" t="s">
        <v>92</v>
      </c>
      <c r="C3738" t="s">
        <v>115</v>
      </c>
      <c r="D3738" t="s">
        <v>58</v>
      </c>
      <c r="E3738" s="40">
        <v>44809</v>
      </c>
      <c r="F3738">
        <v>17</v>
      </c>
      <c r="G3738">
        <v>108.2998506</v>
      </c>
      <c r="H3738">
        <v>22.23756075</v>
      </c>
      <c r="I3738">
        <v>23.70965928</v>
      </c>
      <c r="J3738">
        <v>-1.472098535</v>
      </c>
      <c r="K3738">
        <v>0</v>
      </c>
      <c r="L3738">
        <v>72</v>
      </c>
      <c r="M3738">
        <v>3485471.9950000001</v>
      </c>
      <c r="N3738">
        <v>1866.941883</v>
      </c>
      <c r="O3738">
        <v>233.36773539999999</v>
      </c>
      <c r="P3738">
        <v>-4.5261815390000004</v>
      </c>
      <c r="Q3738">
        <v>-2.3055416819999999</v>
      </c>
      <c r="R3738">
        <v>1.472098535</v>
      </c>
      <c r="S3738">
        <v>5.2497387509999998</v>
      </c>
      <c r="T3738">
        <v>7.4703786079999999</v>
      </c>
      <c r="U3738">
        <v>0</v>
      </c>
    </row>
    <row r="3739" spans="1:21" x14ac:dyDescent="0.35">
      <c r="A3739" t="s">
        <v>28</v>
      </c>
      <c r="B3739" t="s">
        <v>92</v>
      </c>
      <c r="C3739" t="s">
        <v>115</v>
      </c>
      <c r="D3739" t="s">
        <v>58</v>
      </c>
      <c r="E3739" s="40">
        <v>44809</v>
      </c>
      <c r="F3739">
        <v>18</v>
      </c>
      <c r="G3739">
        <v>108.68629730000001</v>
      </c>
      <c r="H3739">
        <v>23.062416729999999</v>
      </c>
      <c r="I3739">
        <v>24.078242660000001</v>
      </c>
      <c r="J3739">
        <v>-1.015825924</v>
      </c>
      <c r="K3739">
        <v>1</v>
      </c>
      <c r="L3739">
        <v>72</v>
      </c>
      <c r="M3739">
        <v>3486225.41</v>
      </c>
      <c r="N3739">
        <v>1867.14365</v>
      </c>
      <c r="O3739">
        <v>233.39295630000001</v>
      </c>
      <c r="P3739">
        <v>-4.9831024050000003</v>
      </c>
      <c r="Q3739">
        <v>-2.7622225550000001</v>
      </c>
      <c r="R3739">
        <v>1.015825924</v>
      </c>
      <c r="S3739">
        <v>4.7938744030000002</v>
      </c>
      <c r="T3739">
        <v>7.0147542530000004</v>
      </c>
      <c r="U3739">
        <v>0</v>
      </c>
    </row>
    <row r="3740" spans="1:21" x14ac:dyDescent="0.35">
      <c r="A3740" t="s">
        <v>28</v>
      </c>
      <c r="B3740" t="s">
        <v>92</v>
      </c>
      <c r="C3740" t="s">
        <v>115</v>
      </c>
      <c r="D3740" t="s">
        <v>58</v>
      </c>
      <c r="E3740" s="40">
        <v>44809</v>
      </c>
      <c r="F3740">
        <v>19</v>
      </c>
      <c r="G3740">
        <v>107.2101306</v>
      </c>
      <c r="H3740">
        <v>19.939799019999999</v>
      </c>
      <c r="I3740">
        <v>23.028711399999999</v>
      </c>
      <c r="J3740">
        <v>-3.0889123810000001</v>
      </c>
      <c r="K3740">
        <v>1</v>
      </c>
      <c r="L3740">
        <v>72</v>
      </c>
      <c r="M3740">
        <v>3488009.69</v>
      </c>
      <c r="N3740">
        <v>1867.6213990000001</v>
      </c>
      <c r="O3740">
        <v>233.45267490000001</v>
      </c>
      <c r="P3740">
        <v>-2.9115509030000002</v>
      </c>
      <c r="Q3740">
        <v>-0.69010279399999996</v>
      </c>
      <c r="R3740">
        <v>3.0889123810000001</v>
      </c>
      <c r="S3740">
        <v>6.8679275559999997</v>
      </c>
      <c r="T3740">
        <v>9.0893756650000004</v>
      </c>
      <c r="U3740">
        <v>0</v>
      </c>
    </row>
    <row r="3741" spans="1:21" x14ac:dyDescent="0.35">
      <c r="A3741" t="s">
        <v>28</v>
      </c>
      <c r="B3741" t="s">
        <v>92</v>
      </c>
      <c r="C3741" t="s">
        <v>115</v>
      </c>
      <c r="D3741" t="s">
        <v>58</v>
      </c>
      <c r="E3741" s="40">
        <v>44809</v>
      </c>
      <c r="F3741">
        <v>20</v>
      </c>
      <c r="G3741">
        <v>101.5183694</v>
      </c>
      <c r="H3741">
        <v>20.54209736</v>
      </c>
      <c r="I3741">
        <v>22.760085329999999</v>
      </c>
      <c r="J3741">
        <v>-2.2179879769999999</v>
      </c>
      <c r="K3741">
        <v>1</v>
      </c>
      <c r="L3741">
        <v>72</v>
      </c>
      <c r="M3741">
        <v>3486558.3930000002</v>
      </c>
      <c r="N3741">
        <v>1867.2328170000001</v>
      </c>
      <c r="O3741">
        <v>233.40410209999999</v>
      </c>
      <c r="P3741">
        <v>-3.781226835</v>
      </c>
      <c r="Q3741">
        <v>-1.5602409260000001</v>
      </c>
      <c r="R3741">
        <v>2.2179879769999999</v>
      </c>
      <c r="S3741">
        <v>5.9962168809999996</v>
      </c>
      <c r="T3741">
        <v>8.21720279</v>
      </c>
      <c r="U3741">
        <v>0</v>
      </c>
    </row>
    <row r="3742" spans="1:21" x14ac:dyDescent="0.35">
      <c r="A3742" t="s">
        <v>28</v>
      </c>
      <c r="B3742" t="s">
        <v>92</v>
      </c>
      <c r="C3742" t="s">
        <v>115</v>
      </c>
      <c r="D3742" t="s">
        <v>58</v>
      </c>
      <c r="E3742" s="40">
        <v>44809</v>
      </c>
      <c r="F3742">
        <v>21</v>
      </c>
      <c r="G3742">
        <v>95.384683949999996</v>
      </c>
      <c r="H3742">
        <v>19.141370869999999</v>
      </c>
      <c r="I3742">
        <v>20.472214810000001</v>
      </c>
      <c r="J3742">
        <v>-1.328971524</v>
      </c>
      <c r="K3742">
        <v>1</v>
      </c>
      <c r="L3742">
        <v>72</v>
      </c>
      <c r="M3742">
        <v>3416569.5279999999</v>
      </c>
      <c r="N3742">
        <v>1848.396475</v>
      </c>
      <c r="O3742">
        <v>231.0495593</v>
      </c>
      <c r="P3742">
        <v>-4.6097241809999998</v>
      </c>
      <c r="Q3742">
        <v>-2.4111432179999999</v>
      </c>
      <c r="R3742">
        <v>1.328971524</v>
      </c>
      <c r="S3742">
        <v>5.0690862660000002</v>
      </c>
      <c r="T3742">
        <v>7.2676672289999997</v>
      </c>
      <c r="U3742">
        <v>0</v>
      </c>
    </row>
    <row r="3743" spans="1:21" x14ac:dyDescent="0.35">
      <c r="A3743" t="s">
        <v>28</v>
      </c>
      <c r="B3743" t="s">
        <v>92</v>
      </c>
      <c r="C3743" t="s">
        <v>115</v>
      </c>
      <c r="D3743" t="s">
        <v>58</v>
      </c>
      <c r="E3743" s="40">
        <v>44809</v>
      </c>
      <c r="F3743">
        <v>22</v>
      </c>
      <c r="G3743">
        <v>89.865652460000007</v>
      </c>
      <c r="H3743">
        <v>17.895311750000001</v>
      </c>
      <c r="I3743">
        <v>19.207165660000001</v>
      </c>
      <c r="J3743">
        <v>-1.311853908</v>
      </c>
      <c r="K3743">
        <v>0</v>
      </c>
      <c r="L3743">
        <v>72</v>
      </c>
      <c r="M3743">
        <v>3463071.5750000002</v>
      </c>
      <c r="N3743">
        <v>1860.9329849999999</v>
      </c>
      <c r="O3743">
        <v>232.6166231</v>
      </c>
      <c r="P3743">
        <v>-4.6671202340000004</v>
      </c>
      <c r="Q3743">
        <v>-2.4536276789999998</v>
      </c>
      <c r="R3743">
        <v>1.311853908</v>
      </c>
      <c r="S3743">
        <v>5.0773354939999997</v>
      </c>
      <c r="T3743">
        <v>7.2908280489999999</v>
      </c>
      <c r="U3743">
        <v>0</v>
      </c>
    </row>
    <row r="3744" spans="1:21" x14ac:dyDescent="0.35">
      <c r="A3744" t="s">
        <v>28</v>
      </c>
      <c r="B3744" t="s">
        <v>92</v>
      </c>
      <c r="C3744" t="s">
        <v>115</v>
      </c>
      <c r="D3744" t="s">
        <v>58</v>
      </c>
      <c r="E3744" s="40">
        <v>44809</v>
      </c>
      <c r="F3744">
        <v>23</v>
      </c>
      <c r="G3744">
        <v>83.862223069999999</v>
      </c>
      <c r="H3744">
        <v>16.26836531</v>
      </c>
      <c r="I3744">
        <v>17.167451239999998</v>
      </c>
      <c r="J3744">
        <v>-0.89908593400000003</v>
      </c>
      <c r="K3744">
        <v>0</v>
      </c>
      <c r="L3744">
        <v>72</v>
      </c>
      <c r="M3744">
        <v>3462923.3259999999</v>
      </c>
      <c r="N3744">
        <v>1860.893153</v>
      </c>
      <c r="O3744">
        <v>232.61164410000001</v>
      </c>
      <c r="P3744">
        <v>-5.0797602299999998</v>
      </c>
      <c r="Q3744">
        <v>-2.8663150549999998</v>
      </c>
      <c r="R3744">
        <v>0.89908593400000003</v>
      </c>
      <c r="S3744">
        <v>4.6644869230000001</v>
      </c>
      <c r="T3744">
        <v>6.8779320989999997</v>
      </c>
      <c r="U3744">
        <v>0</v>
      </c>
    </row>
    <row r="3745" spans="1:21" x14ac:dyDescent="0.35">
      <c r="A3745" t="s">
        <v>28</v>
      </c>
      <c r="B3745" t="s">
        <v>92</v>
      </c>
      <c r="C3745" t="s">
        <v>115</v>
      </c>
      <c r="D3745" t="s">
        <v>58</v>
      </c>
      <c r="E3745" s="40">
        <v>44809</v>
      </c>
      <c r="F3745">
        <v>24</v>
      </c>
      <c r="G3745">
        <v>79.824294280000004</v>
      </c>
      <c r="H3745">
        <v>14.33269975</v>
      </c>
      <c r="I3745">
        <v>15.188629389999999</v>
      </c>
      <c r="J3745">
        <v>-0.85592964000000005</v>
      </c>
      <c r="K3745">
        <v>0</v>
      </c>
      <c r="L3745">
        <v>72</v>
      </c>
      <c r="M3745">
        <v>3483649.523</v>
      </c>
      <c r="N3745">
        <v>1866.4537290000001</v>
      </c>
      <c r="O3745">
        <v>233.30671609999999</v>
      </c>
      <c r="P3745">
        <v>-5.1407820480000002</v>
      </c>
      <c r="Q3745">
        <v>-2.9207228270000001</v>
      </c>
      <c r="R3745">
        <v>0.85592964000000005</v>
      </c>
      <c r="S3745">
        <v>4.6325821080000003</v>
      </c>
      <c r="T3745">
        <v>6.8526413289999999</v>
      </c>
      <c r="U3745">
        <v>0</v>
      </c>
    </row>
    <row r="3746" spans="1:21" x14ac:dyDescent="0.35">
      <c r="A3746" t="s">
        <v>28</v>
      </c>
      <c r="B3746" t="s">
        <v>92</v>
      </c>
      <c r="C3746" t="s">
        <v>115</v>
      </c>
      <c r="D3746" t="s">
        <v>58</v>
      </c>
      <c r="E3746" s="40">
        <v>44810</v>
      </c>
      <c r="F3746">
        <v>1</v>
      </c>
      <c r="G3746">
        <v>76.267013199999994</v>
      </c>
      <c r="H3746">
        <v>13.034621250000001</v>
      </c>
      <c r="I3746">
        <v>12.442760890000001</v>
      </c>
      <c r="J3746">
        <v>0.591860355</v>
      </c>
      <c r="K3746">
        <v>0</v>
      </c>
      <c r="L3746">
        <v>72</v>
      </c>
      <c r="M3746">
        <v>3549798.8429999999</v>
      </c>
      <c r="N3746">
        <v>1884.0909859999999</v>
      </c>
      <c r="O3746">
        <v>235.51137320000001</v>
      </c>
      <c r="P3746">
        <v>-6.6452386209999998</v>
      </c>
      <c r="Q3746">
        <v>-4.4042007099999996</v>
      </c>
      <c r="R3746">
        <v>-0.591860355</v>
      </c>
      <c r="S3746">
        <v>3.2204799990000001</v>
      </c>
      <c r="T3746">
        <v>5.4615179100000004</v>
      </c>
      <c r="U3746">
        <v>0</v>
      </c>
    </row>
    <row r="3747" spans="1:21" x14ac:dyDescent="0.35">
      <c r="A3747" t="s">
        <v>28</v>
      </c>
      <c r="B3747" t="s">
        <v>92</v>
      </c>
      <c r="C3747" t="s">
        <v>115</v>
      </c>
      <c r="D3747" t="s">
        <v>58</v>
      </c>
      <c r="E3747" s="40">
        <v>44810</v>
      </c>
      <c r="F3747">
        <v>2</v>
      </c>
      <c r="G3747">
        <v>73.723311030000005</v>
      </c>
      <c r="H3747">
        <v>12.219590200000001</v>
      </c>
      <c r="I3747">
        <v>12.028757499999999</v>
      </c>
      <c r="J3747">
        <v>0.19083269999999999</v>
      </c>
      <c r="K3747">
        <v>0</v>
      </c>
      <c r="L3747">
        <v>72</v>
      </c>
      <c r="M3747">
        <v>3515414.5440000002</v>
      </c>
      <c r="N3747">
        <v>1874.943878</v>
      </c>
      <c r="O3747">
        <v>234.36798469999999</v>
      </c>
      <c r="P3747">
        <v>-6.2148223060000003</v>
      </c>
      <c r="Q3747">
        <v>-3.9846644520000001</v>
      </c>
      <c r="R3747">
        <v>-0.19083269999999999</v>
      </c>
      <c r="S3747">
        <v>3.6029990519999999</v>
      </c>
      <c r="T3747">
        <v>5.8331569070000002</v>
      </c>
      <c r="U3747">
        <v>0</v>
      </c>
    </row>
    <row r="3748" spans="1:21" x14ac:dyDescent="0.35">
      <c r="A3748" t="s">
        <v>28</v>
      </c>
      <c r="B3748" t="s">
        <v>92</v>
      </c>
      <c r="C3748" t="s">
        <v>115</v>
      </c>
      <c r="D3748" t="s">
        <v>58</v>
      </c>
      <c r="E3748" s="40">
        <v>44810</v>
      </c>
      <c r="F3748">
        <v>3</v>
      </c>
      <c r="G3748">
        <v>74.369294870000004</v>
      </c>
      <c r="H3748">
        <v>12.078229739999999</v>
      </c>
      <c r="I3748">
        <v>11.81619596</v>
      </c>
      <c r="J3748">
        <v>0.26203377999999999</v>
      </c>
      <c r="K3748">
        <v>0</v>
      </c>
      <c r="L3748">
        <v>72</v>
      </c>
      <c r="M3748">
        <v>3526996.9470000002</v>
      </c>
      <c r="N3748">
        <v>1878.0300709999999</v>
      </c>
      <c r="O3748">
        <v>234.75375880000001</v>
      </c>
      <c r="P3748">
        <v>-6.2959389870000004</v>
      </c>
      <c r="Q3748">
        <v>-4.062110251</v>
      </c>
      <c r="R3748">
        <v>-0.26203377999999999</v>
      </c>
      <c r="S3748">
        <v>3.5380426919999999</v>
      </c>
      <c r="T3748">
        <v>5.7718714279999999</v>
      </c>
      <c r="U3748">
        <v>0</v>
      </c>
    </row>
    <row r="3749" spans="1:21" x14ac:dyDescent="0.35">
      <c r="A3749" t="s">
        <v>28</v>
      </c>
      <c r="B3749" t="s">
        <v>92</v>
      </c>
      <c r="C3749" t="s">
        <v>115</v>
      </c>
      <c r="D3749" t="s">
        <v>58</v>
      </c>
      <c r="E3749" s="40">
        <v>44810</v>
      </c>
      <c r="F3749">
        <v>4</v>
      </c>
      <c r="G3749">
        <v>72.460773439999997</v>
      </c>
      <c r="H3749">
        <v>11.65461477</v>
      </c>
      <c r="I3749">
        <v>11.70614761</v>
      </c>
      <c r="J3749">
        <v>-5.1384298000000002E-2</v>
      </c>
      <c r="K3749">
        <v>0</v>
      </c>
      <c r="L3749">
        <v>72</v>
      </c>
      <c r="M3749">
        <v>3537510.42</v>
      </c>
      <c r="N3749">
        <v>1880.8270580000001</v>
      </c>
      <c r="O3749">
        <v>235.1033822</v>
      </c>
      <c r="P3749">
        <v>-5.9915073220000004</v>
      </c>
      <c r="Q3749">
        <v>-3.754351701</v>
      </c>
      <c r="R3749">
        <v>5.1384298000000002E-2</v>
      </c>
      <c r="S3749">
        <v>3.8571202969999998</v>
      </c>
      <c r="T3749">
        <v>6.0942759180000001</v>
      </c>
      <c r="U3749">
        <v>0</v>
      </c>
    </row>
    <row r="3750" spans="1:21" x14ac:dyDescent="0.35">
      <c r="A3750" t="s">
        <v>28</v>
      </c>
      <c r="B3750" t="s">
        <v>92</v>
      </c>
      <c r="C3750" t="s">
        <v>115</v>
      </c>
      <c r="D3750" t="s">
        <v>58</v>
      </c>
      <c r="E3750" s="40">
        <v>44810</v>
      </c>
      <c r="F3750">
        <v>5</v>
      </c>
      <c r="G3750">
        <v>71.468524560000006</v>
      </c>
      <c r="H3750">
        <v>11.93245493</v>
      </c>
      <c r="I3750">
        <v>12.637040819999999</v>
      </c>
      <c r="J3750">
        <v>-0.70446419500000002</v>
      </c>
      <c r="K3750">
        <v>0</v>
      </c>
      <c r="L3750">
        <v>72</v>
      </c>
      <c r="M3750">
        <v>3561925.2480000001</v>
      </c>
      <c r="N3750">
        <v>1887.306347</v>
      </c>
      <c r="O3750">
        <v>235.91329339999999</v>
      </c>
      <c r="P3750">
        <v>-5.3592446750000002</v>
      </c>
      <c r="Q3750">
        <v>-3.114382242</v>
      </c>
      <c r="R3750">
        <v>0.70446419500000002</v>
      </c>
      <c r="S3750">
        <v>4.5233106320000003</v>
      </c>
      <c r="T3750">
        <v>6.768173064</v>
      </c>
      <c r="U3750">
        <v>0</v>
      </c>
    </row>
    <row r="3751" spans="1:21" x14ac:dyDescent="0.35">
      <c r="A3751" t="s">
        <v>28</v>
      </c>
      <c r="B3751" t="s">
        <v>92</v>
      </c>
      <c r="C3751" t="s">
        <v>115</v>
      </c>
      <c r="D3751" t="s">
        <v>58</v>
      </c>
      <c r="E3751" s="40">
        <v>44810</v>
      </c>
      <c r="F3751">
        <v>6</v>
      </c>
      <c r="G3751">
        <v>70.088292539999998</v>
      </c>
      <c r="H3751">
        <v>13.440996330000001</v>
      </c>
      <c r="I3751">
        <v>13.87058921</v>
      </c>
      <c r="J3751">
        <v>-0.42952337000000002</v>
      </c>
      <c r="K3751">
        <v>0</v>
      </c>
      <c r="L3751">
        <v>72</v>
      </c>
      <c r="M3751">
        <v>3537889.6090000002</v>
      </c>
      <c r="N3751">
        <v>1880.927858</v>
      </c>
      <c r="O3751">
        <v>235.11598230000001</v>
      </c>
      <c r="P3751">
        <v>-5.6136921129999999</v>
      </c>
      <c r="Q3751">
        <v>-3.3764165940000002</v>
      </c>
      <c r="R3751">
        <v>0.42952337000000002</v>
      </c>
      <c r="S3751">
        <v>4.2354633340000003</v>
      </c>
      <c r="T3751">
        <v>6.4727388530000001</v>
      </c>
      <c r="U3751">
        <v>0</v>
      </c>
    </row>
    <row r="3752" spans="1:21" x14ac:dyDescent="0.35">
      <c r="A3752" t="s">
        <v>28</v>
      </c>
      <c r="B3752" t="s">
        <v>92</v>
      </c>
      <c r="C3752" t="s">
        <v>115</v>
      </c>
      <c r="D3752" t="s">
        <v>58</v>
      </c>
      <c r="E3752" s="40">
        <v>44810</v>
      </c>
      <c r="F3752">
        <v>7</v>
      </c>
      <c r="G3752">
        <v>70.380956990000001</v>
      </c>
      <c r="H3752">
        <v>16.353345610000002</v>
      </c>
      <c r="I3752">
        <v>16.722073300000002</v>
      </c>
      <c r="J3752">
        <v>-0.36872769100000002</v>
      </c>
      <c r="K3752">
        <v>0</v>
      </c>
      <c r="L3752">
        <v>72</v>
      </c>
      <c r="M3752">
        <v>3570876.2379999999</v>
      </c>
      <c r="N3752">
        <v>1889.676226</v>
      </c>
      <c r="O3752">
        <v>236.20952819999999</v>
      </c>
      <c r="P3752">
        <v>-5.7025953400000002</v>
      </c>
      <c r="Q3752">
        <v>-3.454914048</v>
      </c>
      <c r="R3752">
        <v>0.36872769100000002</v>
      </c>
      <c r="S3752">
        <v>4.1923694290000002</v>
      </c>
      <c r="T3752">
        <v>6.4400507210000004</v>
      </c>
      <c r="U3752">
        <v>0</v>
      </c>
    </row>
    <row r="3753" spans="1:21" x14ac:dyDescent="0.35">
      <c r="A3753" t="s">
        <v>28</v>
      </c>
      <c r="B3753" t="s">
        <v>92</v>
      </c>
      <c r="C3753" t="s">
        <v>115</v>
      </c>
      <c r="D3753" t="s">
        <v>58</v>
      </c>
      <c r="E3753" s="40">
        <v>44810</v>
      </c>
      <c r="F3753">
        <v>8</v>
      </c>
      <c r="G3753">
        <v>71.32834733</v>
      </c>
      <c r="H3753">
        <v>20.13745986</v>
      </c>
      <c r="I3753">
        <v>19.0053944</v>
      </c>
      <c r="J3753">
        <v>1.132168821</v>
      </c>
      <c r="K3753">
        <v>0</v>
      </c>
      <c r="L3753">
        <v>72</v>
      </c>
      <c r="M3753">
        <v>3531401.571</v>
      </c>
      <c r="N3753">
        <v>1879.202376</v>
      </c>
      <c r="O3753">
        <v>234.90029699999999</v>
      </c>
      <c r="P3753">
        <v>-7.169840518</v>
      </c>
      <c r="Q3753">
        <v>-4.9346173789999996</v>
      </c>
      <c r="R3753">
        <v>-1.132168821</v>
      </c>
      <c r="S3753">
        <v>2.6702797380000001</v>
      </c>
      <c r="T3753">
        <v>4.905502877</v>
      </c>
      <c r="U3753">
        <v>0</v>
      </c>
    </row>
    <row r="3754" spans="1:21" x14ac:dyDescent="0.35">
      <c r="A3754" t="s">
        <v>28</v>
      </c>
      <c r="B3754" t="s">
        <v>92</v>
      </c>
      <c r="C3754" t="s">
        <v>115</v>
      </c>
      <c r="D3754" t="s">
        <v>58</v>
      </c>
      <c r="E3754" s="40">
        <v>44810</v>
      </c>
      <c r="F3754">
        <v>9</v>
      </c>
      <c r="G3754">
        <v>75.182786980000003</v>
      </c>
      <c r="H3754">
        <v>21.755471159999999</v>
      </c>
      <c r="I3754">
        <v>20.11455479</v>
      </c>
      <c r="J3754">
        <v>1.6405343859999999</v>
      </c>
      <c r="K3754">
        <v>0</v>
      </c>
      <c r="L3754">
        <v>72</v>
      </c>
      <c r="M3754">
        <v>3696906.8110000002</v>
      </c>
      <c r="N3754">
        <v>1922.7342020000001</v>
      </c>
      <c r="O3754">
        <v>240.3417752</v>
      </c>
      <c r="P3754">
        <v>-7.8180690779999997</v>
      </c>
      <c r="Q3754">
        <v>-5.5310668730000003</v>
      </c>
      <c r="R3754">
        <v>-1.6405343859999999</v>
      </c>
      <c r="S3754">
        <v>2.2499981</v>
      </c>
      <c r="T3754">
        <v>4.5370003050000003</v>
      </c>
      <c r="U3754">
        <v>0</v>
      </c>
    </row>
    <row r="3755" spans="1:21" x14ac:dyDescent="0.35">
      <c r="A3755" t="s">
        <v>28</v>
      </c>
      <c r="B3755" t="s">
        <v>92</v>
      </c>
      <c r="C3755" t="s">
        <v>115</v>
      </c>
      <c r="D3755" t="s">
        <v>58</v>
      </c>
      <c r="E3755" s="40">
        <v>44810</v>
      </c>
      <c r="F3755">
        <v>10</v>
      </c>
      <c r="G3755">
        <v>79.944228120000005</v>
      </c>
      <c r="H3755">
        <v>22.26270418</v>
      </c>
      <c r="I3755">
        <v>19.597389010000001</v>
      </c>
      <c r="J3755">
        <v>2.665315176</v>
      </c>
      <c r="K3755">
        <v>0</v>
      </c>
      <c r="L3755">
        <v>72</v>
      </c>
      <c r="M3755">
        <v>3529687.8840000001</v>
      </c>
      <c r="N3755">
        <v>1878.7463600000001</v>
      </c>
      <c r="O3755">
        <v>234.84329489999999</v>
      </c>
      <c r="P3755">
        <v>-8.7015217420000006</v>
      </c>
      <c r="Q3755">
        <v>-6.4668410129999998</v>
      </c>
      <c r="R3755">
        <v>-2.665315176</v>
      </c>
      <c r="S3755">
        <v>1.136210661</v>
      </c>
      <c r="T3755">
        <v>3.3708913890000001</v>
      </c>
      <c r="U3755">
        <v>0</v>
      </c>
    </row>
    <row r="3756" spans="1:21" x14ac:dyDescent="0.35">
      <c r="A3756" t="s">
        <v>28</v>
      </c>
      <c r="B3756" t="s">
        <v>92</v>
      </c>
      <c r="C3756" t="s">
        <v>115</v>
      </c>
      <c r="D3756" t="s">
        <v>58</v>
      </c>
      <c r="E3756" s="40">
        <v>44810</v>
      </c>
      <c r="F3756">
        <v>11</v>
      </c>
      <c r="G3756">
        <v>87.019469720000004</v>
      </c>
      <c r="H3756">
        <v>21.88189783</v>
      </c>
      <c r="I3756">
        <v>19.809454250000002</v>
      </c>
      <c r="J3756">
        <v>2.0724435830000001</v>
      </c>
      <c r="K3756">
        <v>0</v>
      </c>
      <c r="L3756">
        <v>72</v>
      </c>
      <c r="M3756">
        <v>3506091.2659999998</v>
      </c>
      <c r="N3756">
        <v>1872.4559449999999</v>
      </c>
      <c r="O3756">
        <v>234.0569931</v>
      </c>
      <c r="P3756">
        <v>-8.0884397349999997</v>
      </c>
      <c r="Q3756">
        <v>-5.8612411599999996</v>
      </c>
      <c r="R3756">
        <v>-2.0724435830000001</v>
      </c>
      <c r="S3756">
        <v>1.716353993</v>
      </c>
      <c r="T3756">
        <v>3.9435525679999999</v>
      </c>
      <c r="U3756">
        <v>0</v>
      </c>
    </row>
    <row r="3757" spans="1:21" x14ac:dyDescent="0.35">
      <c r="A3757" t="s">
        <v>28</v>
      </c>
      <c r="B3757" t="s">
        <v>92</v>
      </c>
      <c r="C3757" t="s">
        <v>115</v>
      </c>
      <c r="D3757" t="s">
        <v>58</v>
      </c>
      <c r="E3757" s="40">
        <v>44810</v>
      </c>
      <c r="F3757">
        <v>12</v>
      </c>
      <c r="G3757">
        <v>95.388189190000006</v>
      </c>
      <c r="H3757">
        <v>24.867391959999999</v>
      </c>
      <c r="I3757">
        <v>20.57549895</v>
      </c>
      <c r="J3757">
        <v>4.2918930040000003</v>
      </c>
      <c r="K3757">
        <v>0</v>
      </c>
      <c r="L3757">
        <v>72</v>
      </c>
      <c r="M3757">
        <v>3504106.9640000002</v>
      </c>
      <c r="N3757">
        <v>1871.9260039999999</v>
      </c>
      <c r="O3757">
        <v>233.99075049999999</v>
      </c>
      <c r="P3757">
        <v>-10.30618651</v>
      </c>
      <c r="Q3757">
        <v>-8.0796182769999998</v>
      </c>
      <c r="R3757">
        <v>-4.2918930040000003</v>
      </c>
      <c r="S3757">
        <v>-0.50416773100000001</v>
      </c>
      <c r="T3757">
        <v>1.7224005040000001</v>
      </c>
      <c r="U3757">
        <v>0</v>
      </c>
    </row>
    <row r="3758" spans="1:21" x14ac:dyDescent="0.35">
      <c r="A3758" t="s">
        <v>28</v>
      </c>
      <c r="B3758" t="s">
        <v>92</v>
      </c>
      <c r="C3758" t="s">
        <v>115</v>
      </c>
      <c r="D3758" t="s">
        <v>58</v>
      </c>
      <c r="E3758" s="40">
        <v>44810</v>
      </c>
      <c r="F3758">
        <v>13</v>
      </c>
      <c r="G3758">
        <v>101.4245815</v>
      </c>
      <c r="H3758">
        <v>21.02178181</v>
      </c>
      <c r="I3758">
        <v>21.75924698</v>
      </c>
      <c r="J3758">
        <v>-0.73746517099999997</v>
      </c>
      <c r="K3758">
        <v>0</v>
      </c>
      <c r="L3758">
        <v>72</v>
      </c>
      <c r="M3758">
        <v>3499831.6069999998</v>
      </c>
      <c r="N3758">
        <v>1870.783688</v>
      </c>
      <c r="O3758">
        <v>233.847961</v>
      </c>
      <c r="P3758">
        <v>-5.2731582020000003</v>
      </c>
      <c r="Q3758">
        <v>-3.0479486979999999</v>
      </c>
      <c r="R3758">
        <v>0.73746517099999997</v>
      </c>
      <c r="S3758">
        <v>4.5228790390000002</v>
      </c>
      <c r="T3758">
        <v>6.7480885429999997</v>
      </c>
      <c r="U3758">
        <v>0</v>
      </c>
    </row>
    <row r="3759" spans="1:21" x14ac:dyDescent="0.35">
      <c r="A3759" t="s">
        <v>28</v>
      </c>
      <c r="B3759" t="s">
        <v>92</v>
      </c>
      <c r="C3759" t="s">
        <v>115</v>
      </c>
      <c r="D3759" t="s">
        <v>58</v>
      </c>
      <c r="E3759" s="40">
        <v>44810</v>
      </c>
      <c r="F3759">
        <v>14</v>
      </c>
      <c r="G3759">
        <v>107.4343854</v>
      </c>
      <c r="H3759">
        <v>18.538249449999999</v>
      </c>
      <c r="I3759">
        <v>22.533167120000002</v>
      </c>
      <c r="J3759">
        <v>-3.9949176670000002</v>
      </c>
      <c r="K3759">
        <v>0</v>
      </c>
      <c r="L3759">
        <v>72</v>
      </c>
      <c r="M3759">
        <v>3501056.5950000002</v>
      </c>
      <c r="N3759">
        <v>1871.1110590000001</v>
      </c>
      <c r="O3759">
        <v>233.8888824</v>
      </c>
      <c r="P3759">
        <v>-2.0167575129999999</v>
      </c>
      <c r="Q3759">
        <v>0.20884138299999999</v>
      </c>
      <c r="R3759">
        <v>3.9949176670000002</v>
      </c>
      <c r="S3759">
        <v>7.78099395</v>
      </c>
      <c r="T3759">
        <v>10.006592850000001</v>
      </c>
      <c r="U3759">
        <v>0</v>
      </c>
    </row>
    <row r="3760" spans="1:21" x14ac:dyDescent="0.35">
      <c r="A3760" t="s">
        <v>28</v>
      </c>
      <c r="B3760" t="s">
        <v>92</v>
      </c>
      <c r="C3760" t="s">
        <v>115</v>
      </c>
      <c r="D3760" t="s">
        <v>58</v>
      </c>
      <c r="E3760" s="40">
        <v>44810</v>
      </c>
      <c r="F3760">
        <v>15</v>
      </c>
      <c r="G3760">
        <v>105.2643305</v>
      </c>
      <c r="H3760">
        <v>18.860709050000001</v>
      </c>
      <c r="I3760">
        <v>23.896511069999999</v>
      </c>
      <c r="J3760">
        <v>-5.0358020129999996</v>
      </c>
      <c r="K3760">
        <v>0</v>
      </c>
      <c r="L3760">
        <v>72</v>
      </c>
      <c r="M3760">
        <v>3499704.338</v>
      </c>
      <c r="N3760">
        <v>1870.749673</v>
      </c>
      <c r="O3760">
        <v>233.84370910000001</v>
      </c>
      <c r="P3760">
        <v>-0.97471207299999996</v>
      </c>
      <c r="Q3760">
        <v>1.2504569720000001</v>
      </c>
      <c r="R3760">
        <v>5.0358020129999996</v>
      </c>
      <c r="S3760">
        <v>8.8211470540000008</v>
      </c>
      <c r="T3760">
        <v>11.0463161</v>
      </c>
      <c r="U3760">
        <v>0</v>
      </c>
    </row>
    <row r="3761" spans="1:21" x14ac:dyDescent="0.35">
      <c r="A3761" t="s">
        <v>28</v>
      </c>
      <c r="B3761" t="s">
        <v>92</v>
      </c>
      <c r="C3761" t="s">
        <v>115</v>
      </c>
      <c r="D3761" t="s">
        <v>58</v>
      </c>
      <c r="E3761" s="40">
        <v>44810</v>
      </c>
      <c r="F3761">
        <v>16</v>
      </c>
      <c r="G3761">
        <v>97.883474590000006</v>
      </c>
      <c r="H3761">
        <v>17.705230100000001</v>
      </c>
      <c r="I3761">
        <v>23.858870719999999</v>
      </c>
      <c r="J3761">
        <v>-6.1536406240000003</v>
      </c>
      <c r="K3761">
        <v>0</v>
      </c>
      <c r="L3761">
        <v>72</v>
      </c>
      <c r="M3761">
        <v>3500508.5159999998</v>
      </c>
      <c r="N3761">
        <v>1870.9645949999999</v>
      </c>
      <c r="O3761">
        <v>233.87057440000001</v>
      </c>
      <c r="P3761">
        <v>0.142436017</v>
      </c>
      <c r="Q3761">
        <v>2.3678607010000001</v>
      </c>
      <c r="R3761">
        <v>6.1536406240000003</v>
      </c>
      <c r="S3761">
        <v>9.9394205469999992</v>
      </c>
      <c r="T3761">
        <v>12.164845229999999</v>
      </c>
      <c r="U3761">
        <v>0</v>
      </c>
    </row>
    <row r="3762" spans="1:21" x14ac:dyDescent="0.35">
      <c r="A3762" t="s">
        <v>28</v>
      </c>
      <c r="B3762" t="s">
        <v>92</v>
      </c>
      <c r="C3762" t="s">
        <v>115</v>
      </c>
      <c r="D3762" t="s">
        <v>58</v>
      </c>
      <c r="E3762" s="40">
        <v>44810</v>
      </c>
      <c r="F3762">
        <v>17</v>
      </c>
      <c r="G3762">
        <v>98.882491790000003</v>
      </c>
      <c r="H3762">
        <v>18.716079010000001</v>
      </c>
      <c r="I3762">
        <v>23.525314869999999</v>
      </c>
      <c r="J3762">
        <v>-4.8092358600000003</v>
      </c>
      <c r="K3762">
        <v>1</v>
      </c>
      <c r="L3762">
        <v>72</v>
      </c>
      <c r="M3762">
        <v>3573635.3640000001</v>
      </c>
      <c r="N3762">
        <v>1890.4061369999999</v>
      </c>
      <c r="O3762">
        <v>236.3007672</v>
      </c>
      <c r="P3762">
        <v>-1.2644322960000001</v>
      </c>
      <c r="Q3762">
        <v>0.98411719099999995</v>
      </c>
      <c r="R3762">
        <v>4.8092358600000003</v>
      </c>
      <c r="S3762">
        <v>8.6343545279999994</v>
      </c>
      <c r="T3762">
        <v>10.88290402</v>
      </c>
      <c r="U3762">
        <v>0</v>
      </c>
    </row>
    <row r="3763" spans="1:21" x14ac:dyDescent="0.35">
      <c r="A3763" t="s">
        <v>28</v>
      </c>
      <c r="B3763" t="s">
        <v>92</v>
      </c>
      <c r="C3763" t="s">
        <v>115</v>
      </c>
      <c r="D3763" t="s">
        <v>58</v>
      </c>
      <c r="E3763" s="40">
        <v>44810</v>
      </c>
      <c r="F3763">
        <v>18</v>
      </c>
      <c r="G3763">
        <v>97.023494380000002</v>
      </c>
      <c r="H3763">
        <v>19.5606939</v>
      </c>
      <c r="I3763">
        <v>23.29052793</v>
      </c>
      <c r="J3763">
        <v>-3.7298340329999999</v>
      </c>
      <c r="K3763">
        <v>1</v>
      </c>
      <c r="L3763">
        <v>72</v>
      </c>
      <c r="M3763">
        <v>3572855.6239999998</v>
      </c>
      <c r="N3763">
        <v>1890.1998900000001</v>
      </c>
      <c r="O3763">
        <v>236.2749862</v>
      </c>
      <c r="P3763">
        <v>-2.3431714719999999</v>
      </c>
      <c r="Q3763">
        <v>-9.4867306999999998E-2</v>
      </c>
      <c r="R3763">
        <v>3.7298340329999999</v>
      </c>
      <c r="S3763">
        <v>7.5545353730000002</v>
      </c>
      <c r="T3763">
        <v>9.8028395380000006</v>
      </c>
      <c r="U3763">
        <v>0</v>
      </c>
    </row>
    <row r="3764" spans="1:21" x14ac:dyDescent="0.35">
      <c r="A3764" t="s">
        <v>28</v>
      </c>
      <c r="B3764" t="s">
        <v>92</v>
      </c>
      <c r="C3764" t="s">
        <v>115</v>
      </c>
      <c r="D3764" t="s">
        <v>58</v>
      </c>
      <c r="E3764" s="40">
        <v>44810</v>
      </c>
      <c r="F3764">
        <v>19</v>
      </c>
      <c r="G3764">
        <v>93.317547270000006</v>
      </c>
      <c r="H3764">
        <v>19.373247660000001</v>
      </c>
      <c r="I3764">
        <v>22.811916650000001</v>
      </c>
      <c r="J3764">
        <v>-3.4386689920000002</v>
      </c>
      <c r="K3764">
        <v>1</v>
      </c>
      <c r="L3764">
        <v>72</v>
      </c>
      <c r="M3764">
        <v>3573931.8939999999</v>
      </c>
      <c r="N3764">
        <v>1890.4845660000001</v>
      </c>
      <c r="O3764">
        <v>236.3105707</v>
      </c>
      <c r="P3764">
        <v>-2.6352511459999999</v>
      </c>
      <c r="Q3764">
        <v>-0.38660837199999998</v>
      </c>
      <c r="R3764">
        <v>3.4386689920000002</v>
      </c>
      <c r="S3764">
        <v>7.2639463559999999</v>
      </c>
      <c r="T3764">
        <v>9.5125891310000004</v>
      </c>
      <c r="U3764">
        <v>0</v>
      </c>
    </row>
    <row r="3765" spans="1:21" x14ac:dyDescent="0.35">
      <c r="A3765" t="s">
        <v>28</v>
      </c>
      <c r="B3765" t="s">
        <v>92</v>
      </c>
      <c r="C3765" t="s">
        <v>115</v>
      </c>
      <c r="D3765" t="s">
        <v>58</v>
      </c>
      <c r="E3765" s="40">
        <v>44810</v>
      </c>
      <c r="F3765">
        <v>20</v>
      </c>
      <c r="G3765">
        <v>90.017965059999995</v>
      </c>
      <c r="H3765">
        <v>20.403035989999999</v>
      </c>
      <c r="I3765">
        <v>22.544171290000001</v>
      </c>
      <c r="J3765">
        <v>-2.141135292</v>
      </c>
      <c r="K3765">
        <v>1</v>
      </c>
      <c r="L3765">
        <v>72</v>
      </c>
      <c r="M3765">
        <v>3571531.4219999998</v>
      </c>
      <c r="N3765">
        <v>1889.849577</v>
      </c>
      <c r="O3765">
        <v>236.2311971</v>
      </c>
      <c r="P3765">
        <v>-3.930744695</v>
      </c>
      <c r="Q3765">
        <v>-1.682857211</v>
      </c>
      <c r="R3765">
        <v>2.141135292</v>
      </c>
      <c r="S3765">
        <v>5.9651277949999999</v>
      </c>
      <c r="T3765">
        <v>8.2130152790000004</v>
      </c>
      <c r="U3765">
        <v>0</v>
      </c>
    </row>
    <row r="3766" spans="1:21" x14ac:dyDescent="0.35">
      <c r="A3766" t="s">
        <v>28</v>
      </c>
      <c r="B3766" t="s">
        <v>92</v>
      </c>
      <c r="C3766" t="s">
        <v>115</v>
      </c>
      <c r="D3766" t="s">
        <v>58</v>
      </c>
      <c r="E3766" s="40">
        <v>44810</v>
      </c>
      <c r="F3766">
        <v>21</v>
      </c>
      <c r="G3766">
        <v>85.448036810000005</v>
      </c>
      <c r="H3766">
        <v>19.035901719999998</v>
      </c>
      <c r="I3766">
        <v>20.56316696</v>
      </c>
      <c r="J3766">
        <v>-1.531359774</v>
      </c>
      <c r="K3766">
        <v>1</v>
      </c>
      <c r="L3766">
        <v>72</v>
      </c>
      <c r="M3766">
        <v>3422891.8590000002</v>
      </c>
      <c r="N3766">
        <v>1850.1059049999999</v>
      </c>
      <c r="O3766">
        <v>231.2632381</v>
      </c>
      <c r="P3766">
        <v>-4.4128281420000004</v>
      </c>
      <c r="Q3766">
        <v>-2.2122138919999998</v>
      </c>
      <c r="R3766">
        <v>1.531359774</v>
      </c>
      <c r="S3766">
        <v>5.2749334409999999</v>
      </c>
      <c r="T3766">
        <v>7.47554769</v>
      </c>
      <c r="U3766">
        <v>0</v>
      </c>
    </row>
    <row r="3767" spans="1:21" x14ac:dyDescent="0.35">
      <c r="A3767" t="s">
        <v>28</v>
      </c>
      <c r="B3767" t="s">
        <v>92</v>
      </c>
      <c r="C3767" t="s">
        <v>115</v>
      </c>
      <c r="D3767" t="s">
        <v>58</v>
      </c>
      <c r="E3767" s="40">
        <v>44810</v>
      </c>
      <c r="F3767">
        <v>22</v>
      </c>
      <c r="G3767">
        <v>82.31633042</v>
      </c>
      <c r="H3767">
        <v>18.46693157</v>
      </c>
      <c r="I3767">
        <v>19.50281807</v>
      </c>
      <c r="J3767">
        <v>-1.035886509</v>
      </c>
      <c r="K3767">
        <v>0</v>
      </c>
      <c r="L3767">
        <v>72</v>
      </c>
      <c r="M3767">
        <v>3496450.9750000001</v>
      </c>
      <c r="N3767">
        <v>1869.879936</v>
      </c>
      <c r="O3767">
        <v>233.73499200000001</v>
      </c>
      <c r="P3767">
        <v>-4.9718332070000004</v>
      </c>
      <c r="Q3767">
        <v>-2.747698674</v>
      </c>
      <c r="R3767">
        <v>1.035886509</v>
      </c>
      <c r="S3767">
        <v>4.8194716919999996</v>
      </c>
      <c r="T3767">
        <v>7.0436062250000004</v>
      </c>
      <c r="U3767">
        <v>0</v>
      </c>
    </row>
    <row r="3768" spans="1:21" x14ac:dyDescent="0.35">
      <c r="A3768" t="s">
        <v>28</v>
      </c>
      <c r="B3768" t="s">
        <v>92</v>
      </c>
      <c r="C3768" t="s">
        <v>115</v>
      </c>
      <c r="D3768" t="s">
        <v>58</v>
      </c>
      <c r="E3768" s="40">
        <v>44810</v>
      </c>
      <c r="F3768">
        <v>23</v>
      </c>
      <c r="G3768">
        <v>79.149314020000006</v>
      </c>
      <c r="H3768">
        <v>17.00935033</v>
      </c>
      <c r="I3768">
        <v>17.540170870000001</v>
      </c>
      <c r="J3768">
        <v>-0.53082054199999995</v>
      </c>
      <c r="K3768">
        <v>0</v>
      </c>
      <c r="L3768">
        <v>72</v>
      </c>
      <c r="M3768">
        <v>3507535.4219999998</v>
      </c>
      <c r="N3768">
        <v>1872.841537</v>
      </c>
      <c r="O3768">
        <v>234.10519210000001</v>
      </c>
      <c r="P3768">
        <v>-5.486414474</v>
      </c>
      <c r="Q3768">
        <v>-3.258757256</v>
      </c>
      <c r="R3768">
        <v>0.53082054199999995</v>
      </c>
      <c r="S3768">
        <v>4.3203983389999996</v>
      </c>
      <c r="T3768">
        <v>6.5480555579999997</v>
      </c>
      <c r="U3768">
        <v>0</v>
      </c>
    </row>
    <row r="3769" spans="1:21" x14ac:dyDescent="0.35">
      <c r="A3769" t="s">
        <v>28</v>
      </c>
      <c r="B3769" t="s">
        <v>92</v>
      </c>
      <c r="C3769" t="s">
        <v>115</v>
      </c>
      <c r="D3769" t="s">
        <v>58</v>
      </c>
      <c r="E3769" s="40">
        <v>44810</v>
      </c>
      <c r="F3769">
        <v>24</v>
      </c>
      <c r="G3769">
        <v>76.712603490000006</v>
      </c>
      <c r="H3769">
        <v>15.45420897</v>
      </c>
      <c r="I3769">
        <v>15.67697242</v>
      </c>
      <c r="J3769">
        <v>-0.222763447</v>
      </c>
      <c r="K3769">
        <v>0</v>
      </c>
      <c r="L3769">
        <v>72</v>
      </c>
      <c r="M3769">
        <v>3532356.71</v>
      </c>
      <c r="N3769">
        <v>1879.4564929999999</v>
      </c>
      <c r="O3769">
        <v>234.93206169999999</v>
      </c>
      <c r="P3769">
        <v>-5.8157246999999996</v>
      </c>
      <c r="Q3769">
        <v>-3.5801993009999999</v>
      </c>
      <c r="R3769">
        <v>0.222763447</v>
      </c>
      <c r="S3769">
        <v>4.0257261949999998</v>
      </c>
      <c r="T3769">
        <v>6.261251594</v>
      </c>
      <c r="U3769">
        <v>0</v>
      </c>
    </row>
    <row r="3770" spans="1:21" x14ac:dyDescent="0.35">
      <c r="A3770" t="s">
        <v>28</v>
      </c>
      <c r="B3770" t="s">
        <v>92</v>
      </c>
      <c r="C3770" t="s">
        <v>115</v>
      </c>
      <c r="D3770" t="s">
        <v>60</v>
      </c>
      <c r="E3770" s="40">
        <v>44804</v>
      </c>
      <c r="F3770">
        <v>1</v>
      </c>
      <c r="G3770">
        <v>86</v>
      </c>
      <c r="H3770">
        <v>48.980170729999998</v>
      </c>
      <c r="I3770">
        <v>42.385309030000002</v>
      </c>
      <c r="J3770">
        <v>6.5948617059999997</v>
      </c>
      <c r="K3770">
        <v>0</v>
      </c>
      <c r="L3770">
        <v>310</v>
      </c>
      <c r="M3770">
        <v>307805.22320000001</v>
      </c>
      <c r="N3770">
        <v>554.80196750000005</v>
      </c>
      <c r="O3770">
        <v>32.748924670000001</v>
      </c>
      <c r="P3770">
        <v>-6.7825689569999996</v>
      </c>
      <c r="Q3770">
        <v>-6.7130773359999996</v>
      </c>
      <c r="R3770">
        <v>-6.5948617059999997</v>
      </c>
      <c r="S3770">
        <v>-6.4766460749999997</v>
      </c>
      <c r="T3770">
        <v>-6.4071544539999996</v>
      </c>
      <c r="U3770">
        <v>0</v>
      </c>
    </row>
    <row r="3771" spans="1:21" x14ac:dyDescent="0.35">
      <c r="A3771" t="s">
        <v>28</v>
      </c>
      <c r="B3771" t="s">
        <v>92</v>
      </c>
      <c r="C3771" t="s">
        <v>115</v>
      </c>
      <c r="D3771" t="s">
        <v>60</v>
      </c>
      <c r="E3771" s="40">
        <v>44804</v>
      </c>
      <c r="F3771">
        <v>2</v>
      </c>
      <c r="G3771">
        <v>85</v>
      </c>
      <c r="H3771">
        <v>47.903340419999999</v>
      </c>
      <c r="I3771">
        <v>41.009908840000001</v>
      </c>
      <c r="J3771">
        <v>6.8934315789999996</v>
      </c>
      <c r="K3771">
        <v>0</v>
      </c>
      <c r="L3771">
        <v>310</v>
      </c>
      <c r="M3771">
        <v>307800.35190000001</v>
      </c>
      <c r="N3771">
        <v>554.79757749999999</v>
      </c>
      <c r="O3771">
        <v>32.748665529999997</v>
      </c>
      <c r="P3771">
        <v>-7.0811373450000001</v>
      </c>
      <c r="Q3771">
        <v>-7.0116462740000003</v>
      </c>
      <c r="R3771">
        <v>-6.8934315789999996</v>
      </c>
      <c r="S3771">
        <v>-6.7752168839999998</v>
      </c>
      <c r="T3771">
        <v>-6.7057258129999999</v>
      </c>
      <c r="U3771">
        <v>0</v>
      </c>
    </row>
    <row r="3772" spans="1:21" x14ac:dyDescent="0.35">
      <c r="A3772" t="s">
        <v>28</v>
      </c>
      <c r="B3772" t="s">
        <v>92</v>
      </c>
      <c r="C3772" t="s">
        <v>115</v>
      </c>
      <c r="D3772" t="s">
        <v>60</v>
      </c>
      <c r="E3772" s="40">
        <v>44804</v>
      </c>
      <c r="F3772">
        <v>3</v>
      </c>
      <c r="G3772">
        <v>83.5</v>
      </c>
      <c r="H3772">
        <v>45.576243900000001</v>
      </c>
      <c r="I3772">
        <v>39.891609369999998</v>
      </c>
      <c r="J3772">
        <v>5.6846345349999998</v>
      </c>
      <c r="K3772">
        <v>0</v>
      </c>
      <c r="L3772">
        <v>310</v>
      </c>
      <c r="M3772">
        <v>307801.19030000002</v>
      </c>
      <c r="N3772">
        <v>554.79833299999996</v>
      </c>
      <c r="O3772">
        <v>32.748710129999999</v>
      </c>
      <c r="P3772">
        <v>-5.8723405560000002</v>
      </c>
      <c r="Q3772">
        <v>-5.8028493909999996</v>
      </c>
      <c r="R3772">
        <v>-5.6846345349999998</v>
      </c>
      <c r="S3772">
        <v>-5.566419679</v>
      </c>
      <c r="T3772">
        <v>-5.4969285140000004</v>
      </c>
      <c r="U3772">
        <v>0</v>
      </c>
    </row>
    <row r="3773" spans="1:21" x14ac:dyDescent="0.35">
      <c r="A3773" t="s">
        <v>28</v>
      </c>
      <c r="B3773" t="s">
        <v>92</v>
      </c>
      <c r="C3773" t="s">
        <v>115</v>
      </c>
      <c r="D3773" t="s">
        <v>60</v>
      </c>
      <c r="E3773" s="40">
        <v>44804</v>
      </c>
      <c r="F3773">
        <v>4</v>
      </c>
      <c r="G3773">
        <v>81</v>
      </c>
      <c r="H3773">
        <v>45.731823689999999</v>
      </c>
      <c r="I3773">
        <v>39.87742016</v>
      </c>
      <c r="J3773">
        <v>5.8544035369999996</v>
      </c>
      <c r="K3773">
        <v>0</v>
      </c>
      <c r="L3773">
        <v>310</v>
      </c>
      <c r="M3773">
        <v>307803.79920000001</v>
      </c>
      <c r="N3773">
        <v>554.80068419999998</v>
      </c>
      <c r="O3773">
        <v>32.74884892</v>
      </c>
      <c r="P3773">
        <v>-6.0421103540000001</v>
      </c>
      <c r="Q3773">
        <v>-5.972618894</v>
      </c>
      <c r="R3773">
        <v>-5.8544035369999996</v>
      </c>
      <c r="S3773">
        <v>-5.7361881800000001</v>
      </c>
      <c r="T3773">
        <v>-5.66669672</v>
      </c>
      <c r="U3773">
        <v>0</v>
      </c>
    </row>
    <row r="3774" spans="1:21" x14ac:dyDescent="0.35">
      <c r="A3774" t="s">
        <v>28</v>
      </c>
      <c r="B3774" t="s">
        <v>92</v>
      </c>
      <c r="C3774" t="s">
        <v>115</v>
      </c>
      <c r="D3774" t="s">
        <v>60</v>
      </c>
      <c r="E3774" s="40">
        <v>44804</v>
      </c>
      <c r="F3774">
        <v>5</v>
      </c>
      <c r="G3774">
        <v>78.5</v>
      </c>
      <c r="H3774">
        <v>47.916481879999999</v>
      </c>
      <c r="I3774">
        <v>42.115999760000001</v>
      </c>
      <c r="J3774">
        <v>5.8004821209999999</v>
      </c>
      <c r="K3774">
        <v>0</v>
      </c>
      <c r="L3774">
        <v>310</v>
      </c>
      <c r="M3774">
        <v>307827.03999999998</v>
      </c>
      <c r="N3774">
        <v>554.82162900000003</v>
      </c>
      <c r="O3774">
        <v>32.750085249999998</v>
      </c>
      <c r="P3774">
        <v>-5.9881960239999996</v>
      </c>
      <c r="Q3774">
        <v>-5.9187019410000001</v>
      </c>
      <c r="R3774">
        <v>-5.8004821209999999</v>
      </c>
      <c r="S3774">
        <v>-5.6822623009999997</v>
      </c>
      <c r="T3774">
        <v>-5.6127682180000003</v>
      </c>
      <c r="U3774">
        <v>0</v>
      </c>
    </row>
    <row r="3775" spans="1:21" x14ac:dyDescent="0.35">
      <c r="A3775" t="s">
        <v>28</v>
      </c>
      <c r="B3775" t="s">
        <v>92</v>
      </c>
      <c r="C3775" t="s">
        <v>115</v>
      </c>
      <c r="D3775" t="s">
        <v>60</v>
      </c>
      <c r="E3775" s="40">
        <v>44804</v>
      </c>
      <c r="F3775">
        <v>6</v>
      </c>
      <c r="G3775">
        <v>77</v>
      </c>
      <c r="H3775">
        <v>50.807533800000002</v>
      </c>
      <c r="I3775">
        <v>45.790983150000002</v>
      </c>
      <c r="J3775">
        <v>5.0165506449999997</v>
      </c>
      <c r="K3775">
        <v>0</v>
      </c>
      <c r="L3775">
        <v>310</v>
      </c>
      <c r="M3775">
        <v>307842.05920000002</v>
      </c>
      <c r="N3775">
        <v>554.83516399999996</v>
      </c>
      <c r="O3775">
        <v>32.750884190000001</v>
      </c>
      <c r="P3775">
        <v>-5.204269128</v>
      </c>
      <c r="Q3775">
        <v>-5.1347733489999996</v>
      </c>
      <c r="R3775">
        <v>-5.0165506449999997</v>
      </c>
      <c r="S3775">
        <v>-4.8983279409999998</v>
      </c>
      <c r="T3775">
        <v>-4.8288321630000004</v>
      </c>
      <c r="U3775">
        <v>0</v>
      </c>
    </row>
    <row r="3776" spans="1:21" x14ac:dyDescent="0.35">
      <c r="A3776" t="s">
        <v>28</v>
      </c>
      <c r="B3776" t="s">
        <v>92</v>
      </c>
      <c r="C3776" t="s">
        <v>115</v>
      </c>
      <c r="D3776" t="s">
        <v>60</v>
      </c>
      <c r="E3776" s="40">
        <v>44804</v>
      </c>
      <c r="F3776">
        <v>7</v>
      </c>
      <c r="G3776">
        <v>76</v>
      </c>
      <c r="H3776">
        <v>54.528221600000002</v>
      </c>
      <c r="I3776">
        <v>48.745830570000003</v>
      </c>
      <c r="J3776">
        <v>5.7823910359999999</v>
      </c>
      <c r="K3776">
        <v>0</v>
      </c>
      <c r="L3776">
        <v>310</v>
      </c>
      <c r="M3776">
        <v>307839.20539999998</v>
      </c>
      <c r="N3776">
        <v>554.83259229999999</v>
      </c>
      <c r="O3776">
        <v>32.750732390000003</v>
      </c>
      <c r="P3776">
        <v>-5.9701086490000002</v>
      </c>
      <c r="Q3776">
        <v>-5.9006131919999998</v>
      </c>
      <c r="R3776">
        <v>-5.7823910359999999</v>
      </c>
      <c r="S3776">
        <v>-5.6641688800000001</v>
      </c>
      <c r="T3776">
        <v>-5.5946734239999998</v>
      </c>
      <c r="U3776">
        <v>0</v>
      </c>
    </row>
    <row r="3777" spans="1:21" x14ac:dyDescent="0.35">
      <c r="A3777" t="s">
        <v>28</v>
      </c>
      <c r="B3777" t="s">
        <v>92</v>
      </c>
      <c r="C3777" t="s">
        <v>115</v>
      </c>
      <c r="D3777" t="s">
        <v>60</v>
      </c>
      <c r="E3777" s="40">
        <v>44804</v>
      </c>
      <c r="F3777">
        <v>8</v>
      </c>
      <c r="G3777">
        <v>75.5</v>
      </c>
      <c r="H3777">
        <v>53.51836934</v>
      </c>
      <c r="I3777">
        <v>52.460875530000003</v>
      </c>
      <c r="J3777">
        <v>1.05749381</v>
      </c>
      <c r="K3777">
        <v>0</v>
      </c>
      <c r="L3777">
        <v>310</v>
      </c>
      <c r="M3777">
        <v>307871.739</v>
      </c>
      <c r="N3777">
        <v>554.86190980000003</v>
      </c>
      <c r="O3777">
        <v>32.752462950000002</v>
      </c>
      <c r="P3777">
        <v>-1.245221342</v>
      </c>
      <c r="Q3777">
        <v>-1.175722213</v>
      </c>
      <c r="R3777">
        <v>-1.05749381</v>
      </c>
      <c r="S3777">
        <v>-0.93926540800000002</v>
      </c>
      <c r="T3777">
        <v>-0.86976627900000003</v>
      </c>
      <c r="U3777">
        <v>0</v>
      </c>
    </row>
    <row r="3778" spans="1:21" x14ac:dyDescent="0.35">
      <c r="A3778" t="s">
        <v>28</v>
      </c>
      <c r="B3778" t="s">
        <v>92</v>
      </c>
      <c r="C3778" t="s">
        <v>115</v>
      </c>
      <c r="D3778" t="s">
        <v>60</v>
      </c>
      <c r="E3778" s="40">
        <v>44804</v>
      </c>
      <c r="F3778">
        <v>9</v>
      </c>
      <c r="G3778">
        <v>78</v>
      </c>
      <c r="H3778">
        <v>50.658008359999997</v>
      </c>
      <c r="I3778">
        <v>52.936798439999997</v>
      </c>
      <c r="J3778">
        <v>-2.278790077</v>
      </c>
      <c r="K3778">
        <v>0</v>
      </c>
      <c r="L3778">
        <v>310</v>
      </c>
      <c r="M3778">
        <v>307875.73499999999</v>
      </c>
      <c r="N3778">
        <v>554.86551069999996</v>
      </c>
      <c r="O3778">
        <v>32.752675500000002</v>
      </c>
      <c r="P3778">
        <v>2.0910613269999998</v>
      </c>
      <c r="Q3778">
        <v>2.1605609060000002</v>
      </c>
      <c r="R3778">
        <v>2.278790077</v>
      </c>
      <c r="S3778">
        <v>2.3970192469999998</v>
      </c>
      <c r="T3778">
        <v>2.4665188260000002</v>
      </c>
      <c r="U3778">
        <v>0</v>
      </c>
    </row>
    <row r="3779" spans="1:21" x14ac:dyDescent="0.35">
      <c r="A3779" t="s">
        <v>28</v>
      </c>
      <c r="B3779" t="s">
        <v>92</v>
      </c>
      <c r="C3779" t="s">
        <v>115</v>
      </c>
      <c r="D3779" t="s">
        <v>60</v>
      </c>
      <c r="E3779" s="40">
        <v>44804</v>
      </c>
      <c r="F3779">
        <v>10</v>
      </c>
      <c r="G3779">
        <v>80</v>
      </c>
      <c r="H3779">
        <v>50.288699999999999</v>
      </c>
      <c r="I3779">
        <v>53.94644486</v>
      </c>
      <c r="J3779">
        <v>-3.6577448549999998</v>
      </c>
      <c r="K3779">
        <v>0</v>
      </c>
      <c r="L3779">
        <v>310</v>
      </c>
      <c r="M3779">
        <v>307908.49570000003</v>
      </c>
      <c r="N3779">
        <v>554.89503119999995</v>
      </c>
      <c r="O3779">
        <v>32.754418039999997</v>
      </c>
      <c r="P3779">
        <v>3.4700061180000001</v>
      </c>
      <c r="Q3779">
        <v>3.5395093950000001</v>
      </c>
      <c r="R3779">
        <v>3.6577448549999998</v>
      </c>
      <c r="S3779">
        <v>3.7759803160000001</v>
      </c>
      <c r="T3779">
        <v>3.845483593</v>
      </c>
      <c r="U3779">
        <v>0</v>
      </c>
    </row>
    <row r="3780" spans="1:21" x14ac:dyDescent="0.35">
      <c r="A3780" t="s">
        <v>28</v>
      </c>
      <c r="B3780" t="s">
        <v>92</v>
      </c>
      <c r="C3780" t="s">
        <v>115</v>
      </c>
      <c r="D3780" t="s">
        <v>60</v>
      </c>
      <c r="E3780" s="40">
        <v>44804</v>
      </c>
      <c r="F3780">
        <v>11</v>
      </c>
      <c r="G3780">
        <v>83.5</v>
      </c>
      <c r="H3780">
        <v>53.621258539999999</v>
      </c>
      <c r="I3780">
        <v>54.997793270000003</v>
      </c>
      <c r="J3780">
        <v>-1.3765347290000001</v>
      </c>
      <c r="K3780">
        <v>0</v>
      </c>
      <c r="L3780">
        <v>310</v>
      </c>
      <c r="M3780">
        <v>307859.07709999999</v>
      </c>
      <c r="N3780">
        <v>554.8504997</v>
      </c>
      <c r="O3780">
        <v>32.751789430000002</v>
      </c>
      <c r="P3780">
        <v>1.188811058</v>
      </c>
      <c r="Q3780">
        <v>1.2583087580000001</v>
      </c>
      <c r="R3780">
        <v>1.3765347290000001</v>
      </c>
      <c r="S3780">
        <v>1.4947607009999999</v>
      </c>
      <c r="T3780">
        <v>1.564258401</v>
      </c>
      <c r="U3780">
        <v>0</v>
      </c>
    </row>
    <row r="3781" spans="1:21" x14ac:dyDescent="0.35">
      <c r="A3781" t="s">
        <v>28</v>
      </c>
      <c r="B3781" t="s">
        <v>92</v>
      </c>
      <c r="C3781" t="s">
        <v>115</v>
      </c>
      <c r="D3781" t="s">
        <v>60</v>
      </c>
      <c r="E3781" s="40">
        <v>44804</v>
      </c>
      <c r="F3781">
        <v>12</v>
      </c>
      <c r="G3781">
        <v>87</v>
      </c>
      <c r="H3781">
        <v>54.61023136</v>
      </c>
      <c r="I3781">
        <v>55.251562749999998</v>
      </c>
      <c r="J3781">
        <v>-0.64133138700000003</v>
      </c>
      <c r="K3781">
        <v>0</v>
      </c>
      <c r="L3781">
        <v>310</v>
      </c>
      <c r="M3781">
        <v>307869.50319999998</v>
      </c>
      <c r="N3781">
        <v>554.85989510000002</v>
      </c>
      <c r="O3781">
        <v>32.752344020000002</v>
      </c>
      <c r="P3781">
        <v>0.45360453699999997</v>
      </c>
      <c r="Q3781">
        <v>0.52310341299999996</v>
      </c>
      <c r="R3781">
        <v>0.64133138700000003</v>
      </c>
      <c r="S3781">
        <v>0.75955936000000002</v>
      </c>
      <c r="T3781">
        <v>0.82905823700000003</v>
      </c>
      <c r="U3781">
        <v>0</v>
      </c>
    </row>
    <row r="3782" spans="1:21" x14ac:dyDescent="0.35">
      <c r="A3782" t="s">
        <v>28</v>
      </c>
      <c r="B3782" t="s">
        <v>92</v>
      </c>
      <c r="C3782" t="s">
        <v>115</v>
      </c>
      <c r="D3782" t="s">
        <v>60</v>
      </c>
      <c r="E3782" s="40">
        <v>44804</v>
      </c>
      <c r="F3782">
        <v>13</v>
      </c>
      <c r="G3782">
        <v>91</v>
      </c>
      <c r="H3782">
        <v>54.632678749999997</v>
      </c>
      <c r="I3782">
        <v>55.493939099999999</v>
      </c>
      <c r="J3782">
        <v>-0.86126035400000001</v>
      </c>
      <c r="K3782">
        <v>0</v>
      </c>
      <c r="L3782">
        <v>310</v>
      </c>
      <c r="M3782">
        <v>307885.43089999998</v>
      </c>
      <c r="N3782">
        <v>554.8742479</v>
      </c>
      <c r="O3782">
        <v>32.75319124</v>
      </c>
      <c r="P3782">
        <v>0.67352864800000001</v>
      </c>
      <c r="Q3782">
        <v>0.74302932200000005</v>
      </c>
      <c r="R3782">
        <v>0.86126035400000001</v>
      </c>
      <c r="S3782">
        <v>0.97949138599999996</v>
      </c>
      <c r="T3782">
        <v>1.04899206</v>
      </c>
      <c r="U3782">
        <v>0</v>
      </c>
    </row>
    <row r="3783" spans="1:21" x14ac:dyDescent="0.35">
      <c r="A3783" t="s">
        <v>28</v>
      </c>
      <c r="B3783" t="s">
        <v>92</v>
      </c>
      <c r="C3783" t="s">
        <v>115</v>
      </c>
      <c r="D3783" t="s">
        <v>60</v>
      </c>
      <c r="E3783" s="40">
        <v>44804</v>
      </c>
      <c r="F3783">
        <v>14</v>
      </c>
      <c r="G3783">
        <v>93.5</v>
      </c>
      <c r="H3783">
        <v>53.261311149999997</v>
      </c>
      <c r="I3783">
        <v>56.11526499</v>
      </c>
      <c r="J3783">
        <v>-2.8539538360000001</v>
      </c>
      <c r="K3783">
        <v>0</v>
      </c>
      <c r="L3783">
        <v>310</v>
      </c>
      <c r="M3783">
        <v>307893.57299999997</v>
      </c>
      <c r="N3783">
        <v>554.8815846</v>
      </c>
      <c r="O3783">
        <v>32.75362432</v>
      </c>
      <c r="P3783">
        <v>2.6662196480000002</v>
      </c>
      <c r="Q3783">
        <v>2.7357212409999998</v>
      </c>
      <c r="R3783">
        <v>2.8539538360000001</v>
      </c>
      <c r="S3783">
        <v>2.9721864309999999</v>
      </c>
      <c r="T3783">
        <v>3.0416880239999999</v>
      </c>
      <c r="U3783">
        <v>0</v>
      </c>
    </row>
    <row r="3784" spans="1:21" x14ac:dyDescent="0.35">
      <c r="A3784" t="s">
        <v>28</v>
      </c>
      <c r="B3784" t="s">
        <v>92</v>
      </c>
      <c r="C3784" t="s">
        <v>115</v>
      </c>
      <c r="D3784" t="s">
        <v>60</v>
      </c>
      <c r="E3784" s="40">
        <v>44804</v>
      </c>
      <c r="F3784">
        <v>15</v>
      </c>
      <c r="G3784">
        <v>96</v>
      </c>
      <c r="H3784">
        <v>50.862627529999997</v>
      </c>
      <c r="I3784">
        <v>53.487794100000002</v>
      </c>
      <c r="J3784">
        <v>-2.6251665759999998</v>
      </c>
      <c r="K3784">
        <v>0</v>
      </c>
      <c r="L3784">
        <v>310</v>
      </c>
      <c r="M3784">
        <v>307832.95890000003</v>
      </c>
      <c r="N3784">
        <v>554.82696299999998</v>
      </c>
      <c r="O3784">
        <v>32.7504001</v>
      </c>
      <c r="P3784">
        <v>2.437450868</v>
      </c>
      <c r="Q3784">
        <v>2.5069456190000001</v>
      </c>
      <c r="R3784">
        <v>2.6251665759999998</v>
      </c>
      <c r="S3784">
        <v>2.7433875319999999</v>
      </c>
      <c r="T3784">
        <v>2.812882283</v>
      </c>
      <c r="U3784">
        <v>0</v>
      </c>
    </row>
    <row r="3785" spans="1:21" x14ac:dyDescent="0.35">
      <c r="A3785" t="s">
        <v>28</v>
      </c>
      <c r="B3785" t="s">
        <v>92</v>
      </c>
      <c r="C3785" t="s">
        <v>115</v>
      </c>
      <c r="D3785" t="s">
        <v>60</v>
      </c>
      <c r="E3785" s="40">
        <v>44804</v>
      </c>
      <c r="F3785">
        <v>16</v>
      </c>
      <c r="G3785">
        <v>98</v>
      </c>
      <c r="H3785">
        <v>49.035582929999997</v>
      </c>
      <c r="I3785">
        <v>50.54632514</v>
      </c>
      <c r="J3785">
        <v>-1.5107422079999999</v>
      </c>
      <c r="K3785">
        <v>0</v>
      </c>
      <c r="L3785">
        <v>310</v>
      </c>
      <c r="M3785">
        <v>307877.80229999998</v>
      </c>
      <c r="N3785">
        <v>554.86737359999995</v>
      </c>
      <c r="O3785">
        <v>32.752785469999999</v>
      </c>
      <c r="P3785">
        <v>1.323012828</v>
      </c>
      <c r="Q3785">
        <v>1.3925126409999999</v>
      </c>
      <c r="R3785">
        <v>1.5107422079999999</v>
      </c>
      <c r="S3785">
        <v>1.6289717749999999</v>
      </c>
      <c r="T3785">
        <v>1.6984715889999999</v>
      </c>
      <c r="U3785">
        <v>0</v>
      </c>
    </row>
    <row r="3786" spans="1:21" x14ac:dyDescent="0.35">
      <c r="A3786" t="s">
        <v>28</v>
      </c>
      <c r="B3786" t="s">
        <v>92</v>
      </c>
      <c r="C3786" t="s">
        <v>115</v>
      </c>
      <c r="D3786" t="s">
        <v>60</v>
      </c>
      <c r="E3786" s="40">
        <v>44804</v>
      </c>
      <c r="F3786">
        <v>17</v>
      </c>
      <c r="G3786">
        <v>100.5</v>
      </c>
      <c r="H3786">
        <v>45.972725439999998</v>
      </c>
      <c r="I3786">
        <v>46.159924670000002</v>
      </c>
      <c r="J3786">
        <v>-0.18719922999999999</v>
      </c>
      <c r="K3786">
        <v>0</v>
      </c>
      <c r="L3786">
        <v>310</v>
      </c>
      <c r="M3786">
        <v>307919.15120000002</v>
      </c>
      <c r="N3786">
        <v>554.90463250000005</v>
      </c>
      <c r="O3786">
        <v>32.754984790000002</v>
      </c>
      <c r="P3786">
        <v>-5.4275600000000003E-4</v>
      </c>
      <c r="Q3786">
        <v>6.8961724000000002E-2</v>
      </c>
      <c r="R3786">
        <v>0.18719922999999999</v>
      </c>
      <c r="S3786">
        <v>0.30543673599999999</v>
      </c>
      <c r="T3786">
        <v>0.37494121600000002</v>
      </c>
      <c r="U3786">
        <v>0</v>
      </c>
    </row>
    <row r="3787" spans="1:21" x14ac:dyDescent="0.35">
      <c r="A3787" t="s">
        <v>28</v>
      </c>
      <c r="B3787" t="s">
        <v>92</v>
      </c>
      <c r="C3787" t="s">
        <v>115</v>
      </c>
      <c r="D3787" t="s">
        <v>60</v>
      </c>
      <c r="E3787" s="40">
        <v>44804</v>
      </c>
      <c r="F3787">
        <v>18</v>
      </c>
      <c r="G3787">
        <v>101</v>
      </c>
      <c r="H3787">
        <v>43.677848779999998</v>
      </c>
      <c r="I3787">
        <v>44.189264289999997</v>
      </c>
      <c r="J3787">
        <v>-0.51141551100000004</v>
      </c>
      <c r="K3787">
        <v>1</v>
      </c>
      <c r="L3787">
        <v>310</v>
      </c>
      <c r="M3787">
        <v>307931.0209</v>
      </c>
      <c r="N3787">
        <v>554.91532770000003</v>
      </c>
      <c r="O3787">
        <v>32.755616099999997</v>
      </c>
      <c r="P3787">
        <v>0.32366990600000001</v>
      </c>
      <c r="Q3787">
        <v>0.393175726</v>
      </c>
      <c r="R3787">
        <v>0.51141551100000004</v>
      </c>
      <c r="S3787">
        <v>0.62965529600000003</v>
      </c>
      <c r="T3787">
        <v>0.699161115</v>
      </c>
      <c r="U3787">
        <v>0</v>
      </c>
    </row>
    <row r="3788" spans="1:21" x14ac:dyDescent="0.35">
      <c r="A3788" t="s">
        <v>28</v>
      </c>
      <c r="B3788" t="s">
        <v>92</v>
      </c>
      <c r="C3788" t="s">
        <v>115</v>
      </c>
      <c r="D3788" t="s">
        <v>60</v>
      </c>
      <c r="E3788" s="40">
        <v>44804</v>
      </c>
      <c r="F3788">
        <v>19</v>
      </c>
      <c r="G3788">
        <v>101</v>
      </c>
      <c r="H3788">
        <v>45.059449479999998</v>
      </c>
      <c r="I3788">
        <v>47.067895180000001</v>
      </c>
      <c r="J3788">
        <v>-2.0084457019999999</v>
      </c>
      <c r="K3788">
        <v>1</v>
      </c>
      <c r="L3788">
        <v>310</v>
      </c>
      <c r="M3788">
        <v>307978.11430000002</v>
      </c>
      <c r="N3788">
        <v>554.95775900000001</v>
      </c>
      <c r="O3788">
        <v>32.758120750000003</v>
      </c>
      <c r="P3788">
        <v>1.820685742</v>
      </c>
      <c r="Q3788">
        <v>1.8901968760000001</v>
      </c>
      <c r="R3788">
        <v>2.0084457019999999</v>
      </c>
      <c r="S3788">
        <v>2.1266945279999998</v>
      </c>
      <c r="T3788">
        <v>2.1962056630000002</v>
      </c>
      <c r="U3788">
        <v>0</v>
      </c>
    </row>
    <row r="3789" spans="1:21" x14ac:dyDescent="0.35">
      <c r="A3789" t="s">
        <v>28</v>
      </c>
      <c r="B3789" t="s">
        <v>92</v>
      </c>
      <c r="C3789" t="s">
        <v>115</v>
      </c>
      <c r="D3789" t="s">
        <v>60</v>
      </c>
      <c r="E3789" s="40">
        <v>44804</v>
      </c>
      <c r="F3789">
        <v>20</v>
      </c>
      <c r="G3789">
        <v>99.5</v>
      </c>
      <c r="H3789">
        <v>47.299371430000001</v>
      </c>
      <c r="I3789">
        <v>47.586818909999998</v>
      </c>
      <c r="J3789">
        <v>-0.287447485</v>
      </c>
      <c r="K3789">
        <v>1</v>
      </c>
      <c r="L3789">
        <v>310</v>
      </c>
      <c r="M3789">
        <v>307970.95899999997</v>
      </c>
      <c r="N3789">
        <v>554.95131230000004</v>
      </c>
      <c r="O3789">
        <v>32.757740210000001</v>
      </c>
      <c r="P3789">
        <v>9.9689706000000003E-2</v>
      </c>
      <c r="Q3789">
        <v>0.169200033</v>
      </c>
      <c r="R3789">
        <v>0.287447485</v>
      </c>
      <c r="S3789">
        <v>0.405694938</v>
      </c>
      <c r="T3789">
        <v>0.47520526499999999</v>
      </c>
      <c r="U3789">
        <v>0</v>
      </c>
    </row>
    <row r="3790" spans="1:21" x14ac:dyDescent="0.35">
      <c r="A3790" t="s">
        <v>28</v>
      </c>
      <c r="B3790" t="s">
        <v>92</v>
      </c>
      <c r="C3790" t="s">
        <v>115</v>
      </c>
      <c r="D3790" t="s">
        <v>60</v>
      </c>
      <c r="E3790" s="40">
        <v>44804</v>
      </c>
      <c r="F3790">
        <v>21</v>
      </c>
      <c r="G3790">
        <v>96.5</v>
      </c>
      <c r="H3790">
        <v>48.499603479999998</v>
      </c>
      <c r="I3790">
        <v>48.310899290000002</v>
      </c>
      <c r="J3790">
        <v>0.18870419899999999</v>
      </c>
      <c r="K3790">
        <v>0</v>
      </c>
      <c r="L3790">
        <v>310</v>
      </c>
      <c r="M3790">
        <v>307863.29369999998</v>
      </c>
      <c r="N3790">
        <v>554.85429959999999</v>
      </c>
      <c r="O3790">
        <v>32.752013730000002</v>
      </c>
      <c r="P3790">
        <v>-0.37642915599999999</v>
      </c>
      <c r="Q3790">
        <v>-0.30693098000000002</v>
      </c>
      <c r="R3790">
        <v>-0.18870419899999999</v>
      </c>
      <c r="S3790">
        <v>-7.0477418E-2</v>
      </c>
      <c r="T3790">
        <v>-9.7924199999999996E-4</v>
      </c>
      <c r="U3790">
        <v>0</v>
      </c>
    </row>
    <row r="3791" spans="1:21" x14ac:dyDescent="0.35">
      <c r="A3791" t="s">
        <v>28</v>
      </c>
      <c r="B3791" t="s">
        <v>92</v>
      </c>
      <c r="C3791" t="s">
        <v>115</v>
      </c>
      <c r="D3791" t="s">
        <v>60</v>
      </c>
      <c r="E3791" s="40">
        <v>44804</v>
      </c>
      <c r="F3791">
        <v>22</v>
      </c>
      <c r="G3791">
        <v>94.5</v>
      </c>
      <c r="H3791">
        <v>47.868367249999999</v>
      </c>
      <c r="I3791">
        <v>48.11483707</v>
      </c>
      <c r="J3791">
        <v>-0.246469823</v>
      </c>
      <c r="K3791">
        <v>0</v>
      </c>
      <c r="L3791">
        <v>310</v>
      </c>
      <c r="M3791">
        <v>307801.25589999999</v>
      </c>
      <c r="N3791">
        <v>554.7983921</v>
      </c>
      <c r="O3791">
        <v>32.748713619999997</v>
      </c>
      <c r="P3791">
        <v>5.8763781000000001E-2</v>
      </c>
      <c r="Q3791">
        <v>0.128254954</v>
      </c>
      <c r="R3791">
        <v>0.246469823</v>
      </c>
      <c r="S3791">
        <v>0.36468469100000001</v>
      </c>
      <c r="T3791">
        <v>0.43417586400000002</v>
      </c>
      <c r="U3791">
        <v>0</v>
      </c>
    </row>
    <row r="3792" spans="1:21" x14ac:dyDescent="0.35">
      <c r="A3792" t="s">
        <v>28</v>
      </c>
      <c r="B3792" t="s">
        <v>92</v>
      </c>
      <c r="C3792" t="s">
        <v>115</v>
      </c>
      <c r="D3792" t="s">
        <v>60</v>
      </c>
      <c r="E3792" s="40">
        <v>44804</v>
      </c>
      <c r="F3792">
        <v>23</v>
      </c>
      <c r="G3792">
        <v>91.5</v>
      </c>
      <c r="H3792">
        <v>47.603345300000001</v>
      </c>
      <c r="I3792">
        <v>45.755507100000003</v>
      </c>
      <c r="J3792">
        <v>1.847838195</v>
      </c>
      <c r="K3792">
        <v>0</v>
      </c>
      <c r="L3792">
        <v>310</v>
      </c>
      <c r="M3792">
        <v>307800.76679999998</v>
      </c>
      <c r="N3792">
        <v>554.79795139999999</v>
      </c>
      <c r="O3792">
        <v>32.748687599999997</v>
      </c>
      <c r="P3792">
        <v>-2.0355440869999999</v>
      </c>
      <c r="Q3792">
        <v>-1.96605297</v>
      </c>
      <c r="R3792">
        <v>-1.847838195</v>
      </c>
      <c r="S3792">
        <v>-1.72962342</v>
      </c>
      <c r="T3792">
        <v>-1.6601323020000001</v>
      </c>
      <c r="U3792">
        <v>0</v>
      </c>
    </row>
    <row r="3793" spans="1:21" x14ac:dyDescent="0.35">
      <c r="A3793" t="s">
        <v>28</v>
      </c>
      <c r="B3793" t="s">
        <v>92</v>
      </c>
      <c r="C3793" t="s">
        <v>115</v>
      </c>
      <c r="D3793" t="s">
        <v>60</v>
      </c>
      <c r="E3793" s="40">
        <v>44804</v>
      </c>
      <c r="F3793">
        <v>24</v>
      </c>
      <c r="G3793">
        <v>89</v>
      </c>
      <c r="H3793">
        <v>46.658068640000003</v>
      </c>
      <c r="I3793">
        <v>43.51028093</v>
      </c>
      <c r="J3793">
        <v>3.1477877090000002</v>
      </c>
      <c r="K3793">
        <v>0</v>
      </c>
      <c r="L3793">
        <v>310</v>
      </c>
      <c r="M3793">
        <v>307800.60550000001</v>
      </c>
      <c r="N3793">
        <v>554.79780589999996</v>
      </c>
      <c r="O3793">
        <v>32.748679019999997</v>
      </c>
      <c r="P3793">
        <v>-3.3354935530000001</v>
      </c>
      <c r="Q3793">
        <v>-3.266002453</v>
      </c>
      <c r="R3793">
        <v>-3.1477877090000002</v>
      </c>
      <c r="S3793">
        <v>-3.0295729659999999</v>
      </c>
      <c r="T3793">
        <v>-2.9600818659999999</v>
      </c>
      <c r="U3793">
        <v>0</v>
      </c>
    </row>
    <row r="3794" spans="1:21" x14ac:dyDescent="0.35">
      <c r="A3794" t="s">
        <v>28</v>
      </c>
      <c r="B3794" t="s">
        <v>92</v>
      </c>
      <c r="C3794" t="s">
        <v>115</v>
      </c>
      <c r="D3794" t="s">
        <v>60</v>
      </c>
      <c r="E3794" s="40">
        <v>44805</v>
      </c>
      <c r="F3794">
        <v>1</v>
      </c>
      <c r="G3794">
        <v>87.5</v>
      </c>
      <c r="H3794">
        <v>47.145849130000002</v>
      </c>
      <c r="I3794">
        <v>37.38921131</v>
      </c>
      <c r="J3794">
        <v>9.7566378199999999</v>
      </c>
      <c r="K3794">
        <v>0</v>
      </c>
      <c r="L3794">
        <v>310</v>
      </c>
      <c r="M3794">
        <v>314888.56709999999</v>
      </c>
      <c r="N3794">
        <v>561.14932690000001</v>
      </c>
      <c r="O3794">
        <v>33.123597439999998</v>
      </c>
      <c r="P3794">
        <v>-9.9464925849999997</v>
      </c>
      <c r="Q3794">
        <v>-9.8762059270000009</v>
      </c>
      <c r="R3794">
        <v>-9.7566378199999999</v>
      </c>
      <c r="S3794">
        <v>-9.6370697120000006</v>
      </c>
      <c r="T3794">
        <v>-9.5667830540000001</v>
      </c>
      <c r="U3794">
        <v>0</v>
      </c>
    </row>
    <row r="3795" spans="1:21" x14ac:dyDescent="0.35">
      <c r="A3795" t="s">
        <v>28</v>
      </c>
      <c r="B3795" t="s">
        <v>92</v>
      </c>
      <c r="C3795" t="s">
        <v>115</v>
      </c>
      <c r="D3795" t="s">
        <v>60</v>
      </c>
      <c r="E3795" s="40">
        <v>44805</v>
      </c>
      <c r="F3795">
        <v>2</v>
      </c>
      <c r="G3795">
        <v>85.5</v>
      </c>
      <c r="H3795">
        <v>44.518585369999997</v>
      </c>
      <c r="I3795">
        <v>35.428777869999998</v>
      </c>
      <c r="J3795">
        <v>9.0898074999999992</v>
      </c>
      <c r="K3795">
        <v>0</v>
      </c>
      <c r="L3795">
        <v>310</v>
      </c>
      <c r="M3795">
        <v>314372.47619999998</v>
      </c>
      <c r="N3795">
        <v>560.68928659999995</v>
      </c>
      <c r="O3795">
        <v>33.09644213</v>
      </c>
      <c r="P3795">
        <v>-9.2795066189999993</v>
      </c>
      <c r="Q3795">
        <v>-9.2092775830000004</v>
      </c>
      <c r="R3795">
        <v>-9.0898074999999992</v>
      </c>
      <c r="S3795">
        <v>-8.9703374159999996</v>
      </c>
      <c r="T3795">
        <v>-8.9001083800000007</v>
      </c>
      <c r="U3795">
        <v>0</v>
      </c>
    </row>
    <row r="3796" spans="1:21" x14ac:dyDescent="0.35">
      <c r="A3796" t="s">
        <v>28</v>
      </c>
      <c r="B3796" t="s">
        <v>92</v>
      </c>
      <c r="C3796" t="s">
        <v>115</v>
      </c>
      <c r="D3796" t="s">
        <v>60</v>
      </c>
      <c r="E3796" s="40">
        <v>44805</v>
      </c>
      <c r="F3796">
        <v>3</v>
      </c>
      <c r="G3796">
        <v>83.5</v>
      </c>
      <c r="H3796">
        <v>40.085862720000002</v>
      </c>
      <c r="I3796">
        <v>33.871005250000003</v>
      </c>
      <c r="J3796">
        <v>6.2148574679999999</v>
      </c>
      <c r="K3796">
        <v>0</v>
      </c>
      <c r="L3796">
        <v>310</v>
      </c>
      <c r="M3796">
        <v>314443.63209999999</v>
      </c>
      <c r="N3796">
        <v>560.75273709999999</v>
      </c>
      <c r="O3796">
        <v>33.100187490000003</v>
      </c>
      <c r="P3796">
        <v>-6.404578055</v>
      </c>
      <c r="Q3796">
        <v>-6.334341072</v>
      </c>
      <c r="R3796">
        <v>-6.2148574679999999</v>
      </c>
      <c r="S3796">
        <v>-6.095373865</v>
      </c>
      <c r="T3796">
        <v>-6.025136882</v>
      </c>
      <c r="U3796">
        <v>0</v>
      </c>
    </row>
    <row r="3797" spans="1:21" x14ac:dyDescent="0.35">
      <c r="A3797" t="s">
        <v>28</v>
      </c>
      <c r="B3797" t="s">
        <v>92</v>
      </c>
      <c r="C3797" t="s">
        <v>115</v>
      </c>
      <c r="D3797" t="s">
        <v>60</v>
      </c>
      <c r="E3797" s="40">
        <v>44805</v>
      </c>
      <c r="F3797">
        <v>4</v>
      </c>
      <c r="G3797">
        <v>81.5</v>
      </c>
      <c r="H3797">
        <v>40.078997559999998</v>
      </c>
      <c r="I3797">
        <v>33.567108830000002</v>
      </c>
      <c r="J3797">
        <v>6.511888731</v>
      </c>
      <c r="K3797">
        <v>0</v>
      </c>
      <c r="L3797">
        <v>310</v>
      </c>
      <c r="M3797">
        <v>314394.54129999998</v>
      </c>
      <c r="N3797">
        <v>560.70896310000001</v>
      </c>
      <c r="O3797">
        <v>33.097603589999999</v>
      </c>
      <c r="P3797">
        <v>-6.7015945080000003</v>
      </c>
      <c r="Q3797">
        <v>-6.631363007</v>
      </c>
      <c r="R3797">
        <v>-6.511888731</v>
      </c>
      <c r="S3797">
        <v>-6.3924144549999999</v>
      </c>
      <c r="T3797">
        <v>-6.3221829539999996</v>
      </c>
      <c r="U3797">
        <v>0</v>
      </c>
    </row>
    <row r="3798" spans="1:21" x14ac:dyDescent="0.35">
      <c r="A3798" t="s">
        <v>28</v>
      </c>
      <c r="B3798" t="s">
        <v>92</v>
      </c>
      <c r="C3798" t="s">
        <v>115</v>
      </c>
      <c r="D3798" t="s">
        <v>60</v>
      </c>
      <c r="E3798" s="40">
        <v>44805</v>
      </c>
      <c r="F3798">
        <v>5</v>
      </c>
      <c r="G3798">
        <v>79.5</v>
      </c>
      <c r="H3798">
        <v>42.606491640000002</v>
      </c>
      <c r="I3798">
        <v>36.042754260000002</v>
      </c>
      <c r="J3798">
        <v>6.5637373769999998</v>
      </c>
      <c r="K3798">
        <v>0</v>
      </c>
      <c r="L3798">
        <v>310</v>
      </c>
      <c r="M3798">
        <v>314304.23509999999</v>
      </c>
      <c r="N3798">
        <v>560.62842880000005</v>
      </c>
      <c r="O3798">
        <v>33.092849800000003</v>
      </c>
      <c r="P3798">
        <v>-6.7534159059999999</v>
      </c>
      <c r="Q3798">
        <v>-6.6831944930000002</v>
      </c>
      <c r="R3798">
        <v>-6.5637373769999998</v>
      </c>
      <c r="S3798">
        <v>-6.4442802600000002</v>
      </c>
      <c r="T3798">
        <v>-6.3740588469999997</v>
      </c>
      <c r="U3798">
        <v>0</v>
      </c>
    </row>
    <row r="3799" spans="1:21" x14ac:dyDescent="0.35">
      <c r="A3799" t="s">
        <v>28</v>
      </c>
      <c r="B3799" t="s">
        <v>92</v>
      </c>
      <c r="C3799" t="s">
        <v>115</v>
      </c>
      <c r="D3799" t="s">
        <v>60</v>
      </c>
      <c r="E3799" s="40">
        <v>44805</v>
      </c>
      <c r="F3799">
        <v>6</v>
      </c>
      <c r="G3799">
        <v>78.5</v>
      </c>
      <c r="H3799">
        <v>45.457235539999999</v>
      </c>
      <c r="I3799">
        <v>39.520680329999998</v>
      </c>
      <c r="J3799">
        <v>5.9365552130000001</v>
      </c>
      <c r="K3799">
        <v>0</v>
      </c>
      <c r="L3799">
        <v>310</v>
      </c>
      <c r="M3799">
        <v>314497.31920000003</v>
      </c>
      <c r="N3799">
        <v>560.80060549999996</v>
      </c>
      <c r="O3799">
        <v>33.103013070000003</v>
      </c>
      <c r="P3799">
        <v>-6.126291996</v>
      </c>
      <c r="Q3799">
        <v>-6.0560490170000003</v>
      </c>
      <c r="R3799">
        <v>-5.9365552130000001</v>
      </c>
      <c r="S3799">
        <v>-5.81706141</v>
      </c>
      <c r="T3799">
        <v>-5.7468184310000003</v>
      </c>
      <c r="U3799">
        <v>0</v>
      </c>
    </row>
    <row r="3800" spans="1:21" x14ac:dyDescent="0.35">
      <c r="A3800" t="s">
        <v>28</v>
      </c>
      <c r="B3800" t="s">
        <v>92</v>
      </c>
      <c r="C3800" t="s">
        <v>115</v>
      </c>
      <c r="D3800" t="s">
        <v>60</v>
      </c>
      <c r="E3800" s="40">
        <v>44805</v>
      </c>
      <c r="F3800">
        <v>7</v>
      </c>
      <c r="G3800">
        <v>76</v>
      </c>
      <c r="H3800">
        <v>50.085525779999998</v>
      </c>
      <c r="I3800">
        <v>43.685543729999999</v>
      </c>
      <c r="J3800">
        <v>6.3999820490000001</v>
      </c>
      <c r="K3800">
        <v>0</v>
      </c>
      <c r="L3800">
        <v>310</v>
      </c>
      <c r="M3800">
        <v>314015.80570000003</v>
      </c>
      <c r="N3800">
        <v>560.37113209999995</v>
      </c>
      <c r="O3800">
        <v>33.077662060000002</v>
      </c>
      <c r="P3800">
        <v>-6.5895735269999998</v>
      </c>
      <c r="Q3800">
        <v>-6.5193843420000004</v>
      </c>
      <c r="R3800">
        <v>-6.3999820490000001</v>
      </c>
      <c r="S3800">
        <v>-6.2805797569999999</v>
      </c>
      <c r="T3800">
        <v>-6.2103905719999997</v>
      </c>
      <c r="U3800">
        <v>0</v>
      </c>
    </row>
    <row r="3801" spans="1:21" x14ac:dyDescent="0.35">
      <c r="A3801" t="s">
        <v>28</v>
      </c>
      <c r="B3801" t="s">
        <v>92</v>
      </c>
      <c r="C3801" t="s">
        <v>115</v>
      </c>
      <c r="D3801" t="s">
        <v>60</v>
      </c>
      <c r="E3801" s="40">
        <v>44805</v>
      </c>
      <c r="F3801">
        <v>8</v>
      </c>
      <c r="G3801">
        <v>76</v>
      </c>
      <c r="H3801">
        <v>55.549913590000003</v>
      </c>
      <c r="I3801">
        <v>52.568248580000002</v>
      </c>
      <c r="J3801">
        <v>2.9816650070000001</v>
      </c>
      <c r="K3801">
        <v>0</v>
      </c>
      <c r="L3801">
        <v>310</v>
      </c>
      <c r="M3801">
        <v>313901.5576</v>
      </c>
      <c r="N3801">
        <v>560.26918320000004</v>
      </c>
      <c r="O3801">
        <v>33.071644200000001</v>
      </c>
      <c r="P3801">
        <v>-3.171221992</v>
      </c>
      <c r="Q3801">
        <v>-3.1010455760000002</v>
      </c>
      <c r="R3801">
        <v>-2.9816650070000001</v>
      </c>
      <c r="S3801">
        <v>-2.862284437</v>
      </c>
      <c r="T3801">
        <v>-2.7921080210000002</v>
      </c>
      <c r="U3801">
        <v>0</v>
      </c>
    </row>
    <row r="3802" spans="1:21" x14ac:dyDescent="0.35">
      <c r="A3802" t="s">
        <v>28</v>
      </c>
      <c r="B3802" t="s">
        <v>92</v>
      </c>
      <c r="C3802" t="s">
        <v>115</v>
      </c>
      <c r="D3802" t="s">
        <v>60</v>
      </c>
      <c r="E3802" s="40">
        <v>44805</v>
      </c>
      <c r="F3802">
        <v>9</v>
      </c>
      <c r="G3802">
        <v>79</v>
      </c>
      <c r="H3802">
        <v>52.804328220000002</v>
      </c>
      <c r="I3802">
        <v>55.344937700000003</v>
      </c>
      <c r="J3802">
        <v>-2.5406094800000001</v>
      </c>
      <c r="K3802">
        <v>0</v>
      </c>
      <c r="L3802">
        <v>310</v>
      </c>
      <c r="M3802">
        <v>314212.63140000001</v>
      </c>
      <c r="N3802">
        <v>560.54672540000001</v>
      </c>
      <c r="O3802">
        <v>33.088026999999997</v>
      </c>
      <c r="P3802">
        <v>2.3509585930000001</v>
      </c>
      <c r="Q3802">
        <v>2.4211697729999999</v>
      </c>
      <c r="R3802">
        <v>2.5406094800000001</v>
      </c>
      <c r="S3802">
        <v>2.6600491869999998</v>
      </c>
      <c r="T3802">
        <v>2.730260366</v>
      </c>
      <c r="U3802">
        <v>0</v>
      </c>
    </row>
    <row r="3803" spans="1:21" x14ac:dyDescent="0.35">
      <c r="A3803" t="s">
        <v>28</v>
      </c>
      <c r="B3803" t="s">
        <v>92</v>
      </c>
      <c r="C3803" t="s">
        <v>115</v>
      </c>
      <c r="D3803" t="s">
        <v>60</v>
      </c>
      <c r="E3803" s="40">
        <v>44805</v>
      </c>
      <c r="F3803">
        <v>10</v>
      </c>
      <c r="G3803">
        <v>84</v>
      </c>
      <c r="H3803">
        <v>52.251758189999997</v>
      </c>
      <c r="I3803">
        <v>55.70216482</v>
      </c>
      <c r="J3803">
        <v>-3.4504066340000001</v>
      </c>
      <c r="K3803">
        <v>0</v>
      </c>
      <c r="L3803">
        <v>310</v>
      </c>
      <c r="M3803">
        <v>314665.61349999998</v>
      </c>
      <c r="N3803">
        <v>560.95063379999999</v>
      </c>
      <c r="O3803">
        <v>33.111868960000002</v>
      </c>
      <c r="P3803">
        <v>3.2606190920000002</v>
      </c>
      <c r="Q3803">
        <v>3.330880863</v>
      </c>
      <c r="R3803">
        <v>3.4504066340000001</v>
      </c>
      <c r="S3803">
        <v>3.5699324049999999</v>
      </c>
      <c r="T3803">
        <v>3.640194175</v>
      </c>
      <c r="U3803">
        <v>0</v>
      </c>
    </row>
    <row r="3804" spans="1:21" x14ac:dyDescent="0.35">
      <c r="A3804" t="s">
        <v>28</v>
      </c>
      <c r="B3804" t="s">
        <v>92</v>
      </c>
      <c r="C3804" t="s">
        <v>115</v>
      </c>
      <c r="D3804" t="s">
        <v>60</v>
      </c>
      <c r="E3804" s="40">
        <v>44805</v>
      </c>
      <c r="F3804">
        <v>11</v>
      </c>
      <c r="G3804">
        <v>89</v>
      </c>
      <c r="H3804">
        <v>53.215939720000002</v>
      </c>
      <c r="I3804">
        <v>55.716090649999998</v>
      </c>
      <c r="J3804">
        <v>-2.5001509280000001</v>
      </c>
      <c r="K3804">
        <v>0</v>
      </c>
      <c r="L3804">
        <v>310</v>
      </c>
      <c r="M3804">
        <v>314702.91039999999</v>
      </c>
      <c r="N3804">
        <v>560.98387709999997</v>
      </c>
      <c r="O3804">
        <v>33.113831249999997</v>
      </c>
      <c r="P3804">
        <v>2.3103521389999999</v>
      </c>
      <c r="Q3804">
        <v>2.3806180729999999</v>
      </c>
      <c r="R3804">
        <v>2.5001509280000001</v>
      </c>
      <c r="S3804">
        <v>2.6196837820000001</v>
      </c>
      <c r="T3804">
        <v>2.6899497170000002</v>
      </c>
      <c r="U3804">
        <v>0</v>
      </c>
    </row>
    <row r="3805" spans="1:21" x14ac:dyDescent="0.35">
      <c r="A3805" t="s">
        <v>28</v>
      </c>
      <c r="B3805" t="s">
        <v>92</v>
      </c>
      <c r="C3805" t="s">
        <v>115</v>
      </c>
      <c r="D3805" t="s">
        <v>60</v>
      </c>
      <c r="E3805" s="40">
        <v>44805</v>
      </c>
      <c r="F3805">
        <v>12</v>
      </c>
      <c r="G3805">
        <v>92</v>
      </c>
      <c r="H3805">
        <v>54.605645299999999</v>
      </c>
      <c r="I3805">
        <v>54.173402830000001</v>
      </c>
      <c r="J3805">
        <v>0.43224246199999999</v>
      </c>
      <c r="K3805">
        <v>0</v>
      </c>
      <c r="L3805">
        <v>310</v>
      </c>
      <c r="M3805">
        <v>314653.24599999998</v>
      </c>
      <c r="N3805">
        <v>560.93961000000002</v>
      </c>
      <c r="O3805">
        <v>33.111218239999999</v>
      </c>
      <c r="P3805">
        <v>-0.62202627399999999</v>
      </c>
      <c r="Q3805">
        <v>-0.55176588400000004</v>
      </c>
      <c r="R3805">
        <v>-0.43224246199999999</v>
      </c>
      <c r="S3805">
        <v>-0.31271904</v>
      </c>
      <c r="T3805">
        <v>-0.24245865</v>
      </c>
      <c r="U3805">
        <v>0</v>
      </c>
    </row>
    <row r="3806" spans="1:21" x14ac:dyDescent="0.35">
      <c r="A3806" t="s">
        <v>28</v>
      </c>
      <c r="B3806" t="s">
        <v>92</v>
      </c>
      <c r="C3806" t="s">
        <v>115</v>
      </c>
      <c r="D3806" t="s">
        <v>60</v>
      </c>
      <c r="E3806" s="40">
        <v>44805</v>
      </c>
      <c r="F3806">
        <v>13</v>
      </c>
      <c r="G3806">
        <v>95.5</v>
      </c>
      <c r="H3806">
        <v>52.709964460000002</v>
      </c>
      <c r="I3806">
        <v>52.381719500000003</v>
      </c>
      <c r="J3806">
        <v>0.328244965</v>
      </c>
      <c r="K3806">
        <v>0</v>
      </c>
      <c r="L3806">
        <v>310</v>
      </c>
      <c r="M3806">
        <v>314613.62310000003</v>
      </c>
      <c r="N3806">
        <v>560.9042905</v>
      </c>
      <c r="O3806">
        <v>33.109133399999997</v>
      </c>
      <c r="P3806">
        <v>-0.51801682699999996</v>
      </c>
      <c r="Q3806">
        <v>-0.44776086100000001</v>
      </c>
      <c r="R3806">
        <v>-0.328244965</v>
      </c>
      <c r="S3806">
        <v>-0.20872906899999999</v>
      </c>
      <c r="T3806">
        <v>-0.13847310299999999</v>
      </c>
      <c r="U3806">
        <v>0</v>
      </c>
    </row>
    <row r="3807" spans="1:21" x14ac:dyDescent="0.35">
      <c r="A3807" t="s">
        <v>28</v>
      </c>
      <c r="B3807" t="s">
        <v>92</v>
      </c>
      <c r="C3807" t="s">
        <v>115</v>
      </c>
      <c r="D3807" t="s">
        <v>60</v>
      </c>
      <c r="E3807" s="40">
        <v>44805</v>
      </c>
      <c r="F3807">
        <v>14</v>
      </c>
      <c r="G3807">
        <v>97.5</v>
      </c>
      <c r="H3807">
        <v>50.441464109999998</v>
      </c>
      <c r="I3807">
        <v>51.449668930000001</v>
      </c>
      <c r="J3807">
        <v>-1.008204823</v>
      </c>
      <c r="K3807">
        <v>0</v>
      </c>
      <c r="L3807">
        <v>310</v>
      </c>
      <c r="M3807">
        <v>314678.78749999998</v>
      </c>
      <c r="N3807">
        <v>560.96237619999999</v>
      </c>
      <c r="O3807">
        <v>33.112562089999997</v>
      </c>
      <c r="P3807">
        <v>0.81841330899999998</v>
      </c>
      <c r="Q3807">
        <v>0.88867655000000001</v>
      </c>
      <c r="R3807">
        <v>1.008204823</v>
      </c>
      <c r="S3807">
        <v>1.127733096</v>
      </c>
      <c r="T3807">
        <v>1.197996338</v>
      </c>
      <c r="U3807">
        <v>0</v>
      </c>
    </row>
    <row r="3808" spans="1:21" x14ac:dyDescent="0.35">
      <c r="A3808" t="s">
        <v>28</v>
      </c>
      <c r="B3808" t="s">
        <v>92</v>
      </c>
      <c r="C3808" t="s">
        <v>115</v>
      </c>
      <c r="D3808" t="s">
        <v>60</v>
      </c>
      <c r="E3808" s="40">
        <v>44805</v>
      </c>
      <c r="F3808">
        <v>15</v>
      </c>
      <c r="G3808">
        <v>99.5</v>
      </c>
      <c r="H3808">
        <v>49.07108084</v>
      </c>
      <c r="I3808">
        <v>49.067475520000002</v>
      </c>
      <c r="J3808">
        <v>3.605315E-3</v>
      </c>
      <c r="K3808">
        <v>0</v>
      </c>
      <c r="L3808">
        <v>310</v>
      </c>
      <c r="M3808">
        <v>314534.52590000001</v>
      </c>
      <c r="N3808">
        <v>560.83377740000003</v>
      </c>
      <c r="O3808">
        <v>33.104971140000004</v>
      </c>
      <c r="P3808">
        <v>-0.19335332099999999</v>
      </c>
      <c r="Q3808">
        <v>-0.12310618700000001</v>
      </c>
      <c r="R3808">
        <v>-3.605315E-3</v>
      </c>
      <c r="S3808">
        <v>0.115895556</v>
      </c>
      <c r="T3808">
        <v>0.18614269</v>
      </c>
      <c r="U3808">
        <v>0</v>
      </c>
    </row>
    <row r="3809" spans="1:21" x14ac:dyDescent="0.35">
      <c r="A3809" t="s">
        <v>28</v>
      </c>
      <c r="B3809" t="s">
        <v>92</v>
      </c>
      <c r="C3809" t="s">
        <v>115</v>
      </c>
      <c r="D3809" t="s">
        <v>60</v>
      </c>
      <c r="E3809" s="40">
        <v>44805</v>
      </c>
      <c r="F3809">
        <v>16</v>
      </c>
      <c r="G3809">
        <v>102</v>
      </c>
      <c r="H3809">
        <v>48.180387109999998</v>
      </c>
      <c r="I3809">
        <v>45.777729739999998</v>
      </c>
      <c r="J3809">
        <v>2.402657365</v>
      </c>
      <c r="K3809">
        <v>0</v>
      </c>
      <c r="L3809">
        <v>310</v>
      </c>
      <c r="M3809">
        <v>314849.8898</v>
      </c>
      <c r="N3809">
        <v>561.11486330000002</v>
      </c>
      <c r="O3809">
        <v>33.121563119999998</v>
      </c>
      <c r="P3809">
        <v>-2.5925004700000001</v>
      </c>
      <c r="Q3809">
        <v>-2.5222181290000001</v>
      </c>
      <c r="R3809">
        <v>-2.402657365</v>
      </c>
      <c r="S3809">
        <v>-2.2830965999999999</v>
      </c>
      <c r="T3809">
        <v>-2.212814259</v>
      </c>
      <c r="U3809">
        <v>0</v>
      </c>
    </row>
    <row r="3810" spans="1:21" x14ac:dyDescent="0.35">
      <c r="A3810" t="s">
        <v>28</v>
      </c>
      <c r="B3810" t="s">
        <v>92</v>
      </c>
      <c r="C3810" t="s">
        <v>115</v>
      </c>
      <c r="D3810" t="s">
        <v>60</v>
      </c>
      <c r="E3810" s="40">
        <v>44805</v>
      </c>
      <c r="F3810">
        <v>17</v>
      </c>
      <c r="G3810">
        <v>102.5</v>
      </c>
      <c r="H3810">
        <v>43.479181879999999</v>
      </c>
      <c r="I3810">
        <v>41.34130759</v>
      </c>
      <c r="J3810">
        <v>2.1378742879999999</v>
      </c>
      <c r="K3810">
        <v>0</v>
      </c>
      <c r="L3810">
        <v>310</v>
      </c>
      <c r="M3810">
        <v>333656.8971</v>
      </c>
      <c r="N3810">
        <v>577.63041569999996</v>
      </c>
      <c r="O3810">
        <v>34.096445350000003</v>
      </c>
      <c r="P3810">
        <v>-2.3333051330000001</v>
      </c>
      <c r="Q3810">
        <v>-2.2609541399999999</v>
      </c>
      <c r="R3810">
        <v>-2.1378742879999999</v>
      </c>
      <c r="S3810">
        <v>-2.0147944359999999</v>
      </c>
      <c r="T3810">
        <v>-1.9424434429999999</v>
      </c>
      <c r="U3810">
        <v>0</v>
      </c>
    </row>
    <row r="3811" spans="1:21" x14ac:dyDescent="0.35">
      <c r="A3811" t="s">
        <v>28</v>
      </c>
      <c r="B3811" t="s">
        <v>92</v>
      </c>
      <c r="C3811" t="s">
        <v>115</v>
      </c>
      <c r="D3811" t="s">
        <v>60</v>
      </c>
      <c r="E3811" s="40">
        <v>44805</v>
      </c>
      <c r="F3811">
        <v>18</v>
      </c>
      <c r="G3811">
        <v>103</v>
      </c>
      <c r="H3811">
        <v>42.741382229999999</v>
      </c>
      <c r="I3811">
        <v>40.353949190000002</v>
      </c>
      <c r="J3811">
        <v>2.387433036</v>
      </c>
      <c r="K3811">
        <v>0</v>
      </c>
      <c r="L3811">
        <v>310</v>
      </c>
      <c r="M3811">
        <v>333799.18170000002</v>
      </c>
      <c r="N3811">
        <v>577.75356480000005</v>
      </c>
      <c r="O3811">
        <v>34.103714619999998</v>
      </c>
      <c r="P3811">
        <v>-2.5829055470000002</v>
      </c>
      <c r="Q3811">
        <v>-2.510539128</v>
      </c>
      <c r="R3811">
        <v>-2.387433036</v>
      </c>
      <c r="S3811">
        <v>-2.2643269450000001</v>
      </c>
      <c r="T3811">
        <v>-2.1919605259999999</v>
      </c>
      <c r="U3811">
        <v>0</v>
      </c>
    </row>
    <row r="3812" spans="1:21" x14ac:dyDescent="0.35">
      <c r="A3812" t="s">
        <v>28</v>
      </c>
      <c r="B3812" t="s">
        <v>92</v>
      </c>
      <c r="C3812" t="s">
        <v>115</v>
      </c>
      <c r="D3812" t="s">
        <v>60</v>
      </c>
      <c r="E3812" s="40">
        <v>44805</v>
      </c>
      <c r="F3812">
        <v>19</v>
      </c>
      <c r="G3812">
        <v>103</v>
      </c>
      <c r="H3812">
        <v>46.039810449999997</v>
      </c>
      <c r="I3812">
        <v>43.546097430000003</v>
      </c>
      <c r="J3812">
        <v>2.4937130220000001</v>
      </c>
      <c r="K3812">
        <v>1</v>
      </c>
      <c r="L3812">
        <v>310</v>
      </c>
      <c r="M3812">
        <v>334042.86090000003</v>
      </c>
      <c r="N3812">
        <v>577.96441140000002</v>
      </c>
      <c r="O3812">
        <v>34.116160499999999</v>
      </c>
      <c r="P3812">
        <v>-2.6892568680000002</v>
      </c>
      <c r="Q3812">
        <v>-2.6168640399999998</v>
      </c>
      <c r="R3812">
        <v>-2.4937130220000001</v>
      </c>
      <c r="S3812">
        <v>-2.3705620029999999</v>
      </c>
      <c r="T3812">
        <v>-2.298169175</v>
      </c>
      <c r="U3812">
        <v>0</v>
      </c>
    </row>
    <row r="3813" spans="1:21" x14ac:dyDescent="0.35">
      <c r="A3813" t="s">
        <v>28</v>
      </c>
      <c r="B3813" t="s">
        <v>92</v>
      </c>
      <c r="C3813" t="s">
        <v>115</v>
      </c>
      <c r="D3813" t="s">
        <v>60</v>
      </c>
      <c r="E3813" s="40">
        <v>44805</v>
      </c>
      <c r="F3813">
        <v>20</v>
      </c>
      <c r="G3813">
        <v>101.5</v>
      </c>
      <c r="H3813">
        <v>45.984748779999997</v>
      </c>
      <c r="I3813">
        <v>44.753282120000001</v>
      </c>
      <c r="J3813">
        <v>1.231466656</v>
      </c>
      <c r="K3813">
        <v>0</v>
      </c>
      <c r="L3813">
        <v>310</v>
      </c>
      <c r="M3813">
        <v>333677.6593</v>
      </c>
      <c r="N3813">
        <v>577.6483872</v>
      </c>
      <c r="O3813">
        <v>34.097506180000003</v>
      </c>
      <c r="P3813">
        <v>-1.426903582</v>
      </c>
      <c r="Q3813">
        <v>-1.354550337</v>
      </c>
      <c r="R3813">
        <v>-1.231466656</v>
      </c>
      <c r="S3813">
        <v>-1.1083829759999999</v>
      </c>
      <c r="T3813">
        <v>-1.036029731</v>
      </c>
      <c r="U3813">
        <v>0</v>
      </c>
    </row>
    <row r="3814" spans="1:21" x14ac:dyDescent="0.35">
      <c r="A3814" t="s">
        <v>28</v>
      </c>
      <c r="B3814" t="s">
        <v>92</v>
      </c>
      <c r="C3814" t="s">
        <v>115</v>
      </c>
      <c r="D3814" t="s">
        <v>60</v>
      </c>
      <c r="E3814" s="40">
        <v>44805</v>
      </c>
      <c r="F3814">
        <v>21</v>
      </c>
      <c r="G3814">
        <v>98</v>
      </c>
      <c r="H3814">
        <v>48.294065850000003</v>
      </c>
      <c r="I3814">
        <v>44.64582352</v>
      </c>
      <c r="J3814">
        <v>3.6482423370000001</v>
      </c>
      <c r="K3814">
        <v>0</v>
      </c>
      <c r="L3814">
        <v>310</v>
      </c>
      <c r="M3814">
        <v>295615.92190000002</v>
      </c>
      <c r="N3814">
        <v>543.70573100000001</v>
      </c>
      <c r="O3814">
        <v>32.093934529999999</v>
      </c>
      <c r="P3814">
        <v>-3.832195376</v>
      </c>
      <c r="Q3814">
        <v>-3.764093613</v>
      </c>
      <c r="R3814">
        <v>-3.6482423370000001</v>
      </c>
      <c r="S3814">
        <v>-3.5323910610000002</v>
      </c>
      <c r="T3814">
        <v>-3.4642892980000002</v>
      </c>
      <c r="U3814">
        <v>0</v>
      </c>
    </row>
    <row r="3815" spans="1:21" x14ac:dyDescent="0.35">
      <c r="A3815" t="s">
        <v>28</v>
      </c>
      <c r="B3815" t="s">
        <v>92</v>
      </c>
      <c r="C3815" t="s">
        <v>115</v>
      </c>
      <c r="D3815" t="s">
        <v>60</v>
      </c>
      <c r="E3815" s="40">
        <v>44805</v>
      </c>
      <c r="F3815">
        <v>22</v>
      </c>
      <c r="G3815">
        <v>95</v>
      </c>
      <c r="H3815">
        <v>49.037355050000002</v>
      </c>
      <c r="I3815">
        <v>44.957161319999997</v>
      </c>
      <c r="J3815">
        <v>4.0801937300000004</v>
      </c>
      <c r="K3815">
        <v>0</v>
      </c>
      <c r="L3815">
        <v>310</v>
      </c>
      <c r="M3815">
        <v>314306.2585</v>
      </c>
      <c r="N3815">
        <v>560.63023329999999</v>
      </c>
      <c r="O3815">
        <v>33.092956319999999</v>
      </c>
      <c r="P3815">
        <v>-4.2698728700000004</v>
      </c>
      <c r="Q3815">
        <v>-4.1996512309999998</v>
      </c>
      <c r="R3815">
        <v>-4.0801937300000004</v>
      </c>
      <c r="S3815">
        <v>-3.9607362290000001</v>
      </c>
      <c r="T3815">
        <v>-3.89051459</v>
      </c>
      <c r="U3815">
        <v>0</v>
      </c>
    </row>
    <row r="3816" spans="1:21" x14ac:dyDescent="0.35">
      <c r="A3816" t="s">
        <v>28</v>
      </c>
      <c r="B3816" t="s">
        <v>92</v>
      </c>
      <c r="C3816" t="s">
        <v>115</v>
      </c>
      <c r="D3816" t="s">
        <v>60</v>
      </c>
      <c r="E3816" s="40">
        <v>44805</v>
      </c>
      <c r="F3816">
        <v>23</v>
      </c>
      <c r="G3816">
        <v>92.5</v>
      </c>
      <c r="H3816">
        <v>45.419726130000001</v>
      </c>
      <c r="I3816">
        <v>43.125807530000003</v>
      </c>
      <c r="J3816">
        <v>2.2939186060000001</v>
      </c>
      <c r="K3816">
        <v>0</v>
      </c>
      <c r="L3816">
        <v>310</v>
      </c>
      <c r="M3816">
        <v>314570.12939999998</v>
      </c>
      <c r="N3816">
        <v>560.86551810000003</v>
      </c>
      <c r="O3816">
        <v>33.10684474</v>
      </c>
      <c r="P3816">
        <v>-2.4836773499999998</v>
      </c>
      <c r="Q3816">
        <v>-2.4134262409999998</v>
      </c>
      <c r="R3816">
        <v>-2.2939186060000001</v>
      </c>
      <c r="S3816">
        <v>-2.174410972</v>
      </c>
      <c r="T3816">
        <v>-2.1041598619999999</v>
      </c>
      <c r="U3816">
        <v>0</v>
      </c>
    </row>
    <row r="3817" spans="1:21" x14ac:dyDescent="0.35">
      <c r="A3817" t="s">
        <v>28</v>
      </c>
      <c r="B3817" t="s">
        <v>92</v>
      </c>
      <c r="C3817" t="s">
        <v>115</v>
      </c>
      <c r="D3817" t="s">
        <v>60</v>
      </c>
      <c r="E3817" s="40">
        <v>44805</v>
      </c>
      <c r="F3817">
        <v>24</v>
      </c>
      <c r="G3817">
        <v>89.5</v>
      </c>
      <c r="H3817">
        <v>44.340237629999997</v>
      </c>
      <c r="I3817">
        <v>40.316634389999997</v>
      </c>
      <c r="J3817">
        <v>4.0236032389999998</v>
      </c>
      <c r="K3817">
        <v>0</v>
      </c>
      <c r="L3817">
        <v>310</v>
      </c>
      <c r="M3817">
        <v>314562.0099</v>
      </c>
      <c r="N3817">
        <v>560.85827970000003</v>
      </c>
      <c r="O3817">
        <v>33.106417469999997</v>
      </c>
      <c r="P3817">
        <v>-4.2133595340000003</v>
      </c>
      <c r="Q3817">
        <v>-4.1431093309999998</v>
      </c>
      <c r="R3817">
        <v>-4.0236032389999998</v>
      </c>
      <c r="S3817">
        <v>-3.9040971459999998</v>
      </c>
      <c r="T3817">
        <v>-3.8338469430000002</v>
      </c>
      <c r="U3817">
        <v>0</v>
      </c>
    </row>
    <row r="3818" spans="1:21" x14ac:dyDescent="0.35">
      <c r="A3818" t="s">
        <v>28</v>
      </c>
      <c r="B3818" t="s">
        <v>92</v>
      </c>
      <c r="C3818" t="s">
        <v>115</v>
      </c>
      <c r="D3818" t="s">
        <v>60</v>
      </c>
      <c r="E3818" s="40">
        <v>44807</v>
      </c>
      <c r="F3818">
        <v>1</v>
      </c>
      <c r="G3818">
        <v>88</v>
      </c>
      <c r="H3818">
        <v>43.594833100000002</v>
      </c>
      <c r="I3818">
        <v>36.25580995</v>
      </c>
      <c r="J3818">
        <v>7.3390231500000001</v>
      </c>
      <c r="K3818">
        <v>0</v>
      </c>
      <c r="L3818">
        <v>310</v>
      </c>
      <c r="M3818">
        <v>299576.33960000001</v>
      </c>
      <c r="N3818">
        <v>547.33567359999995</v>
      </c>
      <c r="O3818">
        <v>32.30820327</v>
      </c>
      <c r="P3818">
        <v>-7.5242043150000004</v>
      </c>
      <c r="Q3818">
        <v>-7.4556478830000001</v>
      </c>
      <c r="R3818">
        <v>-7.3390231500000001</v>
      </c>
      <c r="S3818">
        <v>-7.2223984159999999</v>
      </c>
      <c r="T3818">
        <v>-7.1538419849999997</v>
      </c>
      <c r="U3818">
        <v>0</v>
      </c>
    </row>
    <row r="3819" spans="1:21" x14ac:dyDescent="0.35">
      <c r="A3819" t="s">
        <v>28</v>
      </c>
      <c r="B3819" t="s">
        <v>92</v>
      </c>
      <c r="C3819" t="s">
        <v>115</v>
      </c>
      <c r="D3819" t="s">
        <v>60</v>
      </c>
      <c r="E3819" s="40">
        <v>44807</v>
      </c>
      <c r="F3819">
        <v>2</v>
      </c>
      <c r="G3819">
        <v>87.5</v>
      </c>
      <c r="H3819">
        <v>41.560664809999999</v>
      </c>
      <c r="I3819">
        <v>34.40462093</v>
      </c>
      <c r="J3819">
        <v>7.1560438829999997</v>
      </c>
      <c r="K3819">
        <v>0</v>
      </c>
      <c r="L3819">
        <v>310</v>
      </c>
      <c r="M3819">
        <v>299535.26760000002</v>
      </c>
      <c r="N3819">
        <v>547.29815240000005</v>
      </c>
      <c r="O3819">
        <v>32.305988460000002</v>
      </c>
      <c r="P3819">
        <v>-7.3412123530000004</v>
      </c>
      <c r="Q3819">
        <v>-7.2726606220000001</v>
      </c>
      <c r="R3819">
        <v>-7.1560438829999997</v>
      </c>
      <c r="S3819">
        <v>-7.0394271440000002</v>
      </c>
      <c r="T3819">
        <v>-6.9708754119999998</v>
      </c>
      <c r="U3819">
        <v>0</v>
      </c>
    </row>
    <row r="3820" spans="1:21" x14ac:dyDescent="0.35">
      <c r="A3820" t="s">
        <v>28</v>
      </c>
      <c r="B3820" t="s">
        <v>92</v>
      </c>
      <c r="C3820" t="s">
        <v>115</v>
      </c>
      <c r="D3820" t="s">
        <v>60</v>
      </c>
      <c r="E3820" s="40">
        <v>44807</v>
      </c>
      <c r="F3820">
        <v>3</v>
      </c>
      <c r="G3820">
        <v>86</v>
      </c>
      <c r="H3820">
        <v>39.839426830000001</v>
      </c>
      <c r="I3820">
        <v>33.380250220000001</v>
      </c>
      <c r="J3820">
        <v>6.4591766059999998</v>
      </c>
      <c r="K3820">
        <v>0</v>
      </c>
      <c r="L3820">
        <v>310</v>
      </c>
      <c r="M3820">
        <v>299690.353</v>
      </c>
      <c r="N3820">
        <v>547.43981680000002</v>
      </c>
      <c r="O3820">
        <v>32.314350650000002</v>
      </c>
      <c r="P3820">
        <v>-6.6443930059999996</v>
      </c>
      <c r="Q3820">
        <v>-6.5758235300000001</v>
      </c>
      <c r="R3820">
        <v>-6.4591766059999998</v>
      </c>
      <c r="S3820">
        <v>-6.3425296810000003</v>
      </c>
      <c r="T3820">
        <v>-6.2739602049999998</v>
      </c>
      <c r="U3820">
        <v>0</v>
      </c>
    </row>
    <row r="3821" spans="1:21" x14ac:dyDescent="0.35">
      <c r="A3821" t="s">
        <v>28</v>
      </c>
      <c r="B3821" t="s">
        <v>92</v>
      </c>
      <c r="C3821" t="s">
        <v>115</v>
      </c>
      <c r="D3821" t="s">
        <v>60</v>
      </c>
      <c r="E3821" s="40">
        <v>44807</v>
      </c>
      <c r="F3821">
        <v>4</v>
      </c>
      <c r="G3821">
        <v>84</v>
      </c>
      <c r="H3821">
        <v>38.808993379999997</v>
      </c>
      <c r="I3821">
        <v>32.9894082</v>
      </c>
      <c r="J3821">
        <v>5.8195851779999996</v>
      </c>
      <c r="K3821">
        <v>0</v>
      </c>
      <c r="L3821">
        <v>310</v>
      </c>
      <c r="M3821">
        <v>299655.20740000001</v>
      </c>
      <c r="N3821">
        <v>547.40771589999997</v>
      </c>
      <c r="O3821">
        <v>32.312455790000001</v>
      </c>
      <c r="P3821">
        <v>-6.0047907169999997</v>
      </c>
      <c r="Q3821">
        <v>-5.9362252619999998</v>
      </c>
      <c r="R3821">
        <v>-5.8195851779999996</v>
      </c>
      <c r="S3821">
        <v>-5.7029450930000003</v>
      </c>
      <c r="T3821">
        <v>-5.6343796380000004</v>
      </c>
      <c r="U3821">
        <v>0</v>
      </c>
    </row>
    <row r="3822" spans="1:21" x14ac:dyDescent="0.35">
      <c r="A3822" t="s">
        <v>28</v>
      </c>
      <c r="B3822" t="s">
        <v>92</v>
      </c>
      <c r="C3822" t="s">
        <v>115</v>
      </c>
      <c r="D3822" t="s">
        <v>60</v>
      </c>
      <c r="E3822" s="40">
        <v>44807</v>
      </c>
      <c r="F3822">
        <v>5</v>
      </c>
      <c r="G3822">
        <v>81.5</v>
      </c>
      <c r="H3822">
        <v>40.410329269999998</v>
      </c>
      <c r="I3822">
        <v>34.972209659999997</v>
      </c>
      <c r="J3822">
        <v>5.438119608</v>
      </c>
      <c r="K3822">
        <v>0</v>
      </c>
      <c r="L3822">
        <v>310</v>
      </c>
      <c r="M3822">
        <v>299508.34259999997</v>
      </c>
      <c r="N3822">
        <v>547.27355369999998</v>
      </c>
      <c r="O3822">
        <v>32.304536450000001</v>
      </c>
      <c r="P3822">
        <v>-5.6232797559999996</v>
      </c>
      <c r="Q3822">
        <v>-5.5547311060000002</v>
      </c>
      <c r="R3822">
        <v>-5.438119608</v>
      </c>
      <c r="S3822">
        <v>-5.321508111</v>
      </c>
      <c r="T3822">
        <v>-5.2529594599999996</v>
      </c>
      <c r="U3822">
        <v>0</v>
      </c>
    </row>
    <row r="3823" spans="1:21" x14ac:dyDescent="0.35">
      <c r="A3823" t="s">
        <v>28</v>
      </c>
      <c r="B3823" t="s">
        <v>92</v>
      </c>
      <c r="C3823" t="s">
        <v>115</v>
      </c>
      <c r="D3823" t="s">
        <v>60</v>
      </c>
      <c r="E3823" s="40">
        <v>44807</v>
      </c>
      <c r="F3823">
        <v>6</v>
      </c>
      <c r="G3823">
        <v>80.5</v>
      </c>
      <c r="H3823">
        <v>44.362499999999997</v>
      </c>
      <c r="I3823">
        <v>37.98825961</v>
      </c>
      <c r="J3823">
        <v>6.3742403860000003</v>
      </c>
      <c r="K3823">
        <v>0</v>
      </c>
      <c r="L3823">
        <v>310</v>
      </c>
      <c r="M3823">
        <v>299630.61959999998</v>
      </c>
      <c r="N3823">
        <v>547.38525709999999</v>
      </c>
      <c r="O3823">
        <v>32.311130089999999</v>
      </c>
      <c r="P3823">
        <v>-6.5594383260000004</v>
      </c>
      <c r="Q3823">
        <v>-6.4908756849999998</v>
      </c>
      <c r="R3823">
        <v>-6.3742403860000003</v>
      </c>
      <c r="S3823">
        <v>-6.257605087</v>
      </c>
      <c r="T3823">
        <v>-6.1890424450000001</v>
      </c>
      <c r="U3823">
        <v>0</v>
      </c>
    </row>
    <row r="3824" spans="1:21" x14ac:dyDescent="0.35">
      <c r="A3824" t="s">
        <v>28</v>
      </c>
      <c r="B3824" t="s">
        <v>92</v>
      </c>
      <c r="C3824" t="s">
        <v>115</v>
      </c>
      <c r="D3824" t="s">
        <v>60</v>
      </c>
      <c r="E3824" s="40">
        <v>44807</v>
      </c>
      <c r="F3824">
        <v>7</v>
      </c>
      <c r="G3824">
        <v>77.5</v>
      </c>
      <c r="H3824">
        <v>46.617301050000002</v>
      </c>
      <c r="I3824">
        <v>40.989428099999998</v>
      </c>
      <c r="J3824">
        <v>5.6278729490000003</v>
      </c>
      <c r="K3824">
        <v>0</v>
      </c>
      <c r="L3824">
        <v>310</v>
      </c>
      <c r="M3824">
        <v>299119.2303</v>
      </c>
      <c r="N3824">
        <v>546.91793740000003</v>
      </c>
      <c r="O3824">
        <v>32.283545080000003</v>
      </c>
      <c r="P3824">
        <v>-5.8129127799999996</v>
      </c>
      <c r="Q3824">
        <v>-5.7444086729999997</v>
      </c>
      <c r="R3824">
        <v>-5.6278729490000003</v>
      </c>
      <c r="S3824">
        <v>-5.5113372250000001</v>
      </c>
      <c r="T3824">
        <v>-5.4428331170000002</v>
      </c>
      <c r="U3824">
        <v>0</v>
      </c>
    </row>
    <row r="3825" spans="1:21" x14ac:dyDescent="0.35">
      <c r="A3825" t="s">
        <v>28</v>
      </c>
      <c r="B3825" t="s">
        <v>92</v>
      </c>
      <c r="C3825" t="s">
        <v>115</v>
      </c>
      <c r="D3825" t="s">
        <v>60</v>
      </c>
      <c r="E3825" s="40">
        <v>44807</v>
      </c>
      <c r="F3825">
        <v>8</v>
      </c>
      <c r="G3825">
        <v>77</v>
      </c>
      <c r="H3825">
        <v>51.234680840000003</v>
      </c>
      <c r="I3825">
        <v>49.22284002</v>
      </c>
      <c r="J3825">
        <v>2.011840812</v>
      </c>
      <c r="K3825">
        <v>0</v>
      </c>
      <c r="L3825">
        <v>310</v>
      </c>
      <c r="M3825">
        <v>298976.33990000002</v>
      </c>
      <c r="N3825">
        <v>546.78728950000004</v>
      </c>
      <c r="O3825">
        <v>32.275833179999999</v>
      </c>
      <c r="P3825">
        <v>-2.1968364409999999</v>
      </c>
      <c r="Q3825">
        <v>-2.1283486979999999</v>
      </c>
      <c r="R3825">
        <v>-2.011840812</v>
      </c>
      <c r="S3825">
        <v>-1.8953329269999999</v>
      </c>
      <c r="T3825">
        <v>-1.8268451830000001</v>
      </c>
      <c r="U3825">
        <v>0</v>
      </c>
    </row>
    <row r="3826" spans="1:21" x14ac:dyDescent="0.35">
      <c r="A3826" t="s">
        <v>28</v>
      </c>
      <c r="B3826" t="s">
        <v>92</v>
      </c>
      <c r="C3826" t="s">
        <v>115</v>
      </c>
      <c r="D3826" t="s">
        <v>60</v>
      </c>
      <c r="E3826" s="40">
        <v>44807</v>
      </c>
      <c r="F3826">
        <v>9</v>
      </c>
      <c r="G3826">
        <v>81.5</v>
      </c>
      <c r="H3826">
        <v>52.404603829999999</v>
      </c>
      <c r="I3826">
        <v>51.365406010000001</v>
      </c>
      <c r="J3826">
        <v>1.0391978209999999</v>
      </c>
      <c r="K3826">
        <v>0</v>
      </c>
      <c r="L3826">
        <v>310</v>
      </c>
      <c r="M3826">
        <v>299442.375</v>
      </c>
      <c r="N3826">
        <v>547.21328110000002</v>
      </c>
      <c r="O3826">
        <v>32.300978669999999</v>
      </c>
      <c r="P3826">
        <v>-1.2243375759999999</v>
      </c>
      <c r="Q3826">
        <v>-1.155796475</v>
      </c>
      <c r="R3826">
        <v>-1.0391978209999999</v>
      </c>
      <c r="S3826">
        <v>-0.92259916600000003</v>
      </c>
      <c r="T3826">
        <v>-0.85405806500000003</v>
      </c>
      <c r="U3826">
        <v>0</v>
      </c>
    </row>
    <row r="3827" spans="1:21" x14ac:dyDescent="0.35">
      <c r="A3827" t="s">
        <v>28</v>
      </c>
      <c r="B3827" t="s">
        <v>92</v>
      </c>
      <c r="C3827" t="s">
        <v>115</v>
      </c>
      <c r="D3827" t="s">
        <v>60</v>
      </c>
      <c r="E3827" s="40">
        <v>44807</v>
      </c>
      <c r="F3827">
        <v>10</v>
      </c>
      <c r="G3827">
        <v>87</v>
      </c>
      <c r="H3827">
        <v>54.510136590000002</v>
      </c>
      <c r="I3827">
        <v>51.789505130000002</v>
      </c>
      <c r="J3827">
        <v>2.7206314520000001</v>
      </c>
      <c r="K3827">
        <v>0</v>
      </c>
      <c r="L3827">
        <v>310</v>
      </c>
      <c r="M3827">
        <v>299772.85350000003</v>
      </c>
      <c r="N3827">
        <v>547.51516279999998</v>
      </c>
      <c r="O3827">
        <v>32.318798180000002</v>
      </c>
      <c r="P3827">
        <v>-2.9058733440000002</v>
      </c>
      <c r="Q3827">
        <v>-2.8372944310000001</v>
      </c>
      <c r="R3827">
        <v>-2.7206314520000001</v>
      </c>
      <c r="S3827">
        <v>-2.6039684730000001</v>
      </c>
      <c r="T3827">
        <v>-2.53538956</v>
      </c>
      <c r="U3827">
        <v>0</v>
      </c>
    </row>
    <row r="3828" spans="1:21" x14ac:dyDescent="0.35">
      <c r="A3828" t="s">
        <v>28</v>
      </c>
      <c r="B3828" t="s">
        <v>92</v>
      </c>
      <c r="C3828" t="s">
        <v>115</v>
      </c>
      <c r="D3828" t="s">
        <v>60</v>
      </c>
      <c r="E3828" s="40">
        <v>44807</v>
      </c>
      <c r="F3828">
        <v>11</v>
      </c>
      <c r="G3828">
        <v>90.5</v>
      </c>
      <c r="H3828">
        <v>53.555896169999997</v>
      </c>
      <c r="I3828">
        <v>52.431987450000001</v>
      </c>
      <c r="J3828">
        <v>1.123908715</v>
      </c>
      <c r="K3828">
        <v>0</v>
      </c>
      <c r="L3828">
        <v>310</v>
      </c>
      <c r="M3828">
        <v>299465.29800000001</v>
      </c>
      <c r="N3828">
        <v>547.23422589999996</v>
      </c>
      <c r="O3828">
        <v>32.302214999999997</v>
      </c>
      <c r="P3828">
        <v>-1.309055557</v>
      </c>
      <c r="Q3828">
        <v>-1.2405118319999999</v>
      </c>
      <c r="R3828">
        <v>-1.123908715</v>
      </c>
      <c r="S3828">
        <v>-1.007305597</v>
      </c>
      <c r="T3828">
        <v>-0.93876187300000002</v>
      </c>
      <c r="U3828">
        <v>0</v>
      </c>
    </row>
    <row r="3829" spans="1:21" x14ac:dyDescent="0.35">
      <c r="A3829" t="s">
        <v>28</v>
      </c>
      <c r="B3829" t="s">
        <v>92</v>
      </c>
      <c r="C3829" t="s">
        <v>115</v>
      </c>
      <c r="D3829" t="s">
        <v>60</v>
      </c>
      <c r="E3829" s="40">
        <v>44807</v>
      </c>
      <c r="F3829">
        <v>12</v>
      </c>
      <c r="G3829">
        <v>92.5</v>
      </c>
      <c r="H3829">
        <v>53.077382929999999</v>
      </c>
      <c r="I3829">
        <v>51.662280340000002</v>
      </c>
      <c r="J3829">
        <v>1.4151025859999999</v>
      </c>
      <c r="K3829">
        <v>0</v>
      </c>
      <c r="L3829">
        <v>310</v>
      </c>
      <c r="M3829">
        <v>299227.6078</v>
      </c>
      <c r="N3829">
        <v>547.01700870000002</v>
      </c>
      <c r="O3829">
        <v>32.289393070000003</v>
      </c>
      <c r="P3829">
        <v>-1.6001759369999999</v>
      </c>
      <c r="Q3829">
        <v>-1.53165942</v>
      </c>
      <c r="R3829">
        <v>-1.4151025859999999</v>
      </c>
      <c r="S3829">
        <v>-1.298545753</v>
      </c>
      <c r="T3829">
        <v>-1.230029236</v>
      </c>
      <c r="U3829">
        <v>0</v>
      </c>
    </row>
    <row r="3830" spans="1:21" x14ac:dyDescent="0.35">
      <c r="A3830" t="s">
        <v>28</v>
      </c>
      <c r="B3830" t="s">
        <v>92</v>
      </c>
      <c r="C3830" t="s">
        <v>115</v>
      </c>
      <c r="D3830" t="s">
        <v>60</v>
      </c>
      <c r="E3830" s="40">
        <v>44807</v>
      </c>
      <c r="F3830">
        <v>13</v>
      </c>
      <c r="G3830">
        <v>95</v>
      </c>
      <c r="H3830">
        <v>50.881563069999999</v>
      </c>
      <c r="I3830">
        <v>50.616737639999997</v>
      </c>
      <c r="J3830">
        <v>0.26482542199999998</v>
      </c>
      <c r="K3830">
        <v>0</v>
      </c>
      <c r="L3830">
        <v>310</v>
      </c>
      <c r="M3830">
        <v>299060.63939999999</v>
      </c>
      <c r="N3830">
        <v>546.86437020000005</v>
      </c>
      <c r="O3830">
        <v>32.280383110000002</v>
      </c>
      <c r="P3830">
        <v>-0.44984712999999998</v>
      </c>
      <c r="Q3830">
        <v>-0.381349732</v>
      </c>
      <c r="R3830">
        <v>-0.26482542199999998</v>
      </c>
      <c r="S3830">
        <v>-0.14830111200000001</v>
      </c>
      <c r="T3830">
        <v>-7.9803713999999998E-2</v>
      </c>
      <c r="U3830">
        <v>0</v>
      </c>
    </row>
    <row r="3831" spans="1:21" x14ac:dyDescent="0.35">
      <c r="A3831" t="s">
        <v>28</v>
      </c>
      <c r="B3831" t="s">
        <v>92</v>
      </c>
      <c r="C3831" t="s">
        <v>115</v>
      </c>
      <c r="D3831" t="s">
        <v>60</v>
      </c>
      <c r="E3831" s="40">
        <v>44807</v>
      </c>
      <c r="F3831">
        <v>14</v>
      </c>
      <c r="G3831">
        <v>98.5</v>
      </c>
      <c r="H3831">
        <v>47.471110099999997</v>
      </c>
      <c r="I3831">
        <v>49.382575070000001</v>
      </c>
      <c r="J3831">
        <v>-1.9114649699999999</v>
      </c>
      <c r="K3831">
        <v>0</v>
      </c>
      <c r="L3831">
        <v>310</v>
      </c>
      <c r="M3831">
        <v>299287.51750000002</v>
      </c>
      <c r="N3831">
        <v>547.07176630000004</v>
      </c>
      <c r="O3831">
        <v>32.292625319999999</v>
      </c>
      <c r="P3831">
        <v>1.7263730939999999</v>
      </c>
      <c r="Q3831">
        <v>1.794896469</v>
      </c>
      <c r="R3831">
        <v>1.9114649699999999</v>
      </c>
      <c r="S3831">
        <v>2.0280334720000002</v>
      </c>
      <c r="T3831">
        <v>2.096556847</v>
      </c>
      <c r="U3831">
        <v>0</v>
      </c>
    </row>
    <row r="3832" spans="1:21" x14ac:dyDescent="0.35">
      <c r="A3832" t="s">
        <v>28</v>
      </c>
      <c r="B3832" t="s">
        <v>92</v>
      </c>
      <c r="C3832" t="s">
        <v>115</v>
      </c>
      <c r="D3832" t="s">
        <v>60</v>
      </c>
      <c r="E3832" s="40">
        <v>44807</v>
      </c>
      <c r="F3832">
        <v>15</v>
      </c>
      <c r="G3832">
        <v>100.5</v>
      </c>
      <c r="H3832">
        <v>43.899598609999998</v>
      </c>
      <c r="I3832">
        <v>46.344566980000003</v>
      </c>
      <c r="J3832">
        <v>-2.4449683750000002</v>
      </c>
      <c r="K3832">
        <v>0</v>
      </c>
      <c r="L3832">
        <v>310</v>
      </c>
      <c r="M3832">
        <v>299298.71769999998</v>
      </c>
      <c r="N3832">
        <v>547.08200269999998</v>
      </c>
      <c r="O3832">
        <v>32.29322955</v>
      </c>
      <c r="P3832">
        <v>2.259873035</v>
      </c>
      <c r="Q3832">
        <v>2.3283976929999999</v>
      </c>
      <c r="R3832">
        <v>2.4449683750000002</v>
      </c>
      <c r="S3832">
        <v>2.5615390570000001</v>
      </c>
      <c r="T3832">
        <v>2.6300637149999999</v>
      </c>
      <c r="U3832">
        <v>0</v>
      </c>
    </row>
    <row r="3833" spans="1:21" x14ac:dyDescent="0.35">
      <c r="A3833" t="s">
        <v>28</v>
      </c>
      <c r="B3833" t="s">
        <v>92</v>
      </c>
      <c r="C3833" t="s">
        <v>115</v>
      </c>
      <c r="D3833" t="s">
        <v>60</v>
      </c>
      <c r="E3833" s="40">
        <v>44807</v>
      </c>
      <c r="F3833">
        <v>16</v>
      </c>
      <c r="G3833">
        <v>102</v>
      </c>
      <c r="H3833">
        <v>40.134141460000002</v>
      </c>
      <c r="I3833">
        <v>42.866145500000002</v>
      </c>
      <c r="J3833">
        <v>-2.7320040400000001</v>
      </c>
      <c r="K3833">
        <v>0</v>
      </c>
      <c r="L3833">
        <v>310</v>
      </c>
      <c r="M3833">
        <v>299386.93550000002</v>
      </c>
      <c r="N3833">
        <v>547.1626225</v>
      </c>
      <c r="O3833">
        <v>32.29798839</v>
      </c>
      <c r="P3833">
        <v>2.5468814229999999</v>
      </c>
      <c r="Q3833">
        <v>2.6154161789999999</v>
      </c>
      <c r="R3833">
        <v>2.7320040400000001</v>
      </c>
      <c r="S3833">
        <v>2.8485919000000002</v>
      </c>
      <c r="T3833">
        <v>2.9171266560000002</v>
      </c>
      <c r="U3833">
        <v>0</v>
      </c>
    </row>
    <row r="3834" spans="1:21" x14ac:dyDescent="0.35">
      <c r="A3834" t="s">
        <v>28</v>
      </c>
      <c r="B3834" t="s">
        <v>92</v>
      </c>
      <c r="C3834" t="s">
        <v>115</v>
      </c>
      <c r="D3834" t="s">
        <v>60</v>
      </c>
      <c r="E3834" s="40">
        <v>44807</v>
      </c>
      <c r="F3834">
        <v>17</v>
      </c>
      <c r="G3834">
        <v>103</v>
      </c>
      <c r="H3834">
        <v>36.335805229999998</v>
      </c>
      <c r="I3834">
        <v>38.697264990000001</v>
      </c>
      <c r="J3834">
        <v>-2.361459763</v>
      </c>
      <c r="K3834">
        <v>0</v>
      </c>
      <c r="L3834">
        <v>310</v>
      </c>
      <c r="M3834">
        <v>299523.51380000002</v>
      </c>
      <c r="N3834">
        <v>547.28741419999994</v>
      </c>
      <c r="O3834">
        <v>32.305354610000002</v>
      </c>
      <c r="P3834">
        <v>2.1762949260000002</v>
      </c>
      <c r="Q3834">
        <v>2.2448453119999998</v>
      </c>
      <c r="R3834">
        <v>2.361459763</v>
      </c>
      <c r="S3834">
        <v>2.4780742139999998</v>
      </c>
      <c r="T3834">
        <v>2.546624601</v>
      </c>
      <c r="U3834">
        <v>0</v>
      </c>
    </row>
    <row r="3835" spans="1:21" x14ac:dyDescent="0.35">
      <c r="A3835" t="s">
        <v>28</v>
      </c>
      <c r="B3835" t="s">
        <v>92</v>
      </c>
      <c r="C3835" t="s">
        <v>115</v>
      </c>
      <c r="D3835" t="s">
        <v>60</v>
      </c>
      <c r="E3835" s="40">
        <v>44807</v>
      </c>
      <c r="F3835">
        <v>18</v>
      </c>
      <c r="G3835">
        <v>103</v>
      </c>
      <c r="H3835">
        <v>36.974213589999998</v>
      </c>
      <c r="I3835">
        <v>37.101171270000002</v>
      </c>
      <c r="J3835">
        <v>-0.12695767899999999</v>
      </c>
      <c r="K3835">
        <v>0</v>
      </c>
      <c r="L3835">
        <v>310</v>
      </c>
      <c r="M3835">
        <v>299480.9437</v>
      </c>
      <c r="N3835">
        <v>547.24852099999998</v>
      </c>
      <c r="O3835">
        <v>32.303058810000003</v>
      </c>
      <c r="P3835">
        <v>-5.8194000000000003E-2</v>
      </c>
      <c r="Q3835">
        <v>1.0351515E-2</v>
      </c>
      <c r="R3835">
        <v>0.12695767899999999</v>
      </c>
      <c r="S3835">
        <v>0.243563842</v>
      </c>
      <c r="T3835">
        <v>0.31210935699999998</v>
      </c>
      <c r="U3835">
        <v>0</v>
      </c>
    </row>
    <row r="3836" spans="1:21" x14ac:dyDescent="0.35">
      <c r="A3836" t="s">
        <v>28</v>
      </c>
      <c r="B3836" t="s">
        <v>92</v>
      </c>
      <c r="C3836" t="s">
        <v>115</v>
      </c>
      <c r="D3836" t="s">
        <v>60</v>
      </c>
      <c r="E3836" s="40">
        <v>44807</v>
      </c>
      <c r="F3836">
        <v>19</v>
      </c>
      <c r="G3836">
        <v>102.5</v>
      </c>
      <c r="H3836">
        <v>37.840492329999996</v>
      </c>
      <c r="I3836">
        <v>39.402759289999999</v>
      </c>
      <c r="J3836">
        <v>-1.5622669579999999</v>
      </c>
      <c r="K3836">
        <v>1</v>
      </c>
      <c r="L3836">
        <v>310</v>
      </c>
      <c r="M3836">
        <v>299496.56670000002</v>
      </c>
      <c r="N3836">
        <v>547.26279490000002</v>
      </c>
      <c r="O3836">
        <v>32.303901379999999</v>
      </c>
      <c r="P3836">
        <v>1.37711045</v>
      </c>
      <c r="Q3836">
        <v>1.4456577530000001</v>
      </c>
      <c r="R3836">
        <v>1.5622669579999999</v>
      </c>
      <c r="S3836">
        <v>1.678876163</v>
      </c>
      <c r="T3836">
        <v>1.7474234660000001</v>
      </c>
      <c r="U3836">
        <v>0</v>
      </c>
    </row>
    <row r="3837" spans="1:21" x14ac:dyDescent="0.35">
      <c r="A3837" t="s">
        <v>28</v>
      </c>
      <c r="B3837" t="s">
        <v>92</v>
      </c>
      <c r="C3837" t="s">
        <v>115</v>
      </c>
      <c r="D3837" t="s">
        <v>60</v>
      </c>
      <c r="E3837" s="40">
        <v>44807</v>
      </c>
      <c r="F3837">
        <v>20</v>
      </c>
      <c r="G3837">
        <v>101</v>
      </c>
      <c r="H3837">
        <v>38.594973869999997</v>
      </c>
      <c r="I3837">
        <v>39.817401340000004</v>
      </c>
      <c r="J3837">
        <v>-1.22242747</v>
      </c>
      <c r="K3837">
        <v>1</v>
      </c>
      <c r="L3837">
        <v>310</v>
      </c>
      <c r="M3837">
        <v>299387.2746</v>
      </c>
      <c r="N3837">
        <v>547.16293240000005</v>
      </c>
      <c r="O3837">
        <v>32.29800668</v>
      </c>
      <c r="P3837">
        <v>1.037304749</v>
      </c>
      <c r="Q3837">
        <v>1.1058395430000001</v>
      </c>
      <c r="R3837">
        <v>1.22242747</v>
      </c>
      <c r="S3837">
        <v>1.3390153970000001</v>
      </c>
      <c r="T3837">
        <v>1.4075501909999999</v>
      </c>
      <c r="U3837">
        <v>0</v>
      </c>
    </row>
    <row r="3838" spans="1:21" x14ac:dyDescent="0.35">
      <c r="A3838" t="s">
        <v>28</v>
      </c>
      <c r="B3838" t="s">
        <v>92</v>
      </c>
      <c r="C3838" t="s">
        <v>115</v>
      </c>
      <c r="D3838" t="s">
        <v>60</v>
      </c>
      <c r="E3838" s="40">
        <v>44807</v>
      </c>
      <c r="F3838">
        <v>21</v>
      </c>
      <c r="G3838">
        <v>97.5</v>
      </c>
      <c r="H3838">
        <v>39.807537979999999</v>
      </c>
      <c r="I3838">
        <v>39.596514290000002</v>
      </c>
      <c r="J3838">
        <v>0.21102369400000001</v>
      </c>
      <c r="K3838">
        <v>0</v>
      </c>
      <c r="L3838">
        <v>310</v>
      </c>
      <c r="M3838">
        <v>299101.511</v>
      </c>
      <c r="N3838">
        <v>546.90173800000002</v>
      </c>
      <c r="O3838">
        <v>32.282588859999997</v>
      </c>
      <c r="P3838">
        <v>-0.39605804500000003</v>
      </c>
      <c r="Q3838">
        <v>-0.32755596599999998</v>
      </c>
      <c r="R3838">
        <v>-0.21102369400000001</v>
      </c>
      <c r="S3838">
        <v>-9.4491422000000005E-2</v>
      </c>
      <c r="T3838">
        <v>-2.5989343000000002E-2</v>
      </c>
      <c r="U3838">
        <v>0</v>
      </c>
    </row>
    <row r="3839" spans="1:21" x14ac:dyDescent="0.35">
      <c r="A3839" t="s">
        <v>28</v>
      </c>
      <c r="B3839" t="s">
        <v>92</v>
      </c>
      <c r="C3839" t="s">
        <v>115</v>
      </c>
      <c r="D3839" t="s">
        <v>60</v>
      </c>
      <c r="E3839" s="40">
        <v>44807</v>
      </c>
      <c r="F3839">
        <v>22</v>
      </c>
      <c r="G3839">
        <v>94.5</v>
      </c>
      <c r="H3839">
        <v>40.097765850000002</v>
      </c>
      <c r="I3839">
        <v>38.9387136</v>
      </c>
      <c r="J3839">
        <v>1.159052255</v>
      </c>
      <c r="K3839">
        <v>0</v>
      </c>
      <c r="L3839">
        <v>310</v>
      </c>
      <c r="M3839">
        <v>299074.75650000002</v>
      </c>
      <c r="N3839">
        <v>546.87727740000003</v>
      </c>
      <c r="O3839">
        <v>32.281145000000002</v>
      </c>
      <c r="P3839">
        <v>-1.3440783300000001</v>
      </c>
      <c r="Q3839">
        <v>-1.2755793150000001</v>
      </c>
      <c r="R3839">
        <v>-1.159052255</v>
      </c>
      <c r="S3839">
        <v>-1.0425251950000001</v>
      </c>
      <c r="T3839">
        <v>-0.97402617999999996</v>
      </c>
      <c r="U3839">
        <v>0</v>
      </c>
    </row>
    <row r="3840" spans="1:21" x14ac:dyDescent="0.35">
      <c r="A3840" t="s">
        <v>28</v>
      </c>
      <c r="B3840" t="s">
        <v>92</v>
      </c>
      <c r="C3840" t="s">
        <v>115</v>
      </c>
      <c r="D3840" t="s">
        <v>60</v>
      </c>
      <c r="E3840" s="40">
        <v>44807</v>
      </c>
      <c r="F3840">
        <v>23</v>
      </c>
      <c r="G3840">
        <v>92.5</v>
      </c>
      <c r="H3840">
        <v>39.121568289999999</v>
      </c>
      <c r="I3840">
        <v>37.351513660000002</v>
      </c>
      <c r="J3840">
        <v>1.770054628</v>
      </c>
      <c r="K3840">
        <v>0</v>
      </c>
      <c r="L3840">
        <v>310</v>
      </c>
      <c r="M3840">
        <v>299334.96350000001</v>
      </c>
      <c r="N3840">
        <v>547.11512819999996</v>
      </c>
      <c r="O3840">
        <v>32.295184890000002</v>
      </c>
      <c r="P3840">
        <v>-1.9551611760000001</v>
      </c>
      <c r="Q3840">
        <v>-1.886632369</v>
      </c>
      <c r="R3840">
        <v>-1.770054628</v>
      </c>
      <c r="S3840">
        <v>-1.6534768879999999</v>
      </c>
      <c r="T3840">
        <v>-1.5849480810000001</v>
      </c>
      <c r="U3840">
        <v>0</v>
      </c>
    </row>
    <row r="3841" spans="1:21" x14ac:dyDescent="0.35">
      <c r="A3841" t="s">
        <v>28</v>
      </c>
      <c r="B3841" t="s">
        <v>92</v>
      </c>
      <c r="C3841" t="s">
        <v>115</v>
      </c>
      <c r="D3841" t="s">
        <v>60</v>
      </c>
      <c r="E3841" s="40">
        <v>44807</v>
      </c>
      <c r="F3841">
        <v>24</v>
      </c>
      <c r="G3841">
        <v>89.5</v>
      </c>
      <c r="H3841">
        <v>35.068661669999997</v>
      </c>
      <c r="I3841">
        <v>35.198518300000003</v>
      </c>
      <c r="J3841">
        <v>-0.129856627</v>
      </c>
      <c r="K3841">
        <v>0</v>
      </c>
      <c r="L3841">
        <v>310</v>
      </c>
      <c r="M3841">
        <v>299337.1102</v>
      </c>
      <c r="N3841">
        <v>547.11708999999996</v>
      </c>
      <c r="O3841">
        <v>32.295300689999998</v>
      </c>
      <c r="P3841">
        <v>-5.5250583999999998E-2</v>
      </c>
      <c r="Q3841">
        <v>1.3278468999999999E-2</v>
      </c>
      <c r="R3841">
        <v>0.129856627</v>
      </c>
      <c r="S3841">
        <v>0.24643478599999999</v>
      </c>
      <c r="T3841">
        <v>0.31496383900000002</v>
      </c>
      <c r="U3841">
        <v>0</v>
      </c>
    </row>
    <row r="3842" spans="1:21" x14ac:dyDescent="0.35">
      <c r="A3842" t="s">
        <v>28</v>
      </c>
      <c r="B3842" t="s">
        <v>92</v>
      </c>
      <c r="C3842" t="s">
        <v>115</v>
      </c>
      <c r="D3842" t="s">
        <v>60</v>
      </c>
      <c r="E3842" s="40">
        <v>44808</v>
      </c>
      <c r="F3842">
        <v>1</v>
      </c>
      <c r="G3842">
        <v>88</v>
      </c>
      <c r="H3842">
        <v>34.028991640000001</v>
      </c>
      <c r="I3842">
        <v>27.990698200000001</v>
      </c>
      <c r="J3842">
        <v>6.0382934339999998</v>
      </c>
      <c r="K3842">
        <v>0</v>
      </c>
      <c r="L3842">
        <v>310</v>
      </c>
      <c r="M3842">
        <v>299585.01579999999</v>
      </c>
      <c r="N3842">
        <v>547.34359940000002</v>
      </c>
      <c r="O3842">
        <v>32.308671109999999</v>
      </c>
      <c r="P3842">
        <v>-6.22347728</v>
      </c>
      <c r="Q3842">
        <v>-6.1549198560000002</v>
      </c>
      <c r="R3842">
        <v>-6.0382934339999998</v>
      </c>
      <c r="S3842">
        <v>-5.9216670110000003</v>
      </c>
      <c r="T3842">
        <v>-5.8531095869999996</v>
      </c>
      <c r="U3842">
        <v>0</v>
      </c>
    </row>
    <row r="3843" spans="1:21" x14ac:dyDescent="0.35">
      <c r="A3843" t="s">
        <v>28</v>
      </c>
      <c r="B3843" t="s">
        <v>92</v>
      </c>
      <c r="C3843" t="s">
        <v>115</v>
      </c>
      <c r="D3843" t="s">
        <v>60</v>
      </c>
      <c r="E3843" s="40">
        <v>44808</v>
      </c>
      <c r="F3843">
        <v>2</v>
      </c>
      <c r="G3843">
        <v>85.5</v>
      </c>
      <c r="H3843">
        <v>32.254004879999997</v>
      </c>
      <c r="I3843">
        <v>25.87927943</v>
      </c>
      <c r="J3843">
        <v>6.3747254509999998</v>
      </c>
      <c r="K3843">
        <v>0</v>
      </c>
      <c r="L3843">
        <v>310</v>
      </c>
      <c r="M3843">
        <v>299079.6545</v>
      </c>
      <c r="N3843">
        <v>546.88175550000005</v>
      </c>
      <c r="O3843">
        <v>32.281409330000002</v>
      </c>
      <c r="P3843">
        <v>-6.5597530409999996</v>
      </c>
      <c r="Q3843">
        <v>-6.4912534649999998</v>
      </c>
      <c r="R3843">
        <v>-6.3747254509999998</v>
      </c>
      <c r="S3843">
        <v>-6.2581974359999997</v>
      </c>
      <c r="T3843">
        <v>-6.189697861</v>
      </c>
      <c r="U3843">
        <v>0</v>
      </c>
    </row>
    <row r="3844" spans="1:21" x14ac:dyDescent="0.35">
      <c r="A3844" t="s">
        <v>28</v>
      </c>
      <c r="B3844" t="s">
        <v>92</v>
      </c>
      <c r="C3844" t="s">
        <v>115</v>
      </c>
      <c r="D3844" t="s">
        <v>60</v>
      </c>
      <c r="E3844" s="40">
        <v>44808</v>
      </c>
      <c r="F3844">
        <v>3</v>
      </c>
      <c r="G3844">
        <v>83.5</v>
      </c>
      <c r="H3844">
        <v>30.66753868</v>
      </c>
      <c r="I3844">
        <v>24.725161069999999</v>
      </c>
      <c r="J3844">
        <v>5.9423776070000001</v>
      </c>
      <c r="K3844">
        <v>0</v>
      </c>
      <c r="L3844">
        <v>310</v>
      </c>
      <c r="M3844">
        <v>299079.07860000001</v>
      </c>
      <c r="N3844">
        <v>546.88122899999996</v>
      </c>
      <c r="O3844">
        <v>32.281378250000003</v>
      </c>
      <c r="P3844">
        <v>-6.1274050190000002</v>
      </c>
      <c r="Q3844">
        <v>-6.0589055089999997</v>
      </c>
      <c r="R3844">
        <v>-5.9423776070000001</v>
      </c>
      <c r="S3844">
        <v>-5.8258497050000004</v>
      </c>
      <c r="T3844">
        <v>-5.7573501949999999</v>
      </c>
      <c r="U3844">
        <v>0</v>
      </c>
    </row>
    <row r="3845" spans="1:21" x14ac:dyDescent="0.35">
      <c r="A3845" t="s">
        <v>28</v>
      </c>
      <c r="B3845" t="s">
        <v>92</v>
      </c>
      <c r="C3845" t="s">
        <v>115</v>
      </c>
      <c r="D3845" t="s">
        <v>60</v>
      </c>
      <c r="E3845" s="40">
        <v>44808</v>
      </c>
      <c r="F3845">
        <v>4</v>
      </c>
      <c r="G3845">
        <v>81.5</v>
      </c>
      <c r="H3845">
        <v>27.993933800000001</v>
      </c>
      <c r="I3845">
        <v>24.014082080000001</v>
      </c>
      <c r="J3845">
        <v>3.979851719</v>
      </c>
      <c r="K3845">
        <v>0</v>
      </c>
      <c r="L3845">
        <v>310</v>
      </c>
      <c r="M3845">
        <v>299001.71850000002</v>
      </c>
      <c r="N3845">
        <v>546.81049589999998</v>
      </c>
      <c r="O3845">
        <v>32.277203010000001</v>
      </c>
      <c r="P3845">
        <v>-4.1648551989999998</v>
      </c>
      <c r="Q3845">
        <v>-4.0963645489999996</v>
      </c>
      <c r="R3845">
        <v>-3.979851719</v>
      </c>
      <c r="S3845">
        <v>-3.8633388879999999</v>
      </c>
      <c r="T3845">
        <v>-3.7948482380000002</v>
      </c>
      <c r="U3845">
        <v>0</v>
      </c>
    </row>
    <row r="3846" spans="1:21" x14ac:dyDescent="0.35">
      <c r="A3846" t="s">
        <v>28</v>
      </c>
      <c r="B3846" t="s">
        <v>92</v>
      </c>
      <c r="C3846" t="s">
        <v>115</v>
      </c>
      <c r="D3846" t="s">
        <v>60</v>
      </c>
      <c r="E3846" s="40">
        <v>44808</v>
      </c>
      <c r="F3846">
        <v>5</v>
      </c>
      <c r="G3846">
        <v>80.5</v>
      </c>
      <c r="H3846">
        <v>30.294030660000001</v>
      </c>
      <c r="I3846">
        <v>25.921042119999999</v>
      </c>
      <c r="J3846">
        <v>4.372988544</v>
      </c>
      <c r="K3846">
        <v>0</v>
      </c>
      <c r="L3846">
        <v>310</v>
      </c>
      <c r="M3846">
        <v>299167.45289999997</v>
      </c>
      <c r="N3846">
        <v>546.96202140000003</v>
      </c>
      <c r="O3846">
        <v>32.286147280000002</v>
      </c>
      <c r="P3846">
        <v>-4.5580432899999996</v>
      </c>
      <c r="Q3846">
        <v>-4.4895336610000003</v>
      </c>
      <c r="R3846">
        <v>-4.372988544</v>
      </c>
      <c r="S3846">
        <v>-4.2564434269999998</v>
      </c>
      <c r="T3846">
        <v>-4.1879337970000003</v>
      </c>
      <c r="U3846">
        <v>0</v>
      </c>
    </row>
    <row r="3847" spans="1:21" x14ac:dyDescent="0.35">
      <c r="A3847" t="s">
        <v>28</v>
      </c>
      <c r="B3847" t="s">
        <v>92</v>
      </c>
      <c r="C3847" t="s">
        <v>115</v>
      </c>
      <c r="D3847" t="s">
        <v>60</v>
      </c>
      <c r="E3847" s="40">
        <v>44808</v>
      </c>
      <c r="F3847">
        <v>6</v>
      </c>
      <c r="G3847">
        <v>79</v>
      </c>
      <c r="H3847">
        <v>33.908939969999999</v>
      </c>
      <c r="I3847">
        <v>28.774402169999998</v>
      </c>
      <c r="J3847">
        <v>5.1345378000000004</v>
      </c>
      <c r="K3847">
        <v>0</v>
      </c>
      <c r="L3847">
        <v>310</v>
      </c>
      <c r="M3847">
        <v>299125.83909999998</v>
      </c>
      <c r="N3847">
        <v>546.92397930000004</v>
      </c>
      <c r="O3847">
        <v>32.283901720000003</v>
      </c>
      <c r="P3847">
        <v>-5.319579675</v>
      </c>
      <c r="Q3847">
        <v>-5.2510748109999996</v>
      </c>
      <c r="R3847">
        <v>-5.1345378000000004</v>
      </c>
      <c r="S3847">
        <v>-5.0180007890000002</v>
      </c>
      <c r="T3847">
        <v>-4.9494959239999998</v>
      </c>
      <c r="U3847">
        <v>0</v>
      </c>
    </row>
    <row r="3848" spans="1:21" x14ac:dyDescent="0.35">
      <c r="A3848" t="s">
        <v>28</v>
      </c>
      <c r="B3848" t="s">
        <v>92</v>
      </c>
      <c r="C3848" t="s">
        <v>115</v>
      </c>
      <c r="D3848" t="s">
        <v>60</v>
      </c>
      <c r="E3848" s="40">
        <v>44808</v>
      </c>
      <c r="F3848">
        <v>7</v>
      </c>
      <c r="G3848">
        <v>77</v>
      </c>
      <c r="H3848">
        <v>37.142113000000002</v>
      </c>
      <c r="I3848">
        <v>31.270900940000001</v>
      </c>
      <c r="J3848">
        <v>5.8712120590000003</v>
      </c>
      <c r="K3848">
        <v>0</v>
      </c>
      <c r="L3848">
        <v>310</v>
      </c>
      <c r="M3848">
        <v>298908.90919999999</v>
      </c>
      <c r="N3848">
        <v>546.7256251</v>
      </c>
      <c r="O3848">
        <v>32.272193250000001</v>
      </c>
      <c r="P3848">
        <v>-6.0561868250000002</v>
      </c>
      <c r="Q3848">
        <v>-5.9877068050000002</v>
      </c>
      <c r="R3848">
        <v>-5.8712120590000003</v>
      </c>
      <c r="S3848">
        <v>-5.7547173129999996</v>
      </c>
      <c r="T3848">
        <v>-5.6862372929999996</v>
      </c>
      <c r="U3848">
        <v>0</v>
      </c>
    </row>
    <row r="3849" spans="1:21" x14ac:dyDescent="0.35">
      <c r="A3849" t="s">
        <v>28</v>
      </c>
      <c r="B3849" t="s">
        <v>92</v>
      </c>
      <c r="C3849" t="s">
        <v>115</v>
      </c>
      <c r="D3849" t="s">
        <v>60</v>
      </c>
      <c r="E3849" s="40">
        <v>44808</v>
      </c>
      <c r="F3849">
        <v>8</v>
      </c>
      <c r="G3849">
        <v>77</v>
      </c>
      <c r="H3849">
        <v>35.608966549999998</v>
      </c>
      <c r="I3849">
        <v>35.551442180000002</v>
      </c>
      <c r="J3849">
        <v>5.7524372999999997E-2</v>
      </c>
      <c r="K3849">
        <v>0</v>
      </c>
      <c r="L3849">
        <v>310</v>
      </c>
      <c r="M3849">
        <v>298911.13199999998</v>
      </c>
      <c r="N3849">
        <v>546.72765800000002</v>
      </c>
      <c r="O3849">
        <v>32.272313250000003</v>
      </c>
      <c r="P3849">
        <v>-0.242499827</v>
      </c>
      <c r="Q3849">
        <v>-0.17401955199999999</v>
      </c>
      <c r="R3849">
        <v>-5.7524372999999997E-2</v>
      </c>
      <c r="S3849">
        <v>5.8970807E-2</v>
      </c>
      <c r="T3849">
        <v>0.12745108099999999</v>
      </c>
      <c r="U3849">
        <v>0</v>
      </c>
    </row>
    <row r="3850" spans="1:21" x14ac:dyDescent="0.35">
      <c r="A3850" t="s">
        <v>28</v>
      </c>
      <c r="B3850" t="s">
        <v>92</v>
      </c>
      <c r="C3850" t="s">
        <v>115</v>
      </c>
      <c r="D3850" t="s">
        <v>60</v>
      </c>
      <c r="E3850" s="40">
        <v>44808</v>
      </c>
      <c r="F3850">
        <v>9</v>
      </c>
      <c r="G3850">
        <v>80.5</v>
      </c>
      <c r="H3850">
        <v>34.628015329999997</v>
      </c>
      <c r="I3850">
        <v>35.529462940000002</v>
      </c>
      <c r="J3850">
        <v>-0.90144760999999995</v>
      </c>
      <c r="K3850">
        <v>0</v>
      </c>
      <c r="L3850">
        <v>310</v>
      </c>
      <c r="M3850">
        <v>299169.1827</v>
      </c>
      <c r="N3850">
        <v>546.96360270000002</v>
      </c>
      <c r="O3850">
        <v>32.286240620000001</v>
      </c>
      <c r="P3850">
        <v>0.71639232799999997</v>
      </c>
      <c r="Q3850">
        <v>0.78490215600000002</v>
      </c>
      <c r="R3850">
        <v>0.90144760999999995</v>
      </c>
      <c r="S3850">
        <v>1.0179930639999999</v>
      </c>
      <c r="T3850">
        <v>1.0865028919999999</v>
      </c>
      <c r="U3850">
        <v>0</v>
      </c>
    </row>
    <row r="3851" spans="1:21" x14ac:dyDescent="0.35">
      <c r="A3851" t="s">
        <v>28</v>
      </c>
      <c r="B3851" t="s">
        <v>92</v>
      </c>
      <c r="C3851" t="s">
        <v>115</v>
      </c>
      <c r="D3851" t="s">
        <v>60</v>
      </c>
      <c r="E3851" s="40">
        <v>44808</v>
      </c>
      <c r="F3851">
        <v>10</v>
      </c>
      <c r="G3851">
        <v>83</v>
      </c>
      <c r="H3851">
        <v>37.081547739999998</v>
      </c>
      <c r="I3851">
        <v>35.556185720000002</v>
      </c>
      <c r="J3851">
        <v>1.5253620189999999</v>
      </c>
      <c r="K3851">
        <v>0</v>
      </c>
      <c r="L3851">
        <v>310</v>
      </c>
      <c r="M3851">
        <v>299013.33970000001</v>
      </c>
      <c r="N3851">
        <v>546.82112219999999</v>
      </c>
      <c r="O3851">
        <v>32.277830260000002</v>
      </c>
      <c r="P3851">
        <v>-1.710369094</v>
      </c>
      <c r="Q3851">
        <v>-1.6418771130000001</v>
      </c>
      <c r="R3851">
        <v>-1.5253620189999999</v>
      </c>
      <c r="S3851">
        <v>-1.4088469239999999</v>
      </c>
      <c r="T3851">
        <v>-1.3403549429999999</v>
      </c>
      <c r="U3851">
        <v>0</v>
      </c>
    </row>
    <row r="3852" spans="1:21" x14ac:dyDescent="0.35">
      <c r="A3852" t="s">
        <v>28</v>
      </c>
      <c r="B3852" t="s">
        <v>92</v>
      </c>
      <c r="C3852" t="s">
        <v>115</v>
      </c>
      <c r="D3852" t="s">
        <v>60</v>
      </c>
      <c r="E3852" s="40">
        <v>44808</v>
      </c>
      <c r="F3852">
        <v>11</v>
      </c>
      <c r="G3852">
        <v>87.5</v>
      </c>
      <c r="H3852">
        <v>38.212985019999998</v>
      </c>
      <c r="I3852">
        <v>35.790517649999998</v>
      </c>
      <c r="J3852">
        <v>2.422467363</v>
      </c>
      <c r="K3852">
        <v>0</v>
      </c>
      <c r="L3852">
        <v>310</v>
      </c>
      <c r="M3852">
        <v>298977.1067</v>
      </c>
      <c r="N3852">
        <v>546.78799059999994</v>
      </c>
      <c r="O3852">
        <v>32.275874569999999</v>
      </c>
      <c r="P3852">
        <v>-2.6074632289999999</v>
      </c>
      <c r="Q3852">
        <v>-2.5389753979999998</v>
      </c>
      <c r="R3852">
        <v>-2.422467363</v>
      </c>
      <c r="S3852">
        <v>-2.3059593280000001</v>
      </c>
      <c r="T3852">
        <v>-2.2374714959999999</v>
      </c>
      <c r="U3852">
        <v>0</v>
      </c>
    </row>
    <row r="3853" spans="1:21" x14ac:dyDescent="0.35">
      <c r="A3853" t="s">
        <v>28</v>
      </c>
      <c r="B3853" t="s">
        <v>92</v>
      </c>
      <c r="C3853" t="s">
        <v>115</v>
      </c>
      <c r="D3853" t="s">
        <v>60</v>
      </c>
      <c r="E3853" s="40">
        <v>44808</v>
      </c>
      <c r="F3853">
        <v>12</v>
      </c>
      <c r="G3853">
        <v>92.5</v>
      </c>
      <c r="H3853">
        <v>37.006316030000001</v>
      </c>
      <c r="I3853">
        <v>35.653385870000001</v>
      </c>
      <c r="J3853">
        <v>1.3529301570000001</v>
      </c>
      <c r="K3853">
        <v>0</v>
      </c>
      <c r="L3853">
        <v>310</v>
      </c>
      <c r="M3853">
        <v>299177.85869999998</v>
      </c>
      <c r="N3853">
        <v>546.97153370000001</v>
      </c>
      <c r="O3853">
        <v>32.286708769999997</v>
      </c>
      <c r="P3853">
        <v>-1.537988122</v>
      </c>
      <c r="Q3853">
        <v>-1.469477301</v>
      </c>
      <c r="R3853">
        <v>-1.3529301570000001</v>
      </c>
      <c r="S3853">
        <v>-1.236383013</v>
      </c>
      <c r="T3853">
        <v>-1.1678721919999999</v>
      </c>
      <c r="U3853">
        <v>0</v>
      </c>
    </row>
    <row r="3854" spans="1:21" x14ac:dyDescent="0.35">
      <c r="A3854" t="s">
        <v>28</v>
      </c>
      <c r="B3854" t="s">
        <v>92</v>
      </c>
      <c r="C3854" t="s">
        <v>115</v>
      </c>
      <c r="D3854" t="s">
        <v>60</v>
      </c>
      <c r="E3854" s="40">
        <v>44808</v>
      </c>
      <c r="F3854">
        <v>13</v>
      </c>
      <c r="G3854">
        <v>97</v>
      </c>
      <c r="H3854">
        <v>37.542589900000003</v>
      </c>
      <c r="I3854">
        <v>35.812967030000003</v>
      </c>
      <c r="J3854">
        <v>1.729622862</v>
      </c>
      <c r="K3854">
        <v>0</v>
      </c>
      <c r="L3854">
        <v>310</v>
      </c>
      <c r="M3854">
        <v>299255.59049999999</v>
      </c>
      <c r="N3854">
        <v>547.04258560000005</v>
      </c>
      <c r="O3854">
        <v>32.29090283</v>
      </c>
      <c r="P3854">
        <v>-1.9147048659999999</v>
      </c>
      <c r="Q3854">
        <v>-1.846185145</v>
      </c>
      <c r="R3854">
        <v>-1.729622862</v>
      </c>
      <c r="S3854">
        <v>-1.6130605790000001</v>
      </c>
      <c r="T3854">
        <v>-1.544540858</v>
      </c>
      <c r="U3854">
        <v>0</v>
      </c>
    </row>
    <row r="3855" spans="1:21" x14ac:dyDescent="0.35">
      <c r="A3855" t="s">
        <v>28</v>
      </c>
      <c r="B3855" t="s">
        <v>92</v>
      </c>
      <c r="C3855" t="s">
        <v>115</v>
      </c>
      <c r="D3855" t="s">
        <v>60</v>
      </c>
      <c r="E3855" s="40">
        <v>44808</v>
      </c>
      <c r="F3855">
        <v>14</v>
      </c>
      <c r="G3855">
        <v>99.5</v>
      </c>
      <c r="H3855">
        <v>37.874502790000001</v>
      </c>
      <c r="I3855">
        <v>35.949450210000002</v>
      </c>
      <c r="J3855">
        <v>1.925052577</v>
      </c>
      <c r="K3855">
        <v>0</v>
      </c>
      <c r="L3855">
        <v>310</v>
      </c>
      <c r="M3855">
        <v>299344.33149999997</v>
      </c>
      <c r="N3855">
        <v>547.12368939999999</v>
      </c>
      <c r="O3855">
        <v>32.295690239999999</v>
      </c>
      <c r="P3855">
        <v>-2.1101620219999999</v>
      </c>
      <c r="Q3855">
        <v>-2.0416321420000001</v>
      </c>
      <c r="R3855">
        <v>-1.925052577</v>
      </c>
      <c r="S3855">
        <v>-1.808473013</v>
      </c>
      <c r="T3855">
        <v>-1.7399431329999999</v>
      </c>
      <c r="U3855">
        <v>0</v>
      </c>
    </row>
    <row r="3856" spans="1:21" x14ac:dyDescent="0.35">
      <c r="A3856" t="s">
        <v>28</v>
      </c>
      <c r="B3856" t="s">
        <v>92</v>
      </c>
      <c r="C3856" t="s">
        <v>115</v>
      </c>
      <c r="D3856" t="s">
        <v>60</v>
      </c>
      <c r="E3856" s="40">
        <v>44808</v>
      </c>
      <c r="F3856">
        <v>15</v>
      </c>
      <c r="G3856">
        <v>102.5</v>
      </c>
      <c r="H3856">
        <v>36.104272819999998</v>
      </c>
      <c r="I3856">
        <v>34.2185354</v>
      </c>
      <c r="J3856">
        <v>1.8857374220000001</v>
      </c>
      <c r="K3856">
        <v>0</v>
      </c>
      <c r="L3856">
        <v>310</v>
      </c>
      <c r="M3856">
        <v>299506.91070000001</v>
      </c>
      <c r="N3856">
        <v>547.27224550000005</v>
      </c>
      <c r="O3856">
        <v>32.304459229999999</v>
      </c>
      <c r="P3856">
        <v>-2.0708971269999998</v>
      </c>
      <c r="Q3856">
        <v>-2.0023486400000001</v>
      </c>
      <c r="R3856">
        <v>-1.8857374220000001</v>
      </c>
      <c r="S3856">
        <v>-1.7691262029999999</v>
      </c>
      <c r="T3856">
        <v>-1.700577716</v>
      </c>
      <c r="U3856">
        <v>0</v>
      </c>
    </row>
    <row r="3857" spans="1:21" x14ac:dyDescent="0.35">
      <c r="A3857" t="s">
        <v>28</v>
      </c>
      <c r="B3857" t="s">
        <v>92</v>
      </c>
      <c r="C3857" t="s">
        <v>115</v>
      </c>
      <c r="D3857" t="s">
        <v>60</v>
      </c>
      <c r="E3857" s="40">
        <v>44808</v>
      </c>
      <c r="F3857">
        <v>16</v>
      </c>
      <c r="G3857">
        <v>104.5</v>
      </c>
      <c r="H3857">
        <v>33.256901740000004</v>
      </c>
      <c r="I3857">
        <v>32.029046630000003</v>
      </c>
      <c r="J3857">
        <v>1.2278551170000001</v>
      </c>
      <c r="K3857">
        <v>0</v>
      </c>
      <c r="L3857">
        <v>310</v>
      </c>
      <c r="M3857">
        <v>299683.09490000003</v>
      </c>
      <c r="N3857">
        <v>547.4331876</v>
      </c>
      <c r="O3857">
        <v>32.313959339999997</v>
      </c>
      <c r="P3857">
        <v>-1.4130692739999999</v>
      </c>
      <c r="Q3857">
        <v>-1.344500628</v>
      </c>
      <c r="R3857">
        <v>-1.2278551170000001</v>
      </c>
      <c r="S3857">
        <v>-1.111209605</v>
      </c>
      <c r="T3857">
        <v>-1.0426409590000001</v>
      </c>
      <c r="U3857">
        <v>0</v>
      </c>
    </row>
    <row r="3858" spans="1:21" x14ac:dyDescent="0.35">
      <c r="A3858" t="s">
        <v>28</v>
      </c>
      <c r="B3858" t="s">
        <v>92</v>
      </c>
      <c r="C3858" t="s">
        <v>115</v>
      </c>
      <c r="D3858" t="s">
        <v>60</v>
      </c>
      <c r="E3858" s="40">
        <v>44808</v>
      </c>
      <c r="F3858">
        <v>17</v>
      </c>
      <c r="G3858">
        <v>106</v>
      </c>
      <c r="H3858">
        <v>29.344355749999998</v>
      </c>
      <c r="I3858">
        <v>29.265496349999999</v>
      </c>
      <c r="J3858">
        <v>7.8859401999999995E-2</v>
      </c>
      <c r="K3858">
        <v>0</v>
      </c>
      <c r="L3858">
        <v>310</v>
      </c>
      <c r="M3858">
        <v>299870.20779999997</v>
      </c>
      <c r="N3858">
        <v>547.60406109999997</v>
      </c>
      <c r="O3858">
        <v>32.324045689999998</v>
      </c>
      <c r="P3858">
        <v>-0.264131371</v>
      </c>
      <c r="Q3858">
        <v>-0.19554132299999999</v>
      </c>
      <c r="R3858">
        <v>-7.8859401999999995E-2</v>
      </c>
      <c r="S3858">
        <v>3.7822518999999999E-2</v>
      </c>
      <c r="T3858">
        <v>0.106412567</v>
      </c>
      <c r="U3858">
        <v>0</v>
      </c>
    </row>
    <row r="3859" spans="1:21" x14ac:dyDescent="0.35">
      <c r="A3859" t="s">
        <v>28</v>
      </c>
      <c r="B3859" t="s">
        <v>92</v>
      </c>
      <c r="C3859" t="s">
        <v>115</v>
      </c>
      <c r="D3859" t="s">
        <v>60</v>
      </c>
      <c r="E3859" s="40">
        <v>44808</v>
      </c>
      <c r="F3859">
        <v>18</v>
      </c>
      <c r="G3859">
        <v>106</v>
      </c>
      <c r="H3859">
        <v>28.06502613</v>
      </c>
      <c r="I3859">
        <v>28.122751610000002</v>
      </c>
      <c r="J3859">
        <v>-5.7725481000000002E-2</v>
      </c>
      <c r="K3859">
        <v>1</v>
      </c>
      <c r="L3859">
        <v>310</v>
      </c>
      <c r="M3859">
        <v>299867.52750000003</v>
      </c>
      <c r="N3859">
        <v>547.6016138</v>
      </c>
      <c r="O3859">
        <v>32.323901229999997</v>
      </c>
      <c r="P3859">
        <v>-0.12754566000000001</v>
      </c>
      <c r="Q3859">
        <v>-5.8955918000000003E-2</v>
      </c>
      <c r="R3859">
        <v>5.7725481000000002E-2</v>
      </c>
      <c r="S3859">
        <v>0.17440688100000001</v>
      </c>
      <c r="T3859">
        <v>0.24299662299999999</v>
      </c>
      <c r="U3859">
        <v>0</v>
      </c>
    </row>
    <row r="3860" spans="1:21" x14ac:dyDescent="0.35">
      <c r="A3860" t="s">
        <v>28</v>
      </c>
      <c r="B3860" t="s">
        <v>92</v>
      </c>
      <c r="C3860" t="s">
        <v>115</v>
      </c>
      <c r="D3860" t="s">
        <v>60</v>
      </c>
      <c r="E3860" s="40">
        <v>44808</v>
      </c>
      <c r="F3860">
        <v>19</v>
      </c>
      <c r="G3860">
        <v>104.5</v>
      </c>
      <c r="H3860">
        <v>29.824991990000001</v>
      </c>
      <c r="I3860">
        <v>30.773202699999999</v>
      </c>
      <c r="J3860">
        <v>-0.94821071199999996</v>
      </c>
      <c r="K3860">
        <v>1</v>
      </c>
      <c r="L3860">
        <v>310</v>
      </c>
      <c r="M3860">
        <v>299740.30709999998</v>
      </c>
      <c r="N3860">
        <v>547.48544010000001</v>
      </c>
      <c r="O3860">
        <v>32.31704371</v>
      </c>
      <c r="P3860">
        <v>0.76297887600000003</v>
      </c>
      <c r="Q3860">
        <v>0.83155406700000001</v>
      </c>
      <c r="R3860">
        <v>0.94821071199999996</v>
      </c>
      <c r="S3860">
        <v>1.0648673580000001</v>
      </c>
      <c r="T3860">
        <v>1.1334425480000001</v>
      </c>
      <c r="U3860">
        <v>0</v>
      </c>
    </row>
    <row r="3861" spans="1:21" x14ac:dyDescent="0.35">
      <c r="A3861" t="s">
        <v>28</v>
      </c>
      <c r="B3861" t="s">
        <v>92</v>
      </c>
      <c r="C3861" t="s">
        <v>115</v>
      </c>
      <c r="D3861" t="s">
        <v>60</v>
      </c>
      <c r="E3861" s="40">
        <v>44808</v>
      </c>
      <c r="F3861">
        <v>20</v>
      </c>
      <c r="G3861">
        <v>103.5</v>
      </c>
      <c r="H3861">
        <v>32.167518819999998</v>
      </c>
      <c r="I3861">
        <v>32.238593190000003</v>
      </c>
      <c r="J3861">
        <v>-7.1074378999999993E-2</v>
      </c>
      <c r="K3861">
        <v>1</v>
      </c>
      <c r="L3861">
        <v>310</v>
      </c>
      <c r="M3861">
        <v>299791.98790000001</v>
      </c>
      <c r="N3861">
        <v>547.5326364</v>
      </c>
      <c r="O3861">
        <v>32.31982962</v>
      </c>
      <c r="P3861">
        <v>-0.114173425</v>
      </c>
      <c r="Q3861">
        <v>-4.5592322999999997E-2</v>
      </c>
      <c r="R3861">
        <v>7.1074378999999993E-2</v>
      </c>
      <c r="S3861">
        <v>0.187741081</v>
      </c>
      <c r="T3861">
        <v>0.25632218299999998</v>
      </c>
      <c r="U3861">
        <v>0</v>
      </c>
    </row>
    <row r="3862" spans="1:21" x14ac:dyDescent="0.35">
      <c r="A3862" t="s">
        <v>28</v>
      </c>
      <c r="B3862" t="s">
        <v>92</v>
      </c>
      <c r="C3862" t="s">
        <v>115</v>
      </c>
      <c r="D3862" t="s">
        <v>60</v>
      </c>
      <c r="E3862" s="40">
        <v>44808</v>
      </c>
      <c r="F3862">
        <v>21</v>
      </c>
      <c r="G3862">
        <v>101</v>
      </c>
      <c r="H3862">
        <v>34.795382230000001</v>
      </c>
      <c r="I3862">
        <v>33.126997099999997</v>
      </c>
      <c r="J3862">
        <v>1.6683851350000001</v>
      </c>
      <c r="K3862">
        <v>0</v>
      </c>
      <c r="L3862">
        <v>310</v>
      </c>
      <c r="M3862">
        <v>299732.78230000002</v>
      </c>
      <c r="N3862">
        <v>547.47856790000003</v>
      </c>
      <c r="O3862">
        <v>32.316638060000002</v>
      </c>
      <c r="P3862">
        <v>-1.853614646</v>
      </c>
      <c r="Q3862">
        <v>-1.7850403159999999</v>
      </c>
      <c r="R3862">
        <v>-1.6683851350000001</v>
      </c>
      <c r="S3862">
        <v>-1.5517299529999999</v>
      </c>
      <c r="T3862">
        <v>-1.4831556239999999</v>
      </c>
      <c r="U3862">
        <v>0</v>
      </c>
    </row>
    <row r="3863" spans="1:21" x14ac:dyDescent="0.35">
      <c r="A3863" t="s">
        <v>28</v>
      </c>
      <c r="B3863" t="s">
        <v>92</v>
      </c>
      <c r="C3863" t="s">
        <v>115</v>
      </c>
      <c r="D3863" t="s">
        <v>60</v>
      </c>
      <c r="E3863" s="40">
        <v>44808</v>
      </c>
      <c r="F3863">
        <v>22</v>
      </c>
      <c r="G3863">
        <v>97</v>
      </c>
      <c r="H3863">
        <v>36.852572819999999</v>
      </c>
      <c r="I3863">
        <v>32.751333180000003</v>
      </c>
      <c r="J3863">
        <v>4.1012396459999998</v>
      </c>
      <c r="K3863">
        <v>0</v>
      </c>
      <c r="L3863">
        <v>310</v>
      </c>
      <c r="M3863">
        <v>299535.12959999999</v>
      </c>
      <c r="N3863">
        <v>547.29802629999995</v>
      </c>
      <c r="O3863">
        <v>32.305981019999997</v>
      </c>
      <c r="P3863">
        <v>-4.2864080739999997</v>
      </c>
      <c r="Q3863">
        <v>-4.2178563579999997</v>
      </c>
      <c r="R3863">
        <v>-4.1012396459999998</v>
      </c>
      <c r="S3863">
        <v>-3.9846229339999999</v>
      </c>
      <c r="T3863">
        <v>-3.9160712179999999</v>
      </c>
      <c r="U3863">
        <v>0</v>
      </c>
    </row>
    <row r="3864" spans="1:21" x14ac:dyDescent="0.35">
      <c r="A3864" t="s">
        <v>28</v>
      </c>
      <c r="B3864" t="s">
        <v>92</v>
      </c>
      <c r="C3864" t="s">
        <v>115</v>
      </c>
      <c r="D3864" t="s">
        <v>60</v>
      </c>
      <c r="E3864" s="40">
        <v>44808</v>
      </c>
      <c r="F3864">
        <v>23</v>
      </c>
      <c r="G3864">
        <v>94.5</v>
      </c>
      <c r="H3864">
        <v>36.402718120000003</v>
      </c>
      <c r="I3864">
        <v>31.38868244</v>
      </c>
      <c r="J3864">
        <v>5.0140356800000001</v>
      </c>
      <c r="K3864">
        <v>0</v>
      </c>
      <c r="L3864">
        <v>310</v>
      </c>
      <c r="M3864">
        <v>299794.65010000003</v>
      </c>
      <c r="N3864">
        <v>547.53506749999997</v>
      </c>
      <c r="O3864">
        <v>32.31997312</v>
      </c>
      <c r="P3864">
        <v>-5.1992843070000001</v>
      </c>
      <c r="Q3864">
        <v>-5.1307029000000002</v>
      </c>
      <c r="R3864">
        <v>-5.0140356800000001</v>
      </c>
      <c r="S3864">
        <v>-4.89736846</v>
      </c>
      <c r="T3864">
        <v>-4.8287870540000002</v>
      </c>
      <c r="U3864">
        <v>0</v>
      </c>
    </row>
    <row r="3865" spans="1:21" x14ac:dyDescent="0.35">
      <c r="A3865" t="s">
        <v>28</v>
      </c>
      <c r="B3865" t="s">
        <v>92</v>
      </c>
      <c r="C3865" t="s">
        <v>115</v>
      </c>
      <c r="D3865" t="s">
        <v>60</v>
      </c>
      <c r="E3865" s="40">
        <v>44808</v>
      </c>
      <c r="F3865">
        <v>24</v>
      </c>
      <c r="G3865">
        <v>92.5</v>
      </c>
      <c r="H3865">
        <v>34.406939370000003</v>
      </c>
      <c r="I3865">
        <v>29.25967275</v>
      </c>
      <c r="J3865">
        <v>5.1472666220000001</v>
      </c>
      <c r="K3865">
        <v>0</v>
      </c>
      <c r="L3865">
        <v>310</v>
      </c>
      <c r="M3865">
        <v>300065.23340000003</v>
      </c>
      <c r="N3865">
        <v>547.78210390000004</v>
      </c>
      <c r="O3865">
        <v>32.334555219999999</v>
      </c>
      <c r="P3865">
        <v>-5.3325988290000002</v>
      </c>
      <c r="Q3865">
        <v>-5.2639864799999998</v>
      </c>
      <c r="R3865">
        <v>-5.1472666220000001</v>
      </c>
      <c r="S3865">
        <v>-5.0305467650000004</v>
      </c>
      <c r="T3865">
        <v>-4.9619344160000001</v>
      </c>
      <c r="U3865">
        <v>0</v>
      </c>
    </row>
    <row r="3866" spans="1:21" x14ac:dyDescent="0.35">
      <c r="A3866" t="s">
        <v>28</v>
      </c>
      <c r="B3866" t="s">
        <v>92</v>
      </c>
      <c r="C3866" t="s">
        <v>115</v>
      </c>
      <c r="D3866" t="s">
        <v>60</v>
      </c>
      <c r="E3866" s="40">
        <v>44809</v>
      </c>
      <c r="F3866">
        <v>1</v>
      </c>
      <c r="G3866">
        <v>89.5</v>
      </c>
      <c r="H3866">
        <v>31.5159412</v>
      </c>
      <c r="I3866">
        <v>29.163796420000001</v>
      </c>
      <c r="J3866">
        <v>2.3521447719999999</v>
      </c>
      <c r="K3866">
        <v>0</v>
      </c>
      <c r="L3866">
        <v>324</v>
      </c>
      <c r="M3866">
        <v>317080.7009</v>
      </c>
      <c r="N3866">
        <v>563.0991927</v>
      </c>
      <c r="O3866">
        <v>32.456497890000001</v>
      </c>
      <c r="P3866">
        <v>-2.5295233069999998</v>
      </c>
      <c r="Q3866">
        <v>-2.4638555090000001</v>
      </c>
      <c r="R3866">
        <v>-2.3521447719999999</v>
      </c>
      <c r="S3866">
        <v>-2.2404340359999999</v>
      </c>
      <c r="T3866">
        <v>-2.174766237</v>
      </c>
      <c r="U3866">
        <v>0</v>
      </c>
    </row>
    <row r="3867" spans="1:21" x14ac:dyDescent="0.35">
      <c r="A3867" t="s">
        <v>28</v>
      </c>
      <c r="B3867" t="s">
        <v>92</v>
      </c>
      <c r="C3867" t="s">
        <v>115</v>
      </c>
      <c r="D3867" t="s">
        <v>60</v>
      </c>
      <c r="E3867" s="40">
        <v>44809</v>
      </c>
      <c r="F3867">
        <v>2</v>
      </c>
      <c r="G3867">
        <v>89.5</v>
      </c>
      <c r="H3867">
        <v>29.577263120000001</v>
      </c>
      <c r="I3867">
        <v>27.346802690000001</v>
      </c>
      <c r="J3867">
        <v>2.2304604320000001</v>
      </c>
      <c r="K3867">
        <v>0</v>
      </c>
      <c r="L3867">
        <v>324</v>
      </c>
      <c r="M3867">
        <v>317256.33919999999</v>
      </c>
      <c r="N3867">
        <v>563.25512800000001</v>
      </c>
      <c r="O3867">
        <v>32.46548585</v>
      </c>
      <c r="P3867">
        <v>-2.407888088</v>
      </c>
      <c r="Q3867">
        <v>-2.3422021040000001</v>
      </c>
      <c r="R3867">
        <v>-2.2304604320000001</v>
      </c>
      <c r="S3867">
        <v>-2.1187187600000001</v>
      </c>
      <c r="T3867">
        <v>-2.0530327769999999</v>
      </c>
      <c r="U3867">
        <v>0</v>
      </c>
    </row>
    <row r="3868" spans="1:21" x14ac:dyDescent="0.35">
      <c r="A3868" t="s">
        <v>28</v>
      </c>
      <c r="B3868" t="s">
        <v>92</v>
      </c>
      <c r="C3868" t="s">
        <v>115</v>
      </c>
      <c r="D3868" t="s">
        <v>60</v>
      </c>
      <c r="E3868" s="40">
        <v>44809</v>
      </c>
      <c r="F3868">
        <v>3</v>
      </c>
      <c r="G3868">
        <v>87.5</v>
      </c>
      <c r="H3868">
        <v>29.200430229999998</v>
      </c>
      <c r="I3868">
        <v>25.819078080000001</v>
      </c>
      <c r="J3868">
        <v>3.3813521550000001</v>
      </c>
      <c r="K3868">
        <v>0</v>
      </c>
      <c r="L3868">
        <v>324</v>
      </c>
      <c r="M3868">
        <v>317433.00890000002</v>
      </c>
      <c r="N3868">
        <v>563.41193539999995</v>
      </c>
      <c r="O3868">
        <v>32.474524080000002</v>
      </c>
      <c r="P3868">
        <v>-3.5588292049999999</v>
      </c>
      <c r="Q3868">
        <v>-3.493124935</v>
      </c>
      <c r="R3868">
        <v>-3.3813521550000001</v>
      </c>
      <c r="S3868">
        <v>-3.2695793740000001</v>
      </c>
      <c r="T3868">
        <v>-3.2038751049999998</v>
      </c>
      <c r="U3868">
        <v>0</v>
      </c>
    </row>
    <row r="3869" spans="1:21" x14ac:dyDescent="0.35">
      <c r="A3869" t="s">
        <v>28</v>
      </c>
      <c r="B3869" t="s">
        <v>92</v>
      </c>
      <c r="C3869" t="s">
        <v>115</v>
      </c>
      <c r="D3869" t="s">
        <v>60</v>
      </c>
      <c r="E3869" s="40">
        <v>44809</v>
      </c>
      <c r="F3869">
        <v>4</v>
      </c>
      <c r="G3869">
        <v>85.5</v>
      </c>
      <c r="H3869">
        <v>31.630073750000001</v>
      </c>
      <c r="I3869">
        <v>25.521983970000001</v>
      </c>
      <c r="J3869">
        <v>6.1080897790000002</v>
      </c>
      <c r="K3869">
        <v>0</v>
      </c>
      <c r="L3869">
        <v>324</v>
      </c>
      <c r="M3869">
        <v>317428.78999999998</v>
      </c>
      <c r="N3869">
        <v>563.40819120000003</v>
      </c>
      <c r="O3869">
        <v>32.474308270000002</v>
      </c>
      <c r="P3869">
        <v>-6.2855656499999997</v>
      </c>
      <c r="Q3869">
        <v>-6.219861817</v>
      </c>
      <c r="R3869">
        <v>-6.1080897790000002</v>
      </c>
      <c r="S3869">
        <v>-5.9963177419999996</v>
      </c>
      <c r="T3869">
        <v>-5.9306139089999999</v>
      </c>
      <c r="U3869">
        <v>0</v>
      </c>
    </row>
    <row r="3870" spans="1:21" x14ac:dyDescent="0.35">
      <c r="A3870" t="s">
        <v>28</v>
      </c>
      <c r="B3870" t="s">
        <v>92</v>
      </c>
      <c r="C3870" t="s">
        <v>115</v>
      </c>
      <c r="D3870" t="s">
        <v>60</v>
      </c>
      <c r="E3870" s="40">
        <v>44809</v>
      </c>
      <c r="F3870">
        <v>5</v>
      </c>
      <c r="G3870">
        <v>83.5</v>
      </c>
      <c r="H3870">
        <v>32.493164120000003</v>
      </c>
      <c r="I3870">
        <v>27.68263065</v>
      </c>
      <c r="J3870">
        <v>4.810533468</v>
      </c>
      <c r="K3870">
        <v>0</v>
      </c>
      <c r="L3870">
        <v>324</v>
      </c>
      <c r="M3870">
        <v>317385.44939999998</v>
      </c>
      <c r="N3870">
        <v>563.36972709999998</v>
      </c>
      <c r="O3870">
        <v>32.472091229999997</v>
      </c>
      <c r="P3870">
        <v>-4.9879972229999998</v>
      </c>
      <c r="Q3870">
        <v>-4.9222978749999999</v>
      </c>
      <c r="R3870">
        <v>-4.810533468</v>
      </c>
      <c r="S3870">
        <v>-4.6987690610000001</v>
      </c>
      <c r="T3870">
        <v>-4.6330697140000003</v>
      </c>
      <c r="U3870">
        <v>0</v>
      </c>
    </row>
    <row r="3871" spans="1:21" x14ac:dyDescent="0.35">
      <c r="A3871" t="s">
        <v>28</v>
      </c>
      <c r="B3871" t="s">
        <v>92</v>
      </c>
      <c r="C3871" t="s">
        <v>115</v>
      </c>
      <c r="D3871" t="s">
        <v>60</v>
      </c>
      <c r="E3871" s="40">
        <v>44809</v>
      </c>
      <c r="F3871">
        <v>6</v>
      </c>
      <c r="G3871">
        <v>82</v>
      </c>
      <c r="H3871">
        <v>35.552431230000003</v>
      </c>
      <c r="I3871">
        <v>30.612567460000001</v>
      </c>
      <c r="J3871">
        <v>4.9398637680000004</v>
      </c>
      <c r="K3871">
        <v>0</v>
      </c>
      <c r="L3871">
        <v>324</v>
      </c>
      <c r="M3871">
        <v>317490.07980000001</v>
      </c>
      <c r="N3871">
        <v>563.46258069999999</v>
      </c>
      <c r="O3871">
        <v>32.477443219999998</v>
      </c>
      <c r="P3871">
        <v>-5.1173567719999999</v>
      </c>
      <c r="Q3871">
        <v>-5.0516465960000003</v>
      </c>
      <c r="R3871">
        <v>-4.9398637680000004</v>
      </c>
      <c r="S3871">
        <v>-4.8280809409999996</v>
      </c>
      <c r="T3871">
        <v>-4.762370765</v>
      </c>
      <c r="U3871">
        <v>0</v>
      </c>
    </row>
    <row r="3872" spans="1:21" x14ac:dyDescent="0.35">
      <c r="A3872" t="s">
        <v>28</v>
      </c>
      <c r="B3872" t="s">
        <v>92</v>
      </c>
      <c r="C3872" t="s">
        <v>115</v>
      </c>
      <c r="D3872" t="s">
        <v>60</v>
      </c>
      <c r="E3872" s="40">
        <v>44809</v>
      </c>
      <c r="F3872">
        <v>7</v>
      </c>
      <c r="G3872">
        <v>81</v>
      </c>
      <c r="H3872">
        <v>39.246229239999998</v>
      </c>
      <c r="I3872">
        <v>33.744133140000002</v>
      </c>
      <c r="J3872">
        <v>5.5020960949999997</v>
      </c>
      <c r="K3872">
        <v>0</v>
      </c>
      <c r="L3872">
        <v>324</v>
      </c>
      <c r="M3872">
        <v>317793.1004</v>
      </c>
      <c r="N3872">
        <v>563.73140799999999</v>
      </c>
      <c r="O3872">
        <v>32.492938170000002</v>
      </c>
      <c r="P3872">
        <v>-5.6796737799999999</v>
      </c>
      <c r="Q3872">
        <v>-5.6139322539999998</v>
      </c>
      <c r="R3872">
        <v>-5.5020960949999997</v>
      </c>
      <c r="S3872">
        <v>-5.3902599349999996</v>
      </c>
      <c r="T3872">
        <v>-5.3245184090000004</v>
      </c>
      <c r="U3872">
        <v>0</v>
      </c>
    </row>
    <row r="3873" spans="1:21" x14ac:dyDescent="0.35">
      <c r="A3873" t="s">
        <v>28</v>
      </c>
      <c r="B3873" t="s">
        <v>92</v>
      </c>
      <c r="C3873" t="s">
        <v>115</v>
      </c>
      <c r="D3873" t="s">
        <v>60</v>
      </c>
      <c r="E3873" s="40">
        <v>44809</v>
      </c>
      <c r="F3873">
        <v>8</v>
      </c>
      <c r="G3873">
        <v>80</v>
      </c>
      <c r="H3873">
        <v>41.313022920000002</v>
      </c>
      <c r="I3873">
        <v>40.260176620000003</v>
      </c>
      <c r="J3873">
        <v>1.0528463079999999</v>
      </c>
      <c r="K3873">
        <v>0</v>
      </c>
      <c r="L3873">
        <v>324</v>
      </c>
      <c r="M3873">
        <v>316848.19819999998</v>
      </c>
      <c r="N3873">
        <v>562.89270580000004</v>
      </c>
      <c r="O3873">
        <v>32.444596179999998</v>
      </c>
      <c r="P3873">
        <v>-1.2301597980000001</v>
      </c>
      <c r="Q3873">
        <v>-1.1645160809999999</v>
      </c>
      <c r="R3873">
        <v>-1.0528463079999999</v>
      </c>
      <c r="S3873">
        <v>-0.94117653499999998</v>
      </c>
      <c r="T3873">
        <v>-0.87553281699999996</v>
      </c>
      <c r="U3873">
        <v>0</v>
      </c>
    </row>
    <row r="3874" spans="1:21" x14ac:dyDescent="0.35">
      <c r="A3874" t="s">
        <v>28</v>
      </c>
      <c r="B3874" t="s">
        <v>92</v>
      </c>
      <c r="C3874" t="s">
        <v>115</v>
      </c>
      <c r="D3874" t="s">
        <v>60</v>
      </c>
      <c r="E3874" s="40">
        <v>44809</v>
      </c>
      <c r="F3874">
        <v>9</v>
      </c>
      <c r="G3874">
        <v>83</v>
      </c>
      <c r="H3874">
        <v>40.105293019999998</v>
      </c>
      <c r="I3874">
        <v>42.204539750000002</v>
      </c>
      <c r="J3874">
        <v>-2.0992467299999999</v>
      </c>
      <c r="K3874">
        <v>0</v>
      </c>
      <c r="L3874">
        <v>324</v>
      </c>
      <c r="M3874">
        <v>316812.11550000001</v>
      </c>
      <c r="N3874">
        <v>562.86065369999994</v>
      </c>
      <c r="O3874">
        <v>32.442748729999998</v>
      </c>
      <c r="P3874">
        <v>1.921943336</v>
      </c>
      <c r="Q3874">
        <v>1.987583316</v>
      </c>
      <c r="R3874">
        <v>2.0992467299999999</v>
      </c>
      <c r="S3874">
        <v>2.2109101440000001</v>
      </c>
      <c r="T3874">
        <v>2.2765501239999999</v>
      </c>
      <c r="U3874">
        <v>0</v>
      </c>
    </row>
    <row r="3875" spans="1:21" x14ac:dyDescent="0.35">
      <c r="A3875" t="s">
        <v>28</v>
      </c>
      <c r="B3875" t="s">
        <v>92</v>
      </c>
      <c r="C3875" t="s">
        <v>115</v>
      </c>
      <c r="D3875" t="s">
        <v>60</v>
      </c>
      <c r="E3875" s="40">
        <v>44809</v>
      </c>
      <c r="F3875">
        <v>10</v>
      </c>
      <c r="G3875">
        <v>87</v>
      </c>
      <c r="H3875">
        <v>41.730699999999999</v>
      </c>
      <c r="I3875">
        <v>42.75116697</v>
      </c>
      <c r="J3875">
        <v>-1.02046697</v>
      </c>
      <c r="K3875">
        <v>0</v>
      </c>
      <c r="L3875">
        <v>324</v>
      </c>
      <c r="M3875">
        <v>316704.7599</v>
      </c>
      <c r="N3875">
        <v>562.76527959999999</v>
      </c>
      <c r="O3875">
        <v>32.437251459999999</v>
      </c>
      <c r="P3875">
        <v>0.84319361900000001</v>
      </c>
      <c r="Q3875">
        <v>0.90882247599999999</v>
      </c>
      <c r="R3875">
        <v>1.02046697</v>
      </c>
      <c r="S3875">
        <v>1.132111463</v>
      </c>
      <c r="T3875">
        <v>1.1977403209999999</v>
      </c>
      <c r="U3875">
        <v>0</v>
      </c>
    </row>
    <row r="3876" spans="1:21" x14ac:dyDescent="0.35">
      <c r="A3876" t="s">
        <v>28</v>
      </c>
      <c r="B3876" t="s">
        <v>92</v>
      </c>
      <c r="C3876" t="s">
        <v>115</v>
      </c>
      <c r="D3876" t="s">
        <v>60</v>
      </c>
      <c r="E3876" s="40">
        <v>44809</v>
      </c>
      <c r="F3876">
        <v>11</v>
      </c>
      <c r="G3876">
        <v>92.5</v>
      </c>
      <c r="H3876">
        <v>44.153584389999999</v>
      </c>
      <c r="I3876">
        <v>43.44253578</v>
      </c>
      <c r="J3876">
        <v>0.711048609</v>
      </c>
      <c r="K3876">
        <v>0</v>
      </c>
      <c r="L3876">
        <v>324</v>
      </c>
      <c r="M3876">
        <v>316776.9032</v>
      </c>
      <c r="N3876">
        <v>562.8293731</v>
      </c>
      <c r="O3876">
        <v>32.440945749999997</v>
      </c>
      <c r="P3876">
        <v>-0.88834215000000005</v>
      </c>
      <c r="Q3876">
        <v>-0.82270581799999998</v>
      </c>
      <c r="R3876">
        <v>-0.711048609</v>
      </c>
      <c r="S3876">
        <v>-0.59939140000000002</v>
      </c>
      <c r="T3876">
        <v>-0.53375506800000005</v>
      </c>
      <c r="U3876">
        <v>0</v>
      </c>
    </row>
    <row r="3877" spans="1:21" x14ac:dyDescent="0.35">
      <c r="A3877" t="s">
        <v>28</v>
      </c>
      <c r="B3877" t="s">
        <v>92</v>
      </c>
      <c r="C3877" t="s">
        <v>115</v>
      </c>
      <c r="D3877" t="s">
        <v>60</v>
      </c>
      <c r="E3877" s="40">
        <v>44809</v>
      </c>
      <c r="F3877">
        <v>12</v>
      </c>
      <c r="G3877">
        <v>97</v>
      </c>
      <c r="H3877">
        <v>44.068817279999998</v>
      </c>
      <c r="I3877">
        <v>43.713712520000001</v>
      </c>
      <c r="J3877">
        <v>0.35510475800000002</v>
      </c>
      <c r="K3877">
        <v>0</v>
      </c>
      <c r="L3877">
        <v>324</v>
      </c>
      <c r="M3877">
        <v>317061.74369999999</v>
      </c>
      <c r="N3877">
        <v>563.08235960000002</v>
      </c>
      <c r="O3877">
        <v>32.45552764</v>
      </c>
      <c r="P3877">
        <v>-0.53247798999999996</v>
      </c>
      <c r="Q3877">
        <v>-0.46681215500000001</v>
      </c>
      <c r="R3877">
        <v>-0.35510475800000002</v>
      </c>
      <c r="S3877">
        <v>-0.24339736000000001</v>
      </c>
      <c r="T3877">
        <v>-0.177731525</v>
      </c>
      <c r="U3877">
        <v>0</v>
      </c>
    </row>
    <row r="3878" spans="1:21" x14ac:dyDescent="0.35">
      <c r="A3878" t="s">
        <v>28</v>
      </c>
      <c r="B3878" t="s">
        <v>92</v>
      </c>
      <c r="C3878" t="s">
        <v>115</v>
      </c>
      <c r="D3878" t="s">
        <v>60</v>
      </c>
      <c r="E3878" s="40">
        <v>44809</v>
      </c>
      <c r="F3878">
        <v>13</v>
      </c>
      <c r="G3878">
        <v>100</v>
      </c>
      <c r="H3878">
        <v>42.487792689999999</v>
      </c>
      <c r="I3878">
        <v>43.067011979999997</v>
      </c>
      <c r="J3878">
        <v>-0.579219288</v>
      </c>
      <c r="K3878">
        <v>0</v>
      </c>
      <c r="L3878">
        <v>324</v>
      </c>
      <c r="M3878">
        <v>316749.94319999998</v>
      </c>
      <c r="N3878">
        <v>562.80542209999999</v>
      </c>
      <c r="O3878">
        <v>32.439565229999999</v>
      </c>
      <c r="P3878">
        <v>0.401933292</v>
      </c>
      <c r="Q3878">
        <v>0.46756683100000002</v>
      </c>
      <c r="R3878">
        <v>0.579219288</v>
      </c>
      <c r="S3878">
        <v>0.69087174500000004</v>
      </c>
      <c r="T3878">
        <v>0.75650528399999994</v>
      </c>
      <c r="U3878">
        <v>0</v>
      </c>
    </row>
    <row r="3879" spans="1:21" x14ac:dyDescent="0.35">
      <c r="A3879" t="s">
        <v>28</v>
      </c>
      <c r="B3879" t="s">
        <v>92</v>
      </c>
      <c r="C3879" t="s">
        <v>115</v>
      </c>
      <c r="D3879" t="s">
        <v>60</v>
      </c>
      <c r="E3879" s="40">
        <v>44809</v>
      </c>
      <c r="F3879">
        <v>14</v>
      </c>
      <c r="G3879">
        <v>104</v>
      </c>
      <c r="H3879">
        <v>41.536094679999998</v>
      </c>
      <c r="I3879">
        <v>42.531336490000001</v>
      </c>
      <c r="J3879">
        <v>-0.99524180900000003</v>
      </c>
      <c r="K3879">
        <v>0</v>
      </c>
      <c r="L3879">
        <v>324</v>
      </c>
      <c r="M3879">
        <v>317316.46720000001</v>
      </c>
      <c r="N3879">
        <v>563.30850090000001</v>
      </c>
      <c r="O3879">
        <v>32.468562210000002</v>
      </c>
      <c r="P3879">
        <v>0.81779734100000001</v>
      </c>
      <c r="Q3879">
        <v>0.88348954899999999</v>
      </c>
      <c r="R3879">
        <v>0.99524180900000003</v>
      </c>
      <c r="S3879">
        <v>1.1069940700000001</v>
      </c>
      <c r="T3879">
        <v>1.1726862769999999</v>
      </c>
      <c r="U3879">
        <v>0</v>
      </c>
    </row>
    <row r="3880" spans="1:21" x14ac:dyDescent="0.35">
      <c r="A3880" t="s">
        <v>28</v>
      </c>
      <c r="B3880" t="s">
        <v>92</v>
      </c>
      <c r="C3880" t="s">
        <v>115</v>
      </c>
      <c r="D3880" t="s">
        <v>60</v>
      </c>
      <c r="E3880" s="40">
        <v>44809</v>
      </c>
      <c r="F3880">
        <v>15</v>
      </c>
      <c r="G3880">
        <v>105.5</v>
      </c>
      <c r="H3880">
        <v>38.852102989999999</v>
      </c>
      <c r="I3880">
        <v>40.030303699999997</v>
      </c>
      <c r="J3880">
        <v>-1.178200707</v>
      </c>
      <c r="K3880">
        <v>0</v>
      </c>
      <c r="L3880">
        <v>324</v>
      </c>
      <c r="M3880">
        <v>316927.83370000002</v>
      </c>
      <c r="N3880">
        <v>562.96343899999999</v>
      </c>
      <c r="O3880">
        <v>32.44867318</v>
      </c>
      <c r="P3880">
        <v>1.0008649350000001</v>
      </c>
      <c r="Q3880">
        <v>1.066516902</v>
      </c>
      <c r="R3880">
        <v>1.178200707</v>
      </c>
      <c r="S3880">
        <v>1.2898845130000001</v>
      </c>
      <c r="T3880">
        <v>1.355536479</v>
      </c>
      <c r="U3880">
        <v>0</v>
      </c>
    </row>
    <row r="3881" spans="1:21" x14ac:dyDescent="0.35">
      <c r="A3881" t="s">
        <v>28</v>
      </c>
      <c r="B3881" t="s">
        <v>92</v>
      </c>
      <c r="C3881" t="s">
        <v>115</v>
      </c>
      <c r="D3881" t="s">
        <v>60</v>
      </c>
      <c r="E3881" s="40">
        <v>44809</v>
      </c>
      <c r="F3881">
        <v>16</v>
      </c>
      <c r="G3881">
        <v>107.5</v>
      </c>
      <c r="H3881">
        <v>37.656883720000003</v>
      </c>
      <c r="I3881">
        <v>36.932134099999999</v>
      </c>
      <c r="J3881">
        <v>0.72474962200000004</v>
      </c>
      <c r="K3881">
        <v>0</v>
      </c>
      <c r="L3881">
        <v>324</v>
      </c>
      <c r="M3881">
        <v>317059.34419999999</v>
      </c>
      <c r="N3881">
        <v>563.08022900000003</v>
      </c>
      <c r="O3881">
        <v>32.45540484</v>
      </c>
      <c r="P3881">
        <v>-0.90212218300000002</v>
      </c>
      <c r="Q3881">
        <v>-0.836456596</v>
      </c>
      <c r="R3881">
        <v>-0.72474962200000004</v>
      </c>
      <c r="S3881">
        <v>-0.613042647</v>
      </c>
      <c r="T3881">
        <v>-0.54737705999999997</v>
      </c>
      <c r="U3881">
        <v>0</v>
      </c>
    </row>
    <row r="3882" spans="1:21" x14ac:dyDescent="0.35">
      <c r="A3882" t="s">
        <v>28</v>
      </c>
      <c r="B3882" t="s">
        <v>92</v>
      </c>
      <c r="C3882" t="s">
        <v>115</v>
      </c>
      <c r="D3882" t="s">
        <v>60</v>
      </c>
      <c r="E3882" s="40">
        <v>44809</v>
      </c>
      <c r="F3882">
        <v>17</v>
      </c>
      <c r="G3882">
        <v>108.5</v>
      </c>
      <c r="H3882">
        <v>32.390382719999998</v>
      </c>
      <c r="I3882">
        <v>32.63327812</v>
      </c>
      <c r="J3882">
        <v>-0.24289539399999999</v>
      </c>
      <c r="K3882">
        <v>0</v>
      </c>
      <c r="L3882">
        <v>324</v>
      </c>
      <c r="M3882">
        <v>336215.06060000003</v>
      </c>
      <c r="N3882">
        <v>579.84054760000004</v>
      </c>
      <c r="O3882">
        <v>33.421453540000002</v>
      </c>
      <c r="P3882">
        <v>6.0243263999999998E-2</v>
      </c>
      <c r="Q3882">
        <v>0.12786341500000001</v>
      </c>
      <c r="R3882">
        <v>0.24289539399999999</v>
      </c>
      <c r="S3882">
        <v>0.35792737400000002</v>
      </c>
      <c r="T3882">
        <v>0.42554752400000001</v>
      </c>
      <c r="U3882">
        <v>0</v>
      </c>
    </row>
    <row r="3883" spans="1:21" x14ac:dyDescent="0.35">
      <c r="A3883" t="s">
        <v>28</v>
      </c>
      <c r="B3883" t="s">
        <v>92</v>
      </c>
      <c r="C3883" t="s">
        <v>115</v>
      </c>
      <c r="D3883" t="s">
        <v>60</v>
      </c>
      <c r="E3883" s="40">
        <v>44809</v>
      </c>
      <c r="F3883">
        <v>18</v>
      </c>
      <c r="G3883">
        <v>108</v>
      </c>
      <c r="H3883">
        <v>31.54869601</v>
      </c>
      <c r="I3883">
        <v>31.414107040000001</v>
      </c>
      <c r="J3883">
        <v>0.134588975</v>
      </c>
      <c r="K3883">
        <v>1</v>
      </c>
      <c r="L3883">
        <v>324</v>
      </c>
      <c r="M3883">
        <v>336208.87640000001</v>
      </c>
      <c r="N3883">
        <v>579.83521489999998</v>
      </c>
      <c r="O3883">
        <v>33.42114617</v>
      </c>
      <c r="P3883">
        <v>-0.31723942500000002</v>
      </c>
      <c r="Q3883">
        <v>-0.24961989700000001</v>
      </c>
      <c r="R3883">
        <v>-0.134588975</v>
      </c>
      <c r="S3883">
        <v>-1.9558053999999998E-2</v>
      </c>
      <c r="T3883">
        <v>4.8061474999999999E-2</v>
      </c>
      <c r="U3883">
        <v>0</v>
      </c>
    </row>
    <row r="3884" spans="1:21" x14ac:dyDescent="0.35">
      <c r="A3884" t="s">
        <v>28</v>
      </c>
      <c r="B3884" t="s">
        <v>92</v>
      </c>
      <c r="C3884" t="s">
        <v>115</v>
      </c>
      <c r="D3884" t="s">
        <v>60</v>
      </c>
      <c r="E3884" s="40">
        <v>44809</v>
      </c>
      <c r="F3884">
        <v>19</v>
      </c>
      <c r="G3884">
        <v>107.5</v>
      </c>
      <c r="H3884">
        <v>33.623826579999999</v>
      </c>
      <c r="I3884">
        <v>34.002931910000001</v>
      </c>
      <c r="J3884">
        <v>-0.37910533299999999</v>
      </c>
      <c r="K3884">
        <v>1</v>
      </c>
      <c r="L3884">
        <v>324</v>
      </c>
      <c r="M3884">
        <v>336372.65600000002</v>
      </c>
      <c r="N3884">
        <v>579.97642710000002</v>
      </c>
      <c r="O3884">
        <v>33.42928551</v>
      </c>
      <c r="P3884">
        <v>0.19641040000000001</v>
      </c>
      <c r="Q3884">
        <v>0.26404639699999999</v>
      </c>
      <c r="R3884">
        <v>0.37910533299999999</v>
      </c>
      <c r="S3884">
        <v>0.49416426899999999</v>
      </c>
      <c r="T3884">
        <v>0.56180026500000002</v>
      </c>
      <c r="U3884">
        <v>0</v>
      </c>
    </row>
    <row r="3885" spans="1:21" x14ac:dyDescent="0.35">
      <c r="A3885" t="s">
        <v>28</v>
      </c>
      <c r="B3885" t="s">
        <v>92</v>
      </c>
      <c r="C3885" t="s">
        <v>115</v>
      </c>
      <c r="D3885" t="s">
        <v>60</v>
      </c>
      <c r="E3885" s="40">
        <v>44809</v>
      </c>
      <c r="F3885">
        <v>20</v>
      </c>
      <c r="G3885">
        <v>105</v>
      </c>
      <c r="H3885">
        <v>33.381335550000003</v>
      </c>
      <c r="I3885">
        <v>35.625290229999997</v>
      </c>
      <c r="J3885">
        <v>-2.2439546840000002</v>
      </c>
      <c r="K3885">
        <v>1</v>
      </c>
      <c r="L3885">
        <v>324</v>
      </c>
      <c r="M3885">
        <v>335762.88909999997</v>
      </c>
      <c r="N3885">
        <v>579.45050619999995</v>
      </c>
      <c r="O3885">
        <v>33.398971930000002</v>
      </c>
      <c r="P3885">
        <v>2.0614254189999999</v>
      </c>
      <c r="Q3885">
        <v>2.1290000830000002</v>
      </c>
      <c r="R3885">
        <v>2.2439546840000002</v>
      </c>
      <c r="S3885">
        <v>2.3589092850000002</v>
      </c>
      <c r="T3885">
        <v>2.4264839490000001</v>
      </c>
      <c r="U3885">
        <v>0</v>
      </c>
    </row>
    <row r="3886" spans="1:21" x14ac:dyDescent="0.35">
      <c r="A3886" t="s">
        <v>28</v>
      </c>
      <c r="B3886" t="s">
        <v>92</v>
      </c>
      <c r="C3886" t="s">
        <v>115</v>
      </c>
      <c r="D3886" t="s">
        <v>60</v>
      </c>
      <c r="E3886" s="40">
        <v>44809</v>
      </c>
      <c r="F3886">
        <v>21</v>
      </c>
      <c r="G3886">
        <v>102</v>
      </c>
      <c r="H3886">
        <v>34.198284719999997</v>
      </c>
      <c r="I3886">
        <v>35.254696449999997</v>
      </c>
      <c r="J3886">
        <v>-1.0564117289999999</v>
      </c>
      <c r="K3886">
        <v>1</v>
      </c>
      <c r="L3886">
        <v>324</v>
      </c>
      <c r="M3886">
        <v>297749.61839999998</v>
      </c>
      <c r="N3886">
        <v>545.66438249999999</v>
      </c>
      <c r="O3886">
        <v>31.45157214</v>
      </c>
      <c r="P3886">
        <v>0.88452523000000005</v>
      </c>
      <c r="Q3886">
        <v>0.94815980600000005</v>
      </c>
      <c r="R3886">
        <v>1.0564117289999999</v>
      </c>
      <c r="S3886">
        <v>1.1646636509999999</v>
      </c>
      <c r="T3886">
        <v>1.2282982280000001</v>
      </c>
      <c r="U3886">
        <v>0</v>
      </c>
    </row>
    <row r="3887" spans="1:21" x14ac:dyDescent="0.35">
      <c r="A3887" t="s">
        <v>28</v>
      </c>
      <c r="B3887" t="s">
        <v>92</v>
      </c>
      <c r="C3887" t="s">
        <v>115</v>
      </c>
      <c r="D3887" t="s">
        <v>60</v>
      </c>
      <c r="E3887" s="40">
        <v>44809</v>
      </c>
      <c r="F3887">
        <v>22</v>
      </c>
      <c r="G3887">
        <v>99</v>
      </c>
      <c r="H3887">
        <v>36.615718940000001</v>
      </c>
      <c r="I3887">
        <v>35.459159210000003</v>
      </c>
      <c r="J3887">
        <v>1.156559723</v>
      </c>
      <c r="K3887">
        <v>0</v>
      </c>
      <c r="L3887">
        <v>324</v>
      </c>
      <c r="M3887">
        <v>316806.45600000001</v>
      </c>
      <c r="N3887">
        <v>562.85562630000004</v>
      </c>
      <c r="O3887">
        <v>32.442458950000002</v>
      </c>
      <c r="P3887">
        <v>-1.3338615330000001</v>
      </c>
      <c r="Q3887">
        <v>-1.26822214</v>
      </c>
      <c r="R3887">
        <v>-1.156559723</v>
      </c>
      <c r="S3887">
        <v>-1.044897306</v>
      </c>
      <c r="T3887">
        <v>-0.97925791200000001</v>
      </c>
      <c r="U3887">
        <v>0</v>
      </c>
    </row>
    <row r="3888" spans="1:21" x14ac:dyDescent="0.35">
      <c r="A3888" t="s">
        <v>28</v>
      </c>
      <c r="B3888" t="s">
        <v>92</v>
      </c>
      <c r="C3888" t="s">
        <v>115</v>
      </c>
      <c r="D3888" t="s">
        <v>60</v>
      </c>
      <c r="E3888" s="40">
        <v>44809</v>
      </c>
      <c r="F3888">
        <v>23</v>
      </c>
      <c r="G3888">
        <v>96</v>
      </c>
      <c r="H3888">
        <v>34.938343519999997</v>
      </c>
      <c r="I3888">
        <v>33.471898760000002</v>
      </c>
      <c r="J3888">
        <v>1.466444761</v>
      </c>
      <c r="K3888">
        <v>0</v>
      </c>
      <c r="L3888">
        <v>324</v>
      </c>
      <c r="M3888">
        <v>317077.70689999999</v>
      </c>
      <c r="N3888">
        <v>563.09653419999995</v>
      </c>
      <c r="O3888">
        <v>32.456344659999999</v>
      </c>
      <c r="P3888">
        <v>-1.6438224589999999</v>
      </c>
      <c r="Q3888">
        <v>-1.578154971</v>
      </c>
      <c r="R3888">
        <v>-1.466444761</v>
      </c>
      <c r="S3888">
        <v>-1.354734552</v>
      </c>
      <c r="T3888">
        <v>-1.2890670639999999</v>
      </c>
      <c r="U3888">
        <v>0</v>
      </c>
    </row>
    <row r="3889" spans="1:21" x14ac:dyDescent="0.35">
      <c r="A3889" t="s">
        <v>28</v>
      </c>
      <c r="B3889" t="s">
        <v>92</v>
      </c>
      <c r="C3889" t="s">
        <v>115</v>
      </c>
      <c r="D3889" t="s">
        <v>60</v>
      </c>
      <c r="E3889" s="40">
        <v>44809</v>
      </c>
      <c r="F3889">
        <v>24</v>
      </c>
      <c r="G3889">
        <v>92</v>
      </c>
      <c r="H3889">
        <v>32.65403422</v>
      </c>
      <c r="I3889">
        <v>30.589098199999999</v>
      </c>
      <c r="J3889">
        <v>2.0649360159999999</v>
      </c>
      <c r="K3889">
        <v>0</v>
      </c>
      <c r="L3889">
        <v>324</v>
      </c>
      <c r="M3889">
        <v>316755.67619999999</v>
      </c>
      <c r="N3889">
        <v>562.81051530000002</v>
      </c>
      <c r="O3889">
        <v>32.439858800000003</v>
      </c>
      <c r="P3889">
        <v>-2.2422236170000001</v>
      </c>
      <c r="Q3889">
        <v>-2.176589484</v>
      </c>
      <c r="R3889">
        <v>-2.0649360159999999</v>
      </c>
      <c r="S3889">
        <v>-1.9532825490000001</v>
      </c>
      <c r="T3889">
        <v>-1.887648416</v>
      </c>
      <c r="U3889">
        <v>0</v>
      </c>
    </row>
    <row r="3890" spans="1:21" x14ac:dyDescent="0.35">
      <c r="A3890" t="s">
        <v>28</v>
      </c>
      <c r="B3890" t="s">
        <v>92</v>
      </c>
      <c r="C3890" t="s">
        <v>115</v>
      </c>
      <c r="D3890" t="s">
        <v>60</v>
      </c>
      <c r="E3890" s="40">
        <v>44810</v>
      </c>
      <c r="F3890">
        <v>1</v>
      </c>
      <c r="G3890">
        <v>91</v>
      </c>
      <c r="H3890">
        <v>30.267532559999999</v>
      </c>
      <c r="I3890">
        <v>29.771311990000001</v>
      </c>
      <c r="J3890">
        <v>0.49622056599999997</v>
      </c>
      <c r="K3890">
        <v>0</v>
      </c>
      <c r="L3890">
        <v>324</v>
      </c>
      <c r="M3890">
        <v>315888.58409999998</v>
      </c>
      <c r="N3890">
        <v>562.03966419999995</v>
      </c>
      <c r="O3890">
        <v>32.395427679999997</v>
      </c>
      <c r="P3890">
        <v>-0.67326534500000002</v>
      </c>
      <c r="Q3890">
        <v>-0.60772110800000001</v>
      </c>
      <c r="R3890">
        <v>-0.49622056599999997</v>
      </c>
      <c r="S3890">
        <v>-0.38472002399999999</v>
      </c>
      <c r="T3890">
        <v>-0.31917578699999999</v>
      </c>
      <c r="U3890">
        <v>0</v>
      </c>
    </row>
    <row r="3891" spans="1:21" x14ac:dyDescent="0.35">
      <c r="A3891" t="s">
        <v>28</v>
      </c>
      <c r="B3891" t="s">
        <v>92</v>
      </c>
      <c r="C3891" t="s">
        <v>115</v>
      </c>
      <c r="D3891" t="s">
        <v>60</v>
      </c>
      <c r="E3891" s="40">
        <v>44810</v>
      </c>
      <c r="F3891">
        <v>2</v>
      </c>
      <c r="G3891">
        <v>88</v>
      </c>
      <c r="H3891">
        <v>29.358488699999999</v>
      </c>
      <c r="I3891">
        <v>27.464031129999999</v>
      </c>
      <c r="J3891">
        <v>1.894457574</v>
      </c>
      <c r="K3891">
        <v>0</v>
      </c>
      <c r="L3891">
        <v>324</v>
      </c>
      <c r="M3891">
        <v>314733.51669999998</v>
      </c>
      <c r="N3891">
        <v>561.01115560000005</v>
      </c>
      <c r="O3891">
        <v>32.336145430000002</v>
      </c>
      <c r="P3891">
        <v>-2.071178368</v>
      </c>
      <c r="Q3891">
        <v>-2.0057540739999999</v>
      </c>
      <c r="R3891">
        <v>-1.894457574</v>
      </c>
      <c r="S3891">
        <v>-1.783161073</v>
      </c>
      <c r="T3891">
        <v>-1.717736779</v>
      </c>
      <c r="U3891">
        <v>0</v>
      </c>
    </row>
    <row r="3892" spans="1:21" x14ac:dyDescent="0.35">
      <c r="A3892" t="s">
        <v>28</v>
      </c>
      <c r="B3892" t="s">
        <v>92</v>
      </c>
      <c r="C3892" t="s">
        <v>115</v>
      </c>
      <c r="D3892" t="s">
        <v>60</v>
      </c>
      <c r="E3892" s="40">
        <v>44810</v>
      </c>
      <c r="F3892">
        <v>3</v>
      </c>
      <c r="G3892">
        <v>87.5</v>
      </c>
      <c r="H3892">
        <v>28.603802659999999</v>
      </c>
      <c r="I3892">
        <v>25.893575210000002</v>
      </c>
      <c r="J3892">
        <v>2.710227444</v>
      </c>
      <c r="K3892">
        <v>0</v>
      </c>
      <c r="L3892">
        <v>324</v>
      </c>
      <c r="M3892">
        <v>315531.79690000002</v>
      </c>
      <c r="N3892">
        <v>561.72217060000003</v>
      </c>
      <c r="O3892">
        <v>32.377127649999998</v>
      </c>
      <c r="P3892">
        <v>-2.8871722119999998</v>
      </c>
      <c r="Q3892">
        <v>-2.8216649999999999</v>
      </c>
      <c r="R3892">
        <v>-2.710227444</v>
      </c>
      <c r="S3892">
        <v>-2.5987898889999999</v>
      </c>
      <c r="T3892">
        <v>-2.5332826769999999</v>
      </c>
      <c r="U3892">
        <v>0</v>
      </c>
    </row>
    <row r="3893" spans="1:21" x14ac:dyDescent="0.35">
      <c r="A3893" t="s">
        <v>28</v>
      </c>
      <c r="B3893" t="s">
        <v>92</v>
      </c>
      <c r="C3893" t="s">
        <v>115</v>
      </c>
      <c r="D3893" t="s">
        <v>60</v>
      </c>
      <c r="E3893" s="40">
        <v>44810</v>
      </c>
      <c r="F3893">
        <v>4</v>
      </c>
      <c r="G3893">
        <v>87</v>
      </c>
      <c r="H3893">
        <v>28.511619270000001</v>
      </c>
      <c r="I3893">
        <v>25.651471820000001</v>
      </c>
      <c r="J3893">
        <v>2.8601474489999998</v>
      </c>
      <c r="K3893">
        <v>0</v>
      </c>
      <c r="L3893">
        <v>324</v>
      </c>
      <c r="M3893">
        <v>316317.84470000002</v>
      </c>
      <c r="N3893">
        <v>562.42141200000003</v>
      </c>
      <c r="O3893">
        <v>32.417431260000001</v>
      </c>
      <c r="P3893">
        <v>-3.0373124800000002</v>
      </c>
      <c r="Q3893">
        <v>-2.9717237239999998</v>
      </c>
      <c r="R3893">
        <v>-2.8601474489999998</v>
      </c>
      <c r="S3893">
        <v>-2.7485711739999998</v>
      </c>
      <c r="T3893">
        <v>-2.6829824179999999</v>
      </c>
      <c r="U3893">
        <v>0</v>
      </c>
    </row>
    <row r="3894" spans="1:21" x14ac:dyDescent="0.35">
      <c r="A3894" t="s">
        <v>28</v>
      </c>
      <c r="B3894" t="s">
        <v>92</v>
      </c>
      <c r="C3894" t="s">
        <v>115</v>
      </c>
      <c r="D3894" t="s">
        <v>60</v>
      </c>
      <c r="E3894" s="40">
        <v>44810</v>
      </c>
      <c r="F3894">
        <v>5</v>
      </c>
      <c r="G3894">
        <v>85</v>
      </c>
      <c r="H3894">
        <v>29.76466744</v>
      </c>
      <c r="I3894">
        <v>27.85704037</v>
      </c>
      <c r="J3894">
        <v>1.9076270719999999</v>
      </c>
      <c r="K3894">
        <v>0</v>
      </c>
      <c r="L3894">
        <v>324</v>
      </c>
      <c r="M3894">
        <v>316305.25290000002</v>
      </c>
      <c r="N3894">
        <v>562.41021769999998</v>
      </c>
      <c r="O3894">
        <v>32.416786029999997</v>
      </c>
      <c r="P3894">
        <v>-2.0847885769999999</v>
      </c>
      <c r="Q3894">
        <v>-2.019201126</v>
      </c>
      <c r="R3894">
        <v>-1.9076270719999999</v>
      </c>
      <c r="S3894">
        <v>-1.796053017</v>
      </c>
      <c r="T3894">
        <v>-1.7304655659999999</v>
      </c>
      <c r="U3894">
        <v>0</v>
      </c>
    </row>
    <row r="3895" spans="1:21" x14ac:dyDescent="0.35">
      <c r="A3895" t="s">
        <v>28</v>
      </c>
      <c r="B3895" t="s">
        <v>92</v>
      </c>
      <c r="C3895" t="s">
        <v>115</v>
      </c>
      <c r="D3895" t="s">
        <v>60</v>
      </c>
      <c r="E3895" s="40">
        <v>44810</v>
      </c>
      <c r="F3895">
        <v>6</v>
      </c>
      <c r="G3895">
        <v>84</v>
      </c>
      <c r="H3895">
        <v>33.125216940000001</v>
      </c>
      <c r="I3895">
        <v>31.546731640000001</v>
      </c>
      <c r="J3895">
        <v>1.5784853000000001</v>
      </c>
      <c r="K3895">
        <v>0</v>
      </c>
      <c r="L3895">
        <v>324</v>
      </c>
      <c r="M3895">
        <v>316807.21870000003</v>
      </c>
      <c r="N3895">
        <v>562.85630379999998</v>
      </c>
      <c r="O3895">
        <v>32.442498000000001</v>
      </c>
      <c r="P3895">
        <v>-1.7557873239999999</v>
      </c>
      <c r="Q3895">
        <v>-1.6901478510000001</v>
      </c>
      <c r="R3895">
        <v>-1.5784853000000001</v>
      </c>
      <c r="S3895">
        <v>-1.4668227490000001</v>
      </c>
      <c r="T3895">
        <v>-1.401183276</v>
      </c>
      <c r="U3895">
        <v>0</v>
      </c>
    </row>
    <row r="3896" spans="1:21" x14ac:dyDescent="0.35">
      <c r="A3896" t="s">
        <v>28</v>
      </c>
      <c r="B3896" t="s">
        <v>92</v>
      </c>
      <c r="C3896" t="s">
        <v>115</v>
      </c>
      <c r="D3896" t="s">
        <v>60</v>
      </c>
      <c r="E3896" s="40">
        <v>44810</v>
      </c>
      <c r="F3896">
        <v>7</v>
      </c>
      <c r="G3896">
        <v>82</v>
      </c>
      <c r="H3896">
        <v>38.553208310000002</v>
      </c>
      <c r="I3896">
        <v>36.135330420000003</v>
      </c>
      <c r="J3896">
        <v>2.4178778809999999</v>
      </c>
      <c r="K3896">
        <v>0</v>
      </c>
      <c r="L3896">
        <v>324</v>
      </c>
      <c r="M3896">
        <v>316533.78739999997</v>
      </c>
      <c r="N3896">
        <v>562.61335510000004</v>
      </c>
      <c r="O3896">
        <v>32.42849468</v>
      </c>
      <c r="P3896">
        <v>-2.5951033749999999</v>
      </c>
      <c r="Q3896">
        <v>-2.5294922340000001</v>
      </c>
      <c r="R3896">
        <v>-2.4178778809999999</v>
      </c>
      <c r="S3896">
        <v>-2.306263527</v>
      </c>
      <c r="T3896">
        <v>-2.2406523859999998</v>
      </c>
      <c r="U3896">
        <v>0</v>
      </c>
    </row>
    <row r="3897" spans="1:21" x14ac:dyDescent="0.35">
      <c r="A3897" t="s">
        <v>28</v>
      </c>
      <c r="B3897" t="s">
        <v>92</v>
      </c>
      <c r="C3897" t="s">
        <v>115</v>
      </c>
      <c r="D3897" t="s">
        <v>60</v>
      </c>
      <c r="E3897" s="40">
        <v>44810</v>
      </c>
      <c r="F3897">
        <v>8</v>
      </c>
      <c r="G3897">
        <v>83</v>
      </c>
      <c r="H3897">
        <v>45.390294019999999</v>
      </c>
      <c r="I3897">
        <v>44.846957240000002</v>
      </c>
      <c r="J3897">
        <v>0.54333678299999999</v>
      </c>
      <c r="K3897">
        <v>0</v>
      </c>
      <c r="L3897">
        <v>324</v>
      </c>
      <c r="M3897">
        <v>316631.03970000002</v>
      </c>
      <c r="N3897">
        <v>562.69977759999995</v>
      </c>
      <c r="O3897">
        <v>32.433475979999997</v>
      </c>
      <c r="P3897">
        <v>-0.72058950099999997</v>
      </c>
      <c r="Q3897">
        <v>-0.65496828200000001</v>
      </c>
      <c r="R3897">
        <v>-0.54333678299999999</v>
      </c>
      <c r="S3897">
        <v>-0.43170528499999999</v>
      </c>
      <c r="T3897">
        <v>-0.36608406599999999</v>
      </c>
      <c r="U3897">
        <v>0</v>
      </c>
    </row>
    <row r="3898" spans="1:21" x14ac:dyDescent="0.35">
      <c r="A3898" t="s">
        <v>28</v>
      </c>
      <c r="B3898" t="s">
        <v>92</v>
      </c>
      <c r="C3898" t="s">
        <v>115</v>
      </c>
      <c r="D3898" t="s">
        <v>60</v>
      </c>
      <c r="E3898" s="40">
        <v>44810</v>
      </c>
      <c r="F3898">
        <v>9</v>
      </c>
      <c r="G3898">
        <v>85.5</v>
      </c>
      <c r="H3898">
        <v>47.464929900000001</v>
      </c>
      <c r="I3898">
        <v>47.32937123</v>
      </c>
      <c r="J3898">
        <v>0.13555867499999999</v>
      </c>
      <c r="K3898">
        <v>0</v>
      </c>
      <c r="L3898">
        <v>324</v>
      </c>
      <c r="M3898">
        <v>316091.01169999997</v>
      </c>
      <c r="N3898">
        <v>562.21971840000003</v>
      </c>
      <c r="O3898">
        <v>32.405805829999998</v>
      </c>
      <c r="P3898">
        <v>-0.31266017200000001</v>
      </c>
      <c r="Q3898">
        <v>-0.24709493699999999</v>
      </c>
      <c r="R3898">
        <v>-0.13555867499999999</v>
      </c>
      <c r="S3898">
        <v>-2.4022412999999999E-2</v>
      </c>
      <c r="T3898">
        <v>4.1542822E-2</v>
      </c>
      <c r="U3898">
        <v>0</v>
      </c>
    </row>
    <row r="3899" spans="1:21" x14ac:dyDescent="0.35">
      <c r="A3899" t="s">
        <v>28</v>
      </c>
      <c r="B3899" t="s">
        <v>92</v>
      </c>
      <c r="C3899" t="s">
        <v>115</v>
      </c>
      <c r="D3899" t="s">
        <v>60</v>
      </c>
      <c r="E3899" s="40">
        <v>44810</v>
      </c>
      <c r="F3899">
        <v>10</v>
      </c>
      <c r="G3899">
        <v>90.5</v>
      </c>
      <c r="H3899">
        <v>48.59968937</v>
      </c>
      <c r="I3899">
        <v>48.751549099999998</v>
      </c>
      <c r="J3899">
        <v>-0.151859736</v>
      </c>
      <c r="K3899">
        <v>0</v>
      </c>
      <c r="L3899">
        <v>324</v>
      </c>
      <c r="M3899">
        <v>316066.66749999998</v>
      </c>
      <c r="N3899">
        <v>562.19806789999996</v>
      </c>
      <c r="O3899">
        <v>32.404557920000002</v>
      </c>
      <c r="P3899">
        <v>-2.5234941E-2</v>
      </c>
      <c r="Q3899">
        <v>4.0327768999999999E-2</v>
      </c>
      <c r="R3899">
        <v>0.151859736</v>
      </c>
      <c r="S3899">
        <v>0.26339170200000001</v>
      </c>
      <c r="T3899">
        <v>0.328954413</v>
      </c>
      <c r="U3899">
        <v>0</v>
      </c>
    </row>
    <row r="3900" spans="1:21" x14ac:dyDescent="0.35">
      <c r="A3900" t="s">
        <v>28</v>
      </c>
      <c r="B3900" t="s">
        <v>92</v>
      </c>
      <c r="C3900" t="s">
        <v>115</v>
      </c>
      <c r="D3900" t="s">
        <v>60</v>
      </c>
      <c r="E3900" s="40">
        <v>44810</v>
      </c>
      <c r="F3900">
        <v>11</v>
      </c>
      <c r="G3900">
        <v>97.5</v>
      </c>
      <c r="H3900">
        <v>51.168412959999998</v>
      </c>
      <c r="I3900">
        <v>50.29995942</v>
      </c>
      <c r="J3900">
        <v>0.86845353400000003</v>
      </c>
      <c r="K3900">
        <v>0</v>
      </c>
      <c r="L3900">
        <v>324</v>
      </c>
      <c r="M3900">
        <v>316539.33480000001</v>
      </c>
      <c r="N3900">
        <v>562.61828509999998</v>
      </c>
      <c r="O3900">
        <v>32.42877884</v>
      </c>
      <c r="P3900">
        <v>-1.0456805819999999</v>
      </c>
      <c r="Q3900">
        <v>-0.98006886599999998</v>
      </c>
      <c r="R3900">
        <v>-0.86845353400000003</v>
      </c>
      <c r="S3900">
        <v>-0.75683820300000004</v>
      </c>
      <c r="T3900">
        <v>-0.691226487</v>
      </c>
      <c r="U3900">
        <v>0</v>
      </c>
    </row>
    <row r="3901" spans="1:21" x14ac:dyDescent="0.35">
      <c r="A3901" t="s">
        <v>28</v>
      </c>
      <c r="B3901" t="s">
        <v>92</v>
      </c>
      <c r="C3901" t="s">
        <v>115</v>
      </c>
      <c r="D3901" t="s">
        <v>60</v>
      </c>
      <c r="E3901" s="40">
        <v>44810</v>
      </c>
      <c r="F3901">
        <v>12</v>
      </c>
      <c r="G3901">
        <v>103</v>
      </c>
      <c r="H3901">
        <v>50.304747839999997</v>
      </c>
      <c r="I3901">
        <v>50.830488000000003</v>
      </c>
      <c r="J3901">
        <v>-0.52574015699999999</v>
      </c>
      <c r="K3901">
        <v>0</v>
      </c>
      <c r="L3901">
        <v>324</v>
      </c>
      <c r="M3901">
        <v>316903.39600000001</v>
      </c>
      <c r="N3901">
        <v>562.94173409999996</v>
      </c>
      <c r="O3901">
        <v>32.44742213</v>
      </c>
      <c r="P3901">
        <v>0.34841122200000002</v>
      </c>
      <c r="Q3901">
        <v>0.41406065800000003</v>
      </c>
      <c r="R3901">
        <v>0.52574015699999999</v>
      </c>
      <c r="S3901">
        <v>0.63741965700000003</v>
      </c>
      <c r="T3901">
        <v>0.70306909200000001</v>
      </c>
      <c r="U3901">
        <v>0</v>
      </c>
    </row>
    <row r="3902" spans="1:21" x14ac:dyDescent="0.35">
      <c r="A3902" t="s">
        <v>28</v>
      </c>
      <c r="B3902" t="s">
        <v>92</v>
      </c>
      <c r="C3902" t="s">
        <v>115</v>
      </c>
      <c r="D3902" t="s">
        <v>60</v>
      </c>
      <c r="E3902" s="40">
        <v>44810</v>
      </c>
      <c r="F3902">
        <v>13</v>
      </c>
      <c r="G3902">
        <v>106</v>
      </c>
      <c r="H3902">
        <v>50.364286380000003</v>
      </c>
      <c r="I3902">
        <v>51.020422160000003</v>
      </c>
      <c r="J3902">
        <v>-0.656135782</v>
      </c>
      <c r="K3902">
        <v>0</v>
      </c>
      <c r="L3902">
        <v>324</v>
      </c>
      <c r="M3902">
        <v>316434.18290000001</v>
      </c>
      <c r="N3902">
        <v>562.52482869999994</v>
      </c>
      <c r="O3902">
        <v>32.423392100000001</v>
      </c>
      <c r="P3902">
        <v>0.47893817399999999</v>
      </c>
      <c r="Q3902">
        <v>0.54453899100000003</v>
      </c>
      <c r="R3902">
        <v>0.656135782</v>
      </c>
      <c r="S3902">
        <v>0.76773257399999995</v>
      </c>
      <c r="T3902">
        <v>0.83333338999999995</v>
      </c>
      <c r="U3902">
        <v>0</v>
      </c>
    </row>
    <row r="3903" spans="1:21" x14ac:dyDescent="0.35">
      <c r="A3903" t="s">
        <v>28</v>
      </c>
      <c r="B3903" t="s">
        <v>92</v>
      </c>
      <c r="C3903" t="s">
        <v>115</v>
      </c>
      <c r="D3903" t="s">
        <v>60</v>
      </c>
      <c r="E3903" s="40">
        <v>44810</v>
      </c>
      <c r="F3903">
        <v>14</v>
      </c>
      <c r="G3903">
        <v>109.5</v>
      </c>
      <c r="H3903">
        <v>51.195567769999997</v>
      </c>
      <c r="I3903">
        <v>50.77451688</v>
      </c>
      <c r="J3903">
        <v>0.42105089000000001</v>
      </c>
      <c r="K3903">
        <v>0</v>
      </c>
      <c r="L3903">
        <v>324</v>
      </c>
      <c r="M3903">
        <v>316934.41700000002</v>
      </c>
      <c r="N3903">
        <v>562.96928600000001</v>
      </c>
      <c r="O3903">
        <v>32.449010190000003</v>
      </c>
      <c r="P3903">
        <v>-0.59838850399999999</v>
      </c>
      <c r="Q3903">
        <v>-0.53273585599999995</v>
      </c>
      <c r="R3903">
        <v>-0.42105089000000001</v>
      </c>
      <c r="S3903">
        <v>-0.30936592499999999</v>
      </c>
      <c r="T3903">
        <v>-0.24371327600000001</v>
      </c>
      <c r="U3903">
        <v>0</v>
      </c>
    </row>
    <row r="3904" spans="1:21" x14ac:dyDescent="0.35">
      <c r="A3904" t="s">
        <v>28</v>
      </c>
      <c r="B3904" t="s">
        <v>92</v>
      </c>
      <c r="C3904" t="s">
        <v>115</v>
      </c>
      <c r="D3904" t="s">
        <v>60</v>
      </c>
      <c r="E3904" s="40">
        <v>44810</v>
      </c>
      <c r="F3904">
        <v>15</v>
      </c>
      <c r="G3904">
        <v>111.5</v>
      </c>
      <c r="H3904">
        <v>47.865981400000003</v>
      </c>
      <c r="I3904">
        <v>48.248360040000001</v>
      </c>
      <c r="J3904">
        <v>-0.38237864500000002</v>
      </c>
      <c r="K3904">
        <v>0</v>
      </c>
      <c r="L3904">
        <v>324</v>
      </c>
      <c r="M3904">
        <v>316704.55579999997</v>
      </c>
      <c r="N3904">
        <v>562.76509829999998</v>
      </c>
      <c r="O3904">
        <v>32.437241010000001</v>
      </c>
      <c r="P3904">
        <v>0.20510535099999999</v>
      </c>
      <c r="Q3904">
        <v>0.27073418700000002</v>
      </c>
      <c r="R3904">
        <v>0.38237864500000002</v>
      </c>
      <c r="S3904">
        <v>0.49402310199999999</v>
      </c>
      <c r="T3904">
        <v>0.55965193899999999</v>
      </c>
      <c r="U3904">
        <v>0</v>
      </c>
    </row>
    <row r="3905" spans="1:21" x14ac:dyDescent="0.35">
      <c r="A3905" t="s">
        <v>28</v>
      </c>
      <c r="B3905" t="s">
        <v>92</v>
      </c>
      <c r="C3905" t="s">
        <v>115</v>
      </c>
      <c r="D3905" t="s">
        <v>60</v>
      </c>
      <c r="E3905" s="40">
        <v>44810</v>
      </c>
      <c r="F3905">
        <v>16</v>
      </c>
      <c r="G3905">
        <v>113.5</v>
      </c>
      <c r="H3905">
        <v>42.348088369999999</v>
      </c>
      <c r="I3905">
        <v>44.650825699999999</v>
      </c>
      <c r="J3905">
        <v>-2.3027373309999999</v>
      </c>
      <c r="K3905">
        <v>0</v>
      </c>
      <c r="L3905">
        <v>324</v>
      </c>
      <c r="M3905">
        <v>316978.61580000003</v>
      </c>
      <c r="N3905">
        <v>563.00853970000003</v>
      </c>
      <c r="O3905">
        <v>32.45127274</v>
      </c>
      <c r="P3905">
        <v>2.1253873520000002</v>
      </c>
      <c r="Q3905">
        <v>2.1910445780000001</v>
      </c>
      <c r="R3905">
        <v>2.3027373309999999</v>
      </c>
      <c r="S3905">
        <v>2.4144300830000001</v>
      </c>
      <c r="T3905">
        <v>2.48008731</v>
      </c>
      <c r="U3905">
        <v>0</v>
      </c>
    </row>
    <row r="3906" spans="1:21" x14ac:dyDescent="0.35">
      <c r="A3906" t="s">
        <v>28</v>
      </c>
      <c r="B3906" t="s">
        <v>92</v>
      </c>
      <c r="C3906" t="s">
        <v>115</v>
      </c>
      <c r="D3906" t="s">
        <v>60</v>
      </c>
      <c r="E3906" s="40">
        <v>44810</v>
      </c>
      <c r="F3906">
        <v>17</v>
      </c>
      <c r="G3906">
        <v>114</v>
      </c>
      <c r="H3906">
        <v>35.914312619999997</v>
      </c>
      <c r="I3906">
        <v>40.689317420000002</v>
      </c>
      <c r="J3906">
        <v>-4.7750047960000002</v>
      </c>
      <c r="K3906">
        <v>1</v>
      </c>
      <c r="L3906">
        <v>324</v>
      </c>
      <c r="M3906">
        <v>335867.91039999999</v>
      </c>
      <c r="N3906">
        <v>579.54112050000003</v>
      </c>
      <c r="O3906">
        <v>33.404194850000003</v>
      </c>
      <c r="P3906">
        <v>4.5924469869999998</v>
      </c>
      <c r="Q3906">
        <v>4.6600322189999996</v>
      </c>
      <c r="R3906">
        <v>4.7750047960000002</v>
      </c>
      <c r="S3906">
        <v>4.8899773739999999</v>
      </c>
      <c r="T3906">
        <v>4.9575626049999997</v>
      </c>
      <c r="U3906">
        <v>0</v>
      </c>
    </row>
    <row r="3907" spans="1:21" x14ac:dyDescent="0.35">
      <c r="A3907" t="s">
        <v>28</v>
      </c>
      <c r="B3907" t="s">
        <v>92</v>
      </c>
      <c r="C3907" t="s">
        <v>115</v>
      </c>
      <c r="D3907" t="s">
        <v>60</v>
      </c>
      <c r="E3907" s="40">
        <v>44810</v>
      </c>
      <c r="F3907">
        <v>18</v>
      </c>
      <c r="G3907">
        <v>114</v>
      </c>
      <c r="H3907">
        <v>33.373591689999998</v>
      </c>
      <c r="I3907">
        <v>39.172454070000001</v>
      </c>
      <c r="J3907">
        <v>-5.7988623800000001</v>
      </c>
      <c r="K3907">
        <v>1</v>
      </c>
      <c r="L3907">
        <v>324</v>
      </c>
      <c r="M3907">
        <v>335898.10489999998</v>
      </c>
      <c r="N3907">
        <v>579.56717030000004</v>
      </c>
      <c r="O3907">
        <v>33.405696339999999</v>
      </c>
      <c r="P3907">
        <v>5.6162963650000002</v>
      </c>
      <c r="Q3907">
        <v>5.683884634</v>
      </c>
      <c r="R3907">
        <v>5.7988623800000001</v>
      </c>
      <c r="S3907">
        <v>5.9138401250000001</v>
      </c>
      <c r="T3907">
        <v>5.981428395</v>
      </c>
      <c r="U3907">
        <v>0</v>
      </c>
    </row>
    <row r="3908" spans="1:21" x14ac:dyDescent="0.35">
      <c r="A3908" t="s">
        <v>28</v>
      </c>
      <c r="B3908" t="s">
        <v>92</v>
      </c>
      <c r="C3908" t="s">
        <v>115</v>
      </c>
      <c r="D3908" t="s">
        <v>60</v>
      </c>
      <c r="E3908" s="40">
        <v>44810</v>
      </c>
      <c r="F3908">
        <v>19</v>
      </c>
      <c r="G3908">
        <v>113</v>
      </c>
      <c r="H3908">
        <v>35.874980729999997</v>
      </c>
      <c r="I3908">
        <v>41.209016859999998</v>
      </c>
      <c r="J3908">
        <v>-5.3340361280000002</v>
      </c>
      <c r="K3908">
        <v>1</v>
      </c>
      <c r="L3908">
        <v>324</v>
      </c>
      <c r="M3908">
        <v>336003.51899999997</v>
      </c>
      <c r="N3908">
        <v>579.65810520000002</v>
      </c>
      <c r="O3908">
        <v>33.410937740000001</v>
      </c>
      <c r="P3908">
        <v>5.1514414689999999</v>
      </c>
      <c r="Q3908">
        <v>5.2190403429999996</v>
      </c>
      <c r="R3908">
        <v>5.3340361280000002</v>
      </c>
      <c r="S3908">
        <v>5.4490319139999999</v>
      </c>
      <c r="T3908">
        <v>5.5166307879999996</v>
      </c>
      <c r="U3908">
        <v>0</v>
      </c>
    </row>
    <row r="3909" spans="1:21" x14ac:dyDescent="0.35">
      <c r="A3909" t="s">
        <v>28</v>
      </c>
      <c r="B3909" t="s">
        <v>92</v>
      </c>
      <c r="C3909" t="s">
        <v>115</v>
      </c>
      <c r="D3909" t="s">
        <v>60</v>
      </c>
      <c r="E3909" s="40">
        <v>44810</v>
      </c>
      <c r="F3909">
        <v>20</v>
      </c>
      <c r="G3909">
        <v>110</v>
      </c>
      <c r="H3909">
        <v>37.758729899999999</v>
      </c>
      <c r="I3909">
        <v>41.623485170000002</v>
      </c>
      <c r="J3909">
        <v>-3.8647552649999999</v>
      </c>
      <c r="K3909">
        <v>1</v>
      </c>
      <c r="L3909">
        <v>324</v>
      </c>
      <c r="M3909">
        <v>335581.1777</v>
      </c>
      <c r="N3909">
        <v>579.2936886</v>
      </c>
      <c r="O3909">
        <v>33.389933120000002</v>
      </c>
      <c r="P3909">
        <v>3.6822753979999998</v>
      </c>
      <c r="Q3909">
        <v>3.749831774</v>
      </c>
      <c r="R3909">
        <v>3.8647552649999999</v>
      </c>
      <c r="S3909">
        <v>3.9796787550000001</v>
      </c>
      <c r="T3909">
        <v>4.047235132</v>
      </c>
      <c r="U3909">
        <v>0</v>
      </c>
    </row>
    <row r="3910" spans="1:21" x14ac:dyDescent="0.35">
      <c r="A3910" t="s">
        <v>28</v>
      </c>
      <c r="B3910" t="s">
        <v>92</v>
      </c>
      <c r="C3910" t="s">
        <v>115</v>
      </c>
      <c r="D3910" t="s">
        <v>60</v>
      </c>
      <c r="E3910" s="40">
        <v>44810</v>
      </c>
      <c r="F3910">
        <v>21</v>
      </c>
      <c r="G3910">
        <v>105</v>
      </c>
      <c r="H3910">
        <v>38.688925249999997</v>
      </c>
      <c r="I3910">
        <v>40.735661800000003</v>
      </c>
      <c r="J3910">
        <v>-2.0467365530000001</v>
      </c>
      <c r="K3910">
        <v>1</v>
      </c>
      <c r="L3910">
        <v>324</v>
      </c>
      <c r="M3910">
        <v>296946.46730000002</v>
      </c>
      <c r="N3910">
        <v>544.92794690000005</v>
      </c>
      <c r="O3910">
        <v>31.409124689999999</v>
      </c>
      <c r="P3910">
        <v>1.8750820340000001</v>
      </c>
      <c r="Q3910">
        <v>1.9386307279999999</v>
      </c>
      <c r="R3910">
        <v>2.0467365530000001</v>
      </c>
      <c r="S3910">
        <v>2.154842377</v>
      </c>
      <c r="T3910">
        <v>2.2183910720000002</v>
      </c>
      <c r="U3910">
        <v>0</v>
      </c>
    </row>
    <row r="3911" spans="1:21" x14ac:dyDescent="0.35">
      <c r="A3911" t="s">
        <v>28</v>
      </c>
      <c r="B3911" t="s">
        <v>92</v>
      </c>
      <c r="C3911" t="s">
        <v>115</v>
      </c>
      <c r="D3911" t="s">
        <v>60</v>
      </c>
      <c r="E3911" s="40">
        <v>44810</v>
      </c>
      <c r="F3911">
        <v>22</v>
      </c>
      <c r="G3911">
        <v>101</v>
      </c>
      <c r="H3911">
        <v>40.643293360000001</v>
      </c>
      <c r="I3911">
        <v>40.08042708</v>
      </c>
      <c r="J3911">
        <v>0.562866274</v>
      </c>
      <c r="K3911">
        <v>0</v>
      </c>
      <c r="L3911">
        <v>324</v>
      </c>
      <c r="M3911">
        <v>315612.27860000002</v>
      </c>
      <c r="N3911">
        <v>561.79380430000003</v>
      </c>
      <c r="O3911">
        <v>32.381256550000003</v>
      </c>
      <c r="P3911">
        <v>-0.73983360600000003</v>
      </c>
      <c r="Q3911">
        <v>-0.67431803999999995</v>
      </c>
      <c r="R3911">
        <v>-0.562866274</v>
      </c>
      <c r="S3911">
        <v>-0.45141450700000002</v>
      </c>
      <c r="T3911">
        <v>-0.385898941</v>
      </c>
      <c r="U3911">
        <v>0</v>
      </c>
    </row>
    <row r="3912" spans="1:21" x14ac:dyDescent="0.35">
      <c r="A3912" t="s">
        <v>28</v>
      </c>
      <c r="B3912" t="s">
        <v>92</v>
      </c>
      <c r="C3912" t="s">
        <v>115</v>
      </c>
      <c r="D3912" t="s">
        <v>60</v>
      </c>
      <c r="E3912" s="40">
        <v>44810</v>
      </c>
      <c r="F3912">
        <v>23</v>
      </c>
      <c r="G3912">
        <v>97.5</v>
      </c>
      <c r="H3912">
        <v>39.102666450000001</v>
      </c>
      <c r="I3912">
        <v>37.806438270000001</v>
      </c>
      <c r="J3912">
        <v>1.296228178</v>
      </c>
      <c r="K3912">
        <v>0</v>
      </c>
      <c r="L3912">
        <v>324</v>
      </c>
      <c r="M3912">
        <v>315774.68469999998</v>
      </c>
      <c r="N3912">
        <v>561.9383282</v>
      </c>
      <c r="O3912">
        <v>32.389586770000001</v>
      </c>
      <c r="P3912">
        <v>-1.4732410359999999</v>
      </c>
      <c r="Q3912">
        <v>-1.4077086160000001</v>
      </c>
      <c r="R3912">
        <v>-1.296228178</v>
      </c>
      <c r="S3912">
        <v>-1.1847477399999999</v>
      </c>
      <c r="T3912">
        <v>-1.1192153199999999</v>
      </c>
      <c r="U3912">
        <v>0</v>
      </c>
    </row>
    <row r="3913" spans="1:21" x14ac:dyDescent="0.35">
      <c r="A3913" t="s">
        <v>28</v>
      </c>
      <c r="B3913" t="s">
        <v>92</v>
      </c>
      <c r="C3913" t="s">
        <v>115</v>
      </c>
      <c r="D3913" t="s">
        <v>60</v>
      </c>
      <c r="E3913" s="40">
        <v>44810</v>
      </c>
      <c r="F3913">
        <v>24</v>
      </c>
      <c r="G3913">
        <v>95.5</v>
      </c>
      <c r="H3913">
        <v>35.996238210000001</v>
      </c>
      <c r="I3913">
        <v>34.462631299999998</v>
      </c>
      <c r="J3913">
        <v>1.533606909</v>
      </c>
      <c r="K3913">
        <v>0</v>
      </c>
      <c r="L3913">
        <v>324</v>
      </c>
      <c r="M3913">
        <v>316348.13410000002</v>
      </c>
      <c r="N3913">
        <v>562.4483391</v>
      </c>
      <c r="O3913">
        <v>32.418983310000002</v>
      </c>
      <c r="P3913">
        <v>-1.710780422</v>
      </c>
      <c r="Q3913">
        <v>-1.6451885260000001</v>
      </c>
      <c r="R3913">
        <v>-1.533606909</v>
      </c>
      <c r="S3913">
        <v>-1.4220252920000001</v>
      </c>
      <c r="T3913">
        <v>-1.3564333959999999</v>
      </c>
      <c r="U3913">
        <v>0</v>
      </c>
    </row>
    <row r="3914" spans="1:21" x14ac:dyDescent="0.35">
      <c r="A3914" t="s">
        <v>28</v>
      </c>
      <c r="B3914" t="s">
        <v>92</v>
      </c>
      <c r="C3914" t="s">
        <v>115</v>
      </c>
      <c r="D3914" t="s">
        <v>60</v>
      </c>
      <c r="E3914" s="40">
        <v>44811</v>
      </c>
      <c r="F3914">
        <v>1</v>
      </c>
      <c r="G3914">
        <v>93</v>
      </c>
      <c r="H3914">
        <v>38.858962750000003</v>
      </c>
      <c r="I3914">
        <v>35.936680889999998</v>
      </c>
      <c r="J3914">
        <v>2.9222818579999998</v>
      </c>
      <c r="K3914">
        <v>0</v>
      </c>
      <c r="L3914">
        <v>329</v>
      </c>
      <c r="M3914">
        <v>331477.93729999999</v>
      </c>
      <c r="N3914">
        <v>575.74120689999995</v>
      </c>
      <c r="O3914">
        <v>32.912934129999996</v>
      </c>
      <c r="P3914">
        <v>-3.0992157690000002</v>
      </c>
      <c r="Q3914">
        <v>-3.0337125760000001</v>
      </c>
      <c r="R3914">
        <v>-2.9222818579999998</v>
      </c>
      <c r="S3914">
        <v>-2.81085114</v>
      </c>
      <c r="T3914">
        <v>-2.745347948</v>
      </c>
      <c r="U3914">
        <v>0</v>
      </c>
    </row>
    <row r="3915" spans="1:21" x14ac:dyDescent="0.35">
      <c r="A3915" t="s">
        <v>28</v>
      </c>
      <c r="B3915" t="s">
        <v>92</v>
      </c>
      <c r="C3915" t="s">
        <v>115</v>
      </c>
      <c r="D3915" t="s">
        <v>60</v>
      </c>
      <c r="E3915" s="40">
        <v>44811</v>
      </c>
      <c r="F3915">
        <v>2</v>
      </c>
      <c r="G3915">
        <v>91.5</v>
      </c>
      <c r="H3915">
        <v>37.418928100000002</v>
      </c>
      <c r="I3915">
        <v>33.542820480000003</v>
      </c>
      <c r="J3915">
        <v>3.8761076280000002</v>
      </c>
      <c r="K3915">
        <v>0</v>
      </c>
      <c r="L3915">
        <v>329</v>
      </c>
      <c r="M3915">
        <v>330784.86989999999</v>
      </c>
      <c r="N3915">
        <v>575.13900049999995</v>
      </c>
      <c r="O3915">
        <v>32.878508279999998</v>
      </c>
      <c r="P3915">
        <v>-4.0528564720000002</v>
      </c>
      <c r="Q3915">
        <v>-3.9874217939999999</v>
      </c>
      <c r="R3915">
        <v>-3.8761076280000002</v>
      </c>
      <c r="S3915">
        <v>-3.7647934630000002</v>
      </c>
      <c r="T3915">
        <v>-3.6993587849999998</v>
      </c>
      <c r="U3915">
        <v>0</v>
      </c>
    </row>
    <row r="3916" spans="1:21" x14ac:dyDescent="0.35">
      <c r="A3916" t="s">
        <v>28</v>
      </c>
      <c r="B3916" t="s">
        <v>92</v>
      </c>
      <c r="C3916" t="s">
        <v>115</v>
      </c>
      <c r="D3916" t="s">
        <v>60</v>
      </c>
      <c r="E3916" s="40">
        <v>44811</v>
      </c>
      <c r="F3916">
        <v>3</v>
      </c>
      <c r="G3916">
        <v>90</v>
      </c>
      <c r="H3916">
        <v>36.037600650000002</v>
      </c>
      <c r="I3916">
        <v>32.308561490000002</v>
      </c>
      <c r="J3916">
        <v>3.7290391679999999</v>
      </c>
      <c r="K3916">
        <v>0</v>
      </c>
      <c r="L3916">
        <v>329</v>
      </c>
      <c r="M3916">
        <v>331304.94790000003</v>
      </c>
      <c r="N3916">
        <v>575.59095539999998</v>
      </c>
      <c r="O3916">
        <v>32.904344819999999</v>
      </c>
      <c r="P3916">
        <v>-3.9059269040000002</v>
      </c>
      <c r="Q3916">
        <v>-3.8404408060000002</v>
      </c>
      <c r="R3916">
        <v>-3.7290391679999999</v>
      </c>
      <c r="S3916">
        <v>-3.6176375300000001</v>
      </c>
      <c r="T3916">
        <v>-3.5521514320000001</v>
      </c>
      <c r="U3916">
        <v>0</v>
      </c>
    </row>
    <row r="3917" spans="1:21" x14ac:dyDescent="0.35">
      <c r="A3917" t="s">
        <v>28</v>
      </c>
      <c r="B3917" t="s">
        <v>92</v>
      </c>
      <c r="C3917" t="s">
        <v>115</v>
      </c>
      <c r="D3917" t="s">
        <v>60</v>
      </c>
      <c r="E3917" s="40">
        <v>44811</v>
      </c>
      <c r="F3917">
        <v>4</v>
      </c>
      <c r="G3917">
        <v>86.5</v>
      </c>
      <c r="H3917">
        <v>36.344407189999998</v>
      </c>
      <c r="I3917">
        <v>31.924253950000001</v>
      </c>
      <c r="J3917">
        <v>4.4201532390000002</v>
      </c>
      <c r="K3917">
        <v>0</v>
      </c>
      <c r="L3917">
        <v>329</v>
      </c>
      <c r="M3917">
        <v>330536.68729999999</v>
      </c>
      <c r="N3917">
        <v>574.92320119999999</v>
      </c>
      <c r="O3917">
        <v>32.866171860000001</v>
      </c>
      <c r="P3917">
        <v>-4.5968357639999997</v>
      </c>
      <c r="Q3917">
        <v>-4.531425638</v>
      </c>
      <c r="R3917">
        <v>-4.4201532390000002</v>
      </c>
      <c r="S3917">
        <v>-4.3088808399999996</v>
      </c>
      <c r="T3917">
        <v>-4.2434707139999999</v>
      </c>
      <c r="U3917">
        <v>0</v>
      </c>
    </row>
    <row r="3918" spans="1:21" x14ac:dyDescent="0.35">
      <c r="A3918" t="s">
        <v>28</v>
      </c>
      <c r="B3918" t="s">
        <v>92</v>
      </c>
      <c r="C3918" t="s">
        <v>115</v>
      </c>
      <c r="D3918" t="s">
        <v>60</v>
      </c>
      <c r="E3918" s="40">
        <v>44811</v>
      </c>
      <c r="F3918">
        <v>5</v>
      </c>
      <c r="G3918">
        <v>86</v>
      </c>
      <c r="H3918">
        <v>37.554468630000002</v>
      </c>
      <c r="I3918">
        <v>34.13555341</v>
      </c>
      <c r="J3918">
        <v>3.4189152190000001</v>
      </c>
      <c r="K3918">
        <v>0</v>
      </c>
      <c r="L3918">
        <v>329</v>
      </c>
      <c r="M3918">
        <v>331388.61050000001</v>
      </c>
      <c r="N3918">
        <v>575.66362619999995</v>
      </c>
      <c r="O3918">
        <v>32.908499140000004</v>
      </c>
      <c r="P3918">
        <v>-3.5958252879999999</v>
      </c>
      <c r="Q3918">
        <v>-3.5303309220000001</v>
      </c>
      <c r="R3918">
        <v>-3.4189152190000001</v>
      </c>
      <c r="S3918">
        <v>-3.307499516</v>
      </c>
      <c r="T3918">
        <v>-3.2420051499999998</v>
      </c>
      <c r="U3918">
        <v>0</v>
      </c>
    </row>
    <row r="3919" spans="1:21" x14ac:dyDescent="0.35">
      <c r="A3919" t="s">
        <v>28</v>
      </c>
      <c r="B3919" t="s">
        <v>92</v>
      </c>
      <c r="C3919" t="s">
        <v>115</v>
      </c>
      <c r="D3919" t="s">
        <v>60</v>
      </c>
      <c r="E3919" s="40">
        <v>44811</v>
      </c>
      <c r="F3919">
        <v>6</v>
      </c>
      <c r="G3919">
        <v>84.5</v>
      </c>
      <c r="H3919">
        <v>40.182738239999999</v>
      </c>
      <c r="I3919">
        <v>37.22585436</v>
      </c>
      <c r="J3919">
        <v>2.9568838770000001</v>
      </c>
      <c r="K3919">
        <v>0</v>
      </c>
      <c r="L3919">
        <v>329</v>
      </c>
      <c r="M3919">
        <v>331668.41840000002</v>
      </c>
      <c r="N3919">
        <v>575.90660560000003</v>
      </c>
      <c r="O3919">
        <v>32.922389350000003</v>
      </c>
      <c r="P3919">
        <v>-3.1338686180000002</v>
      </c>
      <c r="Q3919">
        <v>-3.0683466070000001</v>
      </c>
      <c r="R3919">
        <v>-2.9568838770000001</v>
      </c>
      <c r="S3919">
        <v>-2.8454211470000002</v>
      </c>
      <c r="T3919">
        <v>-2.7798991370000001</v>
      </c>
      <c r="U3919">
        <v>0</v>
      </c>
    </row>
    <row r="3920" spans="1:21" x14ac:dyDescent="0.35">
      <c r="A3920" t="s">
        <v>28</v>
      </c>
      <c r="B3920" t="s">
        <v>92</v>
      </c>
      <c r="C3920" t="s">
        <v>115</v>
      </c>
      <c r="D3920" t="s">
        <v>60</v>
      </c>
      <c r="E3920" s="40">
        <v>44811</v>
      </c>
      <c r="F3920">
        <v>7</v>
      </c>
      <c r="G3920">
        <v>83.5</v>
      </c>
      <c r="H3920">
        <v>45.729170920000001</v>
      </c>
      <c r="I3920">
        <v>41.644369310000002</v>
      </c>
      <c r="J3920">
        <v>4.0848015999999996</v>
      </c>
      <c r="K3920">
        <v>0</v>
      </c>
      <c r="L3920">
        <v>329</v>
      </c>
      <c r="M3920">
        <v>332165.33679999999</v>
      </c>
      <c r="N3920">
        <v>576.33786689999999</v>
      </c>
      <c r="O3920">
        <v>32.94704291</v>
      </c>
      <c r="P3920">
        <v>-4.2619188729999999</v>
      </c>
      <c r="Q3920">
        <v>-4.1963477979999997</v>
      </c>
      <c r="R3920">
        <v>-4.0848015999999996</v>
      </c>
      <c r="S3920">
        <v>-3.973255403</v>
      </c>
      <c r="T3920">
        <v>-3.9076843270000001</v>
      </c>
      <c r="U3920">
        <v>0</v>
      </c>
    </row>
    <row r="3921" spans="1:21" x14ac:dyDescent="0.35">
      <c r="A3921" t="s">
        <v>28</v>
      </c>
      <c r="B3921" t="s">
        <v>92</v>
      </c>
      <c r="C3921" t="s">
        <v>115</v>
      </c>
      <c r="D3921" t="s">
        <v>60</v>
      </c>
      <c r="E3921" s="40">
        <v>44811</v>
      </c>
      <c r="F3921">
        <v>8</v>
      </c>
      <c r="G3921">
        <v>83.5</v>
      </c>
      <c r="H3921">
        <v>50.328211109999998</v>
      </c>
      <c r="I3921">
        <v>48.42104698</v>
      </c>
      <c r="J3921">
        <v>1.907164133</v>
      </c>
      <c r="K3921">
        <v>0</v>
      </c>
      <c r="L3921">
        <v>329</v>
      </c>
      <c r="M3921">
        <v>331449.58590000001</v>
      </c>
      <c r="N3921">
        <v>575.7165847</v>
      </c>
      <c r="O3921">
        <v>32.911526569999999</v>
      </c>
      <c r="P3921">
        <v>-2.0840904770000002</v>
      </c>
      <c r="Q3921">
        <v>-2.018590085</v>
      </c>
      <c r="R3921">
        <v>-1.907164133</v>
      </c>
      <c r="S3921">
        <v>-1.7957381800000001</v>
      </c>
      <c r="T3921">
        <v>-1.730237789</v>
      </c>
      <c r="U3921">
        <v>0</v>
      </c>
    </row>
    <row r="3922" spans="1:21" x14ac:dyDescent="0.35">
      <c r="A3922" t="s">
        <v>28</v>
      </c>
      <c r="B3922" t="s">
        <v>92</v>
      </c>
      <c r="C3922" t="s">
        <v>115</v>
      </c>
      <c r="D3922" t="s">
        <v>60</v>
      </c>
      <c r="E3922" s="40">
        <v>44811</v>
      </c>
      <c r="F3922">
        <v>9</v>
      </c>
      <c r="G3922">
        <v>87.5</v>
      </c>
      <c r="H3922">
        <v>48.149163729999998</v>
      </c>
      <c r="I3922">
        <v>49.786140019999998</v>
      </c>
      <c r="J3922">
        <v>-1.636976298</v>
      </c>
      <c r="K3922">
        <v>0</v>
      </c>
      <c r="L3922">
        <v>329</v>
      </c>
      <c r="M3922">
        <v>331579.37920000002</v>
      </c>
      <c r="N3922">
        <v>575.82929690000003</v>
      </c>
      <c r="O3922">
        <v>32.917969900000003</v>
      </c>
      <c r="P3922">
        <v>1.460015316</v>
      </c>
      <c r="Q3922">
        <v>1.5255285300000001</v>
      </c>
      <c r="R3922">
        <v>1.636976298</v>
      </c>
      <c r="S3922">
        <v>1.748424065</v>
      </c>
      <c r="T3922">
        <v>1.81393728</v>
      </c>
      <c r="U3922">
        <v>0</v>
      </c>
    </row>
    <row r="3923" spans="1:21" x14ac:dyDescent="0.35">
      <c r="A3923" t="s">
        <v>28</v>
      </c>
      <c r="B3923" t="s">
        <v>92</v>
      </c>
      <c r="C3923" t="s">
        <v>115</v>
      </c>
      <c r="D3923" t="s">
        <v>60</v>
      </c>
      <c r="E3923" s="40">
        <v>44811</v>
      </c>
      <c r="F3923">
        <v>10</v>
      </c>
      <c r="G3923">
        <v>94</v>
      </c>
      <c r="H3923">
        <v>46.68331895</v>
      </c>
      <c r="I3923">
        <v>50.546023990000002</v>
      </c>
      <c r="J3923">
        <v>-3.862705032</v>
      </c>
      <c r="K3923">
        <v>0</v>
      </c>
      <c r="L3923">
        <v>329</v>
      </c>
      <c r="M3923">
        <v>332019.3947</v>
      </c>
      <c r="N3923">
        <v>576.21124139999995</v>
      </c>
      <c r="O3923">
        <v>32.939804219999999</v>
      </c>
      <c r="P3923">
        <v>3.6856266720000002</v>
      </c>
      <c r="Q3923">
        <v>3.751183342</v>
      </c>
      <c r="R3923">
        <v>3.862705032</v>
      </c>
      <c r="S3923">
        <v>3.974226722</v>
      </c>
      <c r="T3923">
        <v>4.0397833910000003</v>
      </c>
      <c r="U3923">
        <v>0</v>
      </c>
    </row>
    <row r="3924" spans="1:21" x14ac:dyDescent="0.35">
      <c r="A3924" t="s">
        <v>28</v>
      </c>
      <c r="B3924" t="s">
        <v>92</v>
      </c>
      <c r="C3924" t="s">
        <v>115</v>
      </c>
      <c r="D3924" t="s">
        <v>60</v>
      </c>
      <c r="E3924" s="40">
        <v>44811</v>
      </c>
      <c r="F3924">
        <v>11</v>
      </c>
      <c r="G3924">
        <v>98.5</v>
      </c>
      <c r="H3924">
        <v>48.84620915</v>
      </c>
      <c r="I3924">
        <v>52.280411780000001</v>
      </c>
      <c r="J3924">
        <v>-3.434202628</v>
      </c>
      <c r="K3924">
        <v>0</v>
      </c>
      <c r="L3924">
        <v>329</v>
      </c>
      <c r="M3924">
        <v>331351.24729999999</v>
      </c>
      <c r="N3924">
        <v>575.63117299999999</v>
      </c>
      <c r="O3924">
        <v>32.90664391</v>
      </c>
      <c r="P3924">
        <v>3.2573025329999998</v>
      </c>
      <c r="Q3924">
        <v>3.3227932070000001</v>
      </c>
      <c r="R3924">
        <v>3.434202628</v>
      </c>
      <c r="S3924">
        <v>3.5456120499999999</v>
      </c>
      <c r="T3924">
        <v>3.6111027240000002</v>
      </c>
      <c r="U3924">
        <v>0</v>
      </c>
    </row>
    <row r="3925" spans="1:21" x14ac:dyDescent="0.35">
      <c r="A3925" t="s">
        <v>28</v>
      </c>
      <c r="B3925" t="s">
        <v>92</v>
      </c>
      <c r="C3925" t="s">
        <v>115</v>
      </c>
      <c r="D3925" t="s">
        <v>60</v>
      </c>
      <c r="E3925" s="40">
        <v>44811</v>
      </c>
      <c r="F3925">
        <v>12</v>
      </c>
      <c r="G3925">
        <v>103.5</v>
      </c>
      <c r="H3925">
        <v>49.717657189999997</v>
      </c>
      <c r="I3925">
        <v>52.969665370000001</v>
      </c>
      <c r="J3925">
        <v>-3.2520081830000001</v>
      </c>
      <c r="K3925">
        <v>0</v>
      </c>
      <c r="L3925">
        <v>329</v>
      </c>
      <c r="M3925">
        <v>331544.50760000001</v>
      </c>
      <c r="N3925">
        <v>575.79901670000004</v>
      </c>
      <c r="O3925">
        <v>32.916238890000002</v>
      </c>
      <c r="P3925">
        <v>3.0750565060000001</v>
      </c>
      <c r="Q3925">
        <v>3.1405662759999999</v>
      </c>
      <c r="R3925">
        <v>3.2520081830000001</v>
      </c>
      <c r="S3925">
        <v>3.3634500890000001</v>
      </c>
      <c r="T3925">
        <v>3.4289598589999999</v>
      </c>
      <c r="U3925">
        <v>0</v>
      </c>
    </row>
    <row r="3926" spans="1:21" x14ac:dyDescent="0.35">
      <c r="A3926" t="s">
        <v>28</v>
      </c>
      <c r="B3926" t="s">
        <v>92</v>
      </c>
      <c r="C3926" t="s">
        <v>115</v>
      </c>
      <c r="D3926" t="s">
        <v>60</v>
      </c>
      <c r="E3926" s="40">
        <v>44811</v>
      </c>
      <c r="F3926">
        <v>13</v>
      </c>
      <c r="G3926">
        <v>105.5</v>
      </c>
      <c r="H3926">
        <v>49.790471570000001</v>
      </c>
      <c r="I3926">
        <v>52.950656049999999</v>
      </c>
      <c r="J3926">
        <v>-3.1601844790000002</v>
      </c>
      <c r="K3926">
        <v>0</v>
      </c>
      <c r="L3926">
        <v>329</v>
      </c>
      <c r="M3926">
        <v>330676.40259999997</v>
      </c>
      <c r="N3926">
        <v>575.04469619999998</v>
      </c>
      <c r="O3926">
        <v>32.873117260000001</v>
      </c>
      <c r="P3926">
        <v>2.9834646170000001</v>
      </c>
      <c r="Q3926">
        <v>3.048888566</v>
      </c>
      <c r="R3926">
        <v>3.1601844790000002</v>
      </c>
      <c r="S3926">
        <v>3.271480392</v>
      </c>
      <c r="T3926">
        <v>3.3369043409999999</v>
      </c>
      <c r="U3926">
        <v>0</v>
      </c>
    </row>
    <row r="3927" spans="1:21" x14ac:dyDescent="0.35">
      <c r="A3927" t="s">
        <v>28</v>
      </c>
      <c r="B3927" t="s">
        <v>92</v>
      </c>
      <c r="C3927" t="s">
        <v>115</v>
      </c>
      <c r="D3927" t="s">
        <v>60</v>
      </c>
      <c r="E3927" s="40">
        <v>44811</v>
      </c>
      <c r="F3927">
        <v>14</v>
      </c>
      <c r="G3927">
        <v>107.5</v>
      </c>
      <c r="H3927">
        <v>50.73437843</v>
      </c>
      <c r="I3927">
        <v>52.500334979999998</v>
      </c>
      <c r="J3927">
        <v>-1.765956544</v>
      </c>
      <c r="K3927">
        <v>0</v>
      </c>
      <c r="L3927">
        <v>329</v>
      </c>
      <c r="M3927">
        <v>330590.07410000003</v>
      </c>
      <c r="N3927">
        <v>574.96962880000001</v>
      </c>
      <c r="O3927">
        <v>32.868825950000002</v>
      </c>
      <c r="P3927">
        <v>1.5892597509999999</v>
      </c>
      <c r="Q3927">
        <v>1.654675159</v>
      </c>
      <c r="R3927">
        <v>1.765956544</v>
      </c>
      <c r="S3927">
        <v>1.8772379290000001</v>
      </c>
      <c r="T3927">
        <v>1.9426533370000001</v>
      </c>
      <c r="U3927">
        <v>0</v>
      </c>
    </row>
    <row r="3928" spans="1:21" x14ac:dyDescent="0.35">
      <c r="A3928" t="s">
        <v>28</v>
      </c>
      <c r="B3928" t="s">
        <v>92</v>
      </c>
      <c r="C3928" t="s">
        <v>115</v>
      </c>
      <c r="D3928" t="s">
        <v>60</v>
      </c>
      <c r="E3928" s="40">
        <v>44811</v>
      </c>
      <c r="F3928">
        <v>15</v>
      </c>
      <c r="G3928">
        <v>109.5</v>
      </c>
      <c r="H3928">
        <v>47.704273530000002</v>
      </c>
      <c r="I3928">
        <v>50.05949004</v>
      </c>
      <c r="J3928">
        <v>-2.3552165129999998</v>
      </c>
      <c r="K3928">
        <v>0</v>
      </c>
      <c r="L3928">
        <v>329</v>
      </c>
      <c r="M3928">
        <v>330388.35519999999</v>
      </c>
      <c r="N3928">
        <v>574.79418510000005</v>
      </c>
      <c r="O3928">
        <v>32.858796499999997</v>
      </c>
      <c r="P3928">
        <v>2.1785736359999999</v>
      </c>
      <c r="Q3928">
        <v>2.2439690840000002</v>
      </c>
      <c r="R3928">
        <v>2.3552165129999998</v>
      </c>
      <c r="S3928">
        <v>2.4664639410000002</v>
      </c>
      <c r="T3928">
        <v>2.5318593890000001</v>
      </c>
      <c r="U3928">
        <v>0</v>
      </c>
    </row>
    <row r="3929" spans="1:21" x14ac:dyDescent="0.35">
      <c r="A3929" t="s">
        <v>28</v>
      </c>
      <c r="B3929" t="s">
        <v>92</v>
      </c>
      <c r="C3929" t="s">
        <v>115</v>
      </c>
      <c r="D3929" t="s">
        <v>60</v>
      </c>
      <c r="E3929" s="40">
        <v>44811</v>
      </c>
      <c r="F3929">
        <v>16</v>
      </c>
      <c r="G3929">
        <v>110.5</v>
      </c>
      <c r="H3929">
        <v>44.035939540000001</v>
      </c>
      <c r="I3929">
        <v>46.227166439999998</v>
      </c>
      <c r="J3929">
        <v>-2.1912269019999999</v>
      </c>
      <c r="K3929">
        <v>0</v>
      </c>
      <c r="L3929">
        <v>329</v>
      </c>
      <c r="M3929">
        <v>330318.9987</v>
      </c>
      <c r="N3929">
        <v>574.73385029999997</v>
      </c>
      <c r="O3929">
        <v>32.855347389999999</v>
      </c>
      <c r="P3929">
        <v>2.0146025679999999</v>
      </c>
      <c r="Q3929">
        <v>2.0799911510000002</v>
      </c>
      <c r="R3929">
        <v>2.1912269019999999</v>
      </c>
      <c r="S3929">
        <v>2.3024626540000002</v>
      </c>
      <c r="T3929">
        <v>2.367851237</v>
      </c>
      <c r="U3929">
        <v>0</v>
      </c>
    </row>
    <row r="3930" spans="1:21" x14ac:dyDescent="0.35">
      <c r="A3930" t="s">
        <v>28</v>
      </c>
      <c r="B3930" t="s">
        <v>92</v>
      </c>
      <c r="C3930" t="s">
        <v>115</v>
      </c>
      <c r="D3930" t="s">
        <v>60</v>
      </c>
      <c r="E3930" s="40">
        <v>44811</v>
      </c>
      <c r="F3930">
        <v>17</v>
      </c>
      <c r="G3930">
        <v>111</v>
      </c>
      <c r="H3930">
        <v>38.971364510000001</v>
      </c>
      <c r="I3930">
        <v>42.212048269999997</v>
      </c>
      <c r="J3930">
        <v>-3.2406837620000002</v>
      </c>
      <c r="K3930">
        <v>1</v>
      </c>
      <c r="L3930">
        <v>329</v>
      </c>
      <c r="M3930">
        <v>349860.66480000003</v>
      </c>
      <c r="N3930">
        <v>591.49020680000001</v>
      </c>
      <c r="O3930">
        <v>33.813244529999999</v>
      </c>
      <c r="P3930">
        <v>3.0589099470000001</v>
      </c>
      <c r="Q3930">
        <v>3.126204934</v>
      </c>
      <c r="R3930">
        <v>3.2406837620000002</v>
      </c>
      <c r="S3930">
        <v>3.3551625899999999</v>
      </c>
      <c r="T3930">
        <v>3.4224575769999999</v>
      </c>
      <c r="U3930">
        <v>0</v>
      </c>
    </row>
    <row r="3931" spans="1:21" x14ac:dyDescent="0.35">
      <c r="A3931" t="s">
        <v>28</v>
      </c>
      <c r="B3931" t="s">
        <v>92</v>
      </c>
      <c r="C3931" t="s">
        <v>115</v>
      </c>
      <c r="D3931" t="s">
        <v>60</v>
      </c>
      <c r="E3931" s="40">
        <v>44811</v>
      </c>
      <c r="F3931">
        <v>18</v>
      </c>
      <c r="G3931">
        <v>110</v>
      </c>
      <c r="H3931">
        <v>38.261231080000002</v>
      </c>
      <c r="I3931">
        <v>41.025624729999997</v>
      </c>
      <c r="J3931">
        <v>-2.7643936519999999</v>
      </c>
      <c r="K3931">
        <v>1</v>
      </c>
      <c r="L3931">
        <v>329</v>
      </c>
      <c r="M3931">
        <v>349646.57909999997</v>
      </c>
      <c r="N3931">
        <v>591.3092077</v>
      </c>
      <c r="O3931">
        <v>33.8028975</v>
      </c>
      <c r="P3931">
        <v>2.582675461</v>
      </c>
      <c r="Q3931">
        <v>2.649949855</v>
      </c>
      <c r="R3931">
        <v>2.7643936519999999</v>
      </c>
      <c r="S3931">
        <v>2.8788374480000001</v>
      </c>
      <c r="T3931">
        <v>2.9461118420000001</v>
      </c>
      <c r="U3931">
        <v>0</v>
      </c>
    </row>
    <row r="3932" spans="1:21" x14ac:dyDescent="0.35">
      <c r="A3932" t="s">
        <v>28</v>
      </c>
      <c r="B3932" t="s">
        <v>92</v>
      </c>
      <c r="C3932" t="s">
        <v>115</v>
      </c>
      <c r="D3932" t="s">
        <v>60</v>
      </c>
      <c r="E3932" s="40">
        <v>44811</v>
      </c>
      <c r="F3932">
        <v>19</v>
      </c>
      <c r="G3932">
        <v>109</v>
      </c>
      <c r="H3932">
        <v>39.594864280000003</v>
      </c>
      <c r="I3932">
        <v>43.531078790000002</v>
      </c>
      <c r="J3932">
        <v>-3.9362145069999999</v>
      </c>
      <c r="K3932">
        <v>1</v>
      </c>
      <c r="L3932">
        <v>329</v>
      </c>
      <c r="M3932">
        <v>349761.37770000001</v>
      </c>
      <c r="N3932">
        <v>591.40627129999996</v>
      </c>
      <c r="O3932">
        <v>33.808446259999997</v>
      </c>
      <c r="P3932">
        <v>3.7544664870000002</v>
      </c>
      <c r="Q3932">
        <v>3.821751924</v>
      </c>
      <c r="R3932">
        <v>3.9362145069999999</v>
      </c>
      <c r="S3932">
        <v>4.0506770899999998</v>
      </c>
      <c r="T3932">
        <v>4.1179625270000004</v>
      </c>
      <c r="U3932">
        <v>0</v>
      </c>
    </row>
    <row r="3933" spans="1:21" x14ac:dyDescent="0.35">
      <c r="A3933" t="s">
        <v>28</v>
      </c>
      <c r="B3933" t="s">
        <v>92</v>
      </c>
      <c r="C3933" t="s">
        <v>115</v>
      </c>
      <c r="D3933" t="s">
        <v>60</v>
      </c>
      <c r="E3933" s="40">
        <v>44811</v>
      </c>
      <c r="F3933">
        <v>20</v>
      </c>
      <c r="G3933">
        <v>106.5</v>
      </c>
      <c r="H3933">
        <v>40.645354509999997</v>
      </c>
      <c r="I3933">
        <v>44.196917489999997</v>
      </c>
      <c r="J3933">
        <v>-3.5515629780000002</v>
      </c>
      <c r="K3933">
        <v>1</v>
      </c>
      <c r="L3933">
        <v>329</v>
      </c>
      <c r="M3933">
        <v>349542.80420000001</v>
      </c>
      <c r="N3933">
        <v>591.221451</v>
      </c>
      <c r="O3933">
        <v>33.797880790000001</v>
      </c>
      <c r="P3933">
        <v>3.3698717560000002</v>
      </c>
      <c r="Q3933">
        <v>3.4371361660000002</v>
      </c>
      <c r="R3933">
        <v>3.5515629780000002</v>
      </c>
      <c r="S3933">
        <v>3.6659897899999998</v>
      </c>
      <c r="T3933">
        <v>3.7332542000000002</v>
      </c>
      <c r="U3933">
        <v>0</v>
      </c>
    </row>
    <row r="3934" spans="1:21" x14ac:dyDescent="0.35">
      <c r="A3934" t="s">
        <v>28</v>
      </c>
      <c r="B3934" t="s">
        <v>92</v>
      </c>
      <c r="C3934" t="s">
        <v>115</v>
      </c>
      <c r="D3934" t="s">
        <v>60</v>
      </c>
      <c r="E3934" s="40">
        <v>44811</v>
      </c>
      <c r="F3934">
        <v>21</v>
      </c>
      <c r="G3934">
        <v>103.5</v>
      </c>
      <c r="H3934">
        <v>42.106873460000003</v>
      </c>
      <c r="I3934">
        <v>43.876795799999996</v>
      </c>
      <c r="J3934">
        <v>-1.7699223369999999</v>
      </c>
      <c r="K3934">
        <v>1</v>
      </c>
      <c r="L3934">
        <v>329</v>
      </c>
      <c r="M3934">
        <v>310246.20970000001</v>
      </c>
      <c r="N3934">
        <v>556.9974952</v>
      </c>
      <c r="O3934">
        <v>31.841427450000001</v>
      </c>
      <c r="P3934">
        <v>1.5987486500000001</v>
      </c>
      <c r="Q3934">
        <v>1.662119334</v>
      </c>
      <c r="R3934">
        <v>1.7699223369999999</v>
      </c>
      <c r="S3934">
        <v>1.87772534</v>
      </c>
      <c r="T3934">
        <v>1.9410960239999999</v>
      </c>
      <c r="U3934">
        <v>0</v>
      </c>
    </row>
    <row r="3935" spans="1:21" x14ac:dyDescent="0.35">
      <c r="A3935" t="s">
        <v>28</v>
      </c>
      <c r="B3935" t="s">
        <v>92</v>
      </c>
      <c r="C3935" t="s">
        <v>115</v>
      </c>
      <c r="D3935" t="s">
        <v>60</v>
      </c>
      <c r="E3935" s="40">
        <v>44811</v>
      </c>
      <c r="F3935">
        <v>22</v>
      </c>
      <c r="G3935">
        <v>101</v>
      </c>
      <c r="H3935">
        <v>46.322095330000003</v>
      </c>
      <c r="I3935">
        <v>44.016768290000002</v>
      </c>
      <c r="J3935">
        <v>2.305327036</v>
      </c>
      <c r="K3935">
        <v>0</v>
      </c>
      <c r="L3935">
        <v>329</v>
      </c>
      <c r="M3935">
        <v>330116.20850000001</v>
      </c>
      <c r="N3935">
        <v>574.55740219999996</v>
      </c>
      <c r="O3935">
        <v>32.845260519999997</v>
      </c>
      <c r="P3935">
        <v>-2.481897145</v>
      </c>
      <c r="Q3935">
        <v>-2.4165286369999999</v>
      </c>
      <c r="R3935">
        <v>-2.305327036</v>
      </c>
      <c r="S3935">
        <v>-2.1941254350000001</v>
      </c>
      <c r="T3935">
        <v>-2.1287569259999999</v>
      </c>
      <c r="U3935">
        <v>0</v>
      </c>
    </row>
    <row r="3936" spans="1:21" x14ac:dyDescent="0.35">
      <c r="A3936" t="s">
        <v>28</v>
      </c>
      <c r="B3936" t="s">
        <v>92</v>
      </c>
      <c r="C3936" t="s">
        <v>115</v>
      </c>
      <c r="D3936" t="s">
        <v>60</v>
      </c>
      <c r="E3936" s="40">
        <v>44811</v>
      </c>
      <c r="F3936">
        <v>23</v>
      </c>
      <c r="G3936">
        <v>98.5</v>
      </c>
      <c r="H3936">
        <v>47.266992809999998</v>
      </c>
      <c r="I3936">
        <v>42.290418440000003</v>
      </c>
      <c r="J3936">
        <v>4.9765743730000001</v>
      </c>
      <c r="K3936">
        <v>0</v>
      </c>
      <c r="L3936">
        <v>329</v>
      </c>
      <c r="M3936">
        <v>330729.28200000001</v>
      </c>
      <c r="N3936">
        <v>575.09067279999999</v>
      </c>
      <c r="O3936">
        <v>32.875745569999999</v>
      </c>
      <c r="P3936">
        <v>-5.1533083639999999</v>
      </c>
      <c r="Q3936">
        <v>-5.0878791840000002</v>
      </c>
      <c r="R3936">
        <v>-4.9765743730000001</v>
      </c>
      <c r="S3936">
        <v>-4.8652695609999999</v>
      </c>
      <c r="T3936">
        <v>-4.7998403810000001</v>
      </c>
      <c r="U3936">
        <v>0</v>
      </c>
    </row>
    <row r="3937" spans="1:21" x14ac:dyDescent="0.35">
      <c r="A3937" t="s">
        <v>28</v>
      </c>
      <c r="B3937" t="s">
        <v>92</v>
      </c>
      <c r="C3937" t="s">
        <v>115</v>
      </c>
      <c r="D3937" t="s">
        <v>60</v>
      </c>
      <c r="E3937" s="40">
        <v>44811</v>
      </c>
      <c r="F3937">
        <v>24</v>
      </c>
      <c r="G3937">
        <v>95.5</v>
      </c>
      <c r="H3937">
        <v>43.236830070000003</v>
      </c>
      <c r="I3937">
        <v>39.601173770000003</v>
      </c>
      <c r="J3937">
        <v>3.6356562989999999</v>
      </c>
      <c r="K3937">
        <v>0</v>
      </c>
      <c r="L3937">
        <v>329</v>
      </c>
      <c r="M3937">
        <v>330882.7623</v>
      </c>
      <c r="N3937">
        <v>575.22409749999997</v>
      </c>
      <c r="O3937">
        <v>32.883372950000002</v>
      </c>
      <c r="P3937">
        <v>-3.812431294</v>
      </c>
      <c r="Q3937">
        <v>-3.7469869349999998</v>
      </c>
      <c r="R3937">
        <v>-3.6356562989999999</v>
      </c>
      <c r="S3937">
        <v>-3.524325664</v>
      </c>
      <c r="T3937">
        <v>-3.4588813040000002</v>
      </c>
      <c r="U3937">
        <v>0</v>
      </c>
    </row>
    <row r="3938" spans="1:21" x14ac:dyDescent="0.35">
      <c r="A3938" t="s">
        <v>28</v>
      </c>
      <c r="B3938" t="s">
        <v>92</v>
      </c>
      <c r="C3938" t="s">
        <v>115</v>
      </c>
      <c r="D3938" t="s">
        <v>60</v>
      </c>
      <c r="E3938" s="40">
        <v>44812</v>
      </c>
      <c r="F3938">
        <v>1</v>
      </c>
      <c r="G3938">
        <v>90.5</v>
      </c>
      <c r="H3938">
        <v>40.973233659999998</v>
      </c>
      <c r="I3938">
        <v>36.462777250000002</v>
      </c>
      <c r="J3938">
        <v>4.5104564079999996</v>
      </c>
      <c r="K3938">
        <v>0</v>
      </c>
      <c r="L3938">
        <v>329</v>
      </c>
      <c r="M3938">
        <v>329675.76069999998</v>
      </c>
      <c r="N3938">
        <v>574.17398119999996</v>
      </c>
      <c r="O3938">
        <v>32.823341800000001</v>
      </c>
      <c r="P3938">
        <v>-4.6869086859999998</v>
      </c>
      <c r="Q3938">
        <v>-4.6215837999999998</v>
      </c>
      <c r="R3938">
        <v>-4.5104564079999996</v>
      </c>
      <c r="S3938">
        <v>-4.3993290150000002</v>
      </c>
      <c r="T3938">
        <v>-4.3340041290000002</v>
      </c>
      <c r="U3938">
        <v>0</v>
      </c>
    </row>
    <row r="3939" spans="1:21" x14ac:dyDescent="0.35">
      <c r="A3939" t="s">
        <v>28</v>
      </c>
      <c r="B3939" t="s">
        <v>92</v>
      </c>
      <c r="C3939" t="s">
        <v>115</v>
      </c>
      <c r="D3939" t="s">
        <v>60</v>
      </c>
      <c r="E3939" s="40">
        <v>44812</v>
      </c>
      <c r="F3939">
        <v>2</v>
      </c>
      <c r="G3939">
        <v>90</v>
      </c>
      <c r="H3939">
        <v>38.658409800000001</v>
      </c>
      <c r="I3939">
        <v>34.068574869999999</v>
      </c>
      <c r="J3939">
        <v>4.589834937</v>
      </c>
      <c r="K3939">
        <v>0</v>
      </c>
      <c r="L3939">
        <v>329</v>
      </c>
      <c r="M3939">
        <v>329602.25319999998</v>
      </c>
      <c r="N3939">
        <v>574.10996609999995</v>
      </c>
      <c r="O3939">
        <v>32.819682299999997</v>
      </c>
      <c r="P3939">
        <v>-4.7662675429999997</v>
      </c>
      <c r="Q3939">
        <v>-4.7009499400000001</v>
      </c>
      <c r="R3939">
        <v>-4.589834937</v>
      </c>
      <c r="S3939">
        <v>-4.4787199339999999</v>
      </c>
      <c r="T3939">
        <v>-4.4134023310000003</v>
      </c>
      <c r="U3939">
        <v>0</v>
      </c>
    </row>
    <row r="3940" spans="1:21" x14ac:dyDescent="0.35">
      <c r="A3940" t="s">
        <v>28</v>
      </c>
      <c r="B3940" t="s">
        <v>92</v>
      </c>
      <c r="C3940" t="s">
        <v>115</v>
      </c>
      <c r="D3940" t="s">
        <v>60</v>
      </c>
      <c r="E3940" s="40">
        <v>44812</v>
      </c>
      <c r="F3940">
        <v>3</v>
      </c>
      <c r="G3940">
        <v>87.5</v>
      </c>
      <c r="H3940">
        <v>38.133744120000003</v>
      </c>
      <c r="I3940">
        <v>32.659970250000001</v>
      </c>
      <c r="J3940">
        <v>5.4737738629999999</v>
      </c>
      <c r="K3940">
        <v>0</v>
      </c>
      <c r="L3940">
        <v>329</v>
      </c>
      <c r="M3940">
        <v>329552.00170000002</v>
      </c>
      <c r="N3940">
        <v>574.06619969999997</v>
      </c>
      <c r="O3940">
        <v>32.817180350000001</v>
      </c>
      <c r="P3940">
        <v>-5.6501930180000004</v>
      </c>
      <c r="Q3940">
        <v>-5.5848803949999999</v>
      </c>
      <c r="R3940">
        <v>-5.4737738629999999</v>
      </c>
      <c r="S3940">
        <v>-5.3626673309999999</v>
      </c>
      <c r="T3940">
        <v>-5.2973547070000002</v>
      </c>
      <c r="U3940">
        <v>0</v>
      </c>
    </row>
    <row r="3941" spans="1:21" x14ac:dyDescent="0.35">
      <c r="A3941" t="s">
        <v>28</v>
      </c>
      <c r="B3941" t="s">
        <v>92</v>
      </c>
      <c r="C3941" t="s">
        <v>115</v>
      </c>
      <c r="D3941" t="s">
        <v>60</v>
      </c>
      <c r="E3941" s="40">
        <v>44812</v>
      </c>
      <c r="F3941">
        <v>4</v>
      </c>
      <c r="G3941">
        <v>85.5</v>
      </c>
      <c r="H3941">
        <v>38.644154579999999</v>
      </c>
      <c r="I3941">
        <v>32.426130890000003</v>
      </c>
      <c r="J3941">
        <v>6.2180236850000004</v>
      </c>
      <c r="K3941">
        <v>0</v>
      </c>
      <c r="L3941">
        <v>329</v>
      </c>
      <c r="M3941">
        <v>329552.64789999998</v>
      </c>
      <c r="N3941">
        <v>574.06676259999995</v>
      </c>
      <c r="O3941">
        <v>32.817212519999998</v>
      </c>
      <c r="P3941">
        <v>-6.3944430130000001</v>
      </c>
      <c r="Q3941">
        <v>-6.3291303259999996</v>
      </c>
      <c r="R3941">
        <v>-6.2180236850000004</v>
      </c>
      <c r="S3941">
        <v>-6.1069170440000002</v>
      </c>
      <c r="T3941">
        <v>-6.0416043559999997</v>
      </c>
      <c r="U3941">
        <v>0</v>
      </c>
    </row>
    <row r="3942" spans="1:21" x14ac:dyDescent="0.35">
      <c r="A3942" t="s">
        <v>28</v>
      </c>
      <c r="B3942" t="s">
        <v>92</v>
      </c>
      <c r="C3942" t="s">
        <v>115</v>
      </c>
      <c r="D3942" t="s">
        <v>60</v>
      </c>
      <c r="E3942" s="40">
        <v>44812</v>
      </c>
      <c r="F3942">
        <v>5</v>
      </c>
      <c r="G3942">
        <v>83.5</v>
      </c>
      <c r="H3942">
        <v>40.555382680000001</v>
      </c>
      <c r="I3942">
        <v>34.515133550000002</v>
      </c>
      <c r="J3942">
        <v>6.0402491300000003</v>
      </c>
      <c r="K3942">
        <v>0</v>
      </c>
      <c r="L3942">
        <v>329</v>
      </c>
      <c r="M3942">
        <v>329519.255</v>
      </c>
      <c r="N3942">
        <v>574.03767730000004</v>
      </c>
      <c r="O3942">
        <v>32.815549830000002</v>
      </c>
      <c r="P3942">
        <v>-6.2166595210000004</v>
      </c>
      <c r="Q3942">
        <v>-6.1513501420000001</v>
      </c>
      <c r="R3942">
        <v>-6.0402491300000003</v>
      </c>
      <c r="S3942">
        <v>-5.9291481179999996</v>
      </c>
      <c r="T3942">
        <v>-5.8638387400000003</v>
      </c>
      <c r="U3942">
        <v>0</v>
      </c>
    </row>
    <row r="3943" spans="1:21" x14ac:dyDescent="0.35">
      <c r="A3943" t="s">
        <v>28</v>
      </c>
      <c r="B3943" t="s">
        <v>92</v>
      </c>
      <c r="C3943" t="s">
        <v>115</v>
      </c>
      <c r="D3943" t="s">
        <v>60</v>
      </c>
      <c r="E3943" s="40">
        <v>44812</v>
      </c>
      <c r="F3943">
        <v>6</v>
      </c>
      <c r="G3943">
        <v>81.5</v>
      </c>
      <c r="H3943">
        <v>42.858583660000001</v>
      </c>
      <c r="I3943">
        <v>37.839881060000003</v>
      </c>
      <c r="J3943">
        <v>5.0187026039999996</v>
      </c>
      <c r="K3943">
        <v>0</v>
      </c>
      <c r="L3943">
        <v>329</v>
      </c>
      <c r="M3943">
        <v>329357.32150000002</v>
      </c>
      <c r="N3943">
        <v>573.89661220000005</v>
      </c>
      <c r="O3943">
        <v>32.807485669999998</v>
      </c>
      <c r="P3943">
        <v>-5.1950696430000001</v>
      </c>
      <c r="Q3943">
        <v>-5.1297763139999999</v>
      </c>
      <c r="R3943">
        <v>-5.0187026039999996</v>
      </c>
      <c r="S3943">
        <v>-4.9076288950000002</v>
      </c>
      <c r="T3943">
        <v>-4.842335565</v>
      </c>
      <c r="U3943">
        <v>0</v>
      </c>
    </row>
    <row r="3944" spans="1:21" x14ac:dyDescent="0.35">
      <c r="A3944" t="s">
        <v>28</v>
      </c>
      <c r="B3944" t="s">
        <v>92</v>
      </c>
      <c r="C3944" t="s">
        <v>115</v>
      </c>
      <c r="D3944" t="s">
        <v>60</v>
      </c>
      <c r="E3944" s="40">
        <v>44812</v>
      </c>
      <c r="F3944">
        <v>7</v>
      </c>
      <c r="G3944">
        <v>81.5</v>
      </c>
      <c r="H3944">
        <v>46.550069610000001</v>
      </c>
      <c r="I3944">
        <v>42.29820951</v>
      </c>
      <c r="J3944">
        <v>4.2518600959999997</v>
      </c>
      <c r="K3944">
        <v>0</v>
      </c>
      <c r="L3944">
        <v>329</v>
      </c>
      <c r="M3944">
        <v>330254.18949999998</v>
      </c>
      <c r="N3944">
        <v>574.6774656</v>
      </c>
      <c r="O3944">
        <v>32.852124089999997</v>
      </c>
      <c r="P3944">
        <v>-4.4284671019999999</v>
      </c>
      <c r="Q3944">
        <v>-4.3630849339999997</v>
      </c>
      <c r="R3944">
        <v>-4.2518600959999997</v>
      </c>
      <c r="S3944">
        <v>-4.1406352569999996</v>
      </c>
      <c r="T3944">
        <v>-4.0752530890000003</v>
      </c>
      <c r="U3944">
        <v>0</v>
      </c>
    </row>
    <row r="3945" spans="1:21" x14ac:dyDescent="0.35">
      <c r="A3945" t="s">
        <v>28</v>
      </c>
      <c r="B3945" t="s">
        <v>92</v>
      </c>
      <c r="C3945" t="s">
        <v>115</v>
      </c>
      <c r="D3945" t="s">
        <v>60</v>
      </c>
      <c r="E3945" s="40">
        <v>44812</v>
      </c>
      <c r="F3945">
        <v>8</v>
      </c>
      <c r="G3945">
        <v>82.5</v>
      </c>
      <c r="H3945">
        <v>49.278685619999997</v>
      </c>
      <c r="I3945">
        <v>49.673945969999998</v>
      </c>
      <c r="J3945">
        <v>-0.39526034599999998</v>
      </c>
      <c r="K3945">
        <v>0</v>
      </c>
      <c r="L3945">
        <v>329</v>
      </c>
      <c r="M3945">
        <v>330356.39789999998</v>
      </c>
      <c r="N3945">
        <v>574.76638549999996</v>
      </c>
      <c r="O3945">
        <v>32.857207299999999</v>
      </c>
      <c r="P3945">
        <v>0.21862601300000001</v>
      </c>
      <c r="Q3945">
        <v>0.284018298</v>
      </c>
      <c r="R3945">
        <v>0.39526034599999998</v>
      </c>
      <c r="S3945">
        <v>0.50650239500000005</v>
      </c>
      <c r="T3945">
        <v>0.57189467999999999</v>
      </c>
      <c r="U3945">
        <v>0</v>
      </c>
    </row>
    <row r="3946" spans="1:21" x14ac:dyDescent="0.35">
      <c r="A3946" t="s">
        <v>28</v>
      </c>
      <c r="B3946" t="s">
        <v>92</v>
      </c>
      <c r="C3946" t="s">
        <v>115</v>
      </c>
      <c r="D3946" t="s">
        <v>60</v>
      </c>
      <c r="E3946" s="40">
        <v>44812</v>
      </c>
      <c r="F3946">
        <v>9</v>
      </c>
      <c r="G3946">
        <v>85.5</v>
      </c>
      <c r="H3946">
        <v>47.94073693</v>
      </c>
      <c r="I3946">
        <v>50.836241690000001</v>
      </c>
      <c r="J3946">
        <v>-2.895504764</v>
      </c>
      <c r="K3946">
        <v>0</v>
      </c>
      <c r="L3946">
        <v>329</v>
      </c>
      <c r="M3946">
        <v>330073.95039999997</v>
      </c>
      <c r="N3946">
        <v>574.52062660000001</v>
      </c>
      <c r="O3946">
        <v>32.843158199999998</v>
      </c>
      <c r="P3946">
        <v>2.7189459560000002</v>
      </c>
      <c r="Q3946">
        <v>2.7843102810000002</v>
      </c>
      <c r="R3946">
        <v>2.895504764</v>
      </c>
      <c r="S3946">
        <v>3.0066992479999999</v>
      </c>
      <c r="T3946">
        <v>3.0720635719999998</v>
      </c>
      <c r="U3946">
        <v>0</v>
      </c>
    </row>
    <row r="3947" spans="1:21" x14ac:dyDescent="0.35">
      <c r="A3947" t="s">
        <v>28</v>
      </c>
      <c r="B3947" t="s">
        <v>92</v>
      </c>
      <c r="C3947" t="s">
        <v>115</v>
      </c>
      <c r="D3947" t="s">
        <v>60</v>
      </c>
      <c r="E3947" s="40">
        <v>44812</v>
      </c>
      <c r="F3947">
        <v>10</v>
      </c>
      <c r="G3947">
        <v>91.5</v>
      </c>
      <c r="H3947">
        <v>49.348923200000002</v>
      </c>
      <c r="I3947">
        <v>52.035931490000003</v>
      </c>
      <c r="J3947">
        <v>-2.6870082910000002</v>
      </c>
      <c r="K3947">
        <v>0</v>
      </c>
      <c r="L3947">
        <v>329</v>
      </c>
      <c r="M3947">
        <v>330362.98810000002</v>
      </c>
      <c r="N3947">
        <v>574.77211839999995</v>
      </c>
      <c r="O3947">
        <v>32.857535030000001</v>
      </c>
      <c r="P3947">
        <v>2.5103721960000001</v>
      </c>
      <c r="Q3947">
        <v>2.575765133</v>
      </c>
      <c r="R3947">
        <v>2.6870082910000002</v>
      </c>
      <c r="S3947">
        <v>2.7982514489999999</v>
      </c>
      <c r="T3947">
        <v>2.8636443859999998</v>
      </c>
      <c r="U3947">
        <v>0</v>
      </c>
    </row>
    <row r="3948" spans="1:21" x14ac:dyDescent="0.35">
      <c r="A3948" t="s">
        <v>28</v>
      </c>
      <c r="B3948" t="s">
        <v>92</v>
      </c>
      <c r="C3948" t="s">
        <v>115</v>
      </c>
      <c r="D3948" t="s">
        <v>60</v>
      </c>
      <c r="E3948" s="40">
        <v>44812</v>
      </c>
      <c r="F3948">
        <v>11</v>
      </c>
      <c r="G3948">
        <v>95.5</v>
      </c>
      <c r="H3948">
        <v>53.382275159999999</v>
      </c>
      <c r="I3948">
        <v>52.971876590000001</v>
      </c>
      <c r="J3948">
        <v>0.41039857099999999</v>
      </c>
      <c r="K3948">
        <v>0</v>
      </c>
      <c r="L3948">
        <v>329</v>
      </c>
      <c r="M3948">
        <v>329731.11249999999</v>
      </c>
      <c r="N3948">
        <v>574.22218039999996</v>
      </c>
      <c r="O3948">
        <v>32.826097169999997</v>
      </c>
      <c r="P3948">
        <v>-0.58686566200000001</v>
      </c>
      <c r="Q3948">
        <v>-0.52153529200000004</v>
      </c>
      <c r="R3948">
        <v>-0.41039857099999999</v>
      </c>
      <c r="S3948">
        <v>-0.29926185</v>
      </c>
      <c r="T3948">
        <v>-0.23393148</v>
      </c>
      <c r="U3948">
        <v>0</v>
      </c>
    </row>
    <row r="3949" spans="1:21" x14ac:dyDescent="0.35">
      <c r="A3949" t="s">
        <v>28</v>
      </c>
      <c r="B3949" t="s">
        <v>92</v>
      </c>
      <c r="C3949" t="s">
        <v>115</v>
      </c>
      <c r="D3949" t="s">
        <v>60</v>
      </c>
      <c r="E3949" s="40">
        <v>44812</v>
      </c>
      <c r="F3949">
        <v>12</v>
      </c>
      <c r="G3949">
        <v>98</v>
      </c>
      <c r="H3949">
        <v>55.225526139999999</v>
      </c>
      <c r="I3949">
        <v>53.177044909999999</v>
      </c>
      <c r="J3949">
        <v>2.0484812290000001</v>
      </c>
      <c r="K3949">
        <v>0</v>
      </c>
      <c r="L3949">
        <v>329</v>
      </c>
      <c r="M3949">
        <v>329134.66470000002</v>
      </c>
      <c r="N3949">
        <v>573.7025926</v>
      </c>
      <c r="O3949">
        <v>32.796394309999997</v>
      </c>
      <c r="P3949">
        <v>-2.2247886430000001</v>
      </c>
      <c r="Q3949">
        <v>-2.1595173879999998</v>
      </c>
      <c r="R3949">
        <v>-2.0484812290000001</v>
      </c>
      <c r="S3949">
        <v>-1.937445071</v>
      </c>
      <c r="T3949">
        <v>-1.872173815</v>
      </c>
      <c r="U3949">
        <v>0</v>
      </c>
    </row>
    <row r="3950" spans="1:21" x14ac:dyDescent="0.35">
      <c r="A3950" t="s">
        <v>28</v>
      </c>
      <c r="B3950" t="s">
        <v>92</v>
      </c>
      <c r="C3950" t="s">
        <v>115</v>
      </c>
      <c r="D3950" t="s">
        <v>60</v>
      </c>
      <c r="E3950" s="40">
        <v>44812</v>
      </c>
      <c r="F3950">
        <v>13</v>
      </c>
      <c r="G3950">
        <v>101</v>
      </c>
      <c r="H3950">
        <v>54.087668630000003</v>
      </c>
      <c r="I3950">
        <v>52.549481040000003</v>
      </c>
      <c r="J3950">
        <v>1.5381875890000001</v>
      </c>
      <c r="K3950">
        <v>0</v>
      </c>
      <c r="L3950">
        <v>329</v>
      </c>
      <c r="M3950">
        <v>328830.326</v>
      </c>
      <c r="N3950">
        <v>573.43729040000005</v>
      </c>
      <c r="O3950">
        <v>32.781227989999998</v>
      </c>
      <c r="P3950">
        <v>-1.7144134710000001</v>
      </c>
      <c r="Q3950">
        <v>-1.6491724000000001</v>
      </c>
      <c r="R3950">
        <v>-1.5381875890000001</v>
      </c>
      <c r="S3950">
        <v>-1.4272027780000001</v>
      </c>
      <c r="T3950">
        <v>-1.361961706</v>
      </c>
      <c r="U3950">
        <v>0</v>
      </c>
    </row>
    <row r="3951" spans="1:21" x14ac:dyDescent="0.35">
      <c r="A3951" t="s">
        <v>28</v>
      </c>
      <c r="B3951" t="s">
        <v>92</v>
      </c>
      <c r="C3951" t="s">
        <v>115</v>
      </c>
      <c r="D3951" t="s">
        <v>60</v>
      </c>
      <c r="E3951" s="40">
        <v>44812</v>
      </c>
      <c r="F3951">
        <v>14</v>
      </c>
      <c r="G3951">
        <v>104</v>
      </c>
      <c r="H3951">
        <v>50.94416863</v>
      </c>
      <c r="I3951">
        <v>52.477198139999999</v>
      </c>
      <c r="J3951">
        <v>-1.5330295140000001</v>
      </c>
      <c r="K3951">
        <v>0</v>
      </c>
      <c r="L3951">
        <v>329</v>
      </c>
      <c r="M3951">
        <v>328951.86430000002</v>
      </c>
      <c r="N3951">
        <v>573.54325410000001</v>
      </c>
      <c r="O3951">
        <v>32.787285529999998</v>
      </c>
      <c r="P3951">
        <v>1.3567710669999999</v>
      </c>
      <c r="Q3951">
        <v>1.422024194</v>
      </c>
      <c r="R3951">
        <v>1.5330295140000001</v>
      </c>
      <c r="S3951">
        <v>1.6440348339999999</v>
      </c>
      <c r="T3951">
        <v>1.709287961</v>
      </c>
      <c r="U3951">
        <v>0</v>
      </c>
    </row>
    <row r="3952" spans="1:21" x14ac:dyDescent="0.35">
      <c r="A3952" t="s">
        <v>28</v>
      </c>
      <c r="B3952" t="s">
        <v>92</v>
      </c>
      <c r="C3952" t="s">
        <v>115</v>
      </c>
      <c r="D3952" t="s">
        <v>60</v>
      </c>
      <c r="E3952" s="40">
        <v>44812</v>
      </c>
      <c r="F3952">
        <v>15</v>
      </c>
      <c r="G3952">
        <v>106</v>
      </c>
      <c r="H3952">
        <v>47.904074180000002</v>
      </c>
      <c r="I3952">
        <v>50.448344200000001</v>
      </c>
      <c r="J3952">
        <v>-2.5442700149999999</v>
      </c>
      <c r="K3952">
        <v>0</v>
      </c>
      <c r="L3952">
        <v>329</v>
      </c>
      <c r="M3952">
        <v>328899.12790000002</v>
      </c>
      <c r="N3952">
        <v>573.49727800000005</v>
      </c>
      <c r="O3952">
        <v>32.784657250000002</v>
      </c>
      <c r="P3952">
        <v>2.3680256979999998</v>
      </c>
      <c r="Q3952">
        <v>2.4332735940000001</v>
      </c>
      <c r="R3952">
        <v>2.5442700149999999</v>
      </c>
      <c r="S3952">
        <v>2.6552664369999999</v>
      </c>
      <c r="T3952">
        <v>2.7205143330000001</v>
      </c>
      <c r="U3952">
        <v>0</v>
      </c>
    </row>
    <row r="3953" spans="1:21" x14ac:dyDescent="0.35">
      <c r="A3953" t="s">
        <v>28</v>
      </c>
      <c r="B3953" t="s">
        <v>92</v>
      </c>
      <c r="C3953" t="s">
        <v>115</v>
      </c>
      <c r="D3953" t="s">
        <v>60</v>
      </c>
      <c r="E3953" s="40">
        <v>44812</v>
      </c>
      <c r="F3953">
        <v>16</v>
      </c>
      <c r="G3953">
        <v>106.5</v>
      </c>
      <c r="H3953">
        <v>47.905935290000002</v>
      </c>
      <c r="I3953">
        <v>47.223590039999998</v>
      </c>
      <c r="J3953">
        <v>0.68234525899999998</v>
      </c>
      <c r="K3953">
        <v>0</v>
      </c>
      <c r="L3953">
        <v>329</v>
      </c>
      <c r="M3953">
        <v>328668.75180000003</v>
      </c>
      <c r="N3953">
        <v>573.29639090000001</v>
      </c>
      <c r="O3953">
        <v>32.773173300000003</v>
      </c>
      <c r="P3953">
        <v>-0.85852784100000001</v>
      </c>
      <c r="Q3953">
        <v>-0.79330279999999997</v>
      </c>
      <c r="R3953">
        <v>-0.68234525899999998</v>
      </c>
      <c r="S3953">
        <v>-0.57138771799999999</v>
      </c>
      <c r="T3953">
        <v>-0.50616267699999995</v>
      </c>
      <c r="U3953">
        <v>0</v>
      </c>
    </row>
    <row r="3954" spans="1:21" x14ac:dyDescent="0.35">
      <c r="A3954" t="s">
        <v>28</v>
      </c>
      <c r="B3954" t="s">
        <v>92</v>
      </c>
      <c r="C3954" t="s">
        <v>115</v>
      </c>
      <c r="D3954" t="s">
        <v>60</v>
      </c>
      <c r="E3954" s="40">
        <v>44812</v>
      </c>
      <c r="F3954">
        <v>17</v>
      </c>
      <c r="G3954">
        <v>107</v>
      </c>
      <c r="H3954">
        <v>43.339620590000003</v>
      </c>
      <c r="I3954">
        <v>43.600943379999997</v>
      </c>
      <c r="J3954">
        <v>-0.26132279200000003</v>
      </c>
      <c r="K3954">
        <v>1</v>
      </c>
      <c r="L3954">
        <v>329</v>
      </c>
      <c r="M3954">
        <v>328638.54550000001</v>
      </c>
      <c r="N3954">
        <v>573.27004580000005</v>
      </c>
      <c r="O3954">
        <v>32.771667260000001</v>
      </c>
      <c r="P3954">
        <v>8.5148306000000007E-2</v>
      </c>
      <c r="Q3954">
        <v>0.15037035000000001</v>
      </c>
      <c r="R3954">
        <v>0.26132279200000003</v>
      </c>
      <c r="S3954">
        <v>0.37227523400000001</v>
      </c>
      <c r="T3954">
        <v>0.43749727799999999</v>
      </c>
      <c r="U3954">
        <v>0</v>
      </c>
    </row>
    <row r="3955" spans="1:21" x14ac:dyDescent="0.35">
      <c r="A3955" t="s">
        <v>28</v>
      </c>
      <c r="B3955" t="s">
        <v>92</v>
      </c>
      <c r="C3955" t="s">
        <v>115</v>
      </c>
      <c r="D3955" t="s">
        <v>60</v>
      </c>
      <c r="E3955" s="40">
        <v>44812</v>
      </c>
      <c r="F3955">
        <v>18</v>
      </c>
      <c r="G3955">
        <v>106</v>
      </c>
      <c r="H3955">
        <v>41.129782030000001</v>
      </c>
      <c r="I3955">
        <v>41.823367589999997</v>
      </c>
      <c r="J3955">
        <v>-0.69358556400000004</v>
      </c>
      <c r="K3955">
        <v>1</v>
      </c>
      <c r="L3955">
        <v>329</v>
      </c>
      <c r="M3955">
        <v>328244.47090000001</v>
      </c>
      <c r="N3955">
        <v>572.92623509999999</v>
      </c>
      <c r="O3955">
        <v>32.752012899999997</v>
      </c>
      <c r="P3955">
        <v>0.51751673600000003</v>
      </c>
      <c r="Q3955">
        <v>0.58269966399999995</v>
      </c>
      <c r="R3955">
        <v>0.69358556400000004</v>
      </c>
      <c r="S3955">
        <v>0.80447146400000002</v>
      </c>
      <c r="T3955">
        <v>0.86965439099999997</v>
      </c>
      <c r="U3955">
        <v>0</v>
      </c>
    </row>
    <row r="3956" spans="1:21" x14ac:dyDescent="0.35">
      <c r="A3956" t="s">
        <v>28</v>
      </c>
      <c r="B3956" t="s">
        <v>92</v>
      </c>
      <c r="C3956" t="s">
        <v>115</v>
      </c>
      <c r="D3956" t="s">
        <v>60</v>
      </c>
      <c r="E3956" s="40">
        <v>44812</v>
      </c>
      <c r="F3956">
        <v>19</v>
      </c>
      <c r="G3956">
        <v>104</v>
      </c>
      <c r="H3956">
        <v>42.845169929999997</v>
      </c>
      <c r="I3956">
        <v>43.955023949999998</v>
      </c>
      <c r="J3956">
        <v>-1.1098540180000001</v>
      </c>
      <c r="K3956">
        <v>1</v>
      </c>
      <c r="L3956">
        <v>329</v>
      </c>
      <c r="M3956">
        <v>328299.20069999999</v>
      </c>
      <c r="N3956">
        <v>572.9739965</v>
      </c>
      <c r="O3956">
        <v>32.754743240000003</v>
      </c>
      <c r="P3956">
        <v>0.93377051200000005</v>
      </c>
      <c r="Q3956">
        <v>0.99895887400000005</v>
      </c>
      <c r="R3956">
        <v>1.1098540180000001</v>
      </c>
      <c r="S3956">
        <v>1.2207491619999999</v>
      </c>
      <c r="T3956">
        <v>1.2859375230000001</v>
      </c>
      <c r="U3956">
        <v>0</v>
      </c>
    </row>
    <row r="3957" spans="1:21" x14ac:dyDescent="0.35">
      <c r="A3957" t="s">
        <v>28</v>
      </c>
      <c r="B3957" t="s">
        <v>92</v>
      </c>
      <c r="C3957" t="s">
        <v>115</v>
      </c>
      <c r="D3957" t="s">
        <v>60</v>
      </c>
      <c r="E3957" s="40">
        <v>44812</v>
      </c>
      <c r="F3957">
        <v>20</v>
      </c>
      <c r="G3957">
        <v>102</v>
      </c>
      <c r="H3957">
        <v>41.934119610000003</v>
      </c>
      <c r="I3957">
        <v>44.900191839999998</v>
      </c>
      <c r="J3957">
        <v>-2.9660722349999999</v>
      </c>
      <c r="K3957">
        <v>1</v>
      </c>
      <c r="L3957">
        <v>329</v>
      </c>
      <c r="M3957">
        <v>328252.6948</v>
      </c>
      <c r="N3957">
        <v>572.93341220000002</v>
      </c>
      <c r="O3957">
        <v>32.752423190000002</v>
      </c>
      <c r="P3957">
        <v>2.790001202</v>
      </c>
      <c r="Q3957">
        <v>2.8551849460000001</v>
      </c>
      <c r="R3957">
        <v>2.9660722349999999</v>
      </c>
      <c r="S3957">
        <v>3.0769595239999998</v>
      </c>
      <c r="T3957">
        <v>3.1421432679999999</v>
      </c>
      <c r="U3957">
        <v>0</v>
      </c>
    </row>
    <row r="3958" spans="1:21" x14ac:dyDescent="0.35">
      <c r="A3958" t="s">
        <v>28</v>
      </c>
      <c r="B3958" t="s">
        <v>92</v>
      </c>
      <c r="C3958" t="s">
        <v>115</v>
      </c>
      <c r="D3958" t="s">
        <v>60</v>
      </c>
      <c r="E3958" s="40">
        <v>44812</v>
      </c>
      <c r="F3958">
        <v>21</v>
      </c>
      <c r="G3958">
        <v>99.5</v>
      </c>
      <c r="H3958">
        <v>46.027964709999999</v>
      </c>
      <c r="I3958">
        <v>45.041503830000003</v>
      </c>
      <c r="J3958">
        <v>0.98646087199999999</v>
      </c>
      <c r="K3958">
        <v>1</v>
      </c>
      <c r="L3958">
        <v>329</v>
      </c>
      <c r="M3958">
        <v>328238.70110000001</v>
      </c>
      <c r="N3958">
        <v>572.92119969999999</v>
      </c>
      <c r="O3958">
        <v>32.751725049999997</v>
      </c>
      <c r="P3958">
        <v>-1.1625281519999999</v>
      </c>
      <c r="Q3958">
        <v>-1.097345797</v>
      </c>
      <c r="R3958">
        <v>-0.98646087199999999</v>
      </c>
      <c r="S3958">
        <v>-0.87557594699999997</v>
      </c>
      <c r="T3958">
        <v>-0.81039359200000005</v>
      </c>
      <c r="U3958">
        <v>0</v>
      </c>
    </row>
    <row r="3959" spans="1:21" x14ac:dyDescent="0.35">
      <c r="A3959" t="s">
        <v>28</v>
      </c>
      <c r="B3959" t="s">
        <v>92</v>
      </c>
      <c r="C3959" t="s">
        <v>115</v>
      </c>
      <c r="D3959" t="s">
        <v>60</v>
      </c>
      <c r="E3959" s="40">
        <v>44812</v>
      </c>
      <c r="F3959">
        <v>22</v>
      </c>
      <c r="G3959">
        <v>97.5</v>
      </c>
      <c r="H3959">
        <v>46.685106859999998</v>
      </c>
      <c r="I3959">
        <v>44.739591560000001</v>
      </c>
      <c r="J3959">
        <v>1.945515299</v>
      </c>
      <c r="K3959">
        <v>0</v>
      </c>
      <c r="L3959">
        <v>329</v>
      </c>
      <c r="M3959">
        <v>328491.8297</v>
      </c>
      <c r="N3959">
        <v>573.14206769999998</v>
      </c>
      <c r="O3959">
        <v>32.764351230000003</v>
      </c>
      <c r="P3959">
        <v>-2.1216504550000002</v>
      </c>
      <c r="Q3959">
        <v>-2.0564429720000001</v>
      </c>
      <c r="R3959">
        <v>-1.945515299</v>
      </c>
      <c r="S3959">
        <v>-1.8345876270000001</v>
      </c>
      <c r="T3959">
        <v>-1.769380143</v>
      </c>
      <c r="U3959">
        <v>0</v>
      </c>
    </row>
    <row r="3960" spans="1:21" x14ac:dyDescent="0.35">
      <c r="A3960" t="s">
        <v>28</v>
      </c>
      <c r="B3960" t="s">
        <v>92</v>
      </c>
      <c r="C3960" t="s">
        <v>115</v>
      </c>
      <c r="D3960" t="s">
        <v>60</v>
      </c>
      <c r="E3960" s="40">
        <v>44812</v>
      </c>
      <c r="F3960">
        <v>23</v>
      </c>
      <c r="G3960">
        <v>94</v>
      </c>
      <c r="H3960">
        <v>47.934227450000002</v>
      </c>
      <c r="I3960">
        <v>42.63095817</v>
      </c>
      <c r="J3960">
        <v>5.3032692819999996</v>
      </c>
      <c r="K3960">
        <v>0</v>
      </c>
      <c r="L3960">
        <v>329</v>
      </c>
      <c r="M3960">
        <v>328524.21740000002</v>
      </c>
      <c r="N3960">
        <v>573.17032140000003</v>
      </c>
      <c r="O3960">
        <v>32.765966390000003</v>
      </c>
      <c r="P3960">
        <v>-5.4794131210000003</v>
      </c>
      <c r="Q3960">
        <v>-5.4142024229999999</v>
      </c>
      <c r="R3960">
        <v>-5.3032692819999996</v>
      </c>
      <c r="S3960">
        <v>-5.1923361410000002</v>
      </c>
      <c r="T3960">
        <v>-5.1271254429999997</v>
      </c>
      <c r="U3960">
        <v>0</v>
      </c>
    </row>
    <row r="3961" spans="1:21" x14ac:dyDescent="0.35">
      <c r="A3961" t="s">
        <v>28</v>
      </c>
      <c r="B3961" t="s">
        <v>92</v>
      </c>
      <c r="C3961" t="s">
        <v>115</v>
      </c>
      <c r="D3961" t="s">
        <v>60</v>
      </c>
      <c r="E3961" s="40">
        <v>44812</v>
      </c>
      <c r="F3961">
        <v>24</v>
      </c>
      <c r="G3961">
        <v>90</v>
      </c>
      <c r="H3961">
        <v>45.164441080000003</v>
      </c>
      <c r="I3961">
        <v>39.565129599999999</v>
      </c>
      <c r="J3961">
        <v>5.5993114799999999</v>
      </c>
      <c r="K3961">
        <v>0</v>
      </c>
      <c r="L3961">
        <v>329</v>
      </c>
      <c r="M3961">
        <v>328207.77039999998</v>
      </c>
      <c r="N3961">
        <v>572.89420529999995</v>
      </c>
      <c r="O3961">
        <v>32.75018188</v>
      </c>
      <c r="P3961">
        <v>-5.7753704639999999</v>
      </c>
      <c r="Q3961">
        <v>-5.7101911799999998</v>
      </c>
      <c r="R3961">
        <v>-5.5993114799999999</v>
      </c>
      <c r="S3961">
        <v>-5.4884317789999999</v>
      </c>
      <c r="T3961">
        <v>-5.4232524949999998</v>
      </c>
      <c r="U3961">
        <v>0</v>
      </c>
    </row>
    <row r="3962" spans="1:21" x14ac:dyDescent="0.35">
      <c r="A3962" t="s">
        <v>28</v>
      </c>
      <c r="B3962" t="s">
        <v>92</v>
      </c>
      <c r="C3962" t="s">
        <v>115</v>
      </c>
      <c r="D3962" t="s">
        <v>60</v>
      </c>
      <c r="E3962" s="40">
        <v>44813</v>
      </c>
      <c r="F3962">
        <v>1</v>
      </c>
      <c r="G3962">
        <v>89.5</v>
      </c>
      <c r="H3962">
        <v>41.87963637</v>
      </c>
      <c r="I3962">
        <v>38.171762610000002</v>
      </c>
      <c r="J3962">
        <v>3.7078737620000002</v>
      </c>
      <c r="K3962">
        <v>0</v>
      </c>
      <c r="L3962">
        <v>329</v>
      </c>
      <c r="M3962">
        <v>332544.04479999997</v>
      </c>
      <c r="N3962">
        <v>576.66632010000001</v>
      </c>
      <c r="O3962">
        <v>32.965819330000002</v>
      </c>
      <c r="P3962">
        <v>-3.8850919739999998</v>
      </c>
      <c r="Q3962">
        <v>-3.8194835299999998</v>
      </c>
      <c r="R3962">
        <v>-3.7078737620000002</v>
      </c>
      <c r="S3962">
        <v>-3.5962639950000002</v>
      </c>
      <c r="T3962">
        <v>-3.5306555510000002</v>
      </c>
      <c r="U3962">
        <v>0</v>
      </c>
    </row>
    <row r="3963" spans="1:21" x14ac:dyDescent="0.35">
      <c r="A3963" t="s">
        <v>28</v>
      </c>
      <c r="B3963" t="s">
        <v>92</v>
      </c>
      <c r="C3963" t="s">
        <v>115</v>
      </c>
      <c r="D3963" t="s">
        <v>60</v>
      </c>
      <c r="E3963" s="40">
        <v>44813</v>
      </c>
      <c r="F3963">
        <v>2</v>
      </c>
      <c r="G3963">
        <v>87</v>
      </c>
      <c r="H3963">
        <v>39.588611440000001</v>
      </c>
      <c r="I3963">
        <v>35.892989219999997</v>
      </c>
      <c r="J3963">
        <v>3.6956222169999999</v>
      </c>
      <c r="K3963">
        <v>0</v>
      </c>
      <c r="L3963">
        <v>329</v>
      </c>
      <c r="M3963">
        <v>331686.74680000002</v>
      </c>
      <c r="N3963">
        <v>575.92251799999997</v>
      </c>
      <c r="O3963">
        <v>32.923299</v>
      </c>
      <c r="P3963">
        <v>-3.8726118469999999</v>
      </c>
      <c r="Q3963">
        <v>-3.8070880269999998</v>
      </c>
      <c r="R3963">
        <v>-3.6956222169999999</v>
      </c>
      <c r="S3963">
        <v>-3.584156407</v>
      </c>
      <c r="T3963">
        <v>-3.5186325869999999</v>
      </c>
      <c r="U3963">
        <v>0</v>
      </c>
    </row>
    <row r="3964" spans="1:21" x14ac:dyDescent="0.35">
      <c r="A3964" t="s">
        <v>28</v>
      </c>
      <c r="B3964" t="s">
        <v>92</v>
      </c>
      <c r="C3964" t="s">
        <v>115</v>
      </c>
      <c r="D3964" t="s">
        <v>60</v>
      </c>
      <c r="E3964" s="40">
        <v>44813</v>
      </c>
      <c r="F3964">
        <v>3</v>
      </c>
      <c r="G3964">
        <v>85</v>
      </c>
      <c r="H3964">
        <v>37.843237909999999</v>
      </c>
      <c r="I3964">
        <v>34.432853440000002</v>
      </c>
      <c r="J3964">
        <v>3.4103844649999999</v>
      </c>
      <c r="K3964">
        <v>0</v>
      </c>
      <c r="L3964">
        <v>329</v>
      </c>
      <c r="M3964">
        <v>331784.15970000002</v>
      </c>
      <c r="N3964">
        <v>576.00708310000005</v>
      </c>
      <c r="O3964">
        <v>32.928133260000003</v>
      </c>
      <c r="P3964">
        <v>-3.5874000829999999</v>
      </c>
      <c r="Q3964">
        <v>-3.5218666409999999</v>
      </c>
      <c r="R3964">
        <v>-3.4103844649999999</v>
      </c>
      <c r="S3964">
        <v>-3.2989022879999998</v>
      </c>
      <c r="T3964">
        <v>-3.2333688459999999</v>
      </c>
      <c r="U3964">
        <v>0</v>
      </c>
    </row>
    <row r="3965" spans="1:21" x14ac:dyDescent="0.35">
      <c r="A3965" t="s">
        <v>28</v>
      </c>
      <c r="B3965" t="s">
        <v>92</v>
      </c>
      <c r="C3965" t="s">
        <v>115</v>
      </c>
      <c r="D3965" t="s">
        <v>60</v>
      </c>
      <c r="E3965" s="40">
        <v>44813</v>
      </c>
      <c r="F3965">
        <v>4</v>
      </c>
      <c r="G3965">
        <v>83.5</v>
      </c>
      <c r="H3965">
        <v>36.591004249999997</v>
      </c>
      <c r="I3965">
        <v>34.183424530000003</v>
      </c>
      <c r="J3965">
        <v>2.4075797219999999</v>
      </c>
      <c r="K3965">
        <v>0</v>
      </c>
      <c r="L3965">
        <v>329</v>
      </c>
      <c r="M3965">
        <v>331936.7463</v>
      </c>
      <c r="N3965">
        <v>576.13951980000002</v>
      </c>
      <c r="O3965">
        <v>32.935704170000001</v>
      </c>
      <c r="P3965">
        <v>-2.5846360399999999</v>
      </c>
      <c r="Q3965">
        <v>-2.5190875309999998</v>
      </c>
      <c r="R3965">
        <v>-2.4075797219999999</v>
      </c>
      <c r="S3965">
        <v>-2.296071913</v>
      </c>
      <c r="T3965">
        <v>-2.2305234039999999</v>
      </c>
      <c r="U3965">
        <v>0</v>
      </c>
    </row>
    <row r="3966" spans="1:21" x14ac:dyDescent="0.35">
      <c r="A3966" t="s">
        <v>28</v>
      </c>
      <c r="B3966" t="s">
        <v>92</v>
      </c>
      <c r="C3966" t="s">
        <v>115</v>
      </c>
      <c r="D3966" t="s">
        <v>60</v>
      </c>
      <c r="E3966" s="40">
        <v>44813</v>
      </c>
      <c r="F3966">
        <v>5</v>
      </c>
      <c r="G3966">
        <v>83.5</v>
      </c>
      <c r="H3966">
        <v>38.652914709999997</v>
      </c>
      <c r="I3966">
        <v>36.531913150000001</v>
      </c>
      <c r="J3966">
        <v>2.1210015530000002</v>
      </c>
      <c r="K3966">
        <v>0</v>
      </c>
      <c r="L3966">
        <v>329</v>
      </c>
      <c r="M3966">
        <v>332809.37770000001</v>
      </c>
      <c r="N3966">
        <v>576.89633189999995</v>
      </c>
      <c r="O3966">
        <v>32.97896823</v>
      </c>
      <c r="P3966">
        <v>-2.2982904510000002</v>
      </c>
      <c r="Q3966">
        <v>-2.2326558379999999</v>
      </c>
      <c r="R3966">
        <v>-2.1210015530000002</v>
      </c>
      <c r="S3966">
        <v>-2.009347269</v>
      </c>
      <c r="T3966">
        <v>-1.9437126549999999</v>
      </c>
      <c r="U3966">
        <v>0</v>
      </c>
    </row>
    <row r="3967" spans="1:21" x14ac:dyDescent="0.35">
      <c r="A3967" t="s">
        <v>28</v>
      </c>
      <c r="B3967" t="s">
        <v>92</v>
      </c>
      <c r="C3967" t="s">
        <v>115</v>
      </c>
      <c r="D3967" t="s">
        <v>60</v>
      </c>
      <c r="E3967" s="40">
        <v>44813</v>
      </c>
      <c r="F3967">
        <v>6</v>
      </c>
      <c r="G3967">
        <v>82.5</v>
      </c>
      <c r="H3967">
        <v>43.496308169999999</v>
      </c>
      <c r="I3967">
        <v>39.728652599999997</v>
      </c>
      <c r="J3967">
        <v>3.7676555710000001</v>
      </c>
      <c r="K3967">
        <v>0</v>
      </c>
      <c r="L3967">
        <v>329</v>
      </c>
      <c r="M3967">
        <v>333231.43709999998</v>
      </c>
      <c r="N3967">
        <v>577.2620177</v>
      </c>
      <c r="O3967">
        <v>32.999873100000002</v>
      </c>
      <c r="P3967">
        <v>-3.9450568499999998</v>
      </c>
      <c r="Q3967">
        <v>-3.8793806320000002</v>
      </c>
      <c r="R3967">
        <v>-3.7676555710000001</v>
      </c>
      <c r="S3967">
        <v>-3.6559305110000002</v>
      </c>
      <c r="T3967">
        <v>-3.5902542930000001</v>
      </c>
      <c r="U3967">
        <v>0</v>
      </c>
    </row>
    <row r="3968" spans="1:21" x14ac:dyDescent="0.35">
      <c r="A3968" t="s">
        <v>28</v>
      </c>
      <c r="B3968" t="s">
        <v>92</v>
      </c>
      <c r="C3968" t="s">
        <v>115</v>
      </c>
      <c r="D3968" t="s">
        <v>60</v>
      </c>
      <c r="E3968" s="40">
        <v>44813</v>
      </c>
      <c r="F3968">
        <v>7</v>
      </c>
      <c r="G3968">
        <v>82</v>
      </c>
      <c r="H3968">
        <v>47.331020260000003</v>
      </c>
      <c r="I3968">
        <v>43.15161724</v>
      </c>
      <c r="J3968">
        <v>4.1794030260000001</v>
      </c>
      <c r="K3968">
        <v>0</v>
      </c>
      <c r="L3968">
        <v>329</v>
      </c>
      <c r="M3968">
        <v>333916.41009999998</v>
      </c>
      <c r="N3968">
        <v>577.85500779999995</v>
      </c>
      <c r="O3968">
        <v>33.033772089999999</v>
      </c>
      <c r="P3968">
        <v>-4.3569865390000002</v>
      </c>
      <c r="Q3968">
        <v>-4.2912428560000002</v>
      </c>
      <c r="R3968">
        <v>-4.1794030260000001</v>
      </c>
      <c r="S3968">
        <v>-4.067563196</v>
      </c>
      <c r="T3968">
        <v>-4.0018195130000001</v>
      </c>
      <c r="U3968">
        <v>0</v>
      </c>
    </row>
    <row r="3969" spans="1:21" x14ac:dyDescent="0.35">
      <c r="A3969" t="s">
        <v>28</v>
      </c>
      <c r="B3969" t="s">
        <v>92</v>
      </c>
      <c r="C3969" t="s">
        <v>115</v>
      </c>
      <c r="D3969" t="s">
        <v>60</v>
      </c>
      <c r="E3969" s="40">
        <v>44813</v>
      </c>
      <c r="F3969">
        <v>8</v>
      </c>
      <c r="G3969">
        <v>81</v>
      </c>
      <c r="H3969">
        <v>53.178892810000001</v>
      </c>
      <c r="I3969">
        <v>50.328487959999997</v>
      </c>
      <c r="J3969">
        <v>2.850404852</v>
      </c>
      <c r="K3969">
        <v>0</v>
      </c>
      <c r="L3969">
        <v>329</v>
      </c>
      <c r="M3969">
        <v>332815.86800000002</v>
      </c>
      <c r="N3969">
        <v>576.90195700000004</v>
      </c>
      <c r="O3969">
        <v>32.979289799999997</v>
      </c>
      <c r="P3969">
        <v>-3.0276954790000001</v>
      </c>
      <c r="Q3969">
        <v>-2.9620602250000001</v>
      </c>
      <c r="R3969">
        <v>-2.850404852</v>
      </c>
      <c r="S3969">
        <v>-2.738749479</v>
      </c>
      <c r="T3969">
        <v>-2.673114225</v>
      </c>
      <c r="U3969">
        <v>0</v>
      </c>
    </row>
    <row r="3970" spans="1:21" x14ac:dyDescent="0.35">
      <c r="A3970" t="s">
        <v>28</v>
      </c>
      <c r="B3970" t="s">
        <v>92</v>
      </c>
      <c r="C3970" t="s">
        <v>115</v>
      </c>
      <c r="D3970" t="s">
        <v>60</v>
      </c>
      <c r="E3970" s="40">
        <v>44813</v>
      </c>
      <c r="F3970">
        <v>9</v>
      </c>
      <c r="G3970">
        <v>82</v>
      </c>
      <c r="H3970">
        <v>51.703922550000001</v>
      </c>
      <c r="I3970">
        <v>52.53389138</v>
      </c>
      <c r="J3970">
        <v>-0.82996882900000002</v>
      </c>
      <c r="K3970">
        <v>0</v>
      </c>
      <c r="L3970">
        <v>329</v>
      </c>
      <c r="M3970">
        <v>331783.22629999998</v>
      </c>
      <c r="N3970">
        <v>576.00627280000003</v>
      </c>
      <c r="O3970">
        <v>32.92808694</v>
      </c>
      <c r="P3970">
        <v>0.65295345999999999</v>
      </c>
      <c r="Q3970">
        <v>0.71848680899999995</v>
      </c>
      <c r="R3970">
        <v>0.82996882900000002</v>
      </c>
      <c r="S3970">
        <v>0.94145084899999998</v>
      </c>
      <c r="T3970">
        <v>1.0069841989999999</v>
      </c>
      <c r="U3970">
        <v>0</v>
      </c>
    </row>
    <row r="3971" spans="1:21" x14ac:dyDescent="0.35">
      <c r="A3971" t="s">
        <v>28</v>
      </c>
      <c r="B3971" t="s">
        <v>92</v>
      </c>
      <c r="C3971" t="s">
        <v>115</v>
      </c>
      <c r="D3971" t="s">
        <v>60</v>
      </c>
      <c r="E3971" s="40">
        <v>44813</v>
      </c>
      <c r="F3971">
        <v>10</v>
      </c>
      <c r="G3971">
        <v>86.5</v>
      </c>
      <c r="H3971">
        <v>53.033770590000003</v>
      </c>
      <c r="I3971">
        <v>53.794365380000002</v>
      </c>
      <c r="J3971">
        <v>-0.76059479399999996</v>
      </c>
      <c r="K3971">
        <v>0</v>
      </c>
      <c r="L3971">
        <v>329</v>
      </c>
      <c r="M3971">
        <v>331702.21879999997</v>
      </c>
      <c r="N3971">
        <v>575.93595019999998</v>
      </c>
      <c r="O3971">
        <v>32.924066869999997</v>
      </c>
      <c r="P3971">
        <v>0.58360103600000002</v>
      </c>
      <c r="Q3971">
        <v>0.649126384</v>
      </c>
      <c r="R3971">
        <v>0.76059479399999996</v>
      </c>
      <c r="S3971">
        <v>0.87206320299999995</v>
      </c>
      <c r="T3971">
        <v>0.93758855200000002</v>
      </c>
      <c r="U3971">
        <v>0</v>
      </c>
    </row>
    <row r="3972" spans="1:21" x14ac:dyDescent="0.35">
      <c r="A3972" t="s">
        <v>28</v>
      </c>
      <c r="B3972" t="s">
        <v>92</v>
      </c>
      <c r="C3972" t="s">
        <v>115</v>
      </c>
      <c r="D3972" t="s">
        <v>60</v>
      </c>
      <c r="E3972" s="40">
        <v>44813</v>
      </c>
      <c r="F3972">
        <v>11</v>
      </c>
      <c r="G3972">
        <v>89.5</v>
      </c>
      <c r="H3972">
        <v>55.741929409999997</v>
      </c>
      <c r="I3972">
        <v>54.638903149999997</v>
      </c>
      <c r="J3972">
        <v>1.1030262669999999</v>
      </c>
      <c r="K3972">
        <v>0</v>
      </c>
      <c r="L3972">
        <v>329</v>
      </c>
      <c r="M3972">
        <v>331707.40370000002</v>
      </c>
      <c r="N3972">
        <v>575.94045149999999</v>
      </c>
      <c r="O3972">
        <v>32.92432419</v>
      </c>
      <c r="P3972">
        <v>-1.2800214080000001</v>
      </c>
      <c r="Q3972">
        <v>-1.2144955470000001</v>
      </c>
      <c r="R3972">
        <v>-1.1030262669999999</v>
      </c>
      <c r="S3972">
        <v>-0.99155698599999997</v>
      </c>
      <c r="T3972">
        <v>-0.92603112499999995</v>
      </c>
      <c r="U3972">
        <v>0</v>
      </c>
    </row>
    <row r="3973" spans="1:21" x14ac:dyDescent="0.35">
      <c r="A3973" t="s">
        <v>28</v>
      </c>
      <c r="B3973" t="s">
        <v>92</v>
      </c>
      <c r="C3973" t="s">
        <v>115</v>
      </c>
      <c r="D3973" t="s">
        <v>60</v>
      </c>
      <c r="E3973" s="40">
        <v>44813</v>
      </c>
      <c r="F3973">
        <v>12</v>
      </c>
      <c r="G3973">
        <v>90</v>
      </c>
      <c r="H3973">
        <v>53.589080719999998</v>
      </c>
      <c r="I3973">
        <v>54.95651857</v>
      </c>
      <c r="J3973">
        <v>-1.3674378469999999</v>
      </c>
      <c r="K3973">
        <v>0</v>
      </c>
      <c r="L3973">
        <v>329</v>
      </c>
      <c r="M3973">
        <v>348802.82370000001</v>
      </c>
      <c r="N3973">
        <v>590.59531289999995</v>
      </c>
      <c r="O3973">
        <v>33.762086850000003</v>
      </c>
      <c r="P3973">
        <v>1.185939047</v>
      </c>
      <c r="Q3973">
        <v>1.2531322199999999</v>
      </c>
      <c r="R3973">
        <v>1.3674378469999999</v>
      </c>
      <c r="S3973">
        <v>1.481743475</v>
      </c>
      <c r="T3973">
        <v>1.548936648</v>
      </c>
      <c r="U3973">
        <v>0</v>
      </c>
    </row>
    <row r="3974" spans="1:21" x14ac:dyDescent="0.35">
      <c r="A3974" t="s">
        <v>28</v>
      </c>
      <c r="B3974" t="s">
        <v>92</v>
      </c>
      <c r="C3974" t="s">
        <v>115</v>
      </c>
      <c r="D3974" t="s">
        <v>60</v>
      </c>
      <c r="E3974" s="40">
        <v>44813</v>
      </c>
      <c r="F3974">
        <v>13</v>
      </c>
      <c r="G3974">
        <v>93.5</v>
      </c>
      <c r="H3974">
        <v>51.652937909999999</v>
      </c>
      <c r="I3974">
        <v>54.428665899999999</v>
      </c>
      <c r="J3974">
        <v>-2.775727989</v>
      </c>
      <c r="K3974">
        <v>0</v>
      </c>
      <c r="L3974">
        <v>329</v>
      </c>
      <c r="M3974">
        <v>362664.44890000002</v>
      </c>
      <c r="N3974">
        <v>602.21628090000002</v>
      </c>
      <c r="O3974">
        <v>34.426413369999999</v>
      </c>
      <c r="P3974">
        <v>2.5906578910000002</v>
      </c>
      <c r="Q3974">
        <v>2.659173204</v>
      </c>
      <c r="R3974">
        <v>2.775727989</v>
      </c>
      <c r="S3974">
        <v>2.8922827739999999</v>
      </c>
      <c r="T3974">
        <v>2.9607980870000001</v>
      </c>
      <c r="U3974">
        <v>0</v>
      </c>
    </row>
    <row r="3975" spans="1:21" x14ac:dyDescent="0.35">
      <c r="A3975" t="s">
        <v>28</v>
      </c>
      <c r="B3975" t="s">
        <v>92</v>
      </c>
      <c r="C3975" t="s">
        <v>115</v>
      </c>
      <c r="D3975" t="s">
        <v>60</v>
      </c>
      <c r="E3975" s="40">
        <v>44813</v>
      </c>
      <c r="F3975">
        <v>14</v>
      </c>
      <c r="G3975">
        <v>97</v>
      </c>
      <c r="H3975">
        <v>50.057789870000001</v>
      </c>
      <c r="I3975">
        <v>53.171611570000003</v>
      </c>
      <c r="J3975">
        <v>-3.1138216980000002</v>
      </c>
      <c r="K3975">
        <v>0</v>
      </c>
      <c r="L3975">
        <v>329</v>
      </c>
      <c r="M3975">
        <v>334613.52120000002</v>
      </c>
      <c r="N3975">
        <v>578.45788200000004</v>
      </c>
      <c r="O3975">
        <v>33.068236110000001</v>
      </c>
      <c r="P3975">
        <v>2.9360529120000001</v>
      </c>
      <c r="Q3975">
        <v>3.0018651859999999</v>
      </c>
      <c r="R3975">
        <v>3.1138216980000002</v>
      </c>
      <c r="S3975">
        <v>3.225778209</v>
      </c>
      <c r="T3975">
        <v>3.2915904829999998</v>
      </c>
      <c r="U3975">
        <v>0</v>
      </c>
    </row>
    <row r="3976" spans="1:21" x14ac:dyDescent="0.35">
      <c r="A3976" t="s">
        <v>28</v>
      </c>
      <c r="B3976" t="s">
        <v>92</v>
      </c>
      <c r="C3976" t="s">
        <v>115</v>
      </c>
      <c r="D3976" t="s">
        <v>60</v>
      </c>
      <c r="E3976" s="40">
        <v>44813</v>
      </c>
      <c r="F3976">
        <v>15</v>
      </c>
      <c r="G3976">
        <v>100</v>
      </c>
      <c r="H3976">
        <v>45.376562419999999</v>
      </c>
      <c r="I3976">
        <v>52.231389919999998</v>
      </c>
      <c r="J3976">
        <v>-6.8548275050000003</v>
      </c>
      <c r="K3976">
        <v>0</v>
      </c>
      <c r="L3976">
        <v>329</v>
      </c>
      <c r="M3976">
        <v>342905.94469999999</v>
      </c>
      <c r="N3976">
        <v>585.58171479999999</v>
      </c>
      <c r="O3976">
        <v>33.475478520000003</v>
      </c>
      <c r="P3976">
        <v>6.6748694589999999</v>
      </c>
      <c r="Q3976">
        <v>6.741492225</v>
      </c>
      <c r="R3976">
        <v>6.8548275050000003</v>
      </c>
      <c r="S3976">
        <v>6.9681627849999996</v>
      </c>
      <c r="T3976">
        <v>7.0347855509999997</v>
      </c>
      <c r="U3976">
        <v>0</v>
      </c>
    </row>
    <row r="3977" spans="1:21" x14ac:dyDescent="0.35">
      <c r="A3977" t="s">
        <v>28</v>
      </c>
      <c r="B3977" t="s">
        <v>92</v>
      </c>
      <c r="C3977" t="s">
        <v>115</v>
      </c>
      <c r="D3977" t="s">
        <v>60</v>
      </c>
      <c r="E3977" s="40">
        <v>44813</v>
      </c>
      <c r="F3977">
        <v>16</v>
      </c>
      <c r="G3977">
        <v>102</v>
      </c>
      <c r="H3977">
        <v>42.677181699999998</v>
      </c>
      <c r="I3977">
        <v>49.438589229999998</v>
      </c>
      <c r="J3977">
        <v>-6.7614075309999997</v>
      </c>
      <c r="K3977">
        <v>0</v>
      </c>
      <c r="L3977">
        <v>329</v>
      </c>
      <c r="M3977">
        <v>345528.63089999999</v>
      </c>
      <c r="N3977">
        <v>587.81683450000003</v>
      </c>
      <c r="O3977">
        <v>33.603251810000003</v>
      </c>
      <c r="P3977">
        <v>6.5807625989999998</v>
      </c>
      <c r="Q3977">
        <v>6.6476396590000002</v>
      </c>
      <c r="R3977">
        <v>6.7614075309999997</v>
      </c>
      <c r="S3977">
        <v>6.8751754030000001</v>
      </c>
      <c r="T3977">
        <v>6.9420524629999996</v>
      </c>
      <c r="U3977">
        <v>0</v>
      </c>
    </row>
    <row r="3978" spans="1:21" x14ac:dyDescent="0.35">
      <c r="A3978" t="s">
        <v>28</v>
      </c>
      <c r="B3978" t="s">
        <v>92</v>
      </c>
      <c r="C3978" t="s">
        <v>115</v>
      </c>
      <c r="D3978" t="s">
        <v>60</v>
      </c>
      <c r="E3978" s="40">
        <v>44813</v>
      </c>
      <c r="F3978">
        <v>17</v>
      </c>
      <c r="G3978">
        <v>103.5</v>
      </c>
      <c r="H3978">
        <v>38.481833659999999</v>
      </c>
      <c r="I3978">
        <v>45.341689039999999</v>
      </c>
      <c r="J3978">
        <v>-6.8598553779999998</v>
      </c>
      <c r="K3978">
        <v>1</v>
      </c>
      <c r="L3978">
        <v>329</v>
      </c>
      <c r="M3978">
        <v>336609.8224</v>
      </c>
      <c r="N3978">
        <v>580.1808532</v>
      </c>
      <c r="O3978">
        <v>33.166731820000003</v>
      </c>
      <c r="P3978">
        <v>6.6815570969999998</v>
      </c>
      <c r="Q3978">
        <v>6.7475653969999998</v>
      </c>
      <c r="R3978">
        <v>6.8598553779999998</v>
      </c>
      <c r="S3978">
        <v>6.9721453579999997</v>
      </c>
      <c r="T3978">
        <v>7.0381536579999997</v>
      </c>
      <c r="U3978">
        <v>0</v>
      </c>
    </row>
    <row r="3979" spans="1:21" x14ac:dyDescent="0.35">
      <c r="A3979" t="s">
        <v>28</v>
      </c>
      <c r="B3979" t="s">
        <v>92</v>
      </c>
      <c r="C3979" t="s">
        <v>115</v>
      </c>
      <c r="D3979" t="s">
        <v>60</v>
      </c>
      <c r="E3979" s="40">
        <v>44813</v>
      </c>
      <c r="F3979">
        <v>18</v>
      </c>
      <c r="G3979">
        <v>103.5</v>
      </c>
      <c r="H3979">
        <v>37.719163399999999</v>
      </c>
      <c r="I3979">
        <v>43.094577489999999</v>
      </c>
      <c r="J3979">
        <v>-5.3754140939999999</v>
      </c>
      <c r="K3979">
        <v>1</v>
      </c>
      <c r="L3979">
        <v>329</v>
      </c>
      <c r="M3979">
        <v>332948.66889999999</v>
      </c>
      <c r="N3979">
        <v>577.01704380000001</v>
      </c>
      <c r="O3979">
        <v>32.985868869999997</v>
      </c>
      <c r="P3979">
        <v>5.1980880989999996</v>
      </c>
      <c r="Q3979">
        <v>5.2637364460000002</v>
      </c>
      <c r="R3979">
        <v>5.3754140939999999</v>
      </c>
      <c r="S3979">
        <v>5.4870917410000004</v>
      </c>
      <c r="T3979">
        <v>5.5527400880000002</v>
      </c>
      <c r="U3979">
        <v>0</v>
      </c>
    </row>
    <row r="3980" spans="1:21" x14ac:dyDescent="0.35">
      <c r="A3980" t="s">
        <v>28</v>
      </c>
      <c r="B3980" t="s">
        <v>92</v>
      </c>
      <c r="C3980" t="s">
        <v>115</v>
      </c>
      <c r="D3980" t="s">
        <v>60</v>
      </c>
      <c r="E3980" s="40">
        <v>44813</v>
      </c>
      <c r="F3980">
        <v>19</v>
      </c>
      <c r="G3980">
        <v>103</v>
      </c>
      <c r="H3980">
        <v>39.488391180000001</v>
      </c>
      <c r="I3980">
        <v>44.957055339999997</v>
      </c>
      <c r="J3980">
        <v>-5.4686641629999997</v>
      </c>
      <c r="K3980">
        <v>0</v>
      </c>
      <c r="L3980">
        <v>329</v>
      </c>
      <c r="M3980">
        <v>331412.69219999999</v>
      </c>
      <c r="N3980">
        <v>575.68454220000001</v>
      </c>
      <c r="O3980">
        <v>32.909694829999999</v>
      </c>
      <c r="P3980">
        <v>5.291747666</v>
      </c>
      <c r="Q3980">
        <v>5.357244412</v>
      </c>
      <c r="R3980">
        <v>5.4686641629999997</v>
      </c>
      <c r="S3980">
        <v>5.5800839140000003</v>
      </c>
      <c r="T3980">
        <v>5.6455806600000003</v>
      </c>
      <c r="U3980">
        <v>0</v>
      </c>
    </row>
    <row r="3981" spans="1:21" x14ac:dyDescent="0.35">
      <c r="A3981" t="s">
        <v>28</v>
      </c>
      <c r="B3981" t="s">
        <v>92</v>
      </c>
      <c r="C3981" t="s">
        <v>115</v>
      </c>
      <c r="D3981" t="s">
        <v>60</v>
      </c>
      <c r="E3981" s="40">
        <v>44813</v>
      </c>
      <c r="F3981">
        <v>20</v>
      </c>
      <c r="G3981">
        <v>98</v>
      </c>
      <c r="H3981">
        <v>40.643865030000001</v>
      </c>
      <c r="I3981">
        <v>45.501634750000001</v>
      </c>
      <c r="J3981">
        <v>-4.8577697190000002</v>
      </c>
      <c r="K3981">
        <v>0</v>
      </c>
      <c r="L3981">
        <v>329</v>
      </c>
      <c r="M3981">
        <v>330584.64370000002</v>
      </c>
      <c r="N3981">
        <v>574.96490649999998</v>
      </c>
      <c r="O3981">
        <v>32.868555989999997</v>
      </c>
      <c r="P3981">
        <v>4.6810743769999998</v>
      </c>
      <c r="Q3981">
        <v>4.7464892489999997</v>
      </c>
      <c r="R3981">
        <v>4.8577697190000002</v>
      </c>
      <c r="S3981">
        <v>4.9690501899999999</v>
      </c>
      <c r="T3981">
        <v>5.0344650609999997</v>
      </c>
      <c r="U3981">
        <v>0</v>
      </c>
    </row>
    <row r="3982" spans="1:21" x14ac:dyDescent="0.35">
      <c r="A3982" t="s">
        <v>28</v>
      </c>
      <c r="B3982" t="s">
        <v>92</v>
      </c>
      <c r="C3982" t="s">
        <v>115</v>
      </c>
      <c r="D3982" t="s">
        <v>60</v>
      </c>
      <c r="E3982" s="40">
        <v>44813</v>
      </c>
      <c r="F3982">
        <v>21</v>
      </c>
      <c r="G3982">
        <v>95.5</v>
      </c>
      <c r="H3982">
        <v>40.443196409999999</v>
      </c>
      <c r="I3982">
        <v>45.825167880000002</v>
      </c>
      <c r="J3982">
        <v>-5.3819714779999996</v>
      </c>
      <c r="K3982">
        <v>0</v>
      </c>
      <c r="L3982">
        <v>329</v>
      </c>
      <c r="M3982">
        <v>330604.62190000003</v>
      </c>
      <c r="N3982">
        <v>574.98227970000005</v>
      </c>
      <c r="O3982">
        <v>32.869549149999997</v>
      </c>
      <c r="P3982">
        <v>5.2052707969999998</v>
      </c>
      <c r="Q3982">
        <v>5.2706876449999998</v>
      </c>
      <c r="R3982">
        <v>5.3819714779999996</v>
      </c>
      <c r="S3982">
        <v>5.4932553110000004</v>
      </c>
      <c r="T3982">
        <v>5.5586721590000003</v>
      </c>
      <c r="U3982">
        <v>0</v>
      </c>
    </row>
    <row r="3983" spans="1:21" x14ac:dyDescent="0.35">
      <c r="A3983" t="s">
        <v>28</v>
      </c>
      <c r="B3983" t="s">
        <v>92</v>
      </c>
      <c r="C3983" t="s">
        <v>115</v>
      </c>
      <c r="D3983" t="s">
        <v>60</v>
      </c>
      <c r="E3983" s="40">
        <v>44813</v>
      </c>
      <c r="F3983">
        <v>22</v>
      </c>
      <c r="G3983">
        <v>94</v>
      </c>
      <c r="H3983">
        <v>43.463641500000001</v>
      </c>
      <c r="I3983">
        <v>45.560870970000003</v>
      </c>
      <c r="J3983">
        <v>-2.0972294690000002</v>
      </c>
      <c r="K3983">
        <v>0</v>
      </c>
      <c r="L3983">
        <v>329</v>
      </c>
      <c r="M3983">
        <v>330843.76449999999</v>
      </c>
      <c r="N3983">
        <v>575.19019849999995</v>
      </c>
      <c r="O3983">
        <v>32.881435080000003</v>
      </c>
      <c r="P3983">
        <v>1.920464891</v>
      </c>
      <c r="Q3983">
        <v>1.9859053950000001</v>
      </c>
      <c r="R3983">
        <v>2.0972294690000002</v>
      </c>
      <c r="S3983">
        <v>2.2085535429999998</v>
      </c>
      <c r="T3983">
        <v>2.2739940459999999</v>
      </c>
      <c r="U3983">
        <v>0</v>
      </c>
    </row>
    <row r="3984" spans="1:21" x14ac:dyDescent="0.35">
      <c r="A3984" t="s">
        <v>28</v>
      </c>
      <c r="B3984" t="s">
        <v>92</v>
      </c>
      <c r="C3984" t="s">
        <v>115</v>
      </c>
      <c r="D3984" t="s">
        <v>60</v>
      </c>
      <c r="E3984" s="40">
        <v>44813</v>
      </c>
      <c r="F3984">
        <v>23</v>
      </c>
      <c r="G3984">
        <v>93</v>
      </c>
      <c r="H3984">
        <v>42.943482349999996</v>
      </c>
      <c r="I3984">
        <v>43.51048918</v>
      </c>
      <c r="J3984">
        <v>-0.56700682899999999</v>
      </c>
      <c r="K3984">
        <v>0</v>
      </c>
      <c r="L3984">
        <v>329</v>
      </c>
      <c r="M3984">
        <v>331513.90610000002</v>
      </c>
      <c r="N3984">
        <v>575.77244299999995</v>
      </c>
      <c r="O3984">
        <v>32.914719779999999</v>
      </c>
      <c r="P3984">
        <v>0.39006331900000002</v>
      </c>
      <c r="Q3984">
        <v>0.45557006500000002</v>
      </c>
      <c r="R3984">
        <v>0.56700682899999999</v>
      </c>
      <c r="S3984">
        <v>0.67844359300000001</v>
      </c>
      <c r="T3984">
        <v>0.74395033899999996</v>
      </c>
      <c r="U3984">
        <v>0</v>
      </c>
    </row>
    <row r="3985" spans="1:21" x14ac:dyDescent="0.35">
      <c r="A3985" t="s">
        <v>28</v>
      </c>
      <c r="B3985" t="s">
        <v>92</v>
      </c>
      <c r="C3985" t="s">
        <v>115</v>
      </c>
      <c r="D3985" t="s">
        <v>60</v>
      </c>
      <c r="E3985" s="40">
        <v>44813</v>
      </c>
      <c r="F3985">
        <v>24</v>
      </c>
      <c r="G3985">
        <v>92</v>
      </c>
      <c r="H3985">
        <v>41.76944804</v>
      </c>
      <c r="I3985">
        <v>40.62196805</v>
      </c>
      <c r="J3985">
        <v>1.147479989</v>
      </c>
      <c r="K3985">
        <v>0</v>
      </c>
      <c r="L3985">
        <v>329</v>
      </c>
      <c r="M3985">
        <v>332210.74160000001</v>
      </c>
      <c r="N3985">
        <v>576.3772563</v>
      </c>
      <c r="O3985">
        <v>32.94929466</v>
      </c>
      <c r="P3985">
        <v>-1.3246093670000001</v>
      </c>
      <c r="Q3985">
        <v>-1.25903381</v>
      </c>
      <c r="R3985">
        <v>-1.147479989</v>
      </c>
      <c r="S3985">
        <v>-1.035926168</v>
      </c>
      <c r="T3985">
        <v>-0.97035061099999997</v>
      </c>
      <c r="U3985">
        <v>0</v>
      </c>
    </row>
    <row r="3986" spans="1:21" x14ac:dyDescent="0.35">
      <c r="A3986" t="s">
        <v>28</v>
      </c>
      <c r="B3986" t="s">
        <v>92</v>
      </c>
      <c r="C3986" t="s">
        <v>115</v>
      </c>
      <c r="D3986" t="s">
        <v>62</v>
      </c>
      <c r="E3986" s="40">
        <v>44804</v>
      </c>
      <c r="F3986">
        <v>1</v>
      </c>
      <c r="G3986">
        <v>72.996381769999999</v>
      </c>
      <c r="H3986">
        <v>25.794202129999999</v>
      </c>
      <c r="I3986">
        <v>24.337868740000001</v>
      </c>
      <c r="J3986">
        <v>1.4563333860000001</v>
      </c>
      <c r="K3986">
        <v>0</v>
      </c>
      <c r="L3986">
        <v>405</v>
      </c>
      <c r="M3986">
        <v>10802194.83</v>
      </c>
      <c r="N3986">
        <v>3286.669261</v>
      </c>
      <c r="O3986">
        <v>168.381167</v>
      </c>
      <c r="P3986">
        <v>-2.183333438</v>
      </c>
      <c r="Q3986">
        <v>-1.914188738</v>
      </c>
      <c r="R3986">
        <v>-1.4563333860000001</v>
      </c>
      <c r="S3986">
        <v>-0.99847803400000001</v>
      </c>
      <c r="T3986">
        <v>-0.729333334</v>
      </c>
      <c r="U3986">
        <v>0</v>
      </c>
    </row>
    <row r="3987" spans="1:21" x14ac:dyDescent="0.35">
      <c r="A3987" t="s">
        <v>28</v>
      </c>
      <c r="B3987" t="s">
        <v>92</v>
      </c>
      <c r="C3987" t="s">
        <v>115</v>
      </c>
      <c r="D3987" t="s">
        <v>62</v>
      </c>
      <c r="E3987" s="40">
        <v>44804</v>
      </c>
      <c r="F3987">
        <v>2</v>
      </c>
      <c r="G3987">
        <v>70.892696220000005</v>
      </c>
      <c r="H3987">
        <v>23.669016899999999</v>
      </c>
      <c r="I3987">
        <v>22.786543850000001</v>
      </c>
      <c r="J3987">
        <v>0.88247305300000001</v>
      </c>
      <c r="K3987">
        <v>0</v>
      </c>
      <c r="L3987">
        <v>405</v>
      </c>
      <c r="M3987">
        <v>10802673.66</v>
      </c>
      <c r="N3987">
        <v>3286.7421039999999</v>
      </c>
      <c r="O3987">
        <v>168.3848989</v>
      </c>
      <c r="P3987">
        <v>-1.6094892169999999</v>
      </c>
      <c r="Q3987">
        <v>-1.340338552</v>
      </c>
      <c r="R3987">
        <v>-0.88247305300000001</v>
      </c>
      <c r="S3987">
        <v>-0.424607554</v>
      </c>
      <c r="T3987">
        <v>-0.15545688899999999</v>
      </c>
      <c r="U3987">
        <v>0</v>
      </c>
    </row>
    <row r="3988" spans="1:21" x14ac:dyDescent="0.35">
      <c r="A3988" t="s">
        <v>28</v>
      </c>
      <c r="B3988" t="s">
        <v>92</v>
      </c>
      <c r="C3988" t="s">
        <v>115</v>
      </c>
      <c r="D3988" t="s">
        <v>62</v>
      </c>
      <c r="E3988" s="40">
        <v>44804</v>
      </c>
      <c r="F3988">
        <v>3</v>
      </c>
      <c r="G3988">
        <v>69.124097449999994</v>
      </c>
      <c r="H3988">
        <v>24.627512660000001</v>
      </c>
      <c r="I3988">
        <v>23.703698320000001</v>
      </c>
      <c r="J3988">
        <v>0.92381433499999999</v>
      </c>
      <c r="K3988">
        <v>0</v>
      </c>
      <c r="L3988">
        <v>405</v>
      </c>
      <c r="M3988">
        <v>10802938.710000001</v>
      </c>
      <c r="N3988">
        <v>3286.7824249999999</v>
      </c>
      <c r="O3988">
        <v>168.3869646</v>
      </c>
      <c r="P3988">
        <v>-1.6508394179999999</v>
      </c>
      <c r="Q3988">
        <v>-1.3816854510000001</v>
      </c>
      <c r="R3988">
        <v>-0.92381433499999999</v>
      </c>
      <c r="S3988">
        <v>-0.46594321799999999</v>
      </c>
      <c r="T3988">
        <v>-0.196789251</v>
      </c>
      <c r="U3988">
        <v>0</v>
      </c>
    </row>
    <row r="3989" spans="1:21" x14ac:dyDescent="0.35">
      <c r="A3989" t="s">
        <v>28</v>
      </c>
      <c r="B3989" t="s">
        <v>92</v>
      </c>
      <c r="C3989" t="s">
        <v>115</v>
      </c>
      <c r="D3989" t="s">
        <v>62</v>
      </c>
      <c r="E3989" s="40">
        <v>44804</v>
      </c>
      <c r="F3989">
        <v>4</v>
      </c>
      <c r="G3989">
        <v>67.182092710000006</v>
      </c>
      <c r="H3989">
        <v>23.449696790000001</v>
      </c>
      <c r="I3989">
        <v>22.718182110000001</v>
      </c>
      <c r="J3989">
        <v>0.731514683</v>
      </c>
      <c r="K3989">
        <v>0</v>
      </c>
      <c r="L3989">
        <v>405</v>
      </c>
      <c r="M3989">
        <v>10803272.6</v>
      </c>
      <c r="N3989">
        <v>3286.8332180000002</v>
      </c>
      <c r="O3989">
        <v>168.38956680000001</v>
      </c>
      <c r="P3989">
        <v>-1.458551001</v>
      </c>
      <c r="Q3989">
        <v>-1.189392875</v>
      </c>
      <c r="R3989">
        <v>-0.731514683</v>
      </c>
      <c r="S3989">
        <v>-0.27363649099999998</v>
      </c>
      <c r="T3989">
        <v>-4.4783640000000003E-3</v>
      </c>
      <c r="U3989">
        <v>0</v>
      </c>
    </row>
    <row r="3990" spans="1:21" x14ac:dyDescent="0.35">
      <c r="A3990" t="s">
        <v>28</v>
      </c>
      <c r="B3990" t="s">
        <v>92</v>
      </c>
      <c r="C3990" t="s">
        <v>115</v>
      </c>
      <c r="D3990" t="s">
        <v>62</v>
      </c>
      <c r="E3990" s="40">
        <v>44804</v>
      </c>
      <c r="F3990">
        <v>5</v>
      </c>
      <c r="G3990">
        <v>65.267057030000004</v>
      </c>
      <c r="H3990">
        <v>25.385138489999999</v>
      </c>
      <c r="I3990">
        <v>22.214276120000001</v>
      </c>
      <c r="J3990">
        <v>3.1708623720000002</v>
      </c>
      <c r="K3990">
        <v>0</v>
      </c>
      <c r="L3990">
        <v>405</v>
      </c>
      <c r="M3990">
        <v>10803086.699999999</v>
      </c>
      <c r="N3990">
        <v>3286.8049380000002</v>
      </c>
      <c r="O3990">
        <v>168.38811799999999</v>
      </c>
      <c r="P3990">
        <v>-3.8978924359999998</v>
      </c>
      <c r="Q3990">
        <v>-3.6287366250000002</v>
      </c>
      <c r="R3990">
        <v>-3.1708623720000002</v>
      </c>
      <c r="S3990">
        <v>-2.7129881199999999</v>
      </c>
      <c r="T3990">
        <v>-2.4438323089999998</v>
      </c>
      <c r="U3990">
        <v>0</v>
      </c>
    </row>
    <row r="3991" spans="1:21" x14ac:dyDescent="0.35">
      <c r="A3991" t="s">
        <v>28</v>
      </c>
      <c r="B3991" t="s">
        <v>92</v>
      </c>
      <c r="C3991" t="s">
        <v>115</v>
      </c>
      <c r="D3991" t="s">
        <v>62</v>
      </c>
      <c r="E3991" s="40">
        <v>44804</v>
      </c>
      <c r="F3991">
        <v>6</v>
      </c>
      <c r="G3991">
        <v>63.7351478</v>
      </c>
      <c r="H3991">
        <v>23.012982730000001</v>
      </c>
      <c r="I3991">
        <v>22.185293860000002</v>
      </c>
      <c r="J3991">
        <v>0.82768886900000005</v>
      </c>
      <c r="K3991">
        <v>0</v>
      </c>
      <c r="L3991">
        <v>405</v>
      </c>
      <c r="M3991">
        <v>10803132.029999999</v>
      </c>
      <c r="N3991">
        <v>3286.8118340000001</v>
      </c>
      <c r="O3991">
        <v>168.3884712</v>
      </c>
      <c r="P3991">
        <v>-1.5547204569999999</v>
      </c>
      <c r="Q3991">
        <v>-1.2855640820000001</v>
      </c>
      <c r="R3991">
        <v>-0.82768886900000005</v>
      </c>
      <c r="S3991">
        <v>-0.36981365599999999</v>
      </c>
      <c r="T3991">
        <v>-0.100657281</v>
      </c>
      <c r="U3991">
        <v>0</v>
      </c>
    </row>
    <row r="3992" spans="1:21" x14ac:dyDescent="0.35">
      <c r="A3992" t="s">
        <v>28</v>
      </c>
      <c r="B3992" t="s">
        <v>92</v>
      </c>
      <c r="C3992" t="s">
        <v>115</v>
      </c>
      <c r="D3992" t="s">
        <v>62</v>
      </c>
      <c r="E3992" s="40">
        <v>44804</v>
      </c>
      <c r="F3992">
        <v>7</v>
      </c>
      <c r="G3992">
        <v>64.321206810000007</v>
      </c>
      <c r="H3992">
        <v>26.176949820000001</v>
      </c>
      <c r="I3992">
        <v>23.93786618</v>
      </c>
      <c r="J3992">
        <v>2.2390836460000001</v>
      </c>
      <c r="K3992">
        <v>0</v>
      </c>
      <c r="L3992">
        <v>405</v>
      </c>
      <c r="M3992">
        <v>10803586.32</v>
      </c>
      <c r="N3992">
        <v>3286.8809409999999</v>
      </c>
      <c r="O3992">
        <v>168.39201170000001</v>
      </c>
      <c r="P3992">
        <v>-2.9661305210000002</v>
      </c>
      <c r="Q3992">
        <v>-2.6969684859999998</v>
      </c>
      <c r="R3992">
        <v>-2.2390836460000001</v>
      </c>
      <c r="S3992">
        <v>-1.7811988059999999</v>
      </c>
      <c r="T3992">
        <v>-1.5120367720000001</v>
      </c>
      <c r="U3992">
        <v>0</v>
      </c>
    </row>
    <row r="3993" spans="1:21" x14ac:dyDescent="0.35">
      <c r="A3993" t="s">
        <v>28</v>
      </c>
      <c r="B3993" t="s">
        <v>92</v>
      </c>
      <c r="C3993" t="s">
        <v>115</v>
      </c>
      <c r="D3993" t="s">
        <v>62</v>
      </c>
      <c r="E3993" s="40">
        <v>44804</v>
      </c>
      <c r="F3993">
        <v>8</v>
      </c>
      <c r="G3993">
        <v>63.905195390000003</v>
      </c>
      <c r="H3993">
        <v>27.828012210000001</v>
      </c>
      <c r="I3993">
        <v>26.01067681</v>
      </c>
      <c r="J3993">
        <v>1.8173353999999999</v>
      </c>
      <c r="K3993">
        <v>0</v>
      </c>
      <c r="L3993">
        <v>405</v>
      </c>
      <c r="M3993">
        <v>10803374.710000001</v>
      </c>
      <c r="N3993">
        <v>3286.848751</v>
      </c>
      <c r="O3993">
        <v>168.3903626</v>
      </c>
      <c r="P3993">
        <v>-2.544375155</v>
      </c>
      <c r="Q3993">
        <v>-2.2752157560000001</v>
      </c>
      <c r="R3993">
        <v>-1.8173353999999999</v>
      </c>
      <c r="S3993">
        <v>-1.3594550439999999</v>
      </c>
      <c r="T3993">
        <v>-1.090295646</v>
      </c>
      <c r="U3993">
        <v>0</v>
      </c>
    </row>
    <row r="3994" spans="1:21" x14ac:dyDescent="0.35">
      <c r="A3994" t="s">
        <v>28</v>
      </c>
      <c r="B3994" t="s">
        <v>92</v>
      </c>
      <c r="C3994" t="s">
        <v>115</v>
      </c>
      <c r="D3994" t="s">
        <v>62</v>
      </c>
      <c r="E3994" s="40">
        <v>44804</v>
      </c>
      <c r="F3994">
        <v>9</v>
      </c>
      <c r="G3994">
        <v>66.767971360000004</v>
      </c>
      <c r="H3994">
        <v>28.601197169999999</v>
      </c>
      <c r="I3994">
        <v>27.389673259999999</v>
      </c>
      <c r="J3994">
        <v>1.2115239090000001</v>
      </c>
      <c r="K3994">
        <v>0</v>
      </c>
      <c r="L3994">
        <v>405</v>
      </c>
      <c r="M3994">
        <v>10804319.98</v>
      </c>
      <c r="N3994">
        <v>3286.9925429999998</v>
      </c>
      <c r="O3994">
        <v>168.39772930000001</v>
      </c>
      <c r="P3994">
        <v>-1.9385954700000001</v>
      </c>
      <c r="Q3994">
        <v>-1.6694242969999999</v>
      </c>
      <c r="R3994">
        <v>-1.2115239090000001</v>
      </c>
      <c r="S3994">
        <v>-0.75362352200000005</v>
      </c>
      <c r="T3994">
        <v>-0.484452349</v>
      </c>
      <c r="U3994">
        <v>0</v>
      </c>
    </row>
    <row r="3995" spans="1:21" x14ac:dyDescent="0.35">
      <c r="A3995" t="s">
        <v>28</v>
      </c>
      <c r="B3995" t="s">
        <v>92</v>
      </c>
      <c r="C3995" t="s">
        <v>115</v>
      </c>
      <c r="D3995" t="s">
        <v>62</v>
      </c>
      <c r="E3995" s="40">
        <v>44804</v>
      </c>
      <c r="F3995">
        <v>10</v>
      </c>
      <c r="G3995">
        <v>71.007500559999997</v>
      </c>
      <c r="H3995">
        <v>29.958246819999999</v>
      </c>
      <c r="I3995">
        <v>29.004385410000001</v>
      </c>
      <c r="J3995">
        <v>0.95386141599999996</v>
      </c>
      <c r="K3995">
        <v>0</v>
      </c>
      <c r="L3995">
        <v>405</v>
      </c>
      <c r="M3995">
        <v>10804575.93</v>
      </c>
      <c r="N3995">
        <v>3287.031477</v>
      </c>
      <c r="O3995">
        <v>168.3997239</v>
      </c>
      <c r="P3995">
        <v>-1.6809415889999999</v>
      </c>
      <c r="Q3995">
        <v>-1.4117672269999999</v>
      </c>
      <c r="R3995">
        <v>-0.95386141599999996</v>
      </c>
      <c r="S3995">
        <v>-0.49595560500000002</v>
      </c>
      <c r="T3995">
        <v>-0.22678124399999999</v>
      </c>
      <c r="U3995">
        <v>0</v>
      </c>
    </row>
    <row r="3996" spans="1:21" x14ac:dyDescent="0.35">
      <c r="A3996" t="s">
        <v>28</v>
      </c>
      <c r="B3996" t="s">
        <v>92</v>
      </c>
      <c r="C3996" t="s">
        <v>115</v>
      </c>
      <c r="D3996" t="s">
        <v>62</v>
      </c>
      <c r="E3996" s="40">
        <v>44804</v>
      </c>
      <c r="F3996">
        <v>11</v>
      </c>
      <c r="G3996">
        <v>75.613763180000007</v>
      </c>
      <c r="H3996">
        <v>27.10096583</v>
      </c>
      <c r="I3996">
        <v>27.907730690000001</v>
      </c>
      <c r="J3996">
        <v>-0.80676485899999995</v>
      </c>
      <c r="K3996">
        <v>0</v>
      </c>
      <c r="L3996">
        <v>405</v>
      </c>
      <c r="M3996">
        <v>10803708.83</v>
      </c>
      <c r="N3996">
        <v>3286.8995770000001</v>
      </c>
      <c r="O3996">
        <v>168.3929665</v>
      </c>
      <c r="P3996">
        <v>7.9713861999999996E-2</v>
      </c>
      <c r="Q3996">
        <v>0.34887742300000002</v>
      </c>
      <c r="R3996">
        <v>0.80676485899999995</v>
      </c>
      <c r="S3996">
        <v>1.264652296</v>
      </c>
      <c r="T3996">
        <v>1.5338158559999999</v>
      </c>
      <c r="U3996">
        <v>0</v>
      </c>
    </row>
    <row r="3997" spans="1:21" x14ac:dyDescent="0.35">
      <c r="A3997" t="s">
        <v>28</v>
      </c>
      <c r="B3997" t="s">
        <v>92</v>
      </c>
      <c r="C3997" t="s">
        <v>115</v>
      </c>
      <c r="D3997" t="s">
        <v>62</v>
      </c>
      <c r="E3997" s="40">
        <v>44804</v>
      </c>
      <c r="F3997">
        <v>12</v>
      </c>
      <c r="G3997">
        <v>80.759811659999997</v>
      </c>
      <c r="H3997">
        <v>29.708637360000001</v>
      </c>
      <c r="I3997">
        <v>30.00644209</v>
      </c>
      <c r="J3997">
        <v>-0.29780473000000002</v>
      </c>
      <c r="K3997">
        <v>0</v>
      </c>
      <c r="L3997">
        <v>405</v>
      </c>
      <c r="M3997">
        <v>10802871</v>
      </c>
      <c r="N3997">
        <v>3286.7721240000001</v>
      </c>
      <c r="O3997">
        <v>168.38643680000001</v>
      </c>
      <c r="P3997">
        <v>-0.42921807499999998</v>
      </c>
      <c r="Q3997">
        <v>-0.16006495100000001</v>
      </c>
      <c r="R3997">
        <v>0.29780473000000002</v>
      </c>
      <c r="S3997">
        <v>0.75567441099999999</v>
      </c>
      <c r="T3997">
        <v>1.024827535</v>
      </c>
      <c r="U3997">
        <v>0</v>
      </c>
    </row>
    <row r="3998" spans="1:21" x14ac:dyDescent="0.35">
      <c r="A3998" t="s">
        <v>28</v>
      </c>
      <c r="B3998" t="s">
        <v>92</v>
      </c>
      <c r="C3998" t="s">
        <v>115</v>
      </c>
      <c r="D3998" t="s">
        <v>62</v>
      </c>
      <c r="E3998" s="40">
        <v>44804</v>
      </c>
      <c r="F3998">
        <v>13</v>
      </c>
      <c r="G3998">
        <v>85.112225550000005</v>
      </c>
      <c r="H3998">
        <v>30.172892359999999</v>
      </c>
      <c r="I3998">
        <v>27.875083490000002</v>
      </c>
      <c r="J3998">
        <v>2.297808871</v>
      </c>
      <c r="K3998">
        <v>0</v>
      </c>
      <c r="L3998">
        <v>405</v>
      </c>
      <c r="M3998">
        <v>10802825.550000001</v>
      </c>
      <c r="N3998">
        <v>3286.76521</v>
      </c>
      <c r="O3998">
        <v>168.38608260000001</v>
      </c>
      <c r="P3998">
        <v>-3.0248301460000002</v>
      </c>
      <c r="Q3998">
        <v>-2.7556775889999998</v>
      </c>
      <c r="R3998">
        <v>-2.297808871</v>
      </c>
      <c r="S3998">
        <v>-1.8399401529999999</v>
      </c>
      <c r="T3998">
        <v>-1.570787596</v>
      </c>
      <c r="U3998">
        <v>0</v>
      </c>
    </row>
    <row r="3999" spans="1:21" x14ac:dyDescent="0.35">
      <c r="A3999" t="s">
        <v>28</v>
      </c>
      <c r="B3999" t="s">
        <v>92</v>
      </c>
      <c r="C3999" t="s">
        <v>115</v>
      </c>
      <c r="D3999" t="s">
        <v>62</v>
      </c>
      <c r="E3999" s="40">
        <v>44804</v>
      </c>
      <c r="F3999">
        <v>14</v>
      </c>
      <c r="G3999">
        <v>89.196423229999994</v>
      </c>
      <c r="H3999">
        <v>30.15155107</v>
      </c>
      <c r="I3999">
        <v>29.841694950000001</v>
      </c>
      <c r="J3999">
        <v>0.30985611200000002</v>
      </c>
      <c r="K3999">
        <v>0</v>
      </c>
      <c r="L3999">
        <v>405</v>
      </c>
      <c r="M3999">
        <v>10802866.08</v>
      </c>
      <c r="N3999">
        <v>3286.771377</v>
      </c>
      <c r="O3999">
        <v>168.38639860000001</v>
      </c>
      <c r="P3999">
        <v>-1.036878752</v>
      </c>
      <c r="Q3999">
        <v>-0.76772569000000002</v>
      </c>
      <c r="R3999">
        <v>-0.30985611200000002</v>
      </c>
      <c r="S3999">
        <v>0.14801346500000001</v>
      </c>
      <c r="T3999">
        <v>0.41716652700000001</v>
      </c>
      <c r="U3999">
        <v>0</v>
      </c>
    </row>
    <row r="4000" spans="1:21" x14ac:dyDescent="0.35">
      <c r="A4000" t="s">
        <v>28</v>
      </c>
      <c r="B4000" t="s">
        <v>92</v>
      </c>
      <c r="C4000" t="s">
        <v>115</v>
      </c>
      <c r="D4000" t="s">
        <v>62</v>
      </c>
      <c r="E4000" s="40">
        <v>44804</v>
      </c>
      <c r="F4000">
        <v>15</v>
      </c>
      <c r="G4000">
        <v>92.151376119999995</v>
      </c>
      <c r="H4000">
        <v>31.194146079999999</v>
      </c>
      <c r="I4000">
        <v>31.132249510000001</v>
      </c>
      <c r="J4000">
        <v>6.1896568999999999E-2</v>
      </c>
      <c r="K4000">
        <v>0</v>
      </c>
      <c r="L4000">
        <v>405</v>
      </c>
      <c r="M4000">
        <v>10802209.35</v>
      </c>
      <c r="N4000">
        <v>3286.6714689999999</v>
      </c>
      <c r="O4000">
        <v>168.3812801</v>
      </c>
      <c r="P4000">
        <v>-0.78889710899999999</v>
      </c>
      <c r="Q4000">
        <v>-0.51975222799999998</v>
      </c>
      <c r="R4000">
        <v>-6.1896568999999999E-2</v>
      </c>
      <c r="S4000">
        <v>0.39595909000000001</v>
      </c>
      <c r="T4000">
        <v>0.66510397099999996</v>
      </c>
      <c r="U4000">
        <v>0</v>
      </c>
    </row>
    <row r="4001" spans="1:21" x14ac:dyDescent="0.35">
      <c r="A4001" t="s">
        <v>28</v>
      </c>
      <c r="B4001" t="s">
        <v>92</v>
      </c>
      <c r="C4001" t="s">
        <v>115</v>
      </c>
      <c r="D4001" t="s">
        <v>62</v>
      </c>
      <c r="E4001" s="40">
        <v>44804</v>
      </c>
      <c r="F4001">
        <v>16</v>
      </c>
      <c r="G4001">
        <v>94.3963404</v>
      </c>
      <c r="H4001">
        <v>30.197344609999998</v>
      </c>
      <c r="I4001">
        <v>29.597325730000001</v>
      </c>
      <c r="J4001">
        <v>0.60001887600000003</v>
      </c>
      <c r="K4001">
        <v>0</v>
      </c>
      <c r="L4001">
        <v>405</v>
      </c>
      <c r="M4001">
        <v>10803220.41</v>
      </c>
      <c r="N4001">
        <v>3286.8252779999998</v>
      </c>
      <c r="O4001">
        <v>168.38916</v>
      </c>
      <c r="P4001">
        <v>-1.3270534380000001</v>
      </c>
      <c r="Q4001">
        <v>-1.0578959619999999</v>
      </c>
      <c r="R4001">
        <v>-0.60001887600000003</v>
      </c>
      <c r="S4001">
        <v>-0.14214178999999999</v>
      </c>
      <c r="T4001">
        <v>0.12701568599999999</v>
      </c>
      <c r="U4001">
        <v>0</v>
      </c>
    </row>
    <row r="4002" spans="1:21" x14ac:dyDescent="0.35">
      <c r="A4002" t="s">
        <v>28</v>
      </c>
      <c r="B4002" t="s">
        <v>92</v>
      </c>
      <c r="C4002" t="s">
        <v>115</v>
      </c>
      <c r="D4002" t="s">
        <v>62</v>
      </c>
      <c r="E4002" s="40">
        <v>44804</v>
      </c>
      <c r="F4002">
        <v>17</v>
      </c>
      <c r="G4002">
        <v>95.953749950000002</v>
      </c>
      <c r="H4002">
        <v>29.593628299999999</v>
      </c>
      <c r="I4002">
        <v>30.407459249999999</v>
      </c>
      <c r="J4002">
        <v>-0.81383095299999997</v>
      </c>
      <c r="K4002">
        <v>0</v>
      </c>
      <c r="L4002">
        <v>405</v>
      </c>
      <c r="M4002">
        <v>10803110.310000001</v>
      </c>
      <c r="N4002">
        <v>3286.8085299999998</v>
      </c>
      <c r="O4002">
        <v>168.38830200000001</v>
      </c>
      <c r="P4002">
        <v>8.6800095999999993E-2</v>
      </c>
      <c r="Q4002">
        <v>0.3559562</v>
      </c>
      <c r="R4002">
        <v>0.81383095299999997</v>
      </c>
      <c r="S4002">
        <v>1.2717057060000001</v>
      </c>
      <c r="T4002">
        <v>1.5408618110000001</v>
      </c>
      <c r="U4002">
        <v>0</v>
      </c>
    </row>
    <row r="4003" spans="1:21" x14ac:dyDescent="0.35">
      <c r="A4003" t="s">
        <v>28</v>
      </c>
      <c r="B4003" t="s">
        <v>92</v>
      </c>
      <c r="C4003" t="s">
        <v>115</v>
      </c>
      <c r="D4003" t="s">
        <v>62</v>
      </c>
      <c r="E4003" s="40">
        <v>44804</v>
      </c>
      <c r="F4003">
        <v>18</v>
      </c>
      <c r="G4003">
        <v>96.670940999999999</v>
      </c>
      <c r="H4003">
        <v>28.04523489</v>
      </c>
      <c r="I4003">
        <v>27.95017824</v>
      </c>
      <c r="J4003">
        <v>9.5056643999999996E-2</v>
      </c>
      <c r="K4003">
        <v>1</v>
      </c>
      <c r="L4003">
        <v>405</v>
      </c>
      <c r="M4003">
        <v>10803582.08</v>
      </c>
      <c r="N4003">
        <v>3286.8802959999998</v>
      </c>
      <c r="O4003">
        <v>168.39197859999999</v>
      </c>
      <c r="P4003">
        <v>-0.82210337600000005</v>
      </c>
      <c r="Q4003">
        <v>-0.55294139499999995</v>
      </c>
      <c r="R4003">
        <v>-9.5056643999999996E-2</v>
      </c>
      <c r="S4003">
        <v>0.36282810599999998</v>
      </c>
      <c r="T4003">
        <v>0.63199008700000003</v>
      </c>
      <c r="U4003">
        <v>0</v>
      </c>
    </row>
    <row r="4004" spans="1:21" x14ac:dyDescent="0.35">
      <c r="A4004" t="s">
        <v>28</v>
      </c>
      <c r="B4004" t="s">
        <v>92</v>
      </c>
      <c r="C4004" t="s">
        <v>115</v>
      </c>
      <c r="D4004" t="s">
        <v>62</v>
      </c>
      <c r="E4004" s="40">
        <v>44804</v>
      </c>
      <c r="F4004">
        <v>19</v>
      </c>
      <c r="G4004">
        <v>95.428053109999993</v>
      </c>
      <c r="H4004">
        <v>29.053579240000001</v>
      </c>
      <c r="I4004">
        <v>28.160712449999998</v>
      </c>
      <c r="J4004">
        <v>0.892866787</v>
      </c>
      <c r="K4004">
        <v>1</v>
      </c>
      <c r="L4004">
        <v>405</v>
      </c>
      <c r="M4004">
        <v>10804535.630000001</v>
      </c>
      <c r="N4004">
        <v>3287.0253469999998</v>
      </c>
      <c r="O4004">
        <v>168.39940989999999</v>
      </c>
      <c r="P4004">
        <v>-1.6199456029999999</v>
      </c>
      <c r="Q4004">
        <v>-1.350771744</v>
      </c>
      <c r="R4004">
        <v>-0.892866787</v>
      </c>
      <c r="S4004">
        <v>-0.43496182900000002</v>
      </c>
      <c r="T4004">
        <v>-0.16578797000000001</v>
      </c>
      <c r="U4004">
        <v>0</v>
      </c>
    </row>
    <row r="4005" spans="1:21" x14ac:dyDescent="0.35">
      <c r="A4005" t="s">
        <v>28</v>
      </c>
      <c r="B4005" t="s">
        <v>92</v>
      </c>
      <c r="C4005" t="s">
        <v>115</v>
      </c>
      <c r="D4005" t="s">
        <v>62</v>
      </c>
      <c r="E4005" s="40">
        <v>44804</v>
      </c>
      <c r="F4005">
        <v>20</v>
      </c>
      <c r="G4005">
        <v>92.400734180000001</v>
      </c>
      <c r="H4005">
        <v>29.004724379999999</v>
      </c>
      <c r="I4005">
        <v>29.234691789999999</v>
      </c>
      <c r="J4005">
        <v>-0.22996740800000001</v>
      </c>
      <c r="K4005">
        <v>1</v>
      </c>
      <c r="L4005">
        <v>405</v>
      </c>
      <c r="M4005">
        <v>10804091.4</v>
      </c>
      <c r="N4005">
        <v>3286.9577730000001</v>
      </c>
      <c r="O4005">
        <v>168.39594790000001</v>
      </c>
      <c r="P4005">
        <v>-0.49709646200000002</v>
      </c>
      <c r="Q4005">
        <v>-0.227928136</v>
      </c>
      <c r="R4005">
        <v>0.22996740800000001</v>
      </c>
      <c r="S4005">
        <v>0.68786295099999994</v>
      </c>
      <c r="T4005">
        <v>0.95703127700000001</v>
      </c>
      <c r="U4005">
        <v>0</v>
      </c>
    </row>
    <row r="4006" spans="1:21" x14ac:dyDescent="0.35">
      <c r="A4006" t="s">
        <v>28</v>
      </c>
      <c r="B4006" t="s">
        <v>92</v>
      </c>
      <c r="C4006" t="s">
        <v>115</v>
      </c>
      <c r="D4006" t="s">
        <v>62</v>
      </c>
      <c r="E4006" s="40">
        <v>44804</v>
      </c>
      <c r="F4006">
        <v>21</v>
      </c>
      <c r="G4006">
        <v>86.540682430000004</v>
      </c>
      <c r="H4006">
        <v>27.523609029999999</v>
      </c>
      <c r="I4006">
        <v>27.92394981</v>
      </c>
      <c r="J4006">
        <v>-0.40034078400000001</v>
      </c>
      <c r="K4006">
        <v>0</v>
      </c>
      <c r="L4006">
        <v>405</v>
      </c>
      <c r="M4006">
        <v>10801949.5</v>
      </c>
      <c r="N4006">
        <v>3286.6319389999999</v>
      </c>
      <c r="O4006">
        <v>168.37925490000001</v>
      </c>
      <c r="P4006">
        <v>-0.32665101200000002</v>
      </c>
      <c r="Q4006">
        <v>-5.7509368999999998E-2</v>
      </c>
      <c r="R4006">
        <v>0.40034078400000001</v>
      </c>
      <c r="S4006">
        <v>0.85819093700000004</v>
      </c>
      <c r="T4006">
        <v>1.12733258</v>
      </c>
      <c r="U4006">
        <v>0</v>
      </c>
    </row>
    <row r="4007" spans="1:21" x14ac:dyDescent="0.35">
      <c r="A4007" t="s">
        <v>28</v>
      </c>
      <c r="B4007" t="s">
        <v>92</v>
      </c>
      <c r="C4007" t="s">
        <v>115</v>
      </c>
      <c r="D4007" t="s">
        <v>62</v>
      </c>
      <c r="E4007" s="40">
        <v>44804</v>
      </c>
      <c r="F4007">
        <v>22</v>
      </c>
      <c r="G4007">
        <v>80.584025949999997</v>
      </c>
      <c r="H4007">
        <v>29.721315329999999</v>
      </c>
      <c r="I4007">
        <v>29.293084260000001</v>
      </c>
      <c r="J4007">
        <v>0.42823107399999999</v>
      </c>
      <c r="K4007">
        <v>0</v>
      </c>
      <c r="L4007">
        <v>405</v>
      </c>
      <c r="M4007">
        <v>10801610.789999999</v>
      </c>
      <c r="N4007">
        <v>3286.58041</v>
      </c>
      <c r="O4007">
        <v>168.37661499999999</v>
      </c>
      <c r="P4007">
        <v>-1.155211472</v>
      </c>
      <c r="Q4007">
        <v>-0.886074048</v>
      </c>
      <c r="R4007">
        <v>-0.42823107399999999</v>
      </c>
      <c r="S4007">
        <v>2.96119E-2</v>
      </c>
      <c r="T4007">
        <v>0.29874932399999998</v>
      </c>
      <c r="U4007">
        <v>0</v>
      </c>
    </row>
    <row r="4008" spans="1:21" x14ac:dyDescent="0.35">
      <c r="A4008" t="s">
        <v>28</v>
      </c>
      <c r="B4008" t="s">
        <v>92</v>
      </c>
      <c r="C4008" t="s">
        <v>115</v>
      </c>
      <c r="D4008" t="s">
        <v>62</v>
      </c>
      <c r="E4008" s="40">
        <v>44804</v>
      </c>
      <c r="F4008">
        <v>23</v>
      </c>
      <c r="G4008">
        <v>77.230618949999993</v>
      </c>
      <c r="H4008">
        <v>25.411717710000001</v>
      </c>
      <c r="I4008">
        <v>25.226209770000001</v>
      </c>
      <c r="J4008">
        <v>0.18550794200000001</v>
      </c>
      <c r="K4008">
        <v>0</v>
      </c>
      <c r="L4008">
        <v>405</v>
      </c>
      <c r="M4008">
        <v>10801645.449999999</v>
      </c>
      <c r="N4008">
        <v>3286.5856840000001</v>
      </c>
      <c r="O4008">
        <v>168.3768852</v>
      </c>
      <c r="P4008">
        <v>-0.91248950699999998</v>
      </c>
      <c r="Q4008">
        <v>-0.64335165100000002</v>
      </c>
      <c r="R4008">
        <v>-0.18550794200000001</v>
      </c>
      <c r="S4008">
        <v>0.27233576700000001</v>
      </c>
      <c r="T4008">
        <v>0.54147362300000002</v>
      </c>
      <c r="U4008">
        <v>0</v>
      </c>
    </row>
    <row r="4009" spans="1:21" x14ac:dyDescent="0.35">
      <c r="A4009" t="s">
        <v>28</v>
      </c>
      <c r="B4009" t="s">
        <v>92</v>
      </c>
      <c r="C4009" t="s">
        <v>115</v>
      </c>
      <c r="D4009" t="s">
        <v>62</v>
      </c>
      <c r="E4009" s="40">
        <v>44804</v>
      </c>
      <c r="F4009">
        <v>24</v>
      </c>
      <c r="G4009">
        <v>74.938437690000001</v>
      </c>
      <c r="H4009">
        <v>26.136429589999999</v>
      </c>
      <c r="I4009">
        <v>25.936026269999999</v>
      </c>
      <c r="J4009">
        <v>0.200403318</v>
      </c>
      <c r="K4009">
        <v>0</v>
      </c>
      <c r="L4009">
        <v>405</v>
      </c>
      <c r="M4009">
        <v>10801880.140000001</v>
      </c>
      <c r="N4009">
        <v>3286.6213859999998</v>
      </c>
      <c r="O4009">
        <v>168.37871430000001</v>
      </c>
      <c r="P4009">
        <v>-0.92739278000000003</v>
      </c>
      <c r="Q4009">
        <v>-0.65825200100000003</v>
      </c>
      <c r="R4009">
        <v>-0.200403318</v>
      </c>
      <c r="S4009">
        <v>0.25744536400000001</v>
      </c>
      <c r="T4009">
        <v>0.52658614400000003</v>
      </c>
      <c r="U4009">
        <v>0</v>
      </c>
    </row>
    <row r="4010" spans="1:21" x14ac:dyDescent="0.35">
      <c r="A4010" t="s">
        <v>28</v>
      </c>
      <c r="B4010" t="s">
        <v>92</v>
      </c>
      <c r="C4010" t="s">
        <v>115</v>
      </c>
      <c r="D4010" t="s">
        <v>62</v>
      </c>
      <c r="E4010" s="40">
        <v>44805</v>
      </c>
      <c r="F4010">
        <v>1</v>
      </c>
      <c r="G4010">
        <v>76.680027960000004</v>
      </c>
      <c r="H4010">
        <v>24.9252571</v>
      </c>
      <c r="I4010">
        <v>24.02466227</v>
      </c>
      <c r="J4010">
        <v>0.90059993500000002</v>
      </c>
      <c r="K4010">
        <v>0</v>
      </c>
      <c r="L4010">
        <v>405</v>
      </c>
      <c r="M4010">
        <v>11029889.6</v>
      </c>
      <c r="N4010">
        <v>3321.1277599999999</v>
      </c>
      <c r="O4010">
        <v>170.14652939999999</v>
      </c>
      <c r="P4010">
        <v>-1.6352220900000001</v>
      </c>
      <c r="Q4010">
        <v>-1.3632555900000001</v>
      </c>
      <c r="R4010">
        <v>-0.90059993500000002</v>
      </c>
      <c r="S4010">
        <v>-0.43794428000000002</v>
      </c>
      <c r="T4010">
        <v>-0.16597778099999999</v>
      </c>
      <c r="U4010">
        <v>0</v>
      </c>
    </row>
    <row r="4011" spans="1:21" x14ac:dyDescent="0.35">
      <c r="A4011" t="s">
        <v>28</v>
      </c>
      <c r="B4011" t="s">
        <v>92</v>
      </c>
      <c r="C4011" t="s">
        <v>115</v>
      </c>
      <c r="D4011" t="s">
        <v>62</v>
      </c>
      <c r="E4011" s="40">
        <v>44805</v>
      </c>
      <c r="F4011">
        <v>2</v>
      </c>
      <c r="G4011">
        <v>72.420996869999996</v>
      </c>
      <c r="H4011">
        <v>23.71341894</v>
      </c>
      <c r="I4011">
        <v>21.992198729999998</v>
      </c>
      <c r="J4011">
        <v>1.721225593</v>
      </c>
      <c r="K4011">
        <v>0</v>
      </c>
      <c r="L4011">
        <v>405</v>
      </c>
      <c r="M4011">
        <v>11015578.970000001</v>
      </c>
      <c r="N4011">
        <v>3318.9725779999999</v>
      </c>
      <c r="O4011">
        <v>170.03611609999999</v>
      </c>
      <c r="P4011">
        <v>-2.4553710280000001</v>
      </c>
      <c r="Q4011">
        <v>-2.1835810160000002</v>
      </c>
      <c r="R4011">
        <v>-1.721225593</v>
      </c>
      <c r="S4011">
        <v>-1.2588701689999999</v>
      </c>
      <c r="T4011">
        <v>-0.98708015699999996</v>
      </c>
      <c r="U4011">
        <v>0</v>
      </c>
    </row>
    <row r="4012" spans="1:21" x14ac:dyDescent="0.35">
      <c r="A4012" t="s">
        <v>28</v>
      </c>
      <c r="B4012" t="s">
        <v>92</v>
      </c>
      <c r="C4012" t="s">
        <v>115</v>
      </c>
      <c r="D4012" t="s">
        <v>62</v>
      </c>
      <c r="E4012" s="40">
        <v>44805</v>
      </c>
      <c r="F4012">
        <v>3</v>
      </c>
      <c r="G4012">
        <v>69.365640540000001</v>
      </c>
      <c r="H4012">
        <v>24.105166619999999</v>
      </c>
      <c r="I4012">
        <v>22.503683599999999</v>
      </c>
      <c r="J4012">
        <v>1.601487731</v>
      </c>
      <c r="K4012">
        <v>0</v>
      </c>
      <c r="L4012">
        <v>405</v>
      </c>
      <c r="M4012">
        <v>11015293.189999999</v>
      </c>
      <c r="N4012">
        <v>3318.929525</v>
      </c>
      <c r="O4012">
        <v>170.0339104</v>
      </c>
      <c r="P4012">
        <v>-2.3356236429999999</v>
      </c>
      <c r="Q4012">
        <v>-2.063837157</v>
      </c>
      <c r="R4012">
        <v>-1.601487731</v>
      </c>
      <c r="S4012">
        <v>-1.1391383049999999</v>
      </c>
      <c r="T4012">
        <v>-0.86735181900000002</v>
      </c>
      <c r="U4012">
        <v>0</v>
      </c>
    </row>
    <row r="4013" spans="1:21" x14ac:dyDescent="0.35">
      <c r="A4013" t="s">
        <v>28</v>
      </c>
      <c r="B4013" t="s">
        <v>92</v>
      </c>
      <c r="C4013" t="s">
        <v>115</v>
      </c>
      <c r="D4013" t="s">
        <v>62</v>
      </c>
      <c r="E4013" s="40">
        <v>44805</v>
      </c>
      <c r="F4013">
        <v>4</v>
      </c>
      <c r="G4013">
        <v>68.204827750000007</v>
      </c>
      <c r="H4013">
        <v>24.23264897</v>
      </c>
      <c r="I4013">
        <v>21.581223720000001</v>
      </c>
      <c r="J4013">
        <v>2.6514295140000002</v>
      </c>
      <c r="K4013">
        <v>0</v>
      </c>
      <c r="L4013">
        <v>405</v>
      </c>
      <c r="M4013">
        <v>11015580.65</v>
      </c>
      <c r="N4013">
        <v>3318.972831</v>
      </c>
      <c r="O4013">
        <v>170.03612899999999</v>
      </c>
      <c r="P4013">
        <v>-3.3855750059999998</v>
      </c>
      <c r="Q4013">
        <v>-3.113784973</v>
      </c>
      <c r="R4013">
        <v>-2.6514295140000002</v>
      </c>
      <c r="S4013">
        <v>-2.1890740559999999</v>
      </c>
      <c r="T4013">
        <v>-1.9172840229999999</v>
      </c>
      <c r="U4013">
        <v>0</v>
      </c>
    </row>
    <row r="4014" spans="1:21" x14ac:dyDescent="0.35">
      <c r="A4014" t="s">
        <v>28</v>
      </c>
      <c r="B4014" t="s">
        <v>92</v>
      </c>
      <c r="C4014" t="s">
        <v>115</v>
      </c>
      <c r="D4014" t="s">
        <v>62</v>
      </c>
      <c r="E4014" s="40">
        <v>44805</v>
      </c>
      <c r="F4014">
        <v>5</v>
      </c>
      <c r="G4014">
        <v>67.113341039999995</v>
      </c>
      <c r="H4014">
        <v>25.148005120000001</v>
      </c>
      <c r="I4014">
        <v>21.12784285</v>
      </c>
      <c r="J4014">
        <v>4.0201664719999997</v>
      </c>
      <c r="K4014">
        <v>0</v>
      </c>
      <c r="L4014">
        <v>405</v>
      </c>
      <c r="M4014">
        <v>11013707.539999999</v>
      </c>
      <c r="N4014">
        <v>3318.6906370000002</v>
      </c>
      <c r="O4014">
        <v>170.02167180000001</v>
      </c>
      <c r="P4014">
        <v>-4.7542495430000002</v>
      </c>
      <c r="Q4014">
        <v>-4.4824826189999998</v>
      </c>
      <c r="R4014">
        <v>-4.0201664719999997</v>
      </c>
      <c r="S4014">
        <v>-3.557850325</v>
      </c>
      <c r="T4014">
        <v>-3.286083401</v>
      </c>
      <c r="U4014">
        <v>0</v>
      </c>
    </row>
    <row r="4015" spans="1:21" x14ac:dyDescent="0.35">
      <c r="A4015" t="s">
        <v>28</v>
      </c>
      <c r="B4015" t="s">
        <v>92</v>
      </c>
      <c r="C4015" t="s">
        <v>115</v>
      </c>
      <c r="D4015" t="s">
        <v>62</v>
      </c>
      <c r="E4015" s="40">
        <v>44805</v>
      </c>
      <c r="F4015">
        <v>6</v>
      </c>
      <c r="G4015">
        <v>65.812985440000006</v>
      </c>
      <c r="H4015">
        <v>23.605204369999999</v>
      </c>
      <c r="I4015">
        <v>21.5442024</v>
      </c>
      <c r="J4015">
        <v>2.061005679</v>
      </c>
      <c r="K4015">
        <v>0</v>
      </c>
      <c r="L4015">
        <v>405</v>
      </c>
      <c r="M4015">
        <v>11015793.529999999</v>
      </c>
      <c r="N4015">
        <v>3319.0049009999998</v>
      </c>
      <c r="O4015">
        <v>170.03777199999999</v>
      </c>
      <c r="P4015">
        <v>-2.7951582639999999</v>
      </c>
      <c r="Q4015">
        <v>-2.523365605</v>
      </c>
      <c r="R4015">
        <v>-2.061005679</v>
      </c>
      <c r="S4015">
        <v>-1.598645753</v>
      </c>
      <c r="T4015">
        <v>-1.3268530940000001</v>
      </c>
      <c r="U4015">
        <v>0</v>
      </c>
    </row>
    <row r="4016" spans="1:21" x14ac:dyDescent="0.35">
      <c r="A4016" t="s">
        <v>28</v>
      </c>
      <c r="B4016" t="s">
        <v>92</v>
      </c>
      <c r="C4016" t="s">
        <v>115</v>
      </c>
      <c r="D4016" t="s">
        <v>62</v>
      </c>
      <c r="E4016" s="40">
        <v>44805</v>
      </c>
      <c r="F4016">
        <v>7</v>
      </c>
      <c r="G4016">
        <v>64.508587109999993</v>
      </c>
      <c r="H4016">
        <v>25.629212429999999</v>
      </c>
      <c r="I4016">
        <v>23.936904909999999</v>
      </c>
      <c r="J4016">
        <v>1.6923109409999999</v>
      </c>
      <c r="K4016">
        <v>0</v>
      </c>
      <c r="L4016">
        <v>405</v>
      </c>
      <c r="M4016">
        <v>11012128.810000001</v>
      </c>
      <c r="N4016">
        <v>3318.452773</v>
      </c>
      <c r="O4016">
        <v>170.0094857</v>
      </c>
      <c r="P4016">
        <v>-2.4263413979999999</v>
      </c>
      <c r="Q4016">
        <v>-2.1545939519999999</v>
      </c>
      <c r="R4016">
        <v>-1.6923109409999999</v>
      </c>
      <c r="S4016">
        <v>-1.2300279300000001</v>
      </c>
      <c r="T4016">
        <v>-0.95828048499999996</v>
      </c>
      <c r="U4016">
        <v>0</v>
      </c>
    </row>
    <row r="4017" spans="1:21" x14ac:dyDescent="0.35">
      <c r="A4017" t="s">
        <v>28</v>
      </c>
      <c r="B4017" t="s">
        <v>92</v>
      </c>
      <c r="C4017" t="s">
        <v>115</v>
      </c>
      <c r="D4017" t="s">
        <v>62</v>
      </c>
      <c r="E4017" s="40">
        <v>44805</v>
      </c>
      <c r="F4017">
        <v>8</v>
      </c>
      <c r="G4017">
        <v>65.642498880000005</v>
      </c>
      <c r="H4017">
        <v>30.028544950000001</v>
      </c>
      <c r="I4017">
        <v>26.67377102</v>
      </c>
      <c r="J4017">
        <v>3.354775058</v>
      </c>
      <c r="K4017">
        <v>0</v>
      </c>
      <c r="L4017">
        <v>405</v>
      </c>
      <c r="M4017">
        <v>11011617.18</v>
      </c>
      <c r="N4017">
        <v>3318.3756840000001</v>
      </c>
      <c r="O4017">
        <v>170.00553629999999</v>
      </c>
      <c r="P4017">
        <v>-4.0887884620000001</v>
      </c>
      <c r="Q4017">
        <v>-3.8170473299999998</v>
      </c>
      <c r="R4017">
        <v>-3.354775058</v>
      </c>
      <c r="S4017">
        <v>-2.8925027860000001</v>
      </c>
      <c r="T4017">
        <v>-2.6207616530000002</v>
      </c>
      <c r="U4017">
        <v>0</v>
      </c>
    </row>
    <row r="4018" spans="1:21" x14ac:dyDescent="0.35">
      <c r="A4018" t="s">
        <v>28</v>
      </c>
      <c r="B4018" t="s">
        <v>92</v>
      </c>
      <c r="C4018" t="s">
        <v>115</v>
      </c>
      <c r="D4018" t="s">
        <v>62</v>
      </c>
      <c r="E4018" s="40">
        <v>44805</v>
      </c>
      <c r="F4018">
        <v>9</v>
      </c>
      <c r="G4018">
        <v>70.732846850000001</v>
      </c>
      <c r="H4018">
        <v>30.13862327</v>
      </c>
      <c r="I4018">
        <v>28.627541489999999</v>
      </c>
      <c r="J4018">
        <v>1.511080827</v>
      </c>
      <c r="K4018">
        <v>0</v>
      </c>
      <c r="L4018">
        <v>405</v>
      </c>
      <c r="M4018">
        <v>11019214.869999999</v>
      </c>
      <c r="N4018">
        <v>3319.520278</v>
      </c>
      <c r="O4018">
        <v>170.0641756</v>
      </c>
      <c r="P4018">
        <v>-2.2453474120000001</v>
      </c>
      <c r="Q4018">
        <v>-1.973512548</v>
      </c>
      <c r="R4018">
        <v>-1.511080827</v>
      </c>
      <c r="S4018">
        <v>-1.048649105</v>
      </c>
      <c r="T4018">
        <v>-0.77681424200000004</v>
      </c>
      <c r="U4018">
        <v>0</v>
      </c>
    </row>
    <row r="4019" spans="1:21" x14ac:dyDescent="0.35">
      <c r="A4019" t="s">
        <v>28</v>
      </c>
      <c r="B4019" t="s">
        <v>92</v>
      </c>
      <c r="C4019" t="s">
        <v>115</v>
      </c>
      <c r="D4019" t="s">
        <v>62</v>
      </c>
      <c r="E4019" s="40">
        <v>44805</v>
      </c>
      <c r="F4019">
        <v>10</v>
      </c>
      <c r="G4019">
        <v>75.942305809999993</v>
      </c>
      <c r="H4019">
        <v>31.197455819999998</v>
      </c>
      <c r="I4019">
        <v>29.419035940000001</v>
      </c>
      <c r="J4019">
        <v>1.7784179090000001</v>
      </c>
      <c r="K4019">
        <v>0</v>
      </c>
      <c r="L4019">
        <v>405</v>
      </c>
      <c r="M4019">
        <v>11026425.220000001</v>
      </c>
      <c r="N4019">
        <v>3320.6061530000002</v>
      </c>
      <c r="O4019">
        <v>170.1198067</v>
      </c>
      <c r="P4019">
        <v>-2.5129246859999999</v>
      </c>
      <c r="Q4019">
        <v>-2.2410009</v>
      </c>
      <c r="R4019">
        <v>-1.7784179090000001</v>
      </c>
      <c r="S4019">
        <v>-1.315834918</v>
      </c>
      <c r="T4019">
        <v>-1.0439111320000001</v>
      </c>
      <c r="U4019">
        <v>0</v>
      </c>
    </row>
    <row r="4020" spans="1:21" x14ac:dyDescent="0.35">
      <c r="A4020" t="s">
        <v>28</v>
      </c>
      <c r="B4020" t="s">
        <v>92</v>
      </c>
      <c r="C4020" t="s">
        <v>115</v>
      </c>
      <c r="D4020" t="s">
        <v>62</v>
      </c>
      <c r="E4020" s="40">
        <v>44805</v>
      </c>
      <c r="F4020">
        <v>11</v>
      </c>
      <c r="G4020">
        <v>81.264761309999997</v>
      </c>
      <c r="H4020">
        <v>27.682865119999999</v>
      </c>
      <c r="I4020">
        <v>28.319058120000001</v>
      </c>
      <c r="J4020">
        <v>-0.63619519999999996</v>
      </c>
      <c r="K4020">
        <v>0</v>
      </c>
      <c r="L4020">
        <v>405</v>
      </c>
      <c r="M4020">
        <v>11028115.07</v>
      </c>
      <c r="N4020">
        <v>3320.8605910000001</v>
      </c>
      <c r="O4020">
        <v>170.13284189999999</v>
      </c>
      <c r="P4020">
        <v>-9.8367858000000002E-2</v>
      </c>
      <c r="Q4020">
        <v>0.173576763</v>
      </c>
      <c r="R4020">
        <v>0.63619519999999996</v>
      </c>
      <c r="S4020">
        <v>1.098813636</v>
      </c>
      <c r="T4020">
        <v>1.3707582570000001</v>
      </c>
      <c r="U4020">
        <v>0</v>
      </c>
    </row>
    <row r="4021" spans="1:21" x14ac:dyDescent="0.35">
      <c r="A4021" t="s">
        <v>28</v>
      </c>
      <c r="B4021" t="s">
        <v>92</v>
      </c>
      <c r="C4021" t="s">
        <v>115</v>
      </c>
      <c r="D4021" t="s">
        <v>62</v>
      </c>
      <c r="E4021" s="40">
        <v>44805</v>
      </c>
      <c r="F4021">
        <v>12</v>
      </c>
      <c r="G4021">
        <v>86.155733760000004</v>
      </c>
      <c r="H4021">
        <v>30.349004170000001</v>
      </c>
      <c r="I4021">
        <v>29.516959289999999</v>
      </c>
      <c r="J4021">
        <v>0.83204349799999999</v>
      </c>
      <c r="K4021">
        <v>0</v>
      </c>
      <c r="L4021">
        <v>405</v>
      </c>
      <c r="M4021">
        <v>11027108.449999999</v>
      </c>
      <c r="N4021">
        <v>3320.7090280000002</v>
      </c>
      <c r="O4021">
        <v>170.1250771</v>
      </c>
      <c r="P4021">
        <v>-1.5665730309999999</v>
      </c>
      <c r="Q4021">
        <v>-1.294640821</v>
      </c>
      <c r="R4021">
        <v>-0.83204349799999999</v>
      </c>
      <c r="S4021">
        <v>-0.36944617600000002</v>
      </c>
      <c r="T4021">
        <v>-9.7513965999999994E-2</v>
      </c>
      <c r="U4021">
        <v>0</v>
      </c>
    </row>
    <row r="4022" spans="1:21" x14ac:dyDescent="0.35">
      <c r="A4022" t="s">
        <v>28</v>
      </c>
      <c r="B4022" t="s">
        <v>92</v>
      </c>
      <c r="C4022" t="s">
        <v>115</v>
      </c>
      <c r="D4022" t="s">
        <v>62</v>
      </c>
      <c r="E4022" s="40">
        <v>44805</v>
      </c>
      <c r="F4022">
        <v>13</v>
      </c>
      <c r="G4022">
        <v>90.760204590000001</v>
      </c>
      <c r="H4022">
        <v>31.209219520000001</v>
      </c>
      <c r="I4022">
        <v>29.222872599999999</v>
      </c>
      <c r="J4022">
        <v>1.9863456239999999</v>
      </c>
      <c r="K4022">
        <v>0</v>
      </c>
      <c r="L4022">
        <v>405</v>
      </c>
      <c r="M4022">
        <v>11028583.23</v>
      </c>
      <c r="N4022">
        <v>3320.931079</v>
      </c>
      <c r="O4022">
        <v>170.13645310000001</v>
      </c>
      <c r="P4022">
        <v>-2.7209242740000001</v>
      </c>
      <c r="Q4022">
        <v>-2.44897388</v>
      </c>
      <c r="R4022">
        <v>-1.9863456239999999</v>
      </c>
      <c r="S4022">
        <v>-1.523717368</v>
      </c>
      <c r="T4022">
        <v>-1.251766975</v>
      </c>
      <c r="U4022">
        <v>0</v>
      </c>
    </row>
    <row r="4023" spans="1:21" x14ac:dyDescent="0.35">
      <c r="A4023" t="s">
        <v>28</v>
      </c>
      <c r="B4023" t="s">
        <v>92</v>
      </c>
      <c r="C4023" t="s">
        <v>115</v>
      </c>
      <c r="D4023" t="s">
        <v>62</v>
      </c>
      <c r="E4023" s="40">
        <v>44805</v>
      </c>
      <c r="F4023">
        <v>14</v>
      </c>
      <c r="G4023">
        <v>94.835172130000004</v>
      </c>
      <c r="H4023">
        <v>30.977722589999999</v>
      </c>
      <c r="I4023">
        <v>30.233295340000002</v>
      </c>
      <c r="J4023">
        <v>0.74442759199999997</v>
      </c>
      <c r="K4023">
        <v>0</v>
      </c>
      <c r="L4023">
        <v>405</v>
      </c>
      <c r="M4023">
        <v>11030873.91</v>
      </c>
      <c r="N4023">
        <v>3321.2759470000001</v>
      </c>
      <c r="O4023">
        <v>170.15412119999999</v>
      </c>
      <c r="P4023">
        <v>-1.4790825249999999</v>
      </c>
      <c r="Q4023">
        <v>-1.20710389</v>
      </c>
      <c r="R4023">
        <v>-0.74442759199999997</v>
      </c>
      <c r="S4023">
        <v>-0.28175129399999999</v>
      </c>
      <c r="T4023">
        <v>-9.7726589999999995E-3</v>
      </c>
      <c r="U4023">
        <v>0</v>
      </c>
    </row>
    <row r="4024" spans="1:21" x14ac:dyDescent="0.35">
      <c r="A4024" t="s">
        <v>28</v>
      </c>
      <c r="B4024" t="s">
        <v>92</v>
      </c>
      <c r="C4024" t="s">
        <v>115</v>
      </c>
      <c r="D4024" t="s">
        <v>62</v>
      </c>
      <c r="E4024" s="40">
        <v>44805</v>
      </c>
      <c r="F4024">
        <v>15</v>
      </c>
      <c r="G4024">
        <v>97.51863007</v>
      </c>
      <c r="H4024">
        <v>32.713813430000002</v>
      </c>
      <c r="I4024">
        <v>31.257673629999999</v>
      </c>
      <c r="J4024">
        <v>1.456140123</v>
      </c>
      <c r="K4024">
        <v>0</v>
      </c>
      <c r="L4024">
        <v>405</v>
      </c>
      <c r="M4024">
        <v>11031494.789999999</v>
      </c>
      <c r="N4024">
        <v>3321.3694139999998</v>
      </c>
      <c r="O4024">
        <v>170.15890970000001</v>
      </c>
      <c r="P4024">
        <v>-2.1908157309999998</v>
      </c>
      <c r="Q4024">
        <v>-1.9188294420000001</v>
      </c>
      <c r="R4024">
        <v>-1.456140123</v>
      </c>
      <c r="S4024">
        <v>-0.99345080500000005</v>
      </c>
      <c r="T4024">
        <v>-0.72146451599999994</v>
      </c>
      <c r="U4024">
        <v>0</v>
      </c>
    </row>
    <row r="4025" spans="1:21" x14ac:dyDescent="0.35">
      <c r="A4025" t="s">
        <v>28</v>
      </c>
      <c r="B4025" t="s">
        <v>92</v>
      </c>
      <c r="C4025" t="s">
        <v>115</v>
      </c>
      <c r="D4025" t="s">
        <v>62</v>
      </c>
      <c r="E4025" s="40">
        <v>44805</v>
      </c>
      <c r="F4025">
        <v>16</v>
      </c>
      <c r="G4025">
        <v>99.919522860000001</v>
      </c>
      <c r="H4025">
        <v>31.776737109999999</v>
      </c>
      <c r="I4025">
        <v>30.27394378</v>
      </c>
      <c r="J4025">
        <v>1.5027951310000001</v>
      </c>
      <c r="K4025">
        <v>0</v>
      </c>
      <c r="L4025">
        <v>405</v>
      </c>
      <c r="M4025">
        <v>11037594.960000001</v>
      </c>
      <c r="N4025">
        <v>3322.287609</v>
      </c>
      <c r="O4025">
        <v>170.20595030000001</v>
      </c>
      <c r="P4025">
        <v>-2.2376738399999998</v>
      </c>
      <c r="Q4025">
        <v>-1.965612361</v>
      </c>
      <c r="R4025">
        <v>-1.5027951310000001</v>
      </c>
      <c r="S4025">
        <v>-1.039977902</v>
      </c>
      <c r="T4025">
        <v>-0.76791642199999999</v>
      </c>
      <c r="U4025">
        <v>0</v>
      </c>
    </row>
    <row r="4026" spans="1:21" x14ac:dyDescent="0.35">
      <c r="A4026" t="s">
        <v>28</v>
      </c>
      <c r="B4026" t="s">
        <v>92</v>
      </c>
      <c r="C4026" t="s">
        <v>115</v>
      </c>
      <c r="D4026" t="s">
        <v>62</v>
      </c>
      <c r="E4026" s="40">
        <v>44805</v>
      </c>
      <c r="F4026">
        <v>17</v>
      </c>
      <c r="G4026">
        <v>100.73174229999999</v>
      </c>
      <c r="H4026">
        <v>32.36377478</v>
      </c>
      <c r="I4026">
        <v>30.94751299</v>
      </c>
      <c r="J4026">
        <v>1.416263005</v>
      </c>
      <c r="K4026">
        <v>0</v>
      </c>
      <c r="L4026">
        <v>405</v>
      </c>
      <c r="M4026">
        <v>11110821.99</v>
      </c>
      <c r="N4026">
        <v>3333.2899640000001</v>
      </c>
      <c r="O4026">
        <v>170.76961800000001</v>
      </c>
      <c r="P4026">
        <v>-2.153575397</v>
      </c>
      <c r="Q4026">
        <v>-1.880612937</v>
      </c>
      <c r="R4026">
        <v>-1.416263005</v>
      </c>
      <c r="S4026">
        <v>-0.95191307199999997</v>
      </c>
      <c r="T4026">
        <v>-0.67895061199999995</v>
      </c>
      <c r="U4026">
        <v>0</v>
      </c>
    </row>
    <row r="4027" spans="1:21" x14ac:dyDescent="0.35">
      <c r="A4027" t="s">
        <v>28</v>
      </c>
      <c r="B4027" t="s">
        <v>92</v>
      </c>
      <c r="C4027" t="s">
        <v>115</v>
      </c>
      <c r="D4027" t="s">
        <v>62</v>
      </c>
      <c r="E4027" s="40">
        <v>44805</v>
      </c>
      <c r="F4027">
        <v>18</v>
      </c>
      <c r="G4027">
        <v>100.45020700000001</v>
      </c>
      <c r="H4027">
        <v>29.616719660000001</v>
      </c>
      <c r="I4027">
        <v>29.07041693</v>
      </c>
      <c r="J4027">
        <v>0.54630111199999998</v>
      </c>
      <c r="K4027">
        <v>0</v>
      </c>
      <c r="L4027">
        <v>405</v>
      </c>
      <c r="M4027">
        <v>11112116.529999999</v>
      </c>
      <c r="N4027">
        <v>3333.4841430000001</v>
      </c>
      <c r="O4027">
        <v>170.77956610000001</v>
      </c>
      <c r="P4027">
        <v>-1.2836564559999999</v>
      </c>
      <c r="Q4027">
        <v>-1.0106780950000001</v>
      </c>
      <c r="R4027">
        <v>-0.54630111199999998</v>
      </c>
      <c r="S4027">
        <v>-8.1924128999999998E-2</v>
      </c>
      <c r="T4027">
        <v>0.19105423199999999</v>
      </c>
      <c r="U4027">
        <v>0</v>
      </c>
    </row>
    <row r="4028" spans="1:21" x14ac:dyDescent="0.35">
      <c r="A4028" t="s">
        <v>28</v>
      </c>
      <c r="B4028" t="s">
        <v>92</v>
      </c>
      <c r="C4028" t="s">
        <v>115</v>
      </c>
      <c r="D4028" t="s">
        <v>62</v>
      </c>
      <c r="E4028" s="40">
        <v>44805</v>
      </c>
      <c r="F4028">
        <v>19</v>
      </c>
      <c r="G4028">
        <v>99.941378610000001</v>
      </c>
      <c r="H4028">
        <v>30.63355048</v>
      </c>
      <c r="I4028">
        <v>29.355372020000001</v>
      </c>
      <c r="J4028">
        <v>1.2781764929999999</v>
      </c>
      <c r="K4028">
        <v>1</v>
      </c>
      <c r="L4028">
        <v>405</v>
      </c>
      <c r="M4028">
        <v>11114821.51</v>
      </c>
      <c r="N4028">
        <v>3333.889846</v>
      </c>
      <c r="O4028">
        <v>170.80035090000001</v>
      </c>
      <c r="P4028">
        <v>-2.0156215780000002</v>
      </c>
      <c r="Q4028">
        <v>-1.7426099930000001</v>
      </c>
      <c r="R4028">
        <v>-1.2781764929999999</v>
      </c>
      <c r="S4028">
        <v>-0.81374299299999997</v>
      </c>
      <c r="T4028">
        <v>-0.54073140900000005</v>
      </c>
      <c r="U4028">
        <v>0</v>
      </c>
    </row>
    <row r="4029" spans="1:21" x14ac:dyDescent="0.35">
      <c r="A4029" t="s">
        <v>28</v>
      </c>
      <c r="B4029" t="s">
        <v>92</v>
      </c>
      <c r="C4029" t="s">
        <v>115</v>
      </c>
      <c r="D4029" t="s">
        <v>62</v>
      </c>
      <c r="E4029" s="40">
        <v>44805</v>
      </c>
      <c r="F4029">
        <v>20</v>
      </c>
      <c r="G4029">
        <v>96.754119340000003</v>
      </c>
      <c r="H4029">
        <v>30.783816519999998</v>
      </c>
      <c r="I4029">
        <v>30.303945980000002</v>
      </c>
      <c r="J4029">
        <v>0.47986879199999999</v>
      </c>
      <c r="K4029">
        <v>0</v>
      </c>
      <c r="L4029">
        <v>405</v>
      </c>
      <c r="M4029">
        <v>11111006.630000001</v>
      </c>
      <c r="N4029">
        <v>3333.3176619999999</v>
      </c>
      <c r="O4029">
        <v>170.77103700000001</v>
      </c>
      <c r="P4029">
        <v>-1.217187311</v>
      </c>
      <c r="Q4029">
        <v>-0.94422258299999995</v>
      </c>
      <c r="R4029">
        <v>-0.47986879199999999</v>
      </c>
      <c r="S4029">
        <v>-1.5515001E-2</v>
      </c>
      <c r="T4029">
        <v>0.25744972700000002</v>
      </c>
      <c r="U4029">
        <v>0</v>
      </c>
    </row>
    <row r="4030" spans="1:21" x14ac:dyDescent="0.35">
      <c r="A4030" t="s">
        <v>28</v>
      </c>
      <c r="B4030" t="s">
        <v>92</v>
      </c>
      <c r="C4030" t="s">
        <v>115</v>
      </c>
      <c r="D4030" t="s">
        <v>62</v>
      </c>
      <c r="E4030" s="40">
        <v>44805</v>
      </c>
      <c r="F4030">
        <v>21</v>
      </c>
      <c r="G4030">
        <v>91.715147520000002</v>
      </c>
      <c r="H4030">
        <v>29.074426620000001</v>
      </c>
      <c r="I4030">
        <v>28.407402040000001</v>
      </c>
      <c r="J4030">
        <v>0.65987369299999998</v>
      </c>
      <c r="K4030">
        <v>0</v>
      </c>
      <c r="L4030">
        <v>405</v>
      </c>
      <c r="M4030">
        <v>10953358.949999999</v>
      </c>
      <c r="N4030">
        <v>3309.5859190000001</v>
      </c>
      <c r="O4030">
        <v>169.55522300000001</v>
      </c>
      <c r="P4030">
        <v>-1.391942832</v>
      </c>
      <c r="Q4030">
        <v>-1.120921491</v>
      </c>
      <c r="R4030">
        <v>-0.65987369299999998</v>
      </c>
      <c r="S4030">
        <v>-0.198825895</v>
      </c>
      <c r="T4030">
        <v>7.2195444999999997E-2</v>
      </c>
      <c r="U4030">
        <v>0</v>
      </c>
    </row>
    <row r="4031" spans="1:21" x14ac:dyDescent="0.35">
      <c r="A4031" t="s">
        <v>28</v>
      </c>
      <c r="B4031" t="s">
        <v>92</v>
      </c>
      <c r="C4031" t="s">
        <v>115</v>
      </c>
      <c r="D4031" t="s">
        <v>62</v>
      </c>
      <c r="E4031" s="40">
        <v>44805</v>
      </c>
      <c r="F4031">
        <v>22</v>
      </c>
      <c r="G4031">
        <v>86.663457899999997</v>
      </c>
      <c r="H4031">
        <v>31.259330909999999</v>
      </c>
      <c r="I4031">
        <v>28.704065580000002</v>
      </c>
      <c r="J4031">
        <v>2.5552673430000001</v>
      </c>
      <c r="K4031">
        <v>0</v>
      </c>
      <c r="L4031">
        <v>405</v>
      </c>
      <c r="M4031">
        <v>11023879.880000001</v>
      </c>
      <c r="N4031">
        <v>3320.2228660000001</v>
      </c>
      <c r="O4031">
        <v>170.1001703</v>
      </c>
      <c r="P4031">
        <v>-3.2896893380000001</v>
      </c>
      <c r="Q4031">
        <v>-3.0177969390000001</v>
      </c>
      <c r="R4031">
        <v>-2.5552673430000001</v>
      </c>
      <c r="S4031">
        <v>-2.0927377460000001</v>
      </c>
      <c r="T4031">
        <v>-1.820845348</v>
      </c>
      <c r="U4031">
        <v>0</v>
      </c>
    </row>
    <row r="4032" spans="1:21" x14ac:dyDescent="0.35">
      <c r="A4032" t="s">
        <v>28</v>
      </c>
      <c r="B4032" t="s">
        <v>92</v>
      </c>
      <c r="C4032" t="s">
        <v>115</v>
      </c>
      <c r="D4032" t="s">
        <v>62</v>
      </c>
      <c r="E4032" s="40">
        <v>44805</v>
      </c>
      <c r="F4032">
        <v>23</v>
      </c>
      <c r="G4032">
        <v>83.188288670000006</v>
      </c>
      <c r="H4032">
        <v>28.36381862</v>
      </c>
      <c r="I4032">
        <v>26.000273759999999</v>
      </c>
      <c r="J4032">
        <v>2.36354686</v>
      </c>
      <c r="K4032">
        <v>0</v>
      </c>
      <c r="L4032">
        <v>405</v>
      </c>
      <c r="M4032">
        <v>11025083.74</v>
      </c>
      <c r="N4032">
        <v>3320.404153</v>
      </c>
      <c r="O4032">
        <v>170.1094579</v>
      </c>
      <c r="P4032">
        <v>-3.0980089550000001</v>
      </c>
      <c r="Q4032">
        <v>-2.8261017110000002</v>
      </c>
      <c r="R4032">
        <v>-2.36354686</v>
      </c>
      <c r="S4032">
        <v>-1.900992008</v>
      </c>
      <c r="T4032">
        <v>-1.629084765</v>
      </c>
      <c r="U4032">
        <v>0</v>
      </c>
    </row>
    <row r="4033" spans="1:21" x14ac:dyDescent="0.35">
      <c r="A4033" t="s">
        <v>28</v>
      </c>
      <c r="B4033" t="s">
        <v>92</v>
      </c>
      <c r="C4033" t="s">
        <v>115</v>
      </c>
      <c r="D4033" t="s">
        <v>62</v>
      </c>
      <c r="E4033" s="40">
        <v>44805</v>
      </c>
      <c r="F4033">
        <v>24</v>
      </c>
      <c r="G4033">
        <v>80.878116969999994</v>
      </c>
      <c r="H4033">
        <v>29.003494979999999</v>
      </c>
      <c r="I4033">
        <v>25.87019111</v>
      </c>
      <c r="J4033">
        <v>3.13330581</v>
      </c>
      <c r="K4033">
        <v>0</v>
      </c>
      <c r="L4033">
        <v>405</v>
      </c>
      <c r="M4033">
        <v>11029656.34</v>
      </c>
      <c r="N4033">
        <v>3321.0926420000001</v>
      </c>
      <c r="O4033">
        <v>170.14473029999999</v>
      </c>
      <c r="P4033">
        <v>-3.8679201970000001</v>
      </c>
      <c r="Q4033">
        <v>-3.595956573</v>
      </c>
      <c r="R4033">
        <v>-3.13330581</v>
      </c>
      <c r="S4033">
        <v>-2.6706550469999999</v>
      </c>
      <c r="T4033">
        <v>-2.3986914229999998</v>
      </c>
      <c r="U4033">
        <v>0</v>
      </c>
    </row>
    <row r="4034" spans="1:21" x14ac:dyDescent="0.35">
      <c r="A4034" t="s">
        <v>28</v>
      </c>
      <c r="B4034" t="s">
        <v>92</v>
      </c>
      <c r="C4034" t="s">
        <v>115</v>
      </c>
      <c r="D4034" t="s">
        <v>62</v>
      </c>
      <c r="E4034" s="40">
        <v>44807</v>
      </c>
      <c r="F4034">
        <v>1</v>
      </c>
      <c r="G4034">
        <v>78.232809919999994</v>
      </c>
      <c r="H4034">
        <v>27.239677539999999</v>
      </c>
      <c r="I4034">
        <v>21.858700049999999</v>
      </c>
      <c r="J4034">
        <v>5.3809774880000001</v>
      </c>
      <c r="K4034">
        <v>0</v>
      </c>
      <c r="L4034">
        <v>405</v>
      </c>
      <c r="M4034">
        <v>10099376.58</v>
      </c>
      <c r="N4034">
        <v>3177.9516330000001</v>
      </c>
      <c r="O4034">
        <v>163.02547899999999</v>
      </c>
      <c r="P4034">
        <v>-6.0867062059999997</v>
      </c>
      <c r="Q4034">
        <v>-5.8254364250000004</v>
      </c>
      <c r="R4034">
        <v>-5.3809774880000001</v>
      </c>
      <c r="S4034">
        <v>-4.9365185499999997</v>
      </c>
      <c r="T4034">
        <v>-4.6752487699999996</v>
      </c>
      <c r="U4034">
        <v>0</v>
      </c>
    </row>
    <row r="4035" spans="1:21" x14ac:dyDescent="0.35">
      <c r="A4035" t="s">
        <v>28</v>
      </c>
      <c r="B4035" t="s">
        <v>92</v>
      </c>
      <c r="C4035" t="s">
        <v>115</v>
      </c>
      <c r="D4035" t="s">
        <v>62</v>
      </c>
      <c r="E4035" s="40">
        <v>44807</v>
      </c>
      <c r="F4035">
        <v>2</v>
      </c>
      <c r="G4035">
        <v>76.886745480000002</v>
      </c>
      <c r="H4035">
        <v>25.756620829999999</v>
      </c>
      <c r="I4035">
        <v>20.68050015</v>
      </c>
      <c r="J4035">
        <v>5.0761206809999999</v>
      </c>
      <c r="K4035">
        <v>0</v>
      </c>
      <c r="L4035">
        <v>405</v>
      </c>
      <c r="M4035">
        <v>10095658.57</v>
      </c>
      <c r="N4035">
        <v>3177.3666090000002</v>
      </c>
      <c r="O4035">
        <v>162.99546789999999</v>
      </c>
      <c r="P4035">
        <v>-5.7817194829999998</v>
      </c>
      <c r="Q4035">
        <v>-5.5204977990000001</v>
      </c>
      <c r="R4035">
        <v>-5.0761206809999999</v>
      </c>
      <c r="S4035">
        <v>-4.6317435629999997</v>
      </c>
      <c r="T4035">
        <v>-4.370521879</v>
      </c>
      <c r="U4035">
        <v>0</v>
      </c>
    </row>
    <row r="4036" spans="1:21" x14ac:dyDescent="0.35">
      <c r="A4036" t="s">
        <v>28</v>
      </c>
      <c r="B4036" t="s">
        <v>92</v>
      </c>
      <c r="C4036" t="s">
        <v>115</v>
      </c>
      <c r="D4036" t="s">
        <v>62</v>
      </c>
      <c r="E4036" s="40">
        <v>44807</v>
      </c>
      <c r="F4036">
        <v>3</v>
      </c>
      <c r="G4036">
        <v>74.53258452</v>
      </c>
      <c r="H4036">
        <v>25.944175090000002</v>
      </c>
      <c r="I4036">
        <v>20.49329985</v>
      </c>
      <c r="J4036">
        <v>5.4508752429999996</v>
      </c>
      <c r="K4036">
        <v>0</v>
      </c>
      <c r="L4036">
        <v>405</v>
      </c>
      <c r="M4036">
        <v>10096887.09</v>
      </c>
      <c r="N4036">
        <v>3177.5599280000001</v>
      </c>
      <c r="O4036">
        <v>163.0053849</v>
      </c>
      <c r="P4036">
        <v>-6.1565169749999997</v>
      </c>
      <c r="Q4036">
        <v>-5.8952793970000004</v>
      </c>
      <c r="R4036">
        <v>-5.4508752429999996</v>
      </c>
      <c r="S4036">
        <v>-5.0064710879999996</v>
      </c>
      <c r="T4036">
        <v>-4.7452335110000003</v>
      </c>
      <c r="U4036">
        <v>0</v>
      </c>
    </row>
    <row r="4037" spans="1:21" x14ac:dyDescent="0.35">
      <c r="A4037" t="s">
        <v>28</v>
      </c>
      <c r="B4037" t="s">
        <v>92</v>
      </c>
      <c r="C4037" t="s">
        <v>115</v>
      </c>
      <c r="D4037" t="s">
        <v>62</v>
      </c>
      <c r="E4037" s="40">
        <v>44807</v>
      </c>
      <c r="F4037">
        <v>4</v>
      </c>
      <c r="G4037">
        <v>72.883269859999999</v>
      </c>
      <c r="H4037">
        <v>24.284402360000001</v>
      </c>
      <c r="I4037">
        <v>19.92220434</v>
      </c>
      <c r="J4037">
        <v>4.3621980200000001</v>
      </c>
      <c r="K4037">
        <v>0</v>
      </c>
      <c r="L4037">
        <v>405</v>
      </c>
      <c r="M4037">
        <v>10097562.18</v>
      </c>
      <c r="N4037">
        <v>3177.6661530000001</v>
      </c>
      <c r="O4037">
        <v>163.01083420000001</v>
      </c>
      <c r="P4037">
        <v>-5.0678633419999999</v>
      </c>
      <c r="Q4037">
        <v>-4.806617031</v>
      </c>
      <c r="R4037">
        <v>-4.3621980200000001</v>
      </c>
      <c r="S4037">
        <v>-3.9177790090000002</v>
      </c>
      <c r="T4037">
        <v>-3.6565326979999999</v>
      </c>
      <c r="U4037">
        <v>0</v>
      </c>
    </row>
    <row r="4038" spans="1:21" x14ac:dyDescent="0.35">
      <c r="A4038" t="s">
        <v>28</v>
      </c>
      <c r="B4038" t="s">
        <v>92</v>
      </c>
      <c r="C4038" t="s">
        <v>115</v>
      </c>
      <c r="D4038" t="s">
        <v>62</v>
      </c>
      <c r="E4038" s="40">
        <v>44807</v>
      </c>
      <c r="F4038">
        <v>5</v>
      </c>
      <c r="G4038">
        <v>72.395479050000006</v>
      </c>
      <c r="H4038">
        <v>23.81772046</v>
      </c>
      <c r="I4038">
        <v>19.760898449999999</v>
      </c>
      <c r="J4038">
        <v>4.0568220110000004</v>
      </c>
      <c r="K4038">
        <v>0</v>
      </c>
      <c r="L4038">
        <v>405</v>
      </c>
      <c r="M4038">
        <v>10097121.83</v>
      </c>
      <c r="N4038">
        <v>3177.5968640000001</v>
      </c>
      <c r="O4038">
        <v>163.0072797</v>
      </c>
      <c r="P4038">
        <v>-4.7624719459999998</v>
      </c>
      <c r="Q4038">
        <v>-4.5012313319999997</v>
      </c>
      <c r="R4038">
        <v>-4.0568220110000004</v>
      </c>
      <c r="S4038">
        <v>-3.6124126909999998</v>
      </c>
      <c r="T4038">
        <v>-3.3511720770000002</v>
      </c>
      <c r="U4038">
        <v>0</v>
      </c>
    </row>
    <row r="4039" spans="1:21" x14ac:dyDescent="0.35">
      <c r="A4039" t="s">
        <v>28</v>
      </c>
      <c r="B4039" t="s">
        <v>92</v>
      </c>
      <c r="C4039" t="s">
        <v>115</v>
      </c>
      <c r="D4039" t="s">
        <v>62</v>
      </c>
      <c r="E4039" s="40">
        <v>44807</v>
      </c>
      <c r="F4039">
        <v>6</v>
      </c>
      <c r="G4039">
        <v>70.309517580000005</v>
      </c>
      <c r="H4039">
        <v>23.81980325</v>
      </c>
      <c r="I4039">
        <v>20.066432809999998</v>
      </c>
      <c r="J4039">
        <v>3.7533704380000001</v>
      </c>
      <c r="K4039">
        <v>0</v>
      </c>
      <c r="L4039">
        <v>405</v>
      </c>
      <c r="M4039">
        <v>10099572.289999999</v>
      </c>
      <c r="N4039">
        <v>3177.9824250000001</v>
      </c>
      <c r="O4039">
        <v>163.0270586</v>
      </c>
      <c r="P4039">
        <v>-4.4591059939999997</v>
      </c>
      <c r="Q4039">
        <v>-4.1978336819999997</v>
      </c>
      <c r="R4039">
        <v>-3.7533704380000001</v>
      </c>
      <c r="S4039">
        <v>-3.3089071940000001</v>
      </c>
      <c r="T4039">
        <v>-3.0476348820000001</v>
      </c>
      <c r="U4039">
        <v>0</v>
      </c>
    </row>
    <row r="4040" spans="1:21" x14ac:dyDescent="0.35">
      <c r="A4040" t="s">
        <v>28</v>
      </c>
      <c r="B4040" t="s">
        <v>92</v>
      </c>
      <c r="C4040" t="s">
        <v>115</v>
      </c>
      <c r="D4040" t="s">
        <v>62</v>
      </c>
      <c r="E4040" s="40">
        <v>44807</v>
      </c>
      <c r="F4040">
        <v>7</v>
      </c>
      <c r="G4040">
        <v>68.867247520000006</v>
      </c>
      <c r="H4040">
        <v>24.310520489999998</v>
      </c>
      <c r="I4040">
        <v>21.65301865</v>
      </c>
      <c r="J4040">
        <v>2.6575018340000001</v>
      </c>
      <c r="K4040">
        <v>0</v>
      </c>
      <c r="L4040">
        <v>405</v>
      </c>
      <c r="M4040">
        <v>10094848.109999999</v>
      </c>
      <c r="N4040">
        <v>3177.2390700000001</v>
      </c>
      <c r="O4040">
        <v>162.98892530000001</v>
      </c>
      <c r="P4040">
        <v>-3.3630723140000001</v>
      </c>
      <c r="Q4040">
        <v>-3.1018611150000002</v>
      </c>
      <c r="R4040">
        <v>-2.6575018340000001</v>
      </c>
      <c r="S4040">
        <v>-2.213142554</v>
      </c>
      <c r="T4040">
        <v>-1.9519313549999999</v>
      </c>
      <c r="U4040">
        <v>0</v>
      </c>
    </row>
    <row r="4041" spans="1:21" x14ac:dyDescent="0.35">
      <c r="A4041" t="s">
        <v>28</v>
      </c>
      <c r="B4041" t="s">
        <v>92</v>
      </c>
      <c r="C4041" t="s">
        <v>115</v>
      </c>
      <c r="D4041" t="s">
        <v>62</v>
      </c>
      <c r="E4041" s="40">
        <v>44807</v>
      </c>
      <c r="F4041">
        <v>8</v>
      </c>
      <c r="G4041">
        <v>68.707992169999997</v>
      </c>
      <c r="H4041">
        <v>23.50807498</v>
      </c>
      <c r="I4041">
        <v>23.22815877</v>
      </c>
      <c r="J4041">
        <v>0.27991620900000003</v>
      </c>
      <c r="K4041">
        <v>0</v>
      </c>
      <c r="L4041">
        <v>405</v>
      </c>
      <c r="M4041">
        <v>10088512.99</v>
      </c>
      <c r="N4041">
        <v>3176.2419599999998</v>
      </c>
      <c r="O4041">
        <v>162.93777460000001</v>
      </c>
      <c r="P4041">
        <v>-0.98526525899999995</v>
      </c>
      <c r="Q4041">
        <v>-0.72413603599999998</v>
      </c>
      <c r="R4041">
        <v>-0.27991620900000003</v>
      </c>
      <c r="S4041">
        <v>0.16430361900000001</v>
      </c>
      <c r="T4041">
        <v>0.42543284199999998</v>
      </c>
      <c r="U4041">
        <v>0</v>
      </c>
    </row>
    <row r="4042" spans="1:21" x14ac:dyDescent="0.35">
      <c r="A4042" t="s">
        <v>28</v>
      </c>
      <c r="B4042" t="s">
        <v>92</v>
      </c>
      <c r="C4042" t="s">
        <v>115</v>
      </c>
      <c r="D4042" t="s">
        <v>62</v>
      </c>
      <c r="E4042" s="40">
        <v>44807</v>
      </c>
      <c r="F4042">
        <v>9</v>
      </c>
      <c r="G4042">
        <v>72.237592750000005</v>
      </c>
      <c r="H4042">
        <v>22.432104110000001</v>
      </c>
      <c r="I4042">
        <v>23.4251912</v>
      </c>
      <c r="J4042">
        <v>-0.99308708999999995</v>
      </c>
      <c r="K4042">
        <v>0</v>
      </c>
      <c r="L4042">
        <v>405</v>
      </c>
      <c r="M4042">
        <v>10094658.949999999</v>
      </c>
      <c r="N4042">
        <v>3177.2093030000001</v>
      </c>
      <c r="O4042">
        <v>162.9873982</v>
      </c>
      <c r="P4042">
        <v>0.28752322200000002</v>
      </c>
      <c r="Q4042">
        <v>0.54873197299999998</v>
      </c>
      <c r="R4042">
        <v>0.99308708999999995</v>
      </c>
      <c r="S4042">
        <v>1.437442208</v>
      </c>
      <c r="T4042">
        <v>1.6986509590000001</v>
      </c>
      <c r="U4042">
        <v>0</v>
      </c>
    </row>
    <row r="4043" spans="1:21" x14ac:dyDescent="0.35">
      <c r="A4043" t="s">
        <v>28</v>
      </c>
      <c r="B4043" t="s">
        <v>92</v>
      </c>
      <c r="C4043" t="s">
        <v>115</v>
      </c>
      <c r="D4043" t="s">
        <v>62</v>
      </c>
      <c r="E4043" s="40">
        <v>44807</v>
      </c>
      <c r="F4043">
        <v>10</v>
      </c>
      <c r="G4043">
        <v>76.670911489999995</v>
      </c>
      <c r="H4043">
        <v>22.691638409999999</v>
      </c>
      <c r="I4043">
        <v>23.127012740000001</v>
      </c>
      <c r="J4043">
        <v>-0.43537432999999998</v>
      </c>
      <c r="K4043">
        <v>0</v>
      </c>
      <c r="L4043">
        <v>405</v>
      </c>
      <c r="M4043">
        <v>10099541.98</v>
      </c>
      <c r="N4043">
        <v>3177.9776550000001</v>
      </c>
      <c r="O4043">
        <v>163.02681390000001</v>
      </c>
      <c r="P4043">
        <v>-0.27036016699999998</v>
      </c>
      <c r="Q4043">
        <v>-9.0882470000000007E-3</v>
      </c>
      <c r="R4043">
        <v>0.43537432999999998</v>
      </c>
      <c r="S4043">
        <v>0.87983690699999995</v>
      </c>
      <c r="T4043">
        <v>1.141108827</v>
      </c>
      <c r="U4043">
        <v>0</v>
      </c>
    </row>
    <row r="4044" spans="1:21" x14ac:dyDescent="0.35">
      <c r="A4044" t="s">
        <v>28</v>
      </c>
      <c r="B4044" t="s">
        <v>92</v>
      </c>
      <c r="C4044" t="s">
        <v>115</v>
      </c>
      <c r="D4044" t="s">
        <v>62</v>
      </c>
      <c r="E4044" s="40">
        <v>44807</v>
      </c>
      <c r="F4044">
        <v>11</v>
      </c>
      <c r="G4044">
        <v>81.239245650000001</v>
      </c>
      <c r="H4044">
        <v>22.66549324</v>
      </c>
      <c r="I4044">
        <v>22.828032839999999</v>
      </c>
      <c r="J4044">
        <v>-0.16253959500000001</v>
      </c>
      <c r="K4044">
        <v>0</v>
      </c>
      <c r="L4044">
        <v>405</v>
      </c>
      <c r="M4044">
        <v>10095681.74</v>
      </c>
      <c r="N4044">
        <v>3177.3702560000002</v>
      </c>
      <c r="O4044">
        <v>162.99565490000001</v>
      </c>
      <c r="P4044">
        <v>-0.54306001599999998</v>
      </c>
      <c r="Q4044">
        <v>-0.28183803200000002</v>
      </c>
      <c r="R4044">
        <v>0.16253959500000001</v>
      </c>
      <c r="S4044">
        <v>0.60691722299999995</v>
      </c>
      <c r="T4044">
        <v>0.86813920700000002</v>
      </c>
      <c r="U4044">
        <v>0</v>
      </c>
    </row>
    <row r="4045" spans="1:21" x14ac:dyDescent="0.35">
      <c r="A4045" t="s">
        <v>28</v>
      </c>
      <c r="B4045" t="s">
        <v>92</v>
      </c>
      <c r="C4045" t="s">
        <v>115</v>
      </c>
      <c r="D4045" t="s">
        <v>62</v>
      </c>
      <c r="E4045" s="40">
        <v>44807</v>
      </c>
      <c r="F4045">
        <v>12</v>
      </c>
      <c r="G4045">
        <v>85.675575570000007</v>
      </c>
      <c r="H4045">
        <v>23.268830730000001</v>
      </c>
      <c r="I4045">
        <v>22.978174450000001</v>
      </c>
      <c r="J4045">
        <v>0.29065627999999999</v>
      </c>
      <c r="K4045">
        <v>0</v>
      </c>
      <c r="L4045">
        <v>405</v>
      </c>
      <c r="M4045">
        <v>10093899.34</v>
      </c>
      <c r="N4045">
        <v>3177.089759</v>
      </c>
      <c r="O4045">
        <v>162.98126579999999</v>
      </c>
      <c r="P4045">
        <v>-0.99619360099999998</v>
      </c>
      <c r="Q4045">
        <v>-0.73499467799999996</v>
      </c>
      <c r="R4045">
        <v>-0.29065627999999999</v>
      </c>
      <c r="S4045">
        <v>0.15368211800000001</v>
      </c>
      <c r="T4045">
        <v>0.41488104199999998</v>
      </c>
      <c r="U4045">
        <v>0</v>
      </c>
    </row>
    <row r="4046" spans="1:21" x14ac:dyDescent="0.35">
      <c r="A4046" t="s">
        <v>28</v>
      </c>
      <c r="B4046" t="s">
        <v>92</v>
      </c>
      <c r="C4046" t="s">
        <v>115</v>
      </c>
      <c r="D4046" t="s">
        <v>62</v>
      </c>
      <c r="E4046" s="40">
        <v>44807</v>
      </c>
      <c r="F4046">
        <v>13</v>
      </c>
      <c r="G4046">
        <v>89.788089929999998</v>
      </c>
      <c r="H4046">
        <v>23.67868271</v>
      </c>
      <c r="I4046">
        <v>24.084058559999999</v>
      </c>
      <c r="J4046">
        <v>-0.40537585199999998</v>
      </c>
      <c r="K4046">
        <v>0</v>
      </c>
      <c r="L4046">
        <v>405</v>
      </c>
      <c r="M4046">
        <v>10092719.689999999</v>
      </c>
      <c r="N4046">
        <v>3176.9041040000002</v>
      </c>
      <c r="O4046">
        <v>162.97174190000001</v>
      </c>
      <c r="P4046">
        <v>-0.30012024100000001</v>
      </c>
      <c r="Q4046">
        <v>-3.8936580999999998E-2</v>
      </c>
      <c r="R4046">
        <v>0.40537585199999998</v>
      </c>
      <c r="S4046">
        <v>0.84968828500000004</v>
      </c>
      <c r="T4046">
        <v>1.110871945</v>
      </c>
      <c r="U4046">
        <v>0</v>
      </c>
    </row>
    <row r="4047" spans="1:21" x14ac:dyDescent="0.35">
      <c r="A4047" t="s">
        <v>28</v>
      </c>
      <c r="B4047" t="s">
        <v>92</v>
      </c>
      <c r="C4047" t="s">
        <v>115</v>
      </c>
      <c r="D4047" t="s">
        <v>62</v>
      </c>
      <c r="E4047" s="40">
        <v>44807</v>
      </c>
      <c r="F4047">
        <v>14</v>
      </c>
      <c r="G4047">
        <v>92.94829584</v>
      </c>
      <c r="H4047">
        <v>23.971283159999999</v>
      </c>
      <c r="I4047">
        <v>23.581902549999999</v>
      </c>
      <c r="J4047">
        <v>0.38938061400000001</v>
      </c>
      <c r="K4047">
        <v>0</v>
      </c>
      <c r="L4047">
        <v>405</v>
      </c>
      <c r="M4047">
        <v>10094559.310000001</v>
      </c>
      <c r="N4047">
        <v>3177.1936219999998</v>
      </c>
      <c r="O4047">
        <v>162.98659380000001</v>
      </c>
      <c r="P4047">
        <v>-1.0949409999999999</v>
      </c>
      <c r="Q4047">
        <v>-0.83373353800000005</v>
      </c>
      <c r="R4047">
        <v>-0.38938061400000001</v>
      </c>
      <c r="S4047">
        <v>5.4972311000000003E-2</v>
      </c>
      <c r="T4047">
        <v>0.316179773</v>
      </c>
      <c r="U4047">
        <v>0</v>
      </c>
    </row>
    <row r="4048" spans="1:21" x14ac:dyDescent="0.35">
      <c r="A4048" t="s">
        <v>28</v>
      </c>
      <c r="B4048" t="s">
        <v>92</v>
      </c>
      <c r="C4048" t="s">
        <v>115</v>
      </c>
      <c r="D4048" t="s">
        <v>62</v>
      </c>
      <c r="E4048" s="40">
        <v>44807</v>
      </c>
      <c r="F4048">
        <v>15</v>
      </c>
      <c r="G4048">
        <v>96.023166419999995</v>
      </c>
      <c r="H4048">
        <v>25.01448521</v>
      </c>
      <c r="I4048">
        <v>24.374799240000002</v>
      </c>
      <c r="J4048">
        <v>0.63968596600000005</v>
      </c>
      <c r="K4048">
        <v>0</v>
      </c>
      <c r="L4048">
        <v>405</v>
      </c>
      <c r="M4048">
        <v>10095494.029999999</v>
      </c>
      <c r="N4048">
        <v>3177.340717</v>
      </c>
      <c r="O4048">
        <v>162.99413970000001</v>
      </c>
      <c r="P4048">
        <v>-1.345279018</v>
      </c>
      <c r="Q4048">
        <v>-1.084059463</v>
      </c>
      <c r="R4048">
        <v>-0.63968596600000005</v>
      </c>
      <c r="S4048">
        <v>-0.19531246999999999</v>
      </c>
      <c r="T4048">
        <v>6.5907086000000004E-2</v>
      </c>
      <c r="U4048">
        <v>0</v>
      </c>
    </row>
    <row r="4049" spans="1:21" x14ac:dyDescent="0.35">
      <c r="A4049" t="s">
        <v>28</v>
      </c>
      <c r="B4049" t="s">
        <v>92</v>
      </c>
      <c r="C4049" t="s">
        <v>115</v>
      </c>
      <c r="D4049" t="s">
        <v>62</v>
      </c>
      <c r="E4049" s="40">
        <v>44807</v>
      </c>
      <c r="F4049">
        <v>16</v>
      </c>
      <c r="G4049">
        <v>98.332557550000004</v>
      </c>
      <c r="H4049">
        <v>24.950473240000001</v>
      </c>
      <c r="I4049">
        <v>24.653589090000001</v>
      </c>
      <c r="J4049">
        <v>0.29688414800000001</v>
      </c>
      <c r="K4049">
        <v>0</v>
      </c>
      <c r="L4049">
        <v>405</v>
      </c>
      <c r="M4049">
        <v>10098630.6</v>
      </c>
      <c r="N4049">
        <v>3177.8342630000002</v>
      </c>
      <c r="O4049">
        <v>163.01945799999999</v>
      </c>
      <c r="P4049">
        <v>-1.0025868010000001</v>
      </c>
      <c r="Q4049">
        <v>-0.74132666999999997</v>
      </c>
      <c r="R4049">
        <v>-0.29688414800000001</v>
      </c>
      <c r="S4049">
        <v>0.14755837499999999</v>
      </c>
      <c r="T4049">
        <v>0.40881850600000003</v>
      </c>
      <c r="U4049">
        <v>0</v>
      </c>
    </row>
    <row r="4050" spans="1:21" x14ac:dyDescent="0.35">
      <c r="A4050" t="s">
        <v>28</v>
      </c>
      <c r="B4050" t="s">
        <v>92</v>
      </c>
      <c r="C4050" t="s">
        <v>115</v>
      </c>
      <c r="D4050" t="s">
        <v>62</v>
      </c>
      <c r="E4050" s="40">
        <v>44807</v>
      </c>
      <c r="F4050">
        <v>17</v>
      </c>
      <c r="G4050">
        <v>97.953098010000005</v>
      </c>
      <c r="H4050">
        <v>24.814593349999999</v>
      </c>
      <c r="I4050">
        <v>24.401656590000002</v>
      </c>
      <c r="J4050">
        <v>0.41293675299999999</v>
      </c>
      <c r="K4050">
        <v>0</v>
      </c>
      <c r="L4050">
        <v>405</v>
      </c>
      <c r="M4050">
        <v>10099577.199999999</v>
      </c>
      <c r="N4050">
        <v>3177.983197</v>
      </c>
      <c r="O4050">
        <v>163.02709809999999</v>
      </c>
      <c r="P4050">
        <v>-1.1186724809999999</v>
      </c>
      <c r="Q4050">
        <v>-0.85740010499999997</v>
      </c>
      <c r="R4050">
        <v>-0.41293675299999999</v>
      </c>
      <c r="S4050">
        <v>3.1526599000000002E-2</v>
      </c>
      <c r="T4050">
        <v>0.29279897399999999</v>
      </c>
      <c r="U4050">
        <v>0</v>
      </c>
    </row>
    <row r="4051" spans="1:21" x14ac:dyDescent="0.35">
      <c r="A4051" t="s">
        <v>28</v>
      </c>
      <c r="B4051" t="s">
        <v>92</v>
      </c>
      <c r="C4051" t="s">
        <v>115</v>
      </c>
      <c r="D4051" t="s">
        <v>62</v>
      </c>
      <c r="E4051" s="40">
        <v>44807</v>
      </c>
      <c r="F4051">
        <v>18</v>
      </c>
      <c r="G4051">
        <v>97.752093560000006</v>
      </c>
      <c r="H4051">
        <v>25.264635040000002</v>
      </c>
      <c r="I4051">
        <v>24.454762930000001</v>
      </c>
      <c r="J4051">
        <v>0.80987211000000003</v>
      </c>
      <c r="K4051">
        <v>0</v>
      </c>
      <c r="L4051">
        <v>405</v>
      </c>
      <c r="M4051">
        <v>10098169.949999999</v>
      </c>
      <c r="N4051">
        <v>3177.7617839999998</v>
      </c>
      <c r="O4051">
        <v>163.0157399</v>
      </c>
      <c r="P4051">
        <v>-1.5155586679999999</v>
      </c>
      <c r="Q4051">
        <v>-1.254304495</v>
      </c>
      <c r="R4051">
        <v>-0.80987211000000003</v>
      </c>
      <c r="S4051">
        <v>-0.36543972400000002</v>
      </c>
      <c r="T4051">
        <v>-0.104185551</v>
      </c>
      <c r="U4051">
        <v>0</v>
      </c>
    </row>
    <row r="4052" spans="1:21" x14ac:dyDescent="0.35">
      <c r="A4052" t="s">
        <v>28</v>
      </c>
      <c r="B4052" t="s">
        <v>92</v>
      </c>
      <c r="C4052" t="s">
        <v>115</v>
      </c>
      <c r="D4052" t="s">
        <v>62</v>
      </c>
      <c r="E4052" s="40">
        <v>44807</v>
      </c>
      <c r="F4052">
        <v>19</v>
      </c>
      <c r="G4052">
        <v>96.000803149999996</v>
      </c>
      <c r="H4052">
        <v>25.774646099999998</v>
      </c>
      <c r="I4052">
        <v>24.565990249999999</v>
      </c>
      <c r="J4052">
        <v>1.2086558549999999</v>
      </c>
      <c r="K4052">
        <v>1</v>
      </c>
      <c r="L4052">
        <v>405</v>
      </c>
      <c r="M4052">
        <v>10097966.130000001</v>
      </c>
      <c r="N4052">
        <v>3177.7297130000002</v>
      </c>
      <c r="O4052">
        <v>163.01409469999999</v>
      </c>
      <c r="P4052">
        <v>-1.914335291</v>
      </c>
      <c r="Q4052">
        <v>-1.6530837549999999</v>
      </c>
      <c r="R4052">
        <v>-1.2086558549999999</v>
      </c>
      <c r="S4052">
        <v>-0.76422795399999999</v>
      </c>
      <c r="T4052">
        <v>-0.50297641800000004</v>
      </c>
      <c r="U4052">
        <v>0</v>
      </c>
    </row>
    <row r="4053" spans="1:21" x14ac:dyDescent="0.35">
      <c r="A4053" t="s">
        <v>28</v>
      </c>
      <c r="B4053" t="s">
        <v>92</v>
      </c>
      <c r="C4053" t="s">
        <v>115</v>
      </c>
      <c r="D4053" t="s">
        <v>62</v>
      </c>
      <c r="E4053" s="40">
        <v>44807</v>
      </c>
      <c r="F4053">
        <v>20</v>
      </c>
      <c r="G4053">
        <v>92.955678329999998</v>
      </c>
      <c r="H4053">
        <v>25.034644539999999</v>
      </c>
      <c r="I4053">
        <v>24.416785010000002</v>
      </c>
      <c r="J4053">
        <v>0.61785953800000004</v>
      </c>
      <c r="K4053">
        <v>1</v>
      </c>
      <c r="L4053">
        <v>405</v>
      </c>
      <c r="M4053">
        <v>10096200.310000001</v>
      </c>
      <c r="N4053">
        <v>3177.4518589999998</v>
      </c>
      <c r="O4053">
        <v>162.9998411</v>
      </c>
      <c r="P4053">
        <v>-1.323477271</v>
      </c>
      <c r="Q4053">
        <v>-1.0622485779999999</v>
      </c>
      <c r="R4053">
        <v>-0.61785953800000004</v>
      </c>
      <c r="S4053">
        <v>-0.173470498</v>
      </c>
      <c r="T4053">
        <v>8.7758194999999997E-2</v>
      </c>
      <c r="U4053">
        <v>0</v>
      </c>
    </row>
    <row r="4054" spans="1:21" x14ac:dyDescent="0.35">
      <c r="A4054" t="s">
        <v>28</v>
      </c>
      <c r="B4054" t="s">
        <v>92</v>
      </c>
      <c r="C4054" t="s">
        <v>115</v>
      </c>
      <c r="D4054" t="s">
        <v>62</v>
      </c>
      <c r="E4054" s="40">
        <v>44807</v>
      </c>
      <c r="F4054">
        <v>21</v>
      </c>
      <c r="G4054">
        <v>87.457482279999994</v>
      </c>
      <c r="H4054">
        <v>23.79161715</v>
      </c>
      <c r="I4054">
        <v>23.535357820000002</v>
      </c>
      <c r="J4054">
        <v>0.25625932400000001</v>
      </c>
      <c r="K4054">
        <v>0</v>
      </c>
      <c r="L4054">
        <v>405</v>
      </c>
      <c r="M4054">
        <v>10092114.43</v>
      </c>
      <c r="N4054">
        <v>3176.808845</v>
      </c>
      <c r="O4054">
        <v>162.9668552</v>
      </c>
      <c r="P4054">
        <v>-0.96173426200000001</v>
      </c>
      <c r="Q4054">
        <v>-0.70055843399999995</v>
      </c>
      <c r="R4054">
        <v>-0.25625932400000001</v>
      </c>
      <c r="S4054">
        <v>0.18803978700000001</v>
      </c>
      <c r="T4054">
        <v>0.44921561500000001</v>
      </c>
      <c r="U4054">
        <v>0</v>
      </c>
    </row>
    <row r="4055" spans="1:21" x14ac:dyDescent="0.35">
      <c r="A4055" t="s">
        <v>28</v>
      </c>
      <c r="B4055" t="s">
        <v>92</v>
      </c>
      <c r="C4055" t="s">
        <v>115</v>
      </c>
      <c r="D4055" t="s">
        <v>62</v>
      </c>
      <c r="E4055" s="40">
        <v>44807</v>
      </c>
      <c r="F4055">
        <v>22</v>
      </c>
      <c r="G4055">
        <v>84.099946660000001</v>
      </c>
      <c r="H4055">
        <v>22.66721205</v>
      </c>
      <c r="I4055">
        <v>22.8780894</v>
      </c>
      <c r="J4055">
        <v>-0.21087734899999999</v>
      </c>
      <c r="K4055">
        <v>0</v>
      </c>
      <c r="L4055">
        <v>405</v>
      </c>
      <c r="M4055">
        <v>10092219.02</v>
      </c>
      <c r="N4055">
        <v>3176.8253060000002</v>
      </c>
      <c r="O4055">
        <v>162.9676996</v>
      </c>
      <c r="P4055">
        <v>-0.49460124500000002</v>
      </c>
      <c r="Q4055">
        <v>-0.23342406399999999</v>
      </c>
      <c r="R4055">
        <v>0.21087734899999999</v>
      </c>
      <c r="S4055">
        <v>0.65517876200000003</v>
      </c>
      <c r="T4055">
        <v>0.91635594300000001</v>
      </c>
      <c r="U4055">
        <v>0</v>
      </c>
    </row>
    <row r="4056" spans="1:21" x14ac:dyDescent="0.35">
      <c r="A4056" t="s">
        <v>28</v>
      </c>
      <c r="B4056" t="s">
        <v>92</v>
      </c>
      <c r="C4056" t="s">
        <v>115</v>
      </c>
      <c r="D4056" t="s">
        <v>62</v>
      </c>
      <c r="E4056" s="40">
        <v>44807</v>
      </c>
      <c r="F4056">
        <v>23</v>
      </c>
      <c r="G4056">
        <v>81.123790170000007</v>
      </c>
      <c r="H4056">
        <v>23.06027834</v>
      </c>
      <c r="I4056">
        <v>22.555913090000001</v>
      </c>
      <c r="J4056">
        <v>0.50436525499999996</v>
      </c>
      <c r="K4056">
        <v>0</v>
      </c>
      <c r="L4056">
        <v>405</v>
      </c>
      <c r="M4056">
        <v>10092841.92</v>
      </c>
      <c r="N4056">
        <v>3176.9233429999999</v>
      </c>
      <c r="O4056">
        <v>162.9727288</v>
      </c>
      <c r="P4056">
        <v>-1.20986562</v>
      </c>
      <c r="Q4056">
        <v>-0.94868037800000005</v>
      </c>
      <c r="R4056">
        <v>-0.50436525499999996</v>
      </c>
      <c r="S4056">
        <v>-6.0050131E-2</v>
      </c>
      <c r="T4056">
        <v>0.20113511100000001</v>
      </c>
      <c r="U4056">
        <v>0</v>
      </c>
    </row>
    <row r="4057" spans="1:21" x14ac:dyDescent="0.35">
      <c r="A4057" t="s">
        <v>28</v>
      </c>
      <c r="B4057" t="s">
        <v>92</v>
      </c>
      <c r="C4057" t="s">
        <v>115</v>
      </c>
      <c r="D4057" t="s">
        <v>62</v>
      </c>
      <c r="E4057" s="40">
        <v>44807</v>
      </c>
      <c r="F4057">
        <v>24</v>
      </c>
      <c r="G4057">
        <v>78.906091970000006</v>
      </c>
      <c r="H4057">
        <v>22.59353153</v>
      </c>
      <c r="I4057">
        <v>21.219301120000001</v>
      </c>
      <c r="J4057">
        <v>1.37423041</v>
      </c>
      <c r="K4057">
        <v>0</v>
      </c>
      <c r="L4057">
        <v>405</v>
      </c>
      <c r="M4057">
        <v>10094259.550000001</v>
      </c>
      <c r="N4057">
        <v>3177.146448</v>
      </c>
      <c r="O4057">
        <v>162.98417380000001</v>
      </c>
      <c r="P4057">
        <v>-2.0797803209999999</v>
      </c>
      <c r="Q4057">
        <v>-1.8185767370000001</v>
      </c>
      <c r="R4057">
        <v>-1.37423041</v>
      </c>
      <c r="S4057">
        <v>-0.929884084</v>
      </c>
      <c r="T4057">
        <v>-0.66868050000000001</v>
      </c>
      <c r="U4057">
        <v>0</v>
      </c>
    </row>
    <row r="4058" spans="1:21" x14ac:dyDescent="0.35">
      <c r="A4058" t="s">
        <v>28</v>
      </c>
      <c r="B4058" t="s">
        <v>92</v>
      </c>
      <c r="C4058" t="s">
        <v>115</v>
      </c>
      <c r="D4058" t="s">
        <v>62</v>
      </c>
      <c r="E4058" s="40">
        <v>44808</v>
      </c>
      <c r="F4058">
        <v>1</v>
      </c>
      <c r="G4058">
        <v>78.857260179999997</v>
      </c>
      <c r="H4058">
        <v>21.477759850000002</v>
      </c>
      <c r="I4058">
        <v>19.9391602</v>
      </c>
      <c r="J4058">
        <v>1.5385996470000001</v>
      </c>
      <c r="K4058">
        <v>0</v>
      </c>
      <c r="L4058">
        <v>405</v>
      </c>
      <c r="M4058">
        <v>10113138.91</v>
      </c>
      <c r="N4058">
        <v>3180.1161780000002</v>
      </c>
      <c r="O4058">
        <v>162.9222872</v>
      </c>
      <c r="P4058">
        <v>-2.2420305200000001</v>
      </c>
      <c r="Q4058">
        <v>-1.9816114309999999</v>
      </c>
      <c r="R4058">
        <v>-1.5385996470000001</v>
      </c>
      <c r="S4058">
        <v>-1.0955878640000001</v>
      </c>
      <c r="T4058">
        <v>-0.83516877499999997</v>
      </c>
      <c r="U4058">
        <v>0</v>
      </c>
    </row>
    <row r="4059" spans="1:21" x14ac:dyDescent="0.35">
      <c r="A4059" t="s">
        <v>28</v>
      </c>
      <c r="B4059" t="s">
        <v>92</v>
      </c>
      <c r="C4059" t="s">
        <v>115</v>
      </c>
      <c r="D4059" t="s">
        <v>62</v>
      </c>
      <c r="E4059" s="40">
        <v>44808</v>
      </c>
      <c r="F4059">
        <v>2</v>
      </c>
      <c r="G4059">
        <v>74.474658649999995</v>
      </c>
      <c r="H4059">
        <v>21.178405420000001</v>
      </c>
      <c r="I4059">
        <v>18.5583262</v>
      </c>
      <c r="J4059">
        <v>2.620079219</v>
      </c>
      <c r="K4059">
        <v>0</v>
      </c>
      <c r="L4059">
        <v>405</v>
      </c>
      <c r="M4059">
        <v>10090721.050000001</v>
      </c>
      <c r="N4059">
        <v>3176.5895310000001</v>
      </c>
      <c r="O4059">
        <v>162.7416116</v>
      </c>
      <c r="P4059">
        <v>-3.3227300089999998</v>
      </c>
      <c r="Q4059">
        <v>-3.0625997169999999</v>
      </c>
      <c r="R4059">
        <v>-2.620079219</v>
      </c>
      <c r="S4059">
        <v>-2.177558721</v>
      </c>
      <c r="T4059">
        <v>-1.9174284290000001</v>
      </c>
      <c r="U4059">
        <v>0</v>
      </c>
    </row>
    <row r="4060" spans="1:21" x14ac:dyDescent="0.35">
      <c r="A4060" t="s">
        <v>28</v>
      </c>
      <c r="B4060" t="s">
        <v>92</v>
      </c>
      <c r="C4060" t="s">
        <v>115</v>
      </c>
      <c r="D4060" t="s">
        <v>62</v>
      </c>
      <c r="E4060" s="40">
        <v>44808</v>
      </c>
      <c r="F4060">
        <v>3</v>
      </c>
      <c r="G4060">
        <v>72.094533409999997</v>
      </c>
      <c r="H4060">
        <v>20.200371870000001</v>
      </c>
      <c r="I4060">
        <v>18.355805499999999</v>
      </c>
      <c r="J4060">
        <v>1.844566368</v>
      </c>
      <c r="K4060">
        <v>0</v>
      </c>
      <c r="L4060">
        <v>405</v>
      </c>
      <c r="M4060">
        <v>10088030.65</v>
      </c>
      <c r="N4060">
        <v>3176.1660299999999</v>
      </c>
      <c r="O4060">
        <v>162.71991499999999</v>
      </c>
      <c r="P4060">
        <v>-2.5471234809999999</v>
      </c>
      <c r="Q4060">
        <v>-2.2870278690000001</v>
      </c>
      <c r="R4060">
        <v>-1.844566368</v>
      </c>
      <c r="S4060">
        <v>-1.402104867</v>
      </c>
      <c r="T4060">
        <v>-1.1420092550000001</v>
      </c>
      <c r="U4060">
        <v>0</v>
      </c>
    </row>
    <row r="4061" spans="1:21" x14ac:dyDescent="0.35">
      <c r="A4061" t="s">
        <v>28</v>
      </c>
      <c r="B4061" t="s">
        <v>92</v>
      </c>
      <c r="C4061" t="s">
        <v>115</v>
      </c>
      <c r="D4061" t="s">
        <v>62</v>
      </c>
      <c r="E4061" s="40">
        <v>44808</v>
      </c>
      <c r="F4061">
        <v>4</v>
      </c>
      <c r="G4061">
        <v>70.793515209999995</v>
      </c>
      <c r="H4061">
        <v>19.87295692</v>
      </c>
      <c r="I4061">
        <v>17.596330519999999</v>
      </c>
      <c r="J4061">
        <v>2.2766264010000001</v>
      </c>
      <c r="K4061">
        <v>0</v>
      </c>
      <c r="L4061">
        <v>405</v>
      </c>
      <c r="M4061">
        <v>10087265.199999999</v>
      </c>
      <c r="N4061">
        <v>3176.045529</v>
      </c>
      <c r="O4061">
        <v>162.7137415</v>
      </c>
      <c r="P4061">
        <v>-2.9791568599999998</v>
      </c>
      <c r="Q4061">
        <v>-2.7190711150000002</v>
      </c>
      <c r="R4061">
        <v>-2.2766264010000001</v>
      </c>
      <c r="S4061">
        <v>-1.834181686</v>
      </c>
      <c r="T4061">
        <v>-1.574095942</v>
      </c>
      <c r="U4061">
        <v>0</v>
      </c>
    </row>
    <row r="4062" spans="1:21" x14ac:dyDescent="0.35">
      <c r="A4062" t="s">
        <v>28</v>
      </c>
      <c r="B4062" t="s">
        <v>92</v>
      </c>
      <c r="C4062" t="s">
        <v>115</v>
      </c>
      <c r="D4062" t="s">
        <v>62</v>
      </c>
      <c r="E4062" s="40">
        <v>44808</v>
      </c>
      <c r="F4062">
        <v>5</v>
      </c>
      <c r="G4062">
        <v>69.893246340000005</v>
      </c>
      <c r="H4062">
        <v>19.893699049999999</v>
      </c>
      <c r="I4062">
        <v>17.251981780000001</v>
      </c>
      <c r="J4062">
        <v>2.6417172679999998</v>
      </c>
      <c r="K4062">
        <v>0</v>
      </c>
      <c r="L4062">
        <v>405</v>
      </c>
      <c r="M4062">
        <v>10088588.279999999</v>
      </c>
      <c r="N4062">
        <v>3176.2538129999998</v>
      </c>
      <c r="O4062">
        <v>162.72441219999999</v>
      </c>
      <c r="P4062">
        <v>-3.3442937989999999</v>
      </c>
      <c r="Q4062">
        <v>-3.084190998</v>
      </c>
      <c r="R4062">
        <v>-2.6417172679999998</v>
      </c>
      <c r="S4062">
        <v>-2.1992435380000002</v>
      </c>
      <c r="T4062">
        <v>-1.939140737</v>
      </c>
      <c r="U4062">
        <v>0</v>
      </c>
    </row>
    <row r="4063" spans="1:21" x14ac:dyDescent="0.35">
      <c r="A4063" t="s">
        <v>28</v>
      </c>
      <c r="B4063" t="s">
        <v>92</v>
      </c>
      <c r="C4063" t="s">
        <v>115</v>
      </c>
      <c r="D4063" t="s">
        <v>62</v>
      </c>
      <c r="E4063" s="40">
        <v>44808</v>
      </c>
      <c r="F4063">
        <v>6</v>
      </c>
      <c r="G4063">
        <v>68.222462910000004</v>
      </c>
      <c r="H4063">
        <v>19.516469990000001</v>
      </c>
      <c r="I4063">
        <v>17.419167590000001</v>
      </c>
      <c r="J4063">
        <v>2.0973023980000001</v>
      </c>
      <c r="K4063">
        <v>0</v>
      </c>
      <c r="L4063">
        <v>405</v>
      </c>
      <c r="M4063">
        <v>10088325.99</v>
      </c>
      <c r="N4063">
        <v>3176.2125230000001</v>
      </c>
      <c r="O4063">
        <v>162.7222969</v>
      </c>
      <c r="P4063">
        <v>-2.7998697950000002</v>
      </c>
      <c r="Q4063">
        <v>-2.5397703759999999</v>
      </c>
      <c r="R4063">
        <v>-2.0973023980000001</v>
      </c>
      <c r="S4063">
        <v>-1.65483442</v>
      </c>
      <c r="T4063">
        <v>-1.3947350009999999</v>
      </c>
      <c r="U4063">
        <v>0</v>
      </c>
    </row>
    <row r="4064" spans="1:21" x14ac:dyDescent="0.35">
      <c r="A4064" t="s">
        <v>28</v>
      </c>
      <c r="B4064" t="s">
        <v>92</v>
      </c>
      <c r="C4064" t="s">
        <v>115</v>
      </c>
      <c r="D4064" t="s">
        <v>62</v>
      </c>
      <c r="E4064" s="40">
        <v>44808</v>
      </c>
      <c r="F4064">
        <v>7</v>
      </c>
      <c r="G4064">
        <v>67.181066189999996</v>
      </c>
      <c r="H4064">
        <v>20.129624069999998</v>
      </c>
      <c r="I4064">
        <v>18.8093094</v>
      </c>
      <c r="J4064">
        <v>1.320314671</v>
      </c>
      <c r="K4064">
        <v>0</v>
      </c>
      <c r="L4064">
        <v>405</v>
      </c>
      <c r="M4064">
        <v>10086879.27</v>
      </c>
      <c r="N4064">
        <v>3175.9847719999998</v>
      </c>
      <c r="O4064">
        <v>162.71062889999999</v>
      </c>
      <c r="P4064">
        <v>-2.0228316909999999</v>
      </c>
      <c r="Q4064">
        <v>-1.7627509219999999</v>
      </c>
      <c r="R4064">
        <v>-1.320314671</v>
      </c>
      <c r="S4064">
        <v>-0.87787842000000005</v>
      </c>
      <c r="T4064">
        <v>-0.61779765099999995</v>
      </c>
      <c r="U4064">
        <v>0</v>
      </c>
    </row>
    <row r="4065" spans="1:21" x14ac:dyDescent="0.35">
      <c r="A4065" t="s">
        <v>28</v>
      </c>
      <c r="B4065" t="s">
        <v>92</v>
      </c>
      <c r="C4065" t="s">
        <v>115</v>
      </c>
      <c r="D4065" t="s">
        <v>62</v>
      </c>
      <c r="E4065" s="40">
        <v>44808</v>
      </c>
      <c r="F4065">
        <v>8</v>
      </c>
      <c r="G4065">
        <v>67.332990820000006</v>
      </c>
      <c r="H4065">
        <v>20.39158003</v>
      </c>
      <c r="I4065">
        <v>19.826310580000001</v>
      </c>
      <c r="J4065">
        <v>0.56526944300000004</v>
      </c>
      <c r="K4065">
        <v>0</v>
      </c>
      <c r="L4065">
        <v>405</v>
      </c>
      <c r="M4065">
        <v>10086295.92</v>
      </c>
      <c r="N4065">
        <v>3175.8929330000001</v>
      </c>
      <c r="O4065">
        <v>162.70592379999999</v>
      </c>
      <c r="P4065">
        <v>-1.267766148</v>
      </c>
      <c r="Q4065">
        <v>-1.0076928999999999</v>
      </c>
      <c r="R4065">
        <v>-0.56526944300000004</v>
      </c>
      <c r="S4065">
        <v>-0.122845986</v>
      </c>
      <c r="T4065">
        <v>0.13722726199999999</v>
      </c>
      <c r="U4065">
        <v>0</v>
      </c>
    </row>
    <row r="4066" spans="1:21" x14ac:dyDescent="0.35">
      <c r="A4066" t="s">
        <v>28</v>
      </c>
      <c r="B4066" t="s">
        <v>92</v>
      </c>
      <c r="C4066" t="s">
        <v>115</v>
      </c>
      <c r="D4066" t="s">
        <v>62</v>
      </c>
      <c r="E4066" s="40">
        <v>44808</v>
      </c>
      <c r="F4066">
        <v>9</v>
      </c>
      <c r="G4066">
        <v>71.573930399999995</v>
      </c>
      <c r="H4066">
        <v>19.78257941</v>
      </c>
      <c r="I4066">
        <v>19.55993586</v>
      </c>
      <c r="J4066">
        <v>0.22264355399999999</v>
      </c>
      <c r="K4066">
        <v>0</v>
      </c>
      <c r="L4066">
        <v>405</v>
      </c>
      <c r="M4066">
        <v>10091964.15</v>
      </c>
      <c r="N4066">
        <v>3176.7851909999999</v>
      </c>
      <c r="O4066">
        <v>162.75163559999999</v>
      </c>
      <c r="P4066">
        <v>-0.92533762399999997</v>
      </c>
      <c r="Q4066">
        <v>-0.66519130900000001</v>
      </c>
      <c r="R4066">
        <v>-0.22264355399999999</v>
      </c>
      <c r="S4066">
        <v>0.21990419999999999</v>
      </c>
      <c r="T4066">
        <v>0.48005051500000001</v>
      </c>
      <c r="U4066">
        <v>0</v>
      </c>
    </row>
    <row r="4067" spans="1:21" x14ac:dyDescent="0.35">
      <c r="A4067" t="s">
        <v>28</v>
      </c>
      <c r="B4067" t="s">
        <v>92</v>
      </c>
      <c r="C4067" t="s">
        <v>115</v>
      </c>
      <c r="D4067" t="s">
        <v>62</v>
      </c>
      <c r="E4067" s="40">
        <v>44808</v>
      </c>
      <c r="F4067">
        <v>10</v>
      </c>
      <c r="G4067">
        <v>76.843788380000007</v>
      </c>
      <c r="H4067">
        <v>19.038227469999999</v>
      </c>
      <c r="I4067">
        <v>19.135636890000001</v>
      </c>
      <c r="J4067">
        <v>-9.7409414999999999E-2</v>
      </c>
      <c r="K4067">
        <v>0</v>
      </c>
      <c r="L4067">
        <v>405</v>
      </c>
      <c r="M4067">
        <v>10092850.67</v>
      </c>
      <c r="N4067">
        <v>3176.9247190000001</v>
      </c>
      <c r="O4067">
        <v>162.7587838</v>
      </c>
      <c r="P4067">
        <v>-0.60531551800000005</v>
      </c>
      <c r="Q4067">
        <v>-0.345157777</v>
      </c>
      <c r="R4067">
        <v>9.7409414999999999E-2</v>
      </c>
      <c r="S4067">
        <v>0.53997660700000005</v>
      </c>
      <c r="T4067">
        <v>0.80013434800000005</v>
      </c>
      <c r="U4067">
        <v>0</v>
      </c>
    </row>
    <row r="4068" spans="1:21" x14ac:dyDescent="0.35">
      <c r="A4068" t="s">
        <v>28</v>
      </c>
      <c r="B4068" t="s">
        <v>92</v>
      </c>
      <c r="C4068" t="s">
        <v>115</v>
      </c>
      <c r="D4068" t="s">
        <v>62</v>
      </c>
      <c r="E4068" s="40">
        <v>44808</v>
      </c>
      <c r="F4068">
        <v>11</v>
      </c>
      <c r="G4068">
        <v>81.605102700000003</v>
      </c>
      <c r="H4068">
        <v>19.574323400000001</v>
      </c>
      <c r="I4068">
        <v>18.952810209999999</v>
      </c>
      <c r="J4068">
        <v>0.62151319000000005</v>
      </c>
      <c r="K4068">
        <v>0</v>
      </c>
      <c r="L4068">
        <v>405</v>
      </c>
      <c r="M4068">
        <v>10091711.119999999</v>
      </c>
      <c r="N4068">
        <v>3176.745367</v>
      </c>
      <c r="O4068">
        <v>162.74959530000001</v>
      </c>
      <c r="P4068">
        <v>-1.324198451</v>
      </c>
      <c r="Q4068">
        <v>-1.064055397</v>
      </c>
      <c r="R4068">
        <v>-0.62151319000000005</v>
      </c>
      <c r="S4068">
        <v>-0.178970983</v>
      </c>
      <c r="T4068">
        <v>8.1172070999999998E-2</v>
      </c>
      <c r="U4068">
        <v>0</v>
      </c>
    </row>
    <row r="4069" spans="1:21" x14ac:dyDescent="0.35">
      <c r="A4069" t="s">
        <v>28</v>
      </c>
      <c r="B4069" t="s">
        <v>92</v>
      </c>
      <c r="C4069" t="s">
        <v>115</v>
      </c>
      <c r="D4069" t="s">
        <v>62</v>
      </c>
      <c r="E4069" s="40">
        <v>44808</v>
      </c>
      <c r="F4069">
        <v>12</v>
      </c>
      <c r="G4069">
        <v>86.979073549999995</v>
      </c>
      <c r="H4069">
        <v>20.147782960000001</v>
      </c>
      <c r="I4069">
        <v>19.250184829999998</v>
      </c>
      <c r="J4069">
        <v>0.89759812699999997</v>
      </c>
      <c r="K4069">
        <v>0</v>
      </c>
      <c r="L4069">
        <v>405</v>
      </c>
      <c r="M4069">
        <v>10093195.460000001</v>
      </c>
      <c r="N4069">
        <v>3176.9789839999999</v>
      </c>
      <c r="O4069">
        <v>162.7615639</v>
      </c>
      <c r="P4069">
        <v>-1.6003350629999999</v>
      </c>
      <c r="Q4069">
        <v>-1.340172878</v>
      </c>
      <c r="R4069">
        <v>-0.89759812699999997</v>
      </c>
      <c r="S4069">
        <v>-0.45502337599999998</v>
      </c>
      <c r="T4069">
        <v>-0.19486119099999999</v>
      </c>
      <c r="U4069">
        <v>0</v>
      </c>
    </row>
    <row r="4070" spans="1:21" x14ac:dyDescent="0.35">
      <c r="A4070" t="s">
        <v>28</v>
      </c>
      <c r="B4070" t="s">
        <v>92</v>
      </c>
      <c r="C4070" t="s">
        <v>115</v>
      </c>
      <c r="D4070" t="s">
        <v>62</v>
      </c>
      <c r="E4070" s="40">
        <v>44808</v>
      </c>
      <c r="F4070">
        <v>13</v>
      </c>
      <c r="G4070">
        <v>91.995483699999994</v>
      </c>
      <c r="H4070">
        <v>20.58879284</v>
      </c>
      <c r="I4070">
        <v>20.58897962</v>
      </c>
      <c r="J4070">
        <v>-1.86782E-4</v>
      </c>
      <c r="K4070">
        <v>0</v>
      </c>
      <c r="L4070">
        <v>405</v>
      </c>
      <c r="M4070">
        <v>10095354.029999999</v>
      </c>
      <c r="N4070">
        <v>3177.3186860000001</v>
      </c>
      <c r="O4070">
        <v>162.77896730000001</v>
      </c>
      <c r="P4070">
        <v>-0.70262529500000004</v>
      </c>
      <c r="Q4070">
        <v>-0.44243529199999998</v>
      </c>
      <c r="R4070">
        <v>1.86782E-4</v>
      </c>
      <c r="S4070">
        <v>0.44280885599999997</v>
      </c>
      <c r="T4070">
        <v>0.70299885900000003</v>
      </c>
      <c r="U4070">
        <v>0</v>
      </c>
    </row>
    <row r="4071" spans="1:21" x14ac:dyDescent="0.35">
      <c r="A4071" t="s">
        <v>28</v>
      </c>
      <c r="B4071" t="s">
        <v>92</v>
      </c>
      <c r="C4071" t="s">
        <v>115</v>
      </c>
      <c r="D4071" t="s">
        <v>62</v>
      </c>
      <c r="E4071" s="40">
        <v>44808</v>
      </c>
      <c r="F4071">
        <v>14</v>
      </c>
      <c r="G4071">
        <v>95.574121919999996</v>
      </c>
      <c r="H4071">
        <v>21.08192738</v>
      </c>
      <c r="I4071">
        <v>20.399836350000001</v>
      </c>
      <c r="J4071">
        <v>0.68209102799999999</v>
      </c>
      <c r="K4071">
        <v>0</v>
      </c>
      <c r="L4071">
        <v>405</v>
      </c>
      <c r="M4071">
        <v>10097532.57</v>
      </c>
      <c r="N4071">
        <v>3177.6614939999999</v>
      </c>
      <c r="O4071">
        <v>162.7965299</v>
      </c>
      <c r="P4071">
        <v>-1.384978933</v>
      </c>
      <c r="Q4071">
        <v>-1.1247608579999999</v>
      </c>
      <c r="R4071">
        <v>-0.68209102799999999</v>
      </c>
      <c r="S4071">
        <v>-0.239421199</v>
      </c>
      <c r="T4071">
        <v>2.0796875999999999E-2</v>
      </c>
      <c r="U4071">
        <v>0</v>
      </c>
    </row>
    <row r="4072" spans="1:21" x14ac:dyDescent="0.35">
      <c r="A4072" t="s">
        <v>28</v>
      </c>
      <c r="B4072" t="s">
        <v>92</v>
      </c>
      <c r="C4072" t="s">
        <v>115</v>
      </c>
      <c r="D4072" t="s">
        <v>62</v>
      </c>
      <c r="E4072" s="40">
        <v>44808</v>
      </c>
      <c r="F4072">
        <v>15</v>
      </c>
      <c r="G4072">
        <v>98.074494119999997</v>
      </c>
      <c r="H4072">
        <v>21.798812430000002</v>
      </c>
      <c r="I4072">
        <v>21.51469625</v>
      </c>
      <c r="J4072">
        <v>0.28411617900000002</v>
      </c>
      <c r="K4072">
        <v>0</v>
      </c>
      <c r="L4072">
        <v>405</v>
      </c>
      <c r="M4072">
        <v>10100535.07</v>
      </c>
      <c r="N4072">
        <v>3178.1338970000002</v>
      </c>
      <c r="O4072">
        <v>162.8207319</v>
      </c>
      <c r="P4072">
        <v>-0.98710857799999996</v>
      </c>
      <c r="Q4072">
        <v>-0.72685181700000001</v>
      </c>
      <c r="R4072">
        <v>-0.28411617900000002</v>
      </c>
      <c r="S4072">
        <v>0.15861945999999999</v>
      </c>
      <c r="T4072">
        <v>0.41887622000000002</v>
      </c>
      <c r="U4072">
        <v>0</v>
      </c>
    </row>
    <row r="4073" spans="1:21" x14ac:dyDescent="0.35">
      <c r="A4073" t="s">
        <v>28</v>
      </c>
      <c r="B4073" t="s">
        <v>92</v>
      </c>
      <c r="C4073" t="s">
        <v>115</v>
      </c>
      <c r="D4073" t="s">
        <v>62</v>
      </c>
      <c r="E4073" s="40">
        <v>44808</v>
      </c>
      <c r="F4073">
        <v>16</v>
      </c>
      <c r="G4073">
        <v>100.0871023</v>
      </c>
      <c r="H4073">
        <v>21.821518879999999</v>
      </c>
      <c r="I4073">
        <v>22.013838029999999</v>
      </c>
      <c r="J4073">
        <v>-0.19231915599999999</v>
      </c>
      <c r="K4073">
        <v>0</v>
      </c>
      <c r="L4073">
        <v>405</v>
      </c>
      <c r="M4073">
        <v>10104721.09</v>
      </c>
      <c r="N4073">
        <v>3178.7923949999999</v>
      </c>
      <c r="O4073">
        <v>162.85446780000001</v>
      </c>
      <c r="P4073">
        <v>-0.51081889999999996</v>
      </c>
      <c r="Q4073">
        <v>-0.25050821499999998</v>
      </c>
      <c r="R4073">
        <v>0.19231915599999999</v>
      </c>
      <c r="S4073">
        <v>0.63514652800000004</v>
      </c>
      <c r="T4073">
        <v>0.89545721300000003</v>
      </c>
      <c r="U4073">
        <v>0</v>
      </c>
    </row>
    <row r="4074" spans="1:21" x14ac:dyDescent="0.35">
      <c r="A4074" t="s">
        <v>28</v>
      </c>
      <c r="B4074" t="s">
        <v>92</v>
      </c>
      <c r="C4074" t="s">
        <v>115</v>
      </c>
      <c r="D4074" t="s">
        <v>62</v>
      </c>
      <c r="E4074" s="40">
        <v>44808</v>
      </c>
      <c r="F4074">
        <v>17</v>
      </c>
      <c r="G4074">
        <v>101.54371</v>
      </c>
      <c r="H4074">
        <v>22.537776529999999</v>
      </c>
      <c r="I4074">
        <v>22.287161579999999</v>
      </c>
      <c r="J4074">
        <v>0.25061495099999997</v>
      </c>
      <c r="K4074">
        <v>0</v>
      </c>
      <c r="L4074">
        <v>405</v>
      </c>
      <c r="M4074">
        <v>10105824.85</v>
      </c>
      <c r="N4074">
        <v>3178.966003</v>
      </c>
      <c r="O4074">
        <v>162.8633619</v>
      </c>
      <c r="P4074">
        <v>-0.95379140799999995</v>
      </c>
      <c r="Q4074">
        <v>-0.69346650700000001</v>
      </c>
      <c r="R4074">
        <v>-0.25061495099999997</v>
      </c>
      <c r="S4074">
        <v>0.192236606</v>
      </c>
      <c r="T4074">
        <v>0.45256150699999997</v>
      </c>
      <c r="U4074">
        <v>0</v>
      </c>
    </row>
    <row r="4075" spans="1:21" x14ac:dyDescent="0.35">
      <c r="A4075" t="s">
        <v>28</v>
      </c>
      <c r="B4075" t="s">
        <v>92</v>
      </c>
      <c r="C4075" t="s">
        <v>115</v>
      </c>
      <c r="D4075" t="s">
        <v>62</v>
      </c>
      <c r="E4075" s="40">
        <v>44808</v>
      </c>
      <c r="F4075">
        <v>18</v>
      </c>
      <c r="G4075">
        <v>101.31392270000001</v>
      </c>
      <c r="H4075">
        <v>23.236164259999999</v>
      </c>
      <c r="I4075">
        <v>22.488499730000001</v>
      </c>
      <c r="J4075">
        <v>0.74766452999999999</v>
      </c>
      <c r="K4075">
        <v>1</v>
      </c>
      <c r="L4075">
        <v>405</v>
      </c>
      <c r="M4075">
        <v>10107132.060000001</v>
      </c>
      <c r="N4075">
        <v>3179.1716000000001</v>
      </c>
      <c r="O4075">
        <v>162.873895</v>
      </c>
      <c r="P4075">
        <v>-1.450886465</v>
      </c>
      <c r="Q4075">
        <v>-1.190544727</v>
      </c>
      <c r="R4075">
        <v>-0.74766452999999999</v>
      </c>
      <c r="S4075">
        <v>-0.30478433199999999</v>
      </c>
      <c r="T4075">
        <v>-4.4442595000000001E-2</v>
      </c>
      <c r="U4075">
        <v>0</v>
      </c>
    </row>
    <row r="4076" spans="1:21" x14ac:dyDescent="0.35">
      <c r="A4076" t="s">
        <v>28</v>
      </c>
      <c r="B4076" t="s">
        <v>92</v>
      </c>
      <c r="C4076" t="s">
        <v>115</v>
      </c>
      <c r="D4076" t="s">
        <v>62</v>
      </c>
      <c r="E4076" s="40">
        <v>44808</v>
      </c>
      <c r="F4076">
        <v>19</v>
      </c>
      <c r="G4076">
        <v>100.1239542</v>
      </c>
      <c r="H4076">
        <v>22.73266181</v>
      </c>
      <c r="I4076">
        <v>22.641900190000001</v>
      </c>
      <c r="J4076">
        <v>9.0761617000000003E-2</v>
      </c>
      <c r="K4076">
        <v>1</v>
      </c>
      <c r="L4076">
        <v>405</v>
      </c>
      <c r="M4076">
        <v>10107626.58</v>
      </c>
      <c r="N4076">
        <v>3179.249374</v>
      </c>
      <c r="O4076">
        <v>162.87787950000001</v>
      </c>
      <c r="P4076">
        <v>-0.794000755</v>
      </c>
      <c r="Q4076">
        <v>-0.53365264899999998</v>
      </c>
      <c r="R4076">
        <v>-9.0761617000000003E-2</v>
      </c>
      <c r="S4076">
        <v>0.352129415</v>
      </c>
      <c r="T4076">
        <v>0.61247752200000005</v>
      </c>
      <c r="U4076">
        <v>0</v>
      </c>
    </row>
    <row r="4077" spans="1:21" x14ac:dyDescent="0.35">
      <c r="A4077" t="s">
        <v>28</v>
      </c>
      <c r="B4077" t="s">
        <v>92</v>
      </c>
      <c r="C4077" t="s">
        <v>115</v>
      </c>
      <c r="D4077" t="s">
        <v>62</v>
      </c>
      <c r="E4077" s="40">
        <v>44808</v>
      </c>
      <c r="F4077">
        <v>20</v>
      </c>
      <c r="G4077">
        <v>96.928832249999999</v>
      </c>
      <c r="H4077">
        <v>22.397594049999999</v>
      </c>
      <c r="I4077">
        <v>22.687527589999998</v>
      </c>
      <c r="J4077">
        <v>-0.28993354500000001</v>
      </c>
      <c r="K4077">
        <v>1</v>
      </c>
      <c r="L4077">
        <v>405</v>
      </c>
      <c r="M4077">
        <v>10109711.07</v>
      </c>
      <c r="N4077">
        <v>3179.5771850000001</v>
      </c>
      <c r="O4077">
        <v>162.8946737</v>
      </c>
      <c r="P4077">
        <v>-0.41337810400000002</v>
      </c>
      <c r="Q4077">
        <v>-0.153003153</v>
      </c>
      <c r="R4077">
        <v>0.28993354500000001</v>
      </c>
      <c r="S4077">
        <v>0.73287024300000003</v>
      </c>
      <c r="T4077">
        <v>0.993245194</v>
      </c>
      <c r="U4077">
        <v>0</v>
      </c>
    </row>
    <row r="4078" spans="1:21" x14ac:dyDescent="0.35">
      <c r="A4078" t="s">
        <v>28</v>
      </c>
      <c r="B4078" t="s">
        <v>92</v>
      </c>
      <c r="C4078" t="s">
        <v>115</v>
      </c>
      <c r="D4078" t="s">
        <v>62</v>
      </c>
      <c r="E4078" s="40">
        <v>44808</v>
      </c>
      <c r="F4078">
        <v>21</v>
      </c>
      <c r="G4078">
        <v>90.688633010000004</v>
      </c>
      <c r="H4078">
        <v>21.668935269999999</v>
      </c>
      <c r="I4078">
        <v>21.72750203</v>
      </c>
      <c r="J4078">
        <v>-5.8566761000000002E-2</v>
      </c>
      <c r="K4078">
        <v>0</v>
      </c>
      <c r="L4078">
        <v>405</v>
      </c>
      <c r="M4078">
        <v>10108891.67</v>
      </c>
      <c r="N4078">
        <v>3179.4483279999999</v>
      </c>
      <c r="O4078">
        <v>162.88807220000001</v>
      </c>
      <c r="P4078">
        <v>-0.64471638600000003</v>
      </c>
      <c r="Q4078">
        <v>-0.38435198700000001</v>
      </c>
      <c r="R4078">
        <v>5.8566761000000002E-2</v>
      </c>
      <c r="S4078">
        <v>0.50148550800000002</v>
      </c>
      <c r="T4078">
        <v>0.76184990699999999</v>
      </c>
      <c r="U4078">
        <v>0</v>
      </c>
    </row>
    <row r="4079" spans="1:21" x14ac:dyDescent="0.35">
      <c r="A4079" t="s">
        <v>28</v>
      </c>
      <c r="B4079" t="s">
        <v>92</v>
      </c>
      <c r="C4079" t="s">
        <v>115</v>
      </c>
      <c r="D4079" t="s">
        <v>62</v>
      </c>
      <c r="E4079" s="40">
        <v>44808</v>
      </c>
      <c r="F4079">
        <v>22</v>
      </c>
      <c r="G4079">
        <v>86.762994849999998</v>
      </c>
      <c r="H4079">
        <v>21.15823262</v>
      </c>
      <c r="I4079">
        <v>20.9611363</v>
      </c>
      <c r="J4079">
        <v>0.197096313</v>
      </c>
      <c r="K4079">
        <v>0</v>
      </c>
      <c r="L4079">
        <v>405</v>
      </c>
      <c r="M4079">
        <v>10112732.01</v>
      </c>
      <c r="N4079">
        <v>3180.0522030000002</v>
      </c>
      <c r="O4079">
        <v>162.9190097</v>
      </c>
      <c r="P4079">
        <v>-0.90051303500000002</v>
      </c>
      <c r="Q4079">
        <v>-0.64009918499999996</v>
      </c>
      <c r="R4079">
        <v>-0.197096313</v>
      </c>
      <c r="S4079">
        <v>0.245906558</v>
      </c>
      <c r="T4079">
        <v>0.506320408</v>
      </c>
      <c r="U4079">
        <v>0</v>
      </c>
    </row>
    <row r="4080" spans="1:21" x14ac:dyDescent="0.35">
      <c r="A4080" t="s">
        <v>28</v>
      </c>
      <c r="B4080" t="s">
        <v>92</v>
      </c>
      <c r="C4080" t="s">
        <v>115</v>
      </c>
      <c r="D4080" t="s">
        <v>62</v>
      </c>
      <c r="E4080" s="40">
        <v>44808</v>
      </c>
      <c r="F4080">
        <v>23</v>
      </c>
      <c r="G4080">
        <v>84.345548480000005</v>
      </c>
      <c r="H4080">
        <v>21.682976759999999</v>
      </c>
      <c r="I4080">
        <v>20.671557190000001</v>
      </c>
      <c r="J4080">
        <v>1.0114195669999999</v>
      </c>
      <c r="K4080">
        <v>0</v>
      </c>
      <c r="L4080">
        <v>405</v>
      </c>
      <c r="M4080">
        <v>10116268.93</v>
      </c>
      <c r="N4080">
        <v>3180.6082649999998</v>
      </c>
      <c r="O4080">
        <v>162.94749759999999</v>
      </c>
      <c r="P4080">
        <v>-1.7149592870000001</v>
      </c>
      <c r="Q4080">
        <v>-1.4544999009999999</v>
      </c>
      <c r="R4080">
        <v>-1.0114195669999999</v>
      </c>
      <c r="S4080">
        <v>-0.56833923200000003</v>
      </c>
      <c r="T4080">
        <v>-0.30787984600000001</v>
      </c>
      <c r="U4080">
        <v>0</v>
      </c>
    </row>
    <row r="4081" spans="1:21" x14ac:dyDescent="0.35">
      <c r="A4081" t="s">
        <v>28</v>
      </c>
      <c r="B4081" t="s">
        <v>92</v>
      </c>
      <c r="C4081" t="s">
        <v>115</v>
      </c>
      <c r="D4081" t="s">
        <v>62</v>
      </c>
      <c r="E4081" s="40">
        <v>44808</v>
      </c>
      <c r="F4081">
        <v>24</v>
      </c>
      <c r="G4081">
        <v>81.968336530000002</v>
      </c>
      <c r="H4081">
        <v>21.21074501</v>
      </c>
      <c r="I4081">
        <v>19.37534106</v>
      </c>
      <c r="J4081">
        <v>1.835403946</v>
      </c>
      <c r="K4081">
        <v>0</v>
      </c>
      <c r="L4081">
        <v>405</v>
      </c>
      <c r="M4081">
        <v>10126552.83</v>
      </c>
      <c r="N4081">
        <v>3182.22451</v>
      </c>
      <c r="O4081">
        <v>163.03030029999999</v>
      </c>
      <c r="P4081">
        <v>-2.5393011740000002</v>
      </c>
      <c r="Q4081">
        <v>-2.278709434</v>
      </c>
      <c r="R4081">
        <v>-1.835403946</v>
      </c>
      <c r="S4081">
        <v>-1.3920984569999999</v>
      </c>
      <c r="T4081">
        <v>-1.1315067169999999</v>
      </c>
      <c r="U4081">
        <v>0</v>
      </c>
    </row>
    <row r="4082" spans="1:21" x14ac:dyDescent="0.35">
      <c r="A4082" t="s">
        <v>28</v>
      </c>
      <c r="B4082" t="s">
        <v>92</v>
      </c>
      <c r="C4082" t="s">
        <v>115</v>
      </c>
      <c r="D4082" t="s">
        <v>16</v>
      </c>
      <c r="E4082" s="40">
        <v>44804</v>
      </c>
      <c r="F4082">
        <v>1</v>
      </c>
      <c r="G4082">
        <v>61.28835093</v>
      </c>
      <c r="H4082">
        <v>72.816884999999999</v>
      </c>
      <c r="I4082">
        <v>74.635874740000006</v>
      </c>
      <c r="J4082">
        <v>-1.8189897340000001</v>
      </c>
      <c r="K4082">
        <v>0</v>
      </c>
      <c r="L4082">
        <v>276</v>
      </c>
      <c r="M4082">
        <v>273874.11080000002</v>
      </c>
      <c r="N4082">
        <v>523.32982990000005</v>
      </c>
      <c r="O4082">
        <v>36.027511259999997</v>
      </c>
      <c r="P4082">
        <v>1.538111743</v>
      </c>
      <c r="Q4082">
        <v>1.6420963609999999</v>
      </c>
      <c r="R4082">
        <v>1.8189897340000001</v>
      </c>
      <c r="S4082">
        <v>1.995883107</v>
      </c>
      <c r="T4082">
        <v>2.0998677240000001</v>
      </c>
      <c r="U4082">
        <v>0</v>
      </c>
    </row>
    <row r="4083" spans="1:21" x14ac:dyDescent="0.35">
      <c r="A4083" t="s">
        <v>28</v>
      </c>
      <c r="B4083" t="s">
        <v>92</v>
      </c>
      <c r="C4083" t="s">
        <v>115</v>
      </c>
      <c r="D4083" t="s">
        <v>16</v>
      </c>
      <c r="E4083" s="40">
        <v>44804</v>
      </c>
      <c r="F4083">
        <v>2</v>
      </c>
      <c r="G4083">
        <v>59.96590604</v>
      </c>
      <c r="H4083">
        <v>72.287627000000001</v>
      </c>
      <c r="I4083">
        <v>73.725989049999995</v>
      </c>
      <c r="J4083">
        <v>-1.4383620500000001</v>
      </c>
      <c r="K4083">
        <v>0</v>
      </c>
      <c r="L4083">
        <v>276</v>
      </c>
      <c r="M4083">
        <v>274063.3175</v>
      </c>
      <c r="N4083">
        <v>523.51057060000005</v>
      </c>
      <c r="O4083">
        <v>36.039953969999999</v>
      </c>
      <c r="P4083">
        <v>1.157387054</v>
      </c>
      <c r="Q4083">
        <v>1.2614075840000001</v>
      </c>
      <c r="R4083">
        <v>1.4383620500000001</v>
      </c>
      <c r="S4083">
        <v>1.615316516</v>
      </c>
      <c r="T4083">
        <v>1.719337047</v>
      </c>
      <c r="U4083">
        <v>0</v>
      </c>
    </row>
    <row r="4084" spans="1:21" x14ac:dyDescent="0.35">
      <c r="A4084" t="s">
        <v>28</v>
      </c>
      <c r="B4084" t="s">
        <v>92</v>
      </c>
      <c r="C4084" t="s">
        <v>115</v>
      </c>
      <c r="D4084" t="s">
        <v>16</v>
      </c>
      <c r="E4084" s="40">
        <v>44804</v>
      </c>
      <c r="F4084">
        <v>3</v>
      </c>
      <c r="G4084">
        <v>58.82297603</v>
      </c>
      <c r="H4084">
        <v>71.918953389999999</v>
      </c>
      <c r="I4084">
        <v>73.24832481</v>
      </c>
      <c r="J4084">
        <v>-1.329371415</v>
      </c>
      <c r="K4084">
        <v>0</v>
      </c>
      <c r="L4084">
        <v>276</v>
      </c>
      <c r="M4084">
        <v>274144.93949999998</v>
      </c>
      <c r="N4084">
        <v>523.58852119999995</v>
      </c>
      <c r="O4084">
        <v>36.045320310000001</v>
      </c>
      <c r="P4084">
        <v>1.048354582</v>
      </c>
      <c r="Q4084">
        <v>1.152390601</v>
      </c>
      <c r="R4084">
        <v>1.329371415</v>
      </c>
      <c r="S4084">
        <v>1.5063522300000001</v>
      </c>
      <c r="T4084">
        <v>1.6103882490000001</v>
      </c>
      <c r="U4084">
        <v>0</v>
      </c>
    </row>
    <row r="4085" spans="1:21" x14ac:dyDescent="0.35">
      <c r="A4085" t="s">
        <v>28</v>
      </c>
      <c r="B4085" t="s">
        <v>92</v>
      </c>
      <c r="C4085" t="s">
        <v>115</v>
      </c>
      <c r="D4085" t="s">
        <v>16</v>
      </c>
      <c r="E4085" s="40">
        <v>44804</v>
      </c>
      <c r="F4085">
        <v>4</v>
      </c>
      <c r="G4085">
        <v>58.134648030000001</v>
      </c>
      <c r="H4085">
        <v>71.745025409999997</v>
      </c>
      <c r="I4085">
        <v>72.558109630000004</v>
      </c>
      <c r="J4085">
        <v>-0.81308422199999997</v>
      </c>
      <c r="K4085">
        <v>0</v>
      </c>
      <c r="L4085">
        <v>276</v>
      </c>
      <c r="M4085">
        <v>273849.36479999998</v>
      </c>
      <c r="N4085">
        <v>523.30618649999997</v>
      </c>
      <c r="O4085">
        <v>36.025883589999999</v>
      </c>
      <c r="P4085">
        <v>0.53221892100000001</v>
      </c>
      <c r="Q4085">
        <v>0.63619884100000001</v>
      </c>
      <c r="R4085">
        <v>0.81308422199999997</v>
      </c>
      <c r="S4085">
        <v>0.98996960300000003</v>
      </c>
      <c r="T4085">
        <v>1.093949523</v>
      </c>
      <c r="U4085">
        <v>0</v>
      </c>
    </row>
    <row r="4086" spans="1:21" x14ac:dyDescent="0.35">
      <c r="A4086" t="s">
        <v>28</v>
      </c>
      <c r="B4086" t="s">
        <v>92</v>
      </c>
      <c r="C4086" t="s">
        <v>115</v>
      </c>
      <c r="D4086" t="s">
        <v>16</v>
      </c>
      <c r="E4086" s="40">
        <v>44804</v>
      </c>
      <c r="F4086">
        <v>5</v>
      </c>
      <c r="G4086">
        <v>58.349543199999999</v>
      </c>
      <c r="H4086">
        <v>72.681591249999997</v>
      </c>
      <c r="I4086">
        <v>73.613669540000004</v>
      </c>
      <c r="J4086">
        <v>-0.93207828599999998</v>
      </c>
      <c r="K4086">
        <v>0</v>
      </c>
      <c r="L4086">
        <v>276</v>
      </c>
      <c r="M4086">
        <v>273778.95240000001</v>
      </c>
      <c r="N4086">
        <v>523.23890570000003</v>
      </c>
      <c r="O4086">
        <v>36.021251790000001</v>
      </c>
      <c r="P4086">
        <v>0.65124909499999994</v>
      </c>
      <c r="Q4086">
        <v>0.75521564600000002</v>
      </c>
      <c r="R4086">
        <v>0.93207828599999998</v>
      </c>
      <c r="S4086">
        <v>1.108940925</v>
      </c>
      <c r="T4086">
        <v>1.212907476</v>
      </c>
      <c r="U4086">
        <v>0</v>
      </c>
    </row>
    <row r="4087" spans="1:21" x14ac:dyDescent="0.35">
      <c r="A4087" t="s">
        <v>28</v>
      </c>
      <c r="B4087" t="s">
        <v>92</v>
      </c>
      <c r="C4087" t="s">
        <v>115</v>
      </c>
      <c r="D4087" t="s">
        <v>16</v>
      </c>
      <c r="E4087" s="40">
        <v>44804</v>
      </c>
      <c r="F4087">
        <v>6</v>
      </c>
      <c r="G4087">
        <v>59.42983383</v>
      </c>
      <c r="H4087">
        <v>80.261826880000001</v>
      </c>
      <c r="I4087">
        <v>81.024421579999995</v>
      </c>
      <c r="J4087">
        <v>-0.76259470500000004</v>
      </c>
      <c r="K4087">
        <v>0</v>
      </c>
      <c r="L4087">
        <v>276</v>
      </c>
      <c r="M4087">
        <v>273783.3028</v>
      </c>
      <c r="N4087">
        <v>523.24306279999996</v>
      </c>
      <c r="O4087">
        <v>36.021537979999998</v>
      </c>
      <c r="P4087">
        <v>0.48176328299999999</v>
      </c>
      <c r="Q4087">
        <v>0.58573066100000004</v>
      </c>
      <c r="R4087">
        <v>0.76259470500000004</v>
      </c>
      <c r="S4087">
        <v>0.93945874900000004</v>
      </c>
      <c r="T4087">
        <v>1.043426127</v>
      </c>
      <c r="U4087">
        <v>0</v>
      </c>
    </row>
    <row r="4088" spans="1:21" x14ac:dyDescent="0.35">
      <c r="A4088" t="s">
        <v>28</v>
      </c>
      <c r="B4088" t="s">
        <v>92</v>
      </c>
      <c r="C4088" t="s">
        <v>115</v>
      </c>
      <c r="D4088" t="s">
        <v>16</v>
      </c>
      <c r="E4088" s="40">
        <v>44804</v>
      </c>
      <c r="F4088">
        <v>7</v>
      </c>
      <c r="G4088">
        <v>59.429081289999999</v>
      </c>
      <c r="H4088">
        <v>96.103261140000001</v>
      </c>
      <c r="I4088">
        <v>95.418799419999999</v>
      </c>
      <c r="J4088">
        <v>0.68446171200000006</v>
      </c>
      <c r="K4088">
        <v>0</v>
      </c>
      <c r="L4088">
        <v>276</v>
      </c>
      <c r="M4088">
        <v>273845.26069999998</v>
      </c>
      <c r="N4088">
        <v>523.3022651</v>
      </c>
      <c r="O4088">
        <v>36.025613630000002</v>
      </c>
      <c r="P4088">
        <v>-0.96532490800000004</v>
      </c>
      <c r="Q4088">
        <v>-0.86134576699999998</v>
      </c>
      <c r="R4088">
        <v>-0.68446171200000006</v>
      </c>
      <c r="S4088">
        <v>-0.50757765600000004</v>
      </c>
      <c r="T4088">
        <v>-0.40359851499999999</v>
      </c>
      <c r="U4088">
        <v>0</v>
      </c>
    </row>
    <row r="4089" spans="1:21" x14ac:dyDescent="0.35">
      <c r="A4089" t="s">
        <v>28</v>
      </c>
      <c r="B4089" t="s">
        <v>92</v>
      </c>
      <c r="C4089" t="s">
        <v>115</v>
      </c>
      <c r="D4089" t="s">
        <v>16</v>
      </c>
      <c r="E4089" s="40">
        <v>44804</v>
      </c>
      <c r="F4089">
        <v>8</v>
      </c>
      <c r="G4089">
        <v>59.407365480000003</v>
      </c>
      <c r="H4089">
        <v>101.63094599999999</v>
      </c>
      <c r="I4089">
        <v>102.0389981</v>
      </c>
      <c r="J4089">
        <v>-0.40805214699999998</v>
      </c>
      <c r="K4089">
        <v>0</v>
      </c>
      <c r="L4089">
        <v>276</v>
      </c>
      <c r="M4089">
        <v>273860.66110000003</v>
      </c>
      <c r="N4089">
        <v>523.31697959999997</v>
      </c>
      <c r="O4089">
        <v>36.026626620000002</v>
      </c>
      <c r="P4089">
        <v>0.12718105299999999</v>
      </c>
      <c r="Q4089">
        <v>0.231163117</v>
      </c>
      <c r="R4089">
        <v>0.40805214699999998</v>
      </c>
      <c r="S4089">
        <v>0.58494117599999995</v>
      </c>
      <c r="T4089">
        <v>0.68892324000000005</v>
      </c>
      <c r="U4089">
        <v>0</v>
      </c>
    </row>
    <row r="4090" spans="1:21" x14ac:dyDescent="0.35">
      <c r="A4090" t="s">
        <v>28</v>
      </c>
      <c r="B4090" t="s">
        <v>92</v>
      </c>
      <c r="C4090" t="s">
        <v>115</v>
      </c>
      <c r="D4090" t="s">
        <v>16</v>
      </c>
      <c r="E4090" s="40">
        <v>44804</v>
      </c>
      <c r="F4090">
        <v>9</v>
      </c>
      <c r="G4090">
        <v>59.855032450000003</v>
      </c>
      <c r="H4090">
        <v>107.165553</v>
      </c>
      <c r="I4090">
        <v>107.1273564</v>
      </c>
      <c r="J4090">
        <v>3.8196580000000001E-2</v>
      </c>
      <c r="K4090">
        <v>0</v>
      </c>
      <c r="L4090">
        <v>276</v>
      </c>
      <c r="M4090">
        <v>274252.97090000001</v>
      </c>
      <c r="N4090">
        <v>523.69167540000001</v>
      </c>
      <c r="O4090">
        <v>36.05242174</v>
      </c>
      <c r="P4090">
        <v>-0.31926877799999998</v>
      </c>
      <c r="Q4090">
        <v>-0.21521226199999999</v>
      </c>
      <c r="R4090">
        <v>-3.8196580000000001E-2</v>
      </c>
      <c r="S4090">
        <v>0.138819102</v>
      </c>
      <c r="T4090">
        <v>0.24287561799999999</v>
      </c>
      <c r="U4090">
        <v>0</v>
      </c>
    </row>
    <row r="4091" spans="1:21" x14ac:dyDescent="0.35">
      <c r="A4091" t="s">
        <v>28</v>
      </c>
      <c r="B4091" t="s">
        <v>92</v>
      </c>
      <c r="C4091" t="s">
        <v>115</v>
      </c>
      <c r="D4091" t="s">
        <v>16</v>
      </c>
      <c r="E4091" s="40">
        <v>44804</v>
      </c>
      <c r="F4091">
        <v>10</v>
      </c>
      <c r="G4091">
        <v>61.169292900000002</v>
      </c>
      <c r="H4091">
        <v>115.5570931</v>
      </c>
      <c r="I4091">
        <v>117.2750793</v>
      </c>
      <c r="J4091">
        <v>-1.717986164</v>
      </c>
      <c r="K4091">
        <v>0</v>
      </c>
      <c r="L4091">
        <v>276</v>
      </c>
      <c r="M4091">
        <v>274632.04849999998</v>
      </c>
      <c r="N4091">
        <v>524.05347859999995</v>
      </c>
      <c r="O4091">
        <v>36.077329300000002</v>
      </c>
      <c r="P4091">
        <v>1.4367197810000001</v>
      </c>
      <c r="Q4091">
        <v>1.5408481869999999</v>
      </c>
      <c r="R4091">
        <v>1.717986164</v>
      </c>
      <c r="S4091">
        <v>1.8951241409999999</v>
      </c>
      <c r="T4091">
        <v>1.9992525459999999</v>
      </c>
      <c r="U4091">
        <v>0</v>
      </c>
    </row>
    <row r="4092" spans="1:21" x14ac:dyDescent="0.35">
      <c r="A4092" t="s">
        <v>28</v>
      </c>
      <c r="B4092" t="s">
        <v>92</v>
      </c>
      <c r="C4092" t="s">
        <v>115</v>
      </c>
      <c r="D4092" t="s">
        <v>16</v>
      </c>
      <c r="E4092" s="40">
        <v>44804</v>
      </c>
      <c r="F4092">
        <v>11</v>
      </c>
      <c r="G4092">
        <v>63.195717729999998</v>
      </c>
      <c r="H4092">
        <v>118.5429829</v>
      </c>
      <c r="I4092">
        <v>122.5165569</v>
      </c>
      <c r="J4092">
        <v>-3.9735739799999998</v>
      </c>
      <c r="K4092">
        <v>0</v>
      </c>
      <c r="L4092">
        <v>276</v>
      </c>
      <c r="M4092">
        <v>274827.40580000001</v>
      </c>
      <c r="N4092">
        <v>524.23983610000005</v>
      </c>
      <c r="O4092">
        <v>36.090158680000002</v>
      </c>
      <c r="P4092">
        <v>3.6922075780000001</v>
      </c>
      <c r="Q4092">
        <v>3.7963730120000001</v>
      </c>
      <c r="R4092">
        <v>3.9735739799999998</v>
      </c>
      <c r="S4092">
        <v>4.1507749489999997</v>
      </c>
      <c r="T4092">
        <v>4.2549403830000001</v>
      </c>
      <c r="U4092">
        <v>0</v>
      </c>
    </row>
    <row r="4093" spans="1:21" x14ac:dyDescent="0.35">
      <c r="A4093" t="s">
        <v>28</v>
      </c>
      <c r="B4093" t="s">
        <v>92</v>
      </c>
      <c r="C4093" t="s">
        <v>115</v>
      </c>
      <c r="D4093" t="s">
        <v>16</v>
      </c>
      <c r="E4093" s="40">
        <v>44804</v>
      </c>
      <c r="F4093">
        <v>12</v>
      </c>
      <c r="G4093">
        <v>66.573188220000006</v>
      </c>
      <c r="H4093">
        <v>120.9208227</v>
      </c>
      <c r="I4093">
        <v>123.7353732</v>
      </c>
      <c r="J4093">
        <v>-2.814550466</v>
      </c>
      <c r="K4093">
        <v>0</v>
      </c>
      <c r="L4093">
        <v>276</v>
      </c>
      <c r="M4093">
        <v>274259.65240000002</v>
      </c>
      <c r="N4093">
        <v>523.69805459999998</v>
      </c>
      <c r="O4093">
        <v>36.052860899999999</v>
      </c>
      <c r="P4093">
        <v>2.5334748440000001</v>
      </c>
      <c r="Q4093">
        <v>2.6375326270000001</v>
      </c>
      <c r="R4093">
        <v>2.814550466</v>
      </c>
      <c r="S4093">
        <v>2.9915683039999998</v>
      </c>
      <c r="T4093">
        <v>3.0956260869999999</v>
      </c>
      <c r="U4093">
        <v>0</v>
      </c>
    </row>
    <row r="4094" spans="1:21" x14ac:dyDescent="0.35">
      <c r="A4094" t="s">
        <v>28</v>
      </c>
      <c r="B4094" t="s">
        <v>92</v>
      </c>
      <c r="C4094" t="s">
        <v>115</v>
      </c>
      <c r="D4094" t="s">
        <v>16</v>
      </c>
      <c r="E4094" s="40">
        <v>44804</v>
      </c>
      <c r="F4094">
        <v>13</v>
      </c>
      <c r="G4094">
        <v>68.789303810000007</v>
      </c>
      <c r="H4094">
        <v>123.57537120000001</v>
      </c>
      <c r="I4094">
        <v>124.22393270000001</v>
      </c>
      <c r="J4094">
        <v>-0.64856148499999999</v>
      </c>
      <c r="K4094">
        <v>0</v>
      </c>
      <c r="L4094">
        <v>276</v>
      </c>
      <c r="M4094">
        <v>274171.3653</v>
      </c>
      <c r="N4094">
        <v>523.61375580000004</v>
      </c>
      <c r="O4094">
        <v>36.047057529999996</v>
      </c>
      <c r="P4094">
        <v>0.36753110700000002</v>
      </c>
      <c r="Q4094">
        <v>0.471572141</v>
      </c>
      <c r="R4094">
        <v>0.64856148499999999</v>
      </c>
      <c r="S4094">
        <v>0.82555082899999999</v>
      </c>
      <c r="T4094">
        <v>0.92959186199999999</v>
      </c>
      <c r="U4094">
        <v>0</v>
      </c>
    </row>
    <row r="4095" spans="1:21" x14ac:dyDescent="0.35">
      <c r="A4095" t="s">
        <v>28</v>
      </c>
      <c r="B4095" t="s">
        <v>92</v>
      </c>
      <c r="C4095" t="s">
        <v>115</v>
      </c>
      <c r="D4095" t="s">
        <v>16</v>
      </c>
      <c r="E4095" s="40">
        <v>44804</v>
      </c>
      <c r="F4095">
        <v>14</v>
      </c>
      <c r="G4095">
        <v>71.814852209999998</v>
      </c>
      <c r="H4095">
        <v>126.99612430000001</v>
      </c>
      <c r="I4095">
        <v>125.269471</v>
      </c>
      <c r="J4095">
        <v>1.726653212</v>
      </c>
      <c r="K4095">
        <v>0</v>
      </c>
      <c r="L4095">
        <v>276</v>
      </c>
      <c r="M4095">
        <v>273901.77669999999</v>
      </c>
      <c r="N4095">
        <v>523.3562617</v>
      </c>
      <c r="O4095">
        <v>36.029330909999999</v>
      </c>
      <c r="P4095">
        <v>-2.0075453890000001</v>
      </c>
      <c r="Q4095">
        <v>-1.9035555200000001</v>
      </c>
      <c r="R4095">
        <v>-1.726653212</v>
      </c>
      <c r="S4095">
        <v>-1.549750905</v>
      </c>
      <c r="T4095">
        <v>-1.4457610350000001</v>
      </c>
      <c r="U4095">
        <v>0</v>
      </c>
    </row>
    <row r="4096" spans="1:21" x14ac:dyDescent="0.35">
      <c r="A4096" t="s">
        <v>28</v>
      </c>
      <c r="B4096" t="s">
        <v>92</v>
      </c>
      <c r="C4096" t="s">
        <v>115</v>
      </c>
      <c r="D4096" t="s">
        <v>16</v>
      </c>
      <c r="E4096" s="40">
        <v>44804</v>
      </c>
      <c r="F4096">
        <v>15</v>
      </c>
      <c r="G4096">
        <v>74.447139789999994</v>
      </c>
      <c r="H4096">
        <v>124.582695</v>
      </c>
      <c r="I4096">
        <v>123.9630427</v>
      </c>
      <c r="J4096">
        <v>0.61965227899999997</v>
      </c>
      <c r="K4096">
        <v>0</v>
      </c>
      <c r="L4096">
        <v>276</v>
      </c>
      <c r="M4096">
        <v>273774.01990000001</v>
      </c>
      <c r="N4096">
        <v>523.23419220000005</v>
      </c>
      <c r="O4096">
        <v>36.020927299999997</v>
      </c>
      <c r="P4096">
        <v>-0.90047893999999995</v>
      </c>
      <c r="Q4096">
        <v>-0.79651332500000005</v>
      </c>
      <c r="R4096">
        <v>-0.61965227899999997</v>
      </c>
      <c r="S4096">
        <v>-0.44279123300000001</v>
      </c>
      <c r="T4096">
        <v>-0.33882561900000002</v>
      </c>
      <c r="U4096">
        <v>0</v>
      </c>
    </row>
    <row r="4097" spans="1:21" x14ac:dyDescent="0.35">
      <c r="A4097" t="s">
        <v>28</v>
      </c>
      <c r="B4097" t="s">
        <v>92</v>
      </c>
      <c r="C4097" t="s">
        <v>115</v>
      </c>
      <c r="D4097" t="s">
        <v>16</v>
      </c>
      <c r="E4097" s="40">
        <v>44804</v>
      </c>
      <c r="F4097">
        <v>16</v>
      </c>
      <c r="G4097">
        <v>76.452692299999995</v>
      </c>
      <c r="H4097">
        <v>120.0823316</v>
      </c>
      <c r="I4097">
        <v>120.84440379999999</v>
      </c>
      <c r="J4097">
        <v>-0.76207218099999996</v>
      </c>
      <c r="K4097">
        <v>0</v>
      </c>
      <c r="L4097">
        <v>276</v>
      </c>
      <c r="M4097">
        <v>273655.4559</v>
      </c>
      <c r="N4097">
        <v>523.12088080000001</v>
      </c>
      <c r="O4097">
        <v>36.013126620000001</v>
      </c>
      <c r="P4097">
        <v>0.481306336</v>
      </c>
      <c r="Q4097">
        <v>0.58524943600000001</v>
      </c>
      <c r="R4097">
        <v>0.76207218099999996</v>
      </c>
      <c r="S4097">
        <v>0.93889492600000002</v>
      </c>
      <c r="T4097">
        <v>1.0428380260000001</v>
      </c>
      <c r="U4097">
        <v>0</v>
      </c>
    </row>
    <row r="4098" spans="1:21" x14ac:dyDescent="0.35">
      <c r="A4098" t="s">
        <v>28</v>
      </c>
      <c r="B4098" t="s">
        <v>92</v>
      </c>
      <c r="C4098" t="s">
        <v>115</v>
      </c>
      <c r="D4098" t="s">
        <v>16</v>
      </c>
      <c r="E4098" s="40">
        <v>44804</v>
      </c>
      <c r="F4098">
        <v>17</v>
      </c>
      <c r="G4098">
        <v>77.686729330000006</v>
      </c>
      <c r="H4098">
        <v>117.6149209</v>
      </c>
      <c r="I4098">
        <v>120.0953334</v>
      </c>
      <c r="J4098">
        <v>-2.4804124380000001</v>
      </c>
      <c r="K4098">
        <v>0</v>
      </c>
      <c r="L4098">
        <v>276</v>
      </c>
      <c r="M4098">
        <v>273575.2561</v>
      </c>
      <c r="N4098">
        <v>523.04422</v>
      </c>
      <c r="O4098">
        <v>36.007849069999999</v>
      </c>
      <c r="P4098">
        <v>2.1996877380000002</v>
      </c>
      <c r="Q4098">
        <v>2.3036156050000001</v>
      </c>
      <c r="R4098">
        <v>2.4804124380000001</v>
      </c>
      <c r="S4098">
        <v>2.6572092700000001</v>
      </c>
      <c r="T4098">
        <v>2.761137138</v>
      </c>
      <c r="U4098">
        <v>0</v>
      </c>
    </row>
    <row r="4099" spans="1:21" x14ac:dyDescent="0.35">
      <c r="A4099" t="s">
        <v>28</v>
      </c>
      <c r="B4099" t="s">
        <v>92</v>
      </c>
      <c r="C4099" t="s">
        <v>115</v>
      </c>
      <c r="D4099" t="s">
        <v>16</v>
      </c>
      <c r="E4099" s="40">
        <v>44804</v>
      </c>
      <c r="F4099">
        <v>18</v>
      </c>
      <c r="G4099">
        <v>76.257479349999997</v>
      </c>
      <c r="H4099">
        <v>108.5572519</v>
      </c>
      <c r="I4099">
        <v>115.9450621</v>
      </c>
      <c r="J4099">
        <v>-7.3878102380000001</v>
      </c>
      <c r="K4099">
        <v>1</v>
      </c>
      <c r="L4099">
        <v>276</v>
      </c>
      <c r="M4099">
        <v>273586.17839999998</v>
      </c>
      <c r="N4099">
        <v>523.05466100000001</v>
      </c>
      <c r="O4099">
        <v>36.008567859999999</v>
      </c>
      <c r="P4099">
        <v>7.1070799339999997</v>
      </c>
      <c r="Q4099">
        <v>7.2110098760000003</v>
      </c>
      <c r="R4099">
        <v>7.3878102380000001</v>
      </c>
      <c r="S4099">
        <v>7.5646105989999999</v>
      </c>
      <c r="T4099">
        <v>7.6685405419999997</v>
      </c>
      <c r="U4099">
        <v>0</v>
      </c>
    </row>
    <row r="4100" spans="1:21" x14ac:dyDescent="0.35">
      <c r="A4100" t="s">
        <v>28</v>
      </c>
      <c r="B4100" t="s">
        <v>92</v>
      </c>
      <c r="C4100" t="s">
        <v>115</v>
      </c>
      <c r="D4100" t="s">
        <v>16</v>
      </c>
      <c r="E4100" s="40">
        <v>44804</v>
      </c>
      <c r="F4100">
        <v>19</v>
      </c>
      <c r="G4100">
        <v>75.046113640000002</v>
      </c>
      <c r="H4100">
        <v>102.8651325</v>
      </c>
      <c r="I4100">
        <v>109.598327</v>
      </c>
      <c r="J4100">
        <v>-6.7331944420000003</v>
      </c>
      <c r="K4100">
        <v>1</v>
      </c>
      <c r="L4100">
        <v>276</v>
      </c>
      <c r="M4100">
        <v>273607.07650000002</v>
      </c>
      <c r="N4100">
        <v>523.07463759999996</v>
      </c>
      <c r="O4100">
        <v>36.009943100000001</v>
      </c>
      <c r="P4100">
        <v>6.452453416</v>
      </c>
      <c r="Q4100">
        <v>6.5563873279999996</v>
      </c>
      <c r="R4100">
        <v>6.7331944420000003</v>
      </c>
      <c r="S4100">
        <v>6.9100015560000001</v>
      </c>
      <c r="T4100">
        <v>7.0139354669999996</v>
      </c>
      <c r="U4100">
        <v>0</v>
      </c>
    </row>
    <row r="4101" spans="1:21" x14ac:dyDescent="0.35">
      <c r="A4101" t="s">
        <v>28</v>
      </c>
      <c r="B4101" t="s">
        <v>92</v>
      </c>
      <c r="C4101" t="s">
        <v>115</v>
      </c>
      <c r="D4101" t="s">
        <v>16</v>
      </c>
      <c r="E4101" s="40">
        <v>44804</v>
      </c>
      <c r="F4101">
        <v>20</v>
      </c>
      <c r="G4101">
        <v>71.840871109999995</v>
      </c>
      <c r="H4101">
        <v>92.723293690000006</v>
      </c>
      <c r="I4101">
        <v>93.956112200000007</v>
      </c>
      <c r="J4101">
        <v>-1.23281851</v>
      </c>
      <c r="K4101">
        <v>1</v>
      </c>
      <c r="L4101">
        <v>276</v>
      </c>
      <c r="M4101">
        <v>273612.5919</v>
      </c>
      <c r="N4101">
        <v>523.07990970000003</v>
      </c>
      <c r="O4101">
        <v>36.010306049999997</v>
      </c>
      <c r="P4101">
        <v>0.95207465499999999</v>
      </c>
      <c r="Q4101">
        <v>1.0560096139999999</v>
      </c>
      <c r="R4101">
        <v>1.23281851</v>
      </c>
      <c r="S4101">
        <v>1.409627406</v>
      </c>
      <c r="T4101">
        <v>1.5135623650000001</v>
      </c>
      <c r="U4101">
        <v>0</v>
      </c>
    </row>
    <row r="4102" spans="1:21" x14ac:dyDescent="0.35">
      <c r="A4102" t="s">
        <v>28</v>
      </c>
      <c r="B4102" t="s">
        <v>92</v>
      </c>
      <c r="C4102" t="s">
        <v>115</v>
      </c>
      <c r="D4102" t="s">
        <v>16</v>
      </c>
      <c r="E4102" s="40">
        <v>44804</v>
      </c>
      <c r="F4102">
        <v>21</v>
      </c>
      <c r="G4102">
        <v>67.942152680000007</v>
      </c>
      <c r="H4102">
        <v>85.417633120000005</v>
      </c>
      <c r="I4102">
        <v>87.20783745</v>
      </c>
      <c r="J4102">
        <v>-1.7902043350000001</v>
      </c>
      <c r="K4102">
        <v>0</v>
      </c>
      <c r="L4102">
        <v>276</v>
      </c>
      <c r="M4102">
        <v>273557.29300000001</v>
      </c>
      <c r="N4102">
        <v>523.0270481</v>
      </c>
      <c r="O4102">
        <v>36.00666691</v>
      </c>
      <c r="P4102">
        <v>1.509488851</v>
      </c>
      <c r="Q4102">
        <v>1.6134133070000001</v>
      </c>
      <c r="R4102">
        <v>1.7902043350000001</v>
      </c>
      <c r="S4102">
        <v>1.9669953630000001</v>
      </c>
      <c r="T4102">
        <v>2.0709198180000001</v>
      </c>
      <c r="U4102">
        <v>0</v>
      </c>
    </row>
    <row r="4103" spans="1:21" x14ac:dyDescent="0.35">
      <c r="A4103" t="s">
        <v>28</v>
      </c>
      <c r="B4103" t="s">
        <v>92</v>
      </c>
      <c r="C4103" t="s">
        <v>115</v>
      </c>
      <c r="D4103" t="s">
        <v>16</v>
      </c>
      <c r="E4103" s="40">
        <v>44804</v>
      </c>
      <c r="F4103">
        <v>22</v>
      </c>
      <c r="G4103">
        <v>65.685457510000006</v>
      </c>
      <c r="H4103">
        <v>79.908365529999998</v>
      </c>
      <c r="I4103">
        <v>82.942421499999995</v>
      </c>
      <c r="J4103">
        <v>-3.034055972</v>
      </c>
      <c r="K4103">
        <v>0</v>
      </c>
      <c r="L4103">
        <v>276</v>
      </c>
      <c r="M4103">
        <v>273536.84029999998</v>
      </c>
      <c r="N4103">
        <v>523.00749540000004</v>
      </c>
      <c r="O4103">
        <v>36.005320849999997</v>
      </c>
      <c r="P4103">
        <v>2.7533509820000002</v>
      </c>
      <c r="Q4103">
        <v>2.8572715529999999</v>
      </c>
      <c r="R4103">
        <v>3.034055972</v>
      </c>
      <c r="S4103">
        <v>3.2108403910000001</v>
      </c>
      <c r="T4103">
        <v>3.3147609610000002</v>
      </c>
      <c r="U4103">
        <v>0</v>
      </c>
    </row>
    <row r="4104" spans="1:21" x14ac:dyDescent="0.35">
      <c r="A4104" t="s">
        <v>28</v>
      </c>
      <c r="B4104" t="s">
        <v>92</v>
      </c>
      <c r="C4104" t="s">
        <v>115</v>
      </c>
      <c r="D4104" t="s">
        <v>16</v>
      </c>
      <c r="E4104" s="40">
        <v>44804</v>
      </c>
      <c r="F4104">
        <v>23</v>
      </c>
      <c r="G4104">
        <v>64.402242619999996</v>
      </c>
      <c r="H4104">
        <v>76.037781379999998</v>
      </c>
      <c r="I4104">
        <v>78.041279860000003</v>
      </c>
      <c r="J4104">
        <v>-2.0034984790000001</v>
      </c>
      <c r="K4104">
        <v>0</v>
      </c>
      <c r="L4104">
        <v>276</v>
      </c>
      <c r="M4104">
        <v>273545.93190000003</v>
      </c>
      <c r="N4104">
        <v>523.01618710000002</v>
      </c>
      <c r="O4104">
        <v>36.005919200000001</v>
      </c>
      <c r="P4104">
        <v>1.722788824</v>
      </c>
      <c r="Q4104">
        <v>1.8267111220000001</v>
      </c>
      <c r="R4104">
        <v>2.0034984790000001</v>
      </c>
      <c r="S4104">
        <v>2.1802858349999998</v>
      </c>
      <c r="T4104">
        <v>2.2842081329999999</v>
      </c>
      <c r="U4104">
        <v>0</v>
      </c>
    </row>
    <row r="4105" spans="1:21" x14ac:dyDescent="0.35">
      <c r="A4105" t="s">
        <v>28</v>
      </c>
      <c r="B4105" t="s">
        <v>92</v>
      </c>
      <c r="C4105" t="s">
        <v>115</v>
      </c>
      <c r="D4105" t="s">
        <v>16</v>
      </c>
      <c r="E4105" s="40">
        <v>44804</v>
      </c>
      <c r="F4105">
        <v>24</v>
      </c>
      <c r="G4105">
        <v>63.223431509999998</v>
      </c>
      <c r="H4105">
        <v>73.707131790000005</v>
      </c>
      <c r="I4105">
        <v>75.330793299999996</v>
      </c>
      <c r="J4105">
        <v>-1.6236615050000001</v>
      </c>
      <c r="K4105">
        <v>0</v>
      </c>
      <c r="L4105">
        <v>276</v>
      </c>
      <c r="M4105">
        <v>273575.5845</v>
      </c>
      <c r="N4105">
        <v>523.044534</v>
      </c>
      <c r="O4105">
        <v>36.007870689999997</v>
      </c>
      <c r="P4105">
        <v>1.3429366359999999</v>
      </c>
      <c r="Q4105">
        <v>1.4468645659999999</v>
      </c>
      <c r="R4105">
        <v>1.6236615050000001</v>
      </c>
      <c r="S4105">
        <v>1.800458444</v>
      </c>
      <c r="T4105">
        <v>1.904386374</v>
      </c>
      <c r="U4105">
        <v>0</v>
      </c>
    </row>
    <row r="4106" spans="1:21" x14ac:dyDescent="0.35">
      <c r="A4106" t="s">
        <v>28</v>
      </c>
      <c r="B4106" t="s">
        <v>92</v>
      </c>
      <c r="C4106" t="s">
        <v>115</v>
      </c>
      <c r="D4106" t="s">
        <v>16</v>
      </c>
      <c r="E4106" s="40">
        <v>44805</v>
      </c>
      <c r="F4106">
        <v>1</v>
      </c>
      <c r="G4106">
        <v>61.950302710000003</v>
      </c>
      <c r="H4106">
        <v>61.820455709999997</v>
      </c>
      <c r="I4106">
        <v>62.752929960000003</v>
      </c>
      <c r="J4106">
        <v>-0.93247425100000003</v>
      </c>
      <c r="K4106">
        <v>0</v>
      </c>
      <c r="L4106">
        <v>276</v>
      </c>
      <c r="M4106">
        <v>278555.54269999999</v>
      </c>
      <c r="N4106">
        <v>527.7836135</v>
      </c>
      <c r="O4106">
        <v>33.18147149</v>
      </c>
      <c r="P4106">
        <v>0.71672910999999995</v>
      </c>
      <c r="Q4106">
        <v>0.79660071499999996</v>
      </c>
      <c r="R4106">
        <v>0.93247425100000003</v>
      </c>
      <c r="S4106">
        <v>1.0683477859999999</v>
      </c>
      <c r="T4106">
        <v>1.148219391</v>
      </c>
      <c r="U4106">
        <v>0</v>
      </c>
    </row>
    <row r="4107" spans="1:21" x14ac:dyDescent="0.35">
      <c r="A4107" t="s">
        <v>28</v>
      </c>
      <c r="B4107" t="s">
        <v>92</v>
      </c>
      <c r="C4107" t="s">
        <v>115</v>
      </c>
      <c r="D4107" t="s">
        <v>16</v>
      </c>
      <c r="E4107" s="40">
        <v>44805</v>
      </c>
      <c r="F4107">
        <v>2</v>
      </c>
      <c r="G4107">
        <v>60.438088870000001</v>
      </c>
      <c r="H4107">
        <v>62.124080939999999</v>
      </c>
      <c r="I4107">
        <v>62.219821500000002</v>
      </c>
      <c r="J4107">
        <v>-9.5740565999999999E-2</v>
      </c>
      <c r="K4107">
        <v>0</v>
      </c>
      <c r="L4107">
        <v>276</v>
      </c>
      <c r="M4107">
        <v>278549.99930000002</v>
      </c>
      <c r="N4107">
        <v>527.77836190000005</v>
      </c>
      <c r="O4107">
        <v>33.181141320000002</v>
      </c>
      <c r="P4107">
        <v>-0.12000242799999999</v>
      </c>
      <c r="Q4107">
        <v>-4.0131618000000001E-2</v>
      </c>
      <c r="R4107">
        <v>9.5740565999999999E-2</v>
      </c>
      <c r="S4107">
        <v>0.23161274900000001</v>
      </c>
      <c r="T4107">
        <v>0.31148355999999999</v>
      </c>
      <c r="U4107">
        <v>0</v>
      </c>
    </row>
    <row r="4108" spans="1:21" x14ac:dyDescent="0.35">
      <c r="A4108" t="s">
        <v>28</v>
      </c>
      <c r="B4108" t="s">
        <v>92</v>
      </c>
      <c r="C4108" t="s">
        <v>115</v>
      </c>
      <c r="D4108" t="s">
        <v>16</v>
      </c>
      <c r="E4108" s="40">
        <v>44805</v>
      </c>
      <c r="F4108">
        <v>3</v>
      </c>
      <c r="G4108">
        <v>59.974542419999999</v>
      </c>
      <c r="H4108">
        <v>61.53248129</v>
      </c>
      <c r="I4108">
        <v>61.380690540000003</v>
      </c>
      <c r="J4108">
        <v>0.151790745</v>
      </c>
      <c r="K4108">
        <v>0</v>
      </c>
      <c r="L4108">
        <v>276</v>
      </c>
      <c r="M4108">
        <v>278450.3322</v>
      </c>
      <c r="N4108">
        <v>527.68393209999999</v>
      </c>
      <c r="O4108">
        <v>33.175204569999998</v>
      </c>
      <c r="P4108">
        <v>-0.367495138</v>
      </c>
      <c r="Q4108">
        <v>-0.28763861800000001</v>
      </c>
      <c r="R4108">
        <v>-0.151790745</v>
      </c>
      <c r="S4108">
        <v>-1.5942872E-2</v>
      </c>
      <c r="T4108">
        <v>6.3913648000000003E-2</v>
      </c>
      <c r="U4108">
        <v>0</v>
      </c>
    </row>
    <row r="4109" spans="1:21" x14ac:dyDescent="0.35">
      <c r="A4109" t="s">
        <v>28</v>
      </c>
      <c r="B4109" t="s">
        <v>92</v>
      </c>
      <c r="C4109" t="s">
        <v>115</v>
      </c>
      <c r="D4109" t="s">
        <v>16</v>
      </c>
      <c r="E4109" s="40">
        <v>44805</v>
      </c>
      <c r="F4109">
        <v>4</v>
      </c>
      <c r="G4109">
        <v>58.793808009999999</v>
      </c>
      <c r="H4109">
        <v>60.709487410000001</v>
      </c>
      <c r="I4109">
        <v>62.124716399999997</v>
      </c>
      <c r="J4109">
        <v>-1.415228983</v>
      </c>
      <c r="K4109">
        <v>0</v>
      </c>
      <c r="L4109">
        <v>276</v>
      </c>
      <c r="M4109">
        <v>278405.0428</v>
      </c>
      <c r="N4109">
        <v>527.64101689999995</v>
      </c>
      <c r="O4109">
        <v>33.172506519999999</v>
      </c>
      <c r="P4109">
        <v>1.1995421319999999</v>
      </c>
      <c r="Q4109">
        <v>1.2793921580000001</v>
      </c>
      <c r="R4109">
        <v>1.415228983</v>
      </c>
      <c r="S4109">
        <v>1.5510658079999999</v>
      </c>
      <c r="T4109">
        <v>1.630915833</v>
      </c>
      <c r="U4109">
        <v>0</v>
      </c>
    </row>
    <row r="4110" spans="1:21" x14ac:dyDescent="0.35">
      <c r="A4110" t="s">
        <v>28</v>
      </c>
      <c r="B4110" t="s">
        <v>92</v>
      </c>
      <c r="C4110" t="s">
        <v>115</v>
      </c>
      <c r="D4110" t="s">
        <v>16</v>
      </c>
      <c r="E4110" s="40">
        <v>44805</v>
      </c>
      <c r="F4110">
        <v>5</v>
      </c>
      <c r="G4110">
        <v>58.257535820000001</v>
      </c>
      <c r="H4110">
        <v>61.299880690000002</v>
      </c>
      <c r="I4110">
        <v>62.716332850000001</v>
      </c>
      <c r="J4110">
        <v>-1.4164521619999999</v>
      </c>
      <c r="K4110">
        <v>0</v>
      </c>
      <c r="L4110">
        <v>276</v>
      </c>
      <c r="M4110">
        <v>278386.82169999997</v>
      </c>
      <c r="N4110">
        <v>527.62375010000005</v>
      </c>
      <c r="O4110">
        <v>33.171420959999999</v>
      </c>
      <c r="P4110">
        <v>1.2007723690000001</v>
      </c>
      <c r="Q4110">
        <v>1.280619782</v>
      </c>
      <c r="R4110">
        <v>1.4164521619999999</v>
      </c>
      <c r="S4110">
        <v>1.552284542</v>
      </c>
      <c r="T4110">
        <v>1.6321319540000001</v>
      </c>
      <c r="U4110">
        <v>0</v>
      </c>
    </row>
    <row r="4111" spans="1:21" x14ac:dyDescent="0.35">
      <c r="A4111" t="s">
        <v>28</v>
      </c>
      <c r="B4111" t="s">
        <v>92</v>
      </c>
      <c r="C4111" t="s">
        <v>115</v>
      </c>
      <c r="D4111" t="s">
        <v>16</v>
      </c>
      <c r="E4111" s="40">
        <v>44805</v>
      </c>
      <c r="F4111">
        <v>6</v>
      </c>
      <c r="G4111">
        <v>57.168257879999999</v>
      </c>
      <c r="H4111">
        <v>66.800081899999995</v>
      </c>
      <c r="I4111">
        <v>68.603280799999993</v>
      </c>
      <c r="J4111">
        <v>-1.8031988960000001</v>
      </c>
      <c r="K4111">
        <v>0</v>
      </c>
      <c r="L4111">
        <v>276</v>
      </c>
      <c r="M4111">
        <v>278404.0564</v>
      </c>
      <c r="N4111">
        <v>527.64008220000005</v>
      </c>
      <c r="O4111">
        <v>33.172447750000003</v>
      </c>
      <c r="P4111">
        <v>1.5875124279999999</v>
      </c>
      <c r="Q4111">
        <v>1.6673623120000001</v>
      </c>
      <c r="R4111">
        <v>1.8031988960000001</v>
      </c>
      <c r="S4111">
        <v>1.9390354809999999</v>
      </c>
      <c r="T4111">
        <v>2.018885365</v>
      </c>
      <c r="U4111">
        <v>0</v>
      </c>
    </row>
    <row r="4112" spans="1:21" x14ac:dyDescent="0.35">
      <c r="A4112" t="s">
        <v>28</v>
      </c>
      <c r="B4112" t="s">
        <v>92</v>
      </c>
      <c r="C4112" t="s">
        <v>115</v>
      </c>
      <c r="D4112" t="s">
        <v>16</v>
      </c>
      <c r="E4112" s="40">
        <v>44805</v>
      </c>
      <c r="F4112">
        <v>7</v>
      </c>
      <c r="G4112">
        <v>57.030773099999998</v>
      </c>
      <c r="H4112">
        <v>77.984544159999999</v>
      </c>
      <c r="I4112">
        <v>79.682523290000006</v>
      </c>
      <c r="J4112">
        <v>-1.6979791230000001</v>
      </c>
      <c r="K4112">
        <v>0</v>
      </c>
      <c r="L4112">
        <v>276</v>
      </c>
      <c r="M4112">
        <v>278423.03009999997</v>
      </c>
      <c r="N4112">
        <v>527.65806169999996</v>
      </c>
      <c r="O4112">
        <v>33.173578120000002</v>
      </c>
      <c r="P4112">
        <v>1.4822853039999999</v>
      </c>
      <c r="Q4112">
        <v>1.5621379099999999</v>
      </c>
      <c r="R4112">
        <v>1.6979791230000001</v>
      </c>
      <c r="S4112">
        <v>1.8338203360000001</v>
      </c>
      <c r="T4112">
        <v>1.913672941</v>
      </c>
      <c r="U4112">
        <v>0</v>
      </c>
    </row>
    <row r="4113" spans="1:21" x14ac:dyDescent="0.35">
      <c r="A4113" t="s">
        <v>28</v>
      </c>
      <c r="B4113" t="s">
        <v>92</v>
      </c>
      <c r="C4113" t="s">
        <v>115</v>
      </c>
      <c r="D4113" t="s">
        <v>16</v>
      </c>
      <c r="E4113" s="40">
        <v>44805</v>
      </c>
      <c r="F4113">
        <v>8</v>
      </c>
      <c r="G4113">
        <v>56.615190570000003</v>
      </c>
      <c r="H4113">
        <v>83.265815110000005</v>
      </c>
      <c r="I4113">
        <v>85.806935170000003</v>
      </c>
      <c r="J4113">
        <v>-2.5411200580000002</v>
      </c>
      <c r="K4113">
        <v>0</v>
      </c>
      <c r="L4113">
        <v>276</v>
      </c>
      <c r="M4113">
        <v>278378.65029999998</v>
      </c>
      <c r="N4113">
        <v>527.61600650000003</v>
      </c>
      <c r="O4113">
        <v>33.170934119999998</v>
      </c>
      <c r="P4113">
        <v>2.3254434310000001</v>
      </c>
      <c r="Q4113">
        <v>2.4052896719999999</v>
      </c>
      <c r="R4113">
        <v>2.5411200580000002</v>
      </c>
      <c r="S4113">
        <v>2.6769504450000001</v>
      </c>
      <c r="T4113">
        <v>2.7567966849999999</v>
      </c>
      <c r="U4113">
        <v>0</v>
      </c>
    </row>
    <row r="4114" spans="1:21" x14ac:dyDescent="0.35">
      <c r="A4114" t="s">
        <v>28</v>
      </c>
      <c r="B4114" t="s">
        <v>92</v>
      </c>
      <c r="C4114" t="s">
        <v>115</v>
      </c>
      <c r="D4114" t="s">
        <v>16</v>
      </c>
      <c r="E4114" s="40">
        <v>44805</v>
      </c>
      <c r="F4114">
        <v>9</v>
      </c>
      <c r="G4114">
        <v>59.178299780000003</v>
      </c>
      <c r="H4114">
        <v>90.804652829999995</v>
      </c>
      <c r="I4114">
        <v>92.707333579999997</v>
      </c>
      <c r="J4114">
        <v>-1.9026807539999999</v>
      </c>
      <c r="K4114">
        <v>0</v>
      </c>
      <c r="L4114">
        <v>276</v>
      </c>
      <c r="M4114">
        <v>278517.39059999998</v>
      </c>
      <c r="N4114">
        <v>527.74746860000005</v>
      </c>
      <c r="O4114">
        <v>33.179199079999997</v>
      </c>
      <c r="P4114">
        <v>1.6869503889999999</v>
      </c>
      <c r="Q4114">
        <v>1.766816524</v>
      </c>
      <c r="R4114">
        <v>1.9026807539999999</v>
      </c>
      <c r="S4114">
        <v>2.0385449850000001</v>
      </c>
      <c r="T4114">
        <v>2.1184111200000002</v>
      </c>
      <c r="U4114">
        <v>0</v>
      </c>
    </row>
    <row r="4115" spans="1:21" x14ac:dyDescent="0.35">
      <c r="A4115" t="s">
        <v>28</v>
      </c>
      <c r="B4115" t="s">
        <v>92</v>
      </c>
      <c r="C4115" t="s">
        <v>115</v>
      </c>
      <c r="D4115" t="s">
        <v>16</v>
      </c>
      <c r="E4115" s="40">
        <v>44805</v>
      </c>
      <c r="F4115">
        <v>10</v>
      </c>
      <c r="G4115">
        <v>63.3287634</v>
      </c>
      <c r="H4115">
        <v>105.0039108</v>
      </c>
      <c r="I4115">
        <v>105.2422349</v>
      </c>
      <c r="J4115">
        <v>-0.23832405800000001</v>
      </c>
      <c r="K4115">
        <v>0</v>
      </c>
      <c r="L4115">
        <v>276</v>
      </c>
      <c r="M4115">
        <v>278563.53769999999</v>
      </c>
      <c r="N4115">
        <v>527.79118749999998</v>
      </c>
      <c r="O4115">
        <v>33.181947659999999</v>
      </c>
      <c r="P4115">
        <v>2.2575821999999999E-2</v>
      </c>
      <c r="Q4115">
        <v>0.102448573</v>
      </c>
      <c r="R4115">
        <v>0.23832405800000001</v>
      </c>
      <c r="S4115">
        <v>0.374199544</v>
      </c>
      <c r="T4115">
        <v>0.45407229500000001</v>
      </c>
      <c r="U4115">
        <v>0</v>
      </c>
    </row>
    <row r="4116" spans="1:21" x14ac:dyDescent="0.35">
      <c r="A4116" t="s">
        <v>28</v>
      </c>
      <c r="B4116" t="s">
        <v>92</v>
      </c>
      <c r="C4116" t="s">
        <v>115</v>
      </c>
      <c r="D4116" t="s">
        <v>16</v>
      </c>
      <c r="E4116" s="40">
        <v>44805</v>
      </c>
      <c r="F4116">
        <v>11</v>
      </c>
      <c r="G4116">
        <v>67.819482120000004</v>
      </c>
      <c r="H4116">
        <v>113.2100664</v>
      </c>
      <c r="I4116">
        <v>112.5480922</v>
      </c>
      <c r="J4116">
        <v>0.66197425700000001</v>
      </c>
      <c r="K4116">
        <v>0</v>
      </c>
      <c r="L4116">
        <v>276</v>
      </c>
      <c r="M4116">
        <v>278634.68300000002</v>
      </c>
      <c r="N4116">
        <v>527.85858240000005</v>
      </c>
      <c r="O4116">
        <v>33.186184740000002</v>
      </c>
      <c r="P4116">
        <v>-0.87775004300000004</v>
      </c>
      <c r="Q4116">
        <v>-0.79786709199999994</v>
      </c>
      <c r="R4116">
        <v>-0.66197425700000001</v>
      </c>
      <c r="S4116">
        <v>-0.52608142099999999</v>
      </c>
      <c r="T4116">
        <v>-0.44619847099999999</v>
      </c>
      <c r="U4116">
        <v>0</v>
      </c>
    </row>
    <row r="4117" spans="1:21" x14ac:dyDescent="0.35">
      <c r="A4117" t="s">
        <v>28</v>
      </c>
      <c r="B4117" t="s">
        <v>92</v>
      </c>
      <c r="C4117" t="s">
        <v>115</v>
      </c>
      <c r="D4117" t="s">
        <v>16</v>
      </c>
      <c r="E4117" s="40">
        <v>44805</v>
      </c>
      <c r="F4117">
        <v>12</v>
      </c>
      <c r="G4117">
        <v>71.20378264</v>
      </c>
      <c r="H4117">
        <v>114.818049</v>
      </c>
      <c r="I4117">
        <v>115.0316512</v>
      </c>
      <c r="J4117">
        <v>-0.21360227300000001</v>
      </c>
      <c r="K4117">
        <v>0</v>
      </c>
      <c r="L4117">
        <v>276</v>
      </c>
      <c r="M4117">
        <v>278731.6348</v>
      </c>
      <c r="N4117">
        <v>527.95040940000001</v>
      </c>
      <c r="O4117">
        <v>33.191957860000002</v>
      </c>
      <c r="P4117">
        <v>-2.2110490000000001E-3</v>
      </c>
      <c r="Q4117">
        <v>7.7685798E-2</v>
      </c>
      <c r="R4117">
        <v>0.21360227300000001</v>
      </c>
      <c r="S4117">
        <v>0.34951874900000002</v>
      </c>
      <c r="T4117">
        <v>0.42941559600000001</v>
      </c>
      <c r="U4117">
        <v>0</v>
      </c>
    </row>
    <row r="4118" spans="1:21" x14ac:dyDescent="0.35">
      <c r="A4118" t="s">
        <v>28</v>
      </c>
      <c r="B4118" t="s">
        <v>92</v>
      </c>
      <c r="C4118" t="s">
        <v>115</v>
      </c>
      <c r="D4118" t="s">
        <v>16</v>
      </c>
      <c r="E4118" s="40">
        <v>44805</v>
      </c>
      <c r="F4118">
        <v>13</v>
      </c>
      <c r="G4118">
        <v>74.54581177</v>
      </c>
      <c r="H4118">
        <v>115.3545082</v>
      </c>
      <c r="I4118">
        <v>116.71926019999999</v>
      </c>
      <c r="J4118">
        <v>-1.364751914</v>
      </c>
      <c r="K4118">
        <v>0</v>
      </c>
      <c r="L4118">
        <v>276</v>
      </c>
      <c r="M4118">
        <v>278946.34389999998</v>
      </c>
      <c r="N4118">
        <v>528.15371240000002</v>
      </c>
      <c r="O4118">
        <v>33.204739410000002</v>
      </c>
      <c r="P4118">
        <v>1.148855486</v>
      </c>
      <c r="Q4118">
        <v>1.2287831</v>
      </c>
      <c r="R4118">
        <v>1.364751914</v>
      </c>
      <c r="S4118">
        <v>1.500720729</v>
      </c>
      <c r="T4118">
        <v>1.580648343</v>
      </c>
      <c r="U4118">
        <v>0</v>
      </c>
    </row>
    <row r="4119" spans="1:21" x14ac:dyDescent="0.35">
      <c r="A4119" t="s">
        <v>28</v>
      </c>
      <c r="B4119" t="s">
        <v>92</v>
      </c>
      <c r="C4119" t="s">
        <v>115</v>
      </c>
      <c r="D4119" t="s">
        <v>16</v>
      </c>
      <c r="E4119" s="40">
        <v>44805</v>
      </c>
      <c r="F4119">
        <v>14</v>
      </c>
      <c r="G4119">
        <v>77.651473749999994</v>
      </c>
      <c r="H4119">
        <v>116.87146559999999</v>
      </c>
      <c r="I4119">
        <v>118.1705467</v>
      </c>
      <c r="J4119">
        <v>-1.299081149</v>
      </c>
      <c r="K4119">
        <v>0</v>
      </c>
      <c r="L4119">
        <v>276</v>
      </c>
      <c r="M4119">
        <v>279251.61050000001</v>
      </c>
      <c r="N4119">
        <v>528.44262749999996</v>
      </c>
      <c r="O4119">
        <v>33.222903340000002</v>
      </c>
      <c r="P4119">
        <v>1.0830666200000001</v>
      </c>
      <c r="Q4119">
        <v>1.1630379559999999</v>
      </c>
      <c r="R4119">
        <v>1.299081149</v>
      </c>
      <c r="S4119">
        <v>1.4351243419999999</v>
      </c>
      <c r="T4119">
        <v>1.5150956790000001</v>
      </c>
      <c r="U4119">
        <v>0</v>
      </c>
    </row>
    <row r="4120" spans="1:21" x14ac:dyDescent="0.35">
      <c r="A4120" t="s">
        <v>28</v>
      </c>
      <c r="B4120" t="s">
        <v>92</v>
      </c>
      <c r="C4120" t="s">
        <v>115</v>
      </c>
      <c r="D4120" t="s">
        <v>16</v>
      </c>
      <c r="E4120" s="40">
        <v>44805</v>
      </c>
      <c r="F4120">
        <v>15</v>
      </c>
      <c r="G4120">
        <v>80.553372870000004</v>
      </c>
      <c r="H4120">
        <v>115.9991697</v>
      </c>
      <c r="I4120">
        <v>117.48655359999999</v>
      </c>
      <c r="J4120">
        <v>-1.487383932</v>
      </c>
      <c r="K4120">
        <v>0</v>
      </c>
      <c r="L4120">
        <v>276</v>
      </c>
      <c r="M4120">
        <v>279570.29379999998</v>
      </c>
      <c r="N4120">
        <v>528.74407220000001</v>
      </c>
      <c r="O4120">
        <v>33.241855010000002</v>
      </c>
      <c r="P4120">
        <v>1.2712461799999999</v>
      </c>
      <c r="Q4120">
        <v>1.3512631349999999</v>
      </c>
      <c r="R4120">
        <v>1.487383932</v>
      </c>
      <c r="S4120">
        <v>1.6235047300000001</v>
      </c>
      <c r="T4120">
        <v>1.7035216849999999</v>
      </c>
      <c r="U4120">
        <v>0</v>
      </c>
    </row>
    <row r="4121" spans="1:21" x14ac:dyDescent="0.35">
      <c r="A4121" t="s">
        <v>28</v>
      </c>
      <c r="B4121" t="s">
        <v>92</v>
      </c>
      <c r="C4121" t="s">
        <v>115</v>
      </c>
      <c r="D4121" t="s">
        <v>16</v>
      </c>
      <c r="E4121" s="40">
        <v>44805</v>
      </c>
      <c r="F4121">
        <v>16</v>
      </c>
      <c r="G4121">
        <v>82.302404519999996</v>
      </c>
      <c r="H4121">
        <v>110.8663925</v>
      </c>
      <c r="I4121">
        <v>114.4382658</v>
      </c>
      <c r="J4121">
        <v>-3.5718733199999999</v>
      </c>
      <c r="K4121">
        <v>0</v>
      </c>
      <c r="L4121">
        <v>276</v>
      </c>
      <c r="M4121">
        <v>279924.32620000001</v>
      </c>
      <c r="N4121">
        <v>529.07875239999998</v>
      </c>
      <c r="O4121">
        <v>33.262896169999998</v>
      </c>
      <c r="P4121">
        <v>3.3555987580000002</v>
      </c>
      <c r="Q4121">
        <v>3.435666361</v>
      </c>
      <c r="R4121">
        <v>3.5718733199999999</v>
      </c>
      <c r="S4121">
        <v>3.7080802780000002</v>
      </c>
      <c r="T4121">
        <v>3.7881478820000001</v>
      </c>
      <c r="U4121">
        <v>0</v>
      </c>
    </row>
    <row r="4122" spans="1:21" x14ac:dyDescent="0.35">
      <c r="A4122" t="s">
        <v>28</v>
      </c>
      <c r="B4122" t="s">
        <v>92</v>
      </c>
      <c r="C4122" t="s">
        <v>115</v>
      </c>
      <c r="D4122" t="s">
        <v>16</v>
      </c>
      <c r="E4122" s="40">
        <v>44805</v>
      </c>
      <c r="F4122">
        <v>17</v>
      </c>
      <c r="G4122">
        <v>81.741293580000004</v>
      </c>
      <c r="H4122">
        <v>108.7946931</v>
      </c>
      <c r="I4122">
        <v>109.8352539</v>
      </c>
      <c r="J4122">
        <v>-1.0405607670000001</v>
      </c>
      <c r="K4122">
        <v>0</v>
      </c>
      <c r="L4122">
        <v>276</v>
      </c>
      <c r="M4122">
        <v>280066.03850000002</v>
      </c>
      <c r="N4122">
        <v>529.2126591</v>
      </c>
      <c r="O4122">
        <v>33.27131481</v>
      </c>
      <c r="P4122">
        <v>0.82423146800000002</v>
      </c>
      <c r="Q4122">
        <v>0.90431933600000003</v>
      </c>
      <c r="R4122">
        <v>1.0405607670000001</v>
      </c>
      <c r="S4122">
        <v>1.1768021989999999</v>
      </c>
      <c r="T4122">
        <v>1.2568900670000001</v>
      </c>
      <c r="U4122">
        <v>0</v>
      </c>
    </row>
    <row r="4123" spans="1:21" x14ac:dyDescent="0.35">
      <c r="A4123" t="s">
        <v>28</v>
      </c>
      <c r="B4123" t="s">
        <v>92</v>
      </c>
      <c r="C4123" t="s">
        <v>115</v>
      </c>
      <c r="D4123" t="s">
        <v>16</v>
      </c>
      <c r="E4123" s="40">
        <v>44805</v>
      </c>
      <c r="F4123">
        <v>18</v>
      </c>
      <c r="G4123">
        <v>80.438035009999993</v>
      </c>
      <c r="H4123">
        <v>105.0256576</v>
      </c>
      <c r="I4123">
        <v>103.9567553</v>
      </c>
      <c r="J4123">
        <v>1.068902341</v>
      </c>
      <c r="K4123">
        <v>0</v>
      </c>
      <c r="L4123">
        <v>276</v>
      </c>
      <c r="M4123">
        <v>280046.21600000001</v>
      </c>
      <c r="N4123">
        <v>529.19393049999996</v>
      </c>
      <c r="O4123">
        <v>33.27013736</v>
      </c>
      <c r="P4123">
        <v>-1.285223985</v>
      </c>
      <c r="Q4123">
        <v>-1.20513895</v>
      </c>
      <c r="R4123">
        <v>-1.068902341</v>
      </c>
      <c r="S4123">
        <v>-0.93266573100000005</v>
      </c>
      <c r="T4123">
        <v>-0.85258069700000005</v>
      </c>
      <c r="U4123">
        <v>0</v>
      </c>
    </row>
    <row r="4124" spans="1:21" x14ac:dyDescent="0.35">
      <c r="A4124" t="s">
        <v>28</v>
      </c>
      <c r="B4124" t="s">
        <v>92</v>
      </c>
      <c r="C4124" t="s">
        <v>115</v>
      </c>
      <c r="D4124" t="s">
        <v>16</v>
      </c>
      <c r="E4124" s="40">
        <v>44805</v>
      </c>
      <c r="F4124">
        <v>19</v>
      </c>
      <c r="G4124">
        <v>78.367495500000004</v>
      </c>
      <c r="H4124">
        <v>95.645468550000004</v>
      </c>
      <c r="I4124">
        <v>97.13269262</v>
      </c>
      <c r="J4124">
        <v>-1.4872240619999999</v>
      </c>
      <c r="K4124">
        <v>1</v>
      </c>
      <c r="L4124">
        <v>276</v>
      </c>
      <c r="M4124">
        <v>280268.1825</v>
      </c>
      <c r="N4124">
        <v>529.4036102</v>
      </c>
      <c r="O4124">
        <v>33.283319810000002</v>
      </c>
      <c r="P4124">
        <v>1.270816706</v>
      </c>
      <c r="Q4124">
        <v>1.3509334719999999</v>
      </c>
      <c r="R4124">
        <v>1.4872240619999999</v>
      </c>
      <c r="S4124">
        <v>1.623514653</v>
      </c>
      <c r="T4124">
        <v>1.7036314180000001</v>
      </c>
      <c r="U4124">
        <v>0</v>
      </c>
    </row>
    <row r="4125" spans="1:21" x14ac:dyDescent="0.35">
      <c r="A4125" t="s">
        <v>28</v>
      </c>
      <c r="B4125" t="s">
        <v>92</v>
      </c>
      <c r="C4125" t="s">
        <v>115</v>
      </c>
      <c r="D4125" t="s">
        <v>16</v>
      </c>
      <c r="E4125" s="40">
        <v>44805</v>
      </c>
      <c r="F4125">
        <v>20</v>
      </c>
      <c r="G4125">
        <v>74.656292449999995</v>
      </c>
      <c r="H4125">
        <v>80.982266210000006</v>
      </c>
      <c r="I4125">
        <v>81.569110050000006</v>
      </c>
      <c r="J4125">
        <v>-0.58684383399999995</v>
      </c>
      <c r="K4125">
        <v>0</v>
      </c>
      <c r="L4125">
        <v>276</v>
      </c>
      <c r="M4125">
        <v>280122.23440000002</v>
      </c>
      <c r="N4125">
        <v>529.26575030000004</v>
      </c>
      <c r="O4125">
        <v>33.274652629999999</v>
      </c>
      <c r="P4125">
        <v>0.37049283100000002</v>
      </c>
      <c r="Q4125">
        <v>0.45058873399999999</v>
      </c>
      <c r="R4125">
        <v>0.58684383399999995</v>
      </c>
      <c r="S4125">
        <v>0.72309893300000005</v>
      </c>
      <c r="T4125">
        <v>0.80319483599999997</v>
      </c>
      <c r="U4125">
        <v>0</v>
      </c>
    </row>
    <row r="4126" spans="1:21" x14ac:dyDescent="0.35">
      <c r="A4126" t="s">
        <v>28</v>
      </c>
      <c r="B4126" t="s">
        <v>92</v>
      </c>
      <c r="C4126" t="s">
        <v>115</v>
      </c>
      <c r="D4126" t="s">
        <v>16</v>
      </c>
      <c r="E4126" s="40">
        <v>44805</v>
      </c>
      <c r="F4126">
        <v>21</v>
      </c>
      <c r="G4126">
        <v>70.00046055</v>
      </c>
      <c r="H4126">
        <v>74.089397430000005</v>
      </c>
      <c r="I4126">
        <v>75.111761349999995</v>
      </c>
      <c r="J4126">
        <v>-1.0226599970000001</v>
      </c>
      <c r="K4126">
        <v>0</v>
      </c>
      <c r="L4126">
        <v>276</v>
      </c>
      <c r="M4126">
        <v>278937.17509999999</v>
      </c>
      <c r="N4126">
        <v>528.14503219999995</v>
      </c>
      <c r="O4126">
        <v>33.204193689999997</v>
      </c>
      <c r="P4126">
        <v>0.80676711700000003</v>
      </c>
      <c r="Q4126">
        <v>0.88669341700000004</v>
      </c>
      <c r="R4126">
        <v>1.0226599970000001</v>
      </c>
      <c r="S4126">
        <v>1.1586265769999999</v>
      </c>
      <c r="T4126">
        <v>1.2385528770000001</v>
      </c>
      <c r="U4126">
        <v>0</v>
      </c>
    </row>
    <row r="4127" spans="1:21" x14ac:dyDescent="0.35">
      <c r="A4127" t="s">
        <v>28</v>
      </c>
      <c r="B4127" t="s">
        <v>92</v>
      </c>
      <c r="C4127" t="s">
        <v>115</v>
      </c>
      <c r="D4127" t="s">
        <v>16</v>
      </c>
      <c r="E4127" s="40">
        <v>44805</v>
      </c>
      <c r="F4127">
        <v>22</v>
      </c>
      <c r="G4127">
        <v>66.013893350000004</v>
      </c>
      <c r="H4127">
        <v>69.646866979999999</v>
      </c>
      <c r="I4127">
        <v>70.64699057</v>
      </c>
      <c r="J4127">
        <v>-1.000123595</v>
      </c>
      <c r="K4127">
        <v>0</v>
      </c>
      <c r="L4127">
        <v>276</v>
      </c>
      <c r="M4127">
        <v>279079.18030000001</v>
      </c>
      <c r="N4127">
        <v>528.27945290000002</v>
      </c>
      <c r="O4127">
        <v>33.212644640000001</v>
      </c>
      <c r="P4127">
        <v>0.78417576700000002</v>
      </c>
      <c r="Q4127">
        <v>0.86412240900000004</v>
      </c>
      <c r="R4127">
        <v>1.000123595</v>
      </c>
      <c r="S4127">
        <v>1.1361247800000001</v>
      </c>
      <c r="T4127">
        <v>1.216071422</v>
      </c>
      <c r="U4127">
        <v>0</v>
      </c>
    </row>
    <row r="4128" spans="1:21" x14ac:dyDescent="0.35">
      <c r="A4128" t="s">
        <v>28</v>
      </c>
      <c r="B4128" t="s">
        <v>92</v>
      </c>
      <c r="C4128" t="s">
        <v>115</v>
      </c>
      <c r="D4128" t="s">
        <v>16</v>
      </c>
      <c r="E4128" s="40">
        <v>44805</v>
      </c>
      <c r="F4128">
        <v>23</v>
      </c>
      <c r="G4128">
        <v>64.654353540000002</v>
      </c>
      <c r="H4128">
        <v>65.590077800000003</v>
      </c>
      <c r="I4128">
        <v>66.716182320000001</v>
      </c>
      <c r="J4128">
        <v>-1.1261045169999999</v>
      </c>
      <c r="K4128">
        <v>0</v>
      </c>
      <c r="L4128">
        <v>276</v>
      </c>
      <c r="M4128">
        <v>278924.66330000001</v>
      </c>
      <c r="N4128">
        <v>528.13318709999999</v>
      </c>
      <c r="O4128">
        <v>33.203448989999998</v>
      </c>
      <c r="P4128">
        <v>0.91021647900000002</v>
      </c>
      <c r="Q4128">
        <v>0.99014098699999997</v>
      </c>
      <c r="R4128">
        <v>1.1261045169999999</v>
      </c>
      <c r="S4128">
        <v>1.2620680470000001</v>
      </c>
      <c r="T4128">
        <v>1.341992555</v>
      </c>
      <c r="U4128">
        <v>0</v>
      </c>
    </row>
    <row r="4129" spans="1:21" x14ac:dyDescent="0.35">
      <c r="A4129" t="s">
        <v>28</v>
      </c>
      <c r="B4129" t="s">
        <v>92</v>
      </c>
      <c r="C4129" t="s">
        <v>115</v>
      </c>
      <c r="D4129" t="s">
        <v>16</v>
      </c>
      <c r="E4129" s="40">
        <v>44805</v>
      </c>
      <c r="F4129">
        <v>24</v>
      </c>
      <c r="G4129">
        <v>63.103167990000003</v>
      </c>
      <c r="H4129">
        <v>63.570301209999997</v>
      </c>
      <c r="I4129">
        <v>63.884837509999997</v>
      </c>
      <c r="J4129">
        <v>-0.31453630399999999</v>
      </c>
      <c r="K4129">
        <v>0</v>
      </c>
      <c r="L4129">
        <v>276</v>
      </c>
      <c r="M4129">
        <v>278612.79590000003</v>
      </c>
      <c r="N4129">
        <v>527.83785</v>
      </c>
      <c r="O4129">
        <v>33.184881310000002</v>
      </c>
      <c r="P4129">
        <v>9.8768992999999999E-2</v>
      </c>
      <c r="Q4129">
        <v>0.17864880599999999</v>
      </c>
      <c r="R4129">
        <v>0.31453630399999999</v>
      </c>
      <c r="S4129">
        <v>0.45042380199999998</v>
      </c>
      <c r="T4129">
        <v>0.53030361500000001</v>
      </c>
      <c r="U4129">
        <v>0</v>
      </c>
    </row>
    <row r="4130" spans="1:21" x14ac:dyDescent="0.35">
      <c r="A4130" t="s">
        <v>28</v>
      </c>
      <c r="B4130" t="s">
        <v>92</v>
      </c>
      <c r="C4130" t="s">
        <v>115</v>
      </c>
      <c r="D4130" t="s">
        <v>16</v>
      </c>
      <c r="E4130" s="40">
        <v>44807</v>
      </c>
      <c r="F4130">
        <v>1</v>
      </c>
      <c r="G4130">
        <v>64.541579389999995</v>
      </c>
      <c r="H4130">
        <v>59.057459139999999</v>
      </c>
      <c r="I4130">
        <v>55.062993370000001</v>
      </c>
      <c r="J4130">
        <v>3.9944657719999999</v>
      </c>
      <c r="K4130">
        <v>0</v>
      </c>
      <c r="L4130">
        <v>294</v>
      </c>
      <c r="M4130">
        <v>339460.59590000001</v>
      </c>
      <c r="N4130">
        <v>582.6324707</v>
      </c>
      <c r="O4130">
        <v>35.392402079999997</v>
      </c>
      <c r="P4130">
        <v>-4.20930157</v>
      </c>
      <c r="Q4130">
        <v>-4.1297666150000003</v>
      </c>
      <c r="R4130">
        <v>-3.9944657719999999</v>
      </c>
      <c r="S4130">
        <v>-3.8591649280000002</v>
      </c>
      <c r="T4130">
        <v>-3.779629973</v>
      </c>
      <c r="U4130">
        <v>0</v>
      </c>
    </row>
    <row r="4131" spans="1:21" x14ac:dyDescent="0.35">
      <c r="A4131" t="s">
        <v>28</v>
      </c>
      <c r="B4131" t="s">
        <v>92</v>
      </c>
      <c r="C4131" t="s">
        <v>115</v>
      </c>
      <c r="D4131" t="s">
        <v>16</v>
      </c>
      <c r="E4131" s="40">
        <v>44807</v>
      </c>
      <c r="F4131">
        <v>2</v>
      </c>
      <c r="G4131">
        <v>62.74385539</v>
      </c>
      <c r="H4131">
        <v>58.7168232</v>
      </c>
      <c r="I4131">
        <v>54.121959449999999</v>
      </c>
      <c r="J4131">
        <v>4.59486375</v>
      </c>
      <c r="K4131">
        <v>0</v>
      </c>
      <c r="L4131">
        <v>294</v>
      </c>
      <c r="M4131">
        <v>338786.58720000001</v>
      </c>
      <c r="N4131">
        <v>582.05376660000002</v>
      </c>
      <c r="O4131">
        <v>35.357248310000003</v>
      </c>
      <c r="P4131">
        <v>-4.8094861609999997</v>
      </c>
      <c r="Q4131">
        <v>-4.7300302050000003</v>
      </c>
      <c r="R4131">
        <v>-4.59486375</v>
      </c>
      <c r="S4131">
        <v>-4.4596972949999998</v>
      </c>
      <c r="T4131">
        <v>-4.3802413390000003</v>
      </c>
      <c r="U4131">
        <v>0</v>
      </c>
    </row>
    <row r="4132" spans="1:21" x14ac:dyDescent="0.35">
      <c r="A4132" t="s">
        <v>28</v>
      </c>
      <c r="B4132" t="s">
        <v>92</v>
      </c>
      <c r="C4132" t="s">
        <v>115</v>
      </c>
      <c r="D4132" t="s">
        <v>16</v>
      </c>
      <c r="E4132" s="40">
        <v>44807</v>
      </c>
      <c r="F4132">
        <v>3</v>
      </c>
      <c r="G4132">
        <v>62.720373340000002</v>
      </c>
      <c r="H4132">
        <v>58.094037970000002</v>
      </c>
      <c r="I4132">
        <v>53.650130330000003</v>
      </c>
      <c r="J4132">
        <v>4.4439076399999999</v>
      </c>
      <c r="K4132">
        <v>0</v>
      </c>
      <c r="L4132">
        <v>294</v>
      </c>
      <c r="M4132">
        <v>339092.73420000001</v>
      </c>
      <c r="N4132">
        <v>582.31669580000005</v>
      </c>
      <c r="O4132">
        <v>35.373220119999999</v>
      </c>
      <c r="P4132">
        <v>-4.6586270020000002</v>
      </c>
      <c r="Q4132">
        <v>-4.5791351530000002</v>
      </c>
      <c r="R4132">
        <v>-4.4439076399999999</v>
      </c>
      <c r="S4132">
        <v>-4.3086801269999997</v>
      </c>
      <c r="T4132">
        <v>-4.2291882779999996</v>
      </c>
      <c r="U4132">
        <v>0</v>
      </c>
    </row>
    <row r="4133" spans="1:21" x14ac:dyDescent="0.35">
      <c r="A4133" t="s">
        <v>28</v>
      </c>
      <c r="B4133" t="s">
        <v>92</v>
      </c>
      <c r="C4133" t="s">
        <v>115</v>
      </c>
      <c r="D4133" t="s">
        <v>16</v>
      </c>
      <c r="E4133" s="40">
        <v>44807</v>
      </c>
      <c r="F4133">
        <v>4</v>
      </c>
      <c r="G4133">
        <v>61.584016859999998</v>
      </c>
      <c r="H4133">
        <v>57.374099600000001</v>
      </c>
      <c r="I4133">
        <v>53.372236389999998</v>
      </c>
      <c r="J4133">
        <v>4.0018632030000001</v>
      </c>
      <c r="K4133">
        <v>0</v>
      </c>
      <c r="L4133">
        <v>294</v>
      </c>
      <c r="M4133">
        <v>338728.59159999999</v>
      </c>
      <c r="N4133">
        <v>582.00394470000003</v>
      </c>
      <c r="O4133">
        <v>35.354221840000001</v>
      </c>
      <c r="P4133">
        <v>-4.2164672440000004</v>
      </c>
      <c r="Q4133">
        <v>-4.1370180879999996</v>
      </c>
      <c r="R4133">
        <v>-4.0018632030000001</v>
      </c>
      <c r="S4133">
        <v>-3.8667083180000001</v>
      </c>
      <c r="T4133">
        <v>-3.7872591629999999</v>
      </c>
      <c r="U4133">
        <v>0</v>
      </c>
    </row>
    <row r="4134" spans="1:21" x14ac:dyDescent="0.35">
      <c r="A4134" t="s">
        <v>28</v>
      </c>
      <c r="B4134" t="s">
        <v>92</v>
      </c>
      <c r="C4134" t="s">
        <v>115</v>
      </c>
      <c r="D4134" t="s">
        <v>16</v>
      </c>
      <c r="E4134" s="40">
        <v>44807</v>
      </c>
      <c r="F4134">
        <v>5</v>
      </c>
      <c r="G4134">
        <v>60.701310540000001</v>
      </c>
      <c r="H4134">
        <v>57.488044029999998</v>
      </c>
      <c r="I4134">
        <v>52.981928410000002</v>
      </c>
      <c r="J4134">
        <v>4.5061156210000002</v>
      </c>
      <c r="K4134">
        <v>0</v>
      </c>
      <c r="L4134">
        <v>294</v>
      </c>
      <c r="M4134">
        <v>338667.91570000001</v>
      </c>
      <c r="N4134">
        <v>581.95181560000003</v>
      </c>
      <c r="O4134">
        <v>35.35105523</v>
      </c>
      <c r="P4134">
        <v>-4.7207004399999999</v>
      </c>
      <c r="Q4134">
        <v>-4.641258401</v>
      </c>
      <c r="R4134">
        <v>-4.5061156210000002</v>
      </c>
      <c r="S4134">
        <v>-4.3709728419999996</v>
      </c>
      <c r="T4134">
        <v>-4.2915308029999997</v>
      </c>
      <c r="U4134">
        <v>0</v>
      </c>
    </row>
    <row r="4135" spans="1:21" x14ac:dyDescent="0.35">
      <c r="A4135" t="s">
        <v>28</v>
      </c>
      <c r="B4135" t="s">
        <v>92</v>
      </c>
      <c r="C4135" t="s">
        <v>115</v>
      </c>
      <c r="D4135" t="s">
        <v>16</v>
      </c>
      <c r="E4135" s="40">
        <v>44807</v>
      </c>
      <c r="F4135">
        <v>6</v>
      </c>
      <c r="G4135">
        <v>60.553090300000001</v>
      </c>
      <c r="H4135">
        <v>59.190229549999998</v>
      </c>
      <c r="I4135">
        <v>56.028894710000003</v>
      </c>
      <c r="J4135">
        <v>3.1613348440000002</v>
      </c>
      <c r="K4135">
        <v>0</v>
      </c>
      <c r="L4135">
        <v>294</v>
      </c>
      <c r="M4135">
        <v>338666.71480000002</v>
      </c>
      <c r="N4135">
        <v>581.95078379999995</v>
      </c>
      <c r="O4135">
        <v>35.350992550000001</v>
      </c>
      <c r="P4135">
        <v>-3.3759192819999999</v>
      </c>
      <c r="Q4135">
        <v>-3.2964773840000001</v>
      </c>
      <c r="R4135">
        <v>-3.1613348440000002</v>
      </c>
      <c r="S4135">
        <v>-3.0261923039999998</v>
      </c>
      <c r="T4135">
        <v>-2.946750406</v>
      </c>
      <c r="U4135">
        <v>0</v>
      </c>
    </row>
    <row r="4136" spans="1:21" x14ac:dyDescent="0.35">
      <c r="A4136" t="s">
        <v>28</v>
      </c>
      <c r="B4136" t="s">
        <v>92</v>
      </c>
      <c r="C4136" t="s">
        <v>115</v>
      </c>
      <c r="D4136" t="s">
        <v>16</v>
      </c>
      <c r="E4136" s="40">
        <v>44807</v>
      </c>
      <c r="F4136">
        <v>7</v>
      </c>
      <c r="G4136">
        <v>59.712055419999999</v>
      </c>
      <c r="H4136">
        <v>60.980681949999997</v>
      </c>
      <c r="I4136">
        <v>60.1605767</v>
      </c>
      <c r="J4136">
        <v>0.82010524100000004</v>
      </c>
      <c r="K4136">
        <v>0</v>
      </c>
      <c r="L4136">
        <v>294</v>
      </c>
      <c r="M4136">
        <v>338975.40629999997</v>
      </c>
      <c r="N4136">
        <v>582.21594479999999</v>
      </c>
      <c r="O4136">
        <v>35.367099930000002</v>
      </c>
      <c r="P4136">
        <v>-1.0347874530000001</v>
      </c>
      <c r="Q4136">
        <v>-0.95530935800000005</v>
      </c>
      <c r="R4136">
        <v>-0.82010524100000004</v>
      </c>
      <c r="S4136">
        <v>-0.684901125</v>
      </c>
      <c r="T4136">
        <v>-0.605423029</v>
      </c>
      <c r="U4136">
        <v>0</v>
      </c>
    </row>
    <row r="4137" spans="1:21" x14ac:dyDescent="0.35">
      <c r="A4137" t="s">
        <v>28</v>
      </c>
      <c r="B4137" t="s">
        <v>92</v>
      </c>
      <c r="C4137" t="s">
        <v>115</v>
      </c>
      <c r="D4137" t="s">
        <v>16</v>
      </c>
      <c r="E4137" s="40">
        <v>44807</v>
      </c>
      <c r="F4137">
        <v>8</v>
      </c>
      <c r="G4137">
        <v>60.029422109999999</v>
      </c>
      <c r="H4137">
        <v>60.647319709999998</v>
      </c>
      <c r="I4137">
        <v>62.125191800000003</v>
      </c>
      <c r="J4137">
        <v>-1.4778720890000001</v>
      </c>
      <c r="K4137">
        <v>0</v>
      </c>
      <c r="L4137">
        <v>294</v>
      </c>
      <c r="M4137">
        <v>338803.19160000002</v>
      </c>
      <c r="N4137">
        <v>582.06803009999999</v>
      </c>
      <c r="O4137">
        <v>35.358114759999999</v>
      </c>
      <c r="P4137">
        <v>1.263244418</v>
      </c>
      <c r="Q4137">
        <v>1.3427023220000001</v>
      </c>
      <c r="R4137">
        <v>1.4778720890000001</v>
      </c>
      <c r="S4137">
        <v>1.6130418559999999</v>
      </c>
      <c r="T4137">
        <v>1.69249976</v>
      </c>
      <c r="U4137">
        <v>0</v>
      </c>
    </row>
    <row r="4138" spans="1:21" x14ac:dyDescent="0.35">
      <c r="A4138" t="s">
        <v>28</v>
      </c>
      <c r="B4138" t="s">
        <v>92</v>
      </c>
      <c r="C4138" t="s">
        <v>115</v>
      </c>
      <c r="D4138" t="s">
        <v>16</v>
      </c>
      <c r="E4138" s="40">
        <v>44807</v>
      </c>
      <c r="F4138">
        <v>9</v>
      </c>
      <c r="G4138">
        <v>63.362291460000002</v>
      </c>
      <c r="H4138">
        <v>61.656870820000002</v>
      </c>
      <c r="I4138">
        <v>65.696150950000003</v>
      </c>
      <c r="J4138">
        <v>-4.0392801269999996</v>
      </c>
      <c r="K4138">
        <v>0</v>
      </c>
      <c r="L4138">
        <v>294</v>
      </c>
      <c r="M4138">
        <v>339205.05790000001</v>
      </c>
      <c r="N4138">
        <v>582.41313330000003</v>
      </c>
      <c r="O4138">
        <v>35.379078280000002</v>
      </c>
      <c r="P4138">
        <v>3.8245252060000001</v>
      </c>
      <c r="Q4138">
        <v>3.904030219</v>
      </c>
      <c r="R4138">
        <v>4.0392801269999996</v>
      </c>
      <c r="S4138">
        <v>4.1745300350000001</v>
      </c>
      <c r="T4138">
        <v>4.2540350489999996</v>
      </c>
      <c r="U4138">
        <v>0</v>
      </c>
    </row>
    <row r="4139" spans="1:21" x14ac:dyDescent="0.35">
      <c r="A4139" t="s">
        <v>28</v>
      </c>
      <c r="B4139" t="s">
        <v>92</v>
      </c>
      <c r="C4139" t="s">
        <v>115</v>
      </c>
      <c r="D4139" t="s">
        <v>16</v>
      </c>
      <c r="E4139" s="40">
        <v>44807</v>
      </c>
      <c r="F4139">
        <v>10</v>
      </c>
      <c r="G4139">
        <v>68.443018179999996</v>
      </c>
      <c r="H4139">
        <v>61.747031200000002</v>
      </c>
      <c r="I4139">
        <v>70.952545819999997</v>
      </c>
      <c r="J4139">
        <v>-9.2055146150000002</v>
      </c>
      <c r="K4139">
        <v>0</v>
      </c>
      <c r="L4139">
        <v>294</v>
      </c>
      <c r="M4139">
        <v>340489.29200000002</v>
      </c>
      <c r="N4139">
        <v>583.51460310000004</v>
      </c>
      <c r="O4139">
        <v>35.445987809999998</v>
      </c>
      <c r="P4139">
        <v>8.9903535449999996</v>
      </c>
      <c r="Q4139">
        <v>9.0700089199999994</v>
      </c>
      <c r="R4139">
        <v>9.2055146150000002</v>
      </c>
      <c r="S4139">
        <v>9.3410203099999993</v>
      </c>
      <c r="T4139">
        <v>9.4206756850000009</v>
      </c>
      <c r="U4139">
        <v>0</v>
      </c>
    </row>
    <row r="4140" spans="1:21" x14ac:dyDescent="0.35">
      <c r="A4140" t="s">
        <v>28</v>
      </c>
      <c r="B4140" t="s">
        <v>92</v>
      </c>
      <c r="C4140" t="s">
        <v>115</v>
      </c>
      <c r="D4140" t="s">
        <v>16</v>
      </c>
      <c r="E4140" s="40">
        <v>44807</v>
      </c>
      <c r="F4140">
        <v>11</v>
      </c>
      <c r="G4140">
        <v>72.23449325</v>
      </c>
      <c r="H4140">
        <v>61.959910039999997</v>
      </c>
      <c r="I4140">
        <v>72.406540669999998</v>
      </c>
      <c r="J4140">
        <v>-10.44663063</v>
      </c>
      <c r="K4140">
        <v>0</v>
      </c>
      <c r="L4140">
        <v>294</v>
      </c>
      <c r="M4140">
        <v>340785.01520000002</v>
      </c>
      <c r="N4140">
        <v>583.76794640000003</v>
      </c>
      <c r="O4140">
        <v>35.461377319999997</v>
      </c>
      <c r="P4140">
        <v>10.23137614</v>
      </c>
      <c r="Q4140">
        <v>10.3110661</v>
      </c>
      <c r="R4140">
        <v>10.44663063</v>
      </c>
      <c r="S4140">
        <v>10.58219515</v>
      </c>
      <c r="T4140">
        <v>10.66188511</v>
      </c>
      <c r="U4140">
        <v>0</v>
      </c>
    </row>
    <row r="4141" spans="1:21" x14ac:dyDescent="0.35">
      <c r="A4141" t="s">
        <v>28</v>
      </c>
      <c r="B4141" t="s">
        <v>92</v>
      </c>
      <c r="C4141" t="s">
        <v>115</v>
      </c>
      <c r="D4141" t="s">
        <v>16</v>
      </c>
      <c r="E4141" s="40">
        <v>44807</v>
      </c>
      <c r="F4141">
        <v>12</v>
      </c>
      <c r="G4141">
        <v>75.64870501</v>
      </c>
      <c r="H4141">
        <v>61.563156370000002</v>
      </c>
      <c r="I4141">
        <v>73.84407075</v>
      </c>
      <c r="J4141">
        <v>-12.28091439</v>
      </c>
      <c r="K4141">
        <v>0</v>
      </c>
      <c r="L4141">
        <v>294</v>
      </c>
      <c r="M4141">
        <v>340519.94709999999</v>
      </c>
      <c r="N4141">
        <v>583.54087010000001</v>
      </c>
      <c r="O4141">
        <v>35.447583420000001</v>
      </c>
      <c r="P4141">
        <v>12.06574363</v>
      </c>
      <c r="Q4141">
        <v>12.14540259</v>
      </c>
      <c r="R4141">
        <v>12.28091439</v>
      </c>
      <c r="S4141">
        <v>12.41642618</v>
      </c>
      <c r="T4141">
        <v>12.49608514</v>
      </c>
      <c r="U4141">
        <v>0</v>
      </c>
    </row>
    <row r="4142" spans="1:21" x14ac:dyDescent="0.35">
      <c r="A4142" t="s">
        <v>28</v>
      </c>
      <c r="B4142" t="s">
        <v>92</v>
      </c>
      <c r="C4142" t="s">
        <v>115</v>
      </c>
      <c r="D4142" t="s">
        <v>16</v>
      </c>
      <c r="E4142" s="40">
        <v>44807</v>
      </c>
      <c r="F4142">
        <v>13</v>
      </c>
      <c r="G4142">
        <v>78.391454820000007</v>
      </c>
      <c r="H4142">
        <v>62.620275229999997</v>
      </c>
      <c r="I4142">
        <v>75.590227749999997</v>
      </c>
      <c r="J4142">
        <v>-12.96995252</v>
      </c>
      <c r="K4142">
        <v>0</v>
      </c>
      <c r="L4142">
        <v>294</v>
      </c>
      <c r="M4142">
        <v>340493.39789999998</v>
      </c>
      <c r="N4142">
        <v>583.51812129999996</v>
      </c>
      <c r="O4142">
        <v>35.446201530000003</v>
      </c>
      <c r="P4142">
        <v>12.754790160000001</v>
      </c>
      <c r="Q4142">
        <v>12.834446010000001</v>
      </c>
      <c r="R4142">
        <v>12.96995252</v>
      </c>
      <c r="S4142">
        <v>13.10545904</v>
      </c>
      <c r="T4142">
        <v>13.185114889999999</v>
      </c>
      <c r="U4142">
        <v>0</v>
      </c>
    </row>
    <row r="4143" spans="1:21" x14ac:dyDescent="0.35">
      <c r="A4143" t="s">
        <v>28</v>
      </c>
      <c r="B4143" t="s">
        <v>92</v>
      </c>
      <c r="C4143" t="s">
        <v>115</v>
      </c>
      <c r="D4143" t="s">
        <v>16</v>
      </c>
      <c r="E4143" s="40">
        <v>44807</v>
      </c>
      <c r="F4143">
        <v>14</v>
      </c>
      <c r="G4143">
        <v>81.498124300000001</v>
      </c>
      <c r="H4143">
        <v>63.056331069999999</v>
      </c>
      <c r="I4143">
        <v>77.327264439999993</v>
      </c>
      <c r="J4143">
        <v>-14.270933380000001</v>
      </c>
      <c r="K4143">
        <v>0</v>
      </c>
      <c r="L4143">
        <v>294</v>
      </c>
      <c r="M4143">
        <v>340663.46419999999</v>
      </c>
      <c r="N4143">
        <v>583.66382810000005</v>
      </c>
      <c r="O4143">
        <v>35.45505258</v>
      </c>
      <c r="P4143">
        <v>14.05571728</v>
      </c>
      <c r="Q4143">
        <v>14.135393029999999</v>
      </c>
      <c r="R4143">
        <v>14.270933380000001</v>
      </c>
      <c r="S4143">
        <v>14.40647373</v>
      </c>
      <c r="T4143">
        <v>14.486149470000001</v>
      </c>
      <c r="U4143">
        <v>0</v>
      </c>
    </row>
    <row r="4144" spans="1:21" x14ac:dyDescent="0.35">
      <c r="A4144" t="s">
        <v>28</v>
      </c>
      <c r="B4144" t="s">
        <v>92</v>
      </c>
      <c r="C4144" t="s">
        <v>115</v>
      </c>
      <c r="D4144" t="s">
        <v>16</v>
      </c>
      <c r="E4144" s="40">
        <v>44807</v>
      </c>
      <c r="F4144">
        <v>15</v>
      </c>
      <c r="G4144">
        <v>84.178065759999996</v>
      </c>
      <c r="H4144">
        <v>64.908178070000005</v>
      </c>
      <c r="I4144">
        <v>79.050115250000005</v>
      </c>
      <c r="J4144">
        <v>-14.141937179999999</v>
      </c>
      <c r="K4144">
        <v>0</v>
      </c>
      <c r="L4144">
        <v>294</v>
      </c>
      <c r="M4144">
        <v>341103.95679999999</v>
      </c>
      <c r="N4144">
        <v>584.0410574</v>
      </c>
      <c r="O4144">
        <v>35.477967630000002</v>
      </c>
      <c r="P4144">
        <v>13.926581990000001</v>
      </c>
      <c r="Q4144">
        <v>14.006309229999999</v>
      </c>
      <c r="R4144">
        <v>14.141937179999999</v>
      </c>
      <c r="S4144">
        <v>14.277565129999999</v>
      </c>
      <c r="T4144">
        <v>14.357292380000001</v>
      </c>
      <c r="U4144">
        <v>0</v>
      </c>
    </row>
    <row r="4145" spans="1:21" x14ac:dyDescent="0.35">
      <c r="A4145" t="s">
        <v>28</v>
      </c>
      <c r="B4145" t="s">
        <v>92</v>
      </c>
      <c r="C4145" t="s">
        <v>115</v>
      </c>
      <c r="D4145" t="s">
        <v>16</v>
      </c>
      <c r="E4145" s="40">
        <v>44807</v>
      </c>
      <c r="F4145">
        <v>16</v>
      </c>
      <c r="G4145">
        <v>85.349762929999997</v>
      </c>
      <c r="H4145">
        <v>66.734422390000006</v>
      </c>
      <c r="I4145">
        <v>80.240001739999997</v>
      </c>
      <c r="J4145">
        <v>-13.50557935</v>
      </c>
      <c r="K4145">
        <v>0</v>
      </c>
      <c r="L4145">
        <v>294</v>
      </c>
      <c r="M4145">
        <v>341305.8958</v>
      </c>
      <c r="N4145">
        <v>584.21391270000004</v>
      </c>
      <c r="O4145">
        <v>35.488467839999998</v>
      </c>
      <c r="P4145">
        <v>13.290160419999999</v>
      </c>
      <c r="Q4145">
        <v>13.369911249999999</v>
      </c>
      <c r="R4145">
        <v>13.50557935</v>
      </c>
      <c r="S4145">
        <v>13.641247440000001</v>
      </c>
      <c r="T4145">
        <v>13.720998270000001</v>
      </c>
      <c r="U4145">
        <v>0</v>
      </c>
    </row>
    <row r="4146" spans="1:21" x14ac:dyDescent="0.35">
      <c r="A4146" t="s">
        <v>28</v>
      </c>
      <c r="B4146" t="s">
        <v>92</v>
      </c>
      <c r="C4146" t="s">
        <v>115</v>
      </c>
      <c r="D4146" t="s">
        <v>16</v>
      </c>
      <c r="E4146" s="40">
        <v>44807</v>
      </c>
      <c r="F4146">
        <v>17</v>
      </c>
      <c r="G4146">
        <v>84.994102900000001</v>
      </c>
      <c r="H4146">
        <v>70.802879079999997</v>
      </c>
      <c r="I4146">
        <v>79.431076529999999</v>
      </c>
      <c r="J4146">
        <v>-8.62819745</v>
      </c>
      <c r="K4146">
        <v>0</v>
      </c>
      <c r="L4146">
        <v>294</v>
      </c>
      <c r="M4146">
        <v>340786.39889999997</v>
      </c>
      <c r="N4146">
        <v>583.76913149999996</v>
      </c>
      <c r="O4146">
        <v>35.461449309999999</v>
      </c>
      <c r="P4146">
        <v>8.4129425270000002</v>
      </c>
      <c r="Q4146">
        <v>8.4926326470000006</v>
      </c>
      <c r="R4146">
        <v>8.62819745</v>
      </c>
      <c r="S4146">
        <v>8.7637622519999994</v>
      </c>
      <c r="T4146">
        <v>8.8434523729999999</v>
      </c>
      <c r="U4146">
        <v>0</v>
      </c>
    </row>
    <row r="4147" spans="1:21" x14ac:dyDescent="0.35">
      <c r="A4147" t="s">
        <v>28</v>
      </c>
      <c r="B4147" t="s">
        <v>92</v>
      </c>
      <c r="C4147" t="s">
        <v>115</v>
      </c>
      <c r="D4147" t="s">
        <v>16</v>
      </c>
      <c r="E4147" s="40">
        <v>44807</v>
      </c>
      <c r="F4147">
        <v>18</v>
      </c>
      <c r="G4147">
        <v>81.905968490000006</v>
      </c>
      <c r="H4147">
        <v>73.017745540000007</v>
      </c>
      <c r="I4147">
        <v>77.453744499999999</v>
      </c>
      <c r="J4147">
        <v>-4.4359989630000003</v>
      </c>
      <c r="K4147">
        <v>0</v>
      </c>
      <c r="L4147">
        <v>294</v>
      </c>
      <c r="M4147">
        <v>340132.8468</v>
      </c>
      <c r="N4147">
        <v>583.20909349999999</v>
      </c>
      <c r="O4147">
        <v>35.427429429999997</v>
      </c>
      <c r="P4147">
        <v>4.2209505439999999</v>
      </c>
      <c r="Q4147">
        <v>4.3005642140000004</v>
      </c>
      <c r="R4147">
        <v>4.4359989630000003</v>
      </c>
      <c r="S4147">
        <v>4.5714337110000001</v>
      </c>
      <c r="T4147">
        <v>4.6510473809999997</v>
      </c>
      <c r="U4147">
        <v>0</v>
      </c>
    </row>
    <row r="4148" spans="1:21" x14ac:dyDescent="0.35">
      <c r="A4148" t="s">
        <v>28</v>
      </c>
      <c r="B4148" t="s">
        <v>92</v>
      </c>
      <c r="C4148" t="s">
        <v>115</v>
      </c>
      <c r="D4148" t="s">
        <v>16</v>
      </c>
      <c r="E4148" s="40">
        <v>44807</v>
      </c>
      <c r="F4148">
        <v>19</v>
      </c>
      <c r="G4148">
        <v>78.960304489999999</v>
      </c>
      <c r="H4148">
        <v>73.391053549999995</v>
      </c>
      <c r="I4148">
        <v>73.399832720000006</v>
      </c>
      <c r="J4148">
        <v>-8.7791689999999999E-3</v>
      </c>
      <c r="K4148">
        <v>1</v>
      </c>
      <c r="L4148">
        <v>294</v>
      </c>
      <c r="M4148">
        <v>340129.45909999998</v>
      </c>
      <c r="N4148">
        <v>583.20618920000004</v>
      </c>
      <c r="O4148">
        <v>35.427253</v>
      </c>
      <c r="P4148">
        <v>-0.206268179</v>
      </c>
      <c r="Q4148">
        <v>-0.12665490500000001</v>
      </c>
      <c r="R4148">
        <v>8.7791689999999999E-3</v>
      </c>
      <c r="S4148">
        <v>0.14421324299999999</v>
      </c>
      <c r="T4148">
        <v>0.223826516</v>
      </c>
      <c r="U4148">
        <v>0</v>
      </c>
    </row>
    <row r="4149" spans="1:21" x14ac:dyDescent="0.35">
      <c r="A4149" t="s">
        <v>28</v>
      </c>
      <c r="B4149" t="s">
        <v>92</v>
      </c>
      <c r="C4149" t="s">
        <v>115</v>
      </c>
      <c r="D4149" t="s">
        <v>16</v>
      </c>
      <c r="E4149" s="40">
        <v>44807</v>
      </c>
      <c r="F4149">
        <v>20</v>
      </c>
      <c r="G4149">
        <v>75.359740759999994</v>
      </c>
      <c r="H4149">
        <v>70.564760550000003</v>
      </c>
      <c r="I4149">
        <v>66.556348020000001</v>
      </c>
      <c r="J4149">
        <v>4.0084125339999996</v>
      </c>
      <c r="K4149">
        <v>1</v>
      </c>
      <c r="L4149">
        <v>294</v>
      </c>
      <c r="M4149">
        <v>340209.1189</v>
      </c>
      <c r="N4149">
        <v>583.27447989999996</v>
      </c>
      <c r="O4149">
        <v>35.431401360000002</v>
      </c>
      <c r="P4149">
        <v>-4.223485062</v>
      </c>
      <c r="Q4149">
        <v>-4.1438624669999999</v>
      </c>
      <c r="R4149">
        <v>-4.0084125339999996</v>
      </c>
      <c r="S4149">
        <v>-3.8729626009999998</v>
      </c>
      <c r="T4149">
        <v>-3.7933400050000001</v>
      </c>
      <c r="U4149">
        <v>0</v>
      </c>
    </row>
    <row r="4150" spans="1:21" x14ac:dyDescent="0.35">
      <c r="A4150" t="s">
        <v>28</v>
      </c>
      <c r="B4150" t="s">
        <v>92</v>
      </c>
      <c r="C4150" t="s">
        <v>115</v>
      </c>
      <c r="D4150" t="s">
        <v>16</v>
      </c>
      <c r="E4150" s="40">
        <v>44807</v>
      </c>
      <c r="F4150">
        <v>21</v>
      </c>
      <c r="G4150">
        <v>72.580958879999997</v>
      </c>
      <c r="H4150">
        <v>67.715160170000004</v>
      </c>
      <c r="I4150">
        <v>63.38957027</v>
      </c>
      <c r="J4150">
        <v>4.3255898999999998</v>
      </c>
      <c r="K4150">
        <v>0</v>
      </c>
      <c r="L4150">
        <v>294</v>
      </c>
      <c r="M4150">
        <v>340461.79070000001</v>
      </c>
      <c r="N4150">
        <v>583.49103739999998</v>
      </c>
      <c r="O4150">
        <v>35.444556300000002</v>
      </c>
      <c r="P4150">
        <v>-4.540742281</v>
      </c>
      <c r="Q4150">
        <v>-4.461090123</v>
      </c>
      <c r="R4150">
        <v>-4.3255898999999998</v>
      </c>
      <c r="S4150">
        <v>-4.1900896779999997</v>
      </c>
      <c r="T4150">
        <v>-4.1104375199999996</v>
      </c>
      <c r="U4150">
        <v>0</v>
      </c>
    </row>
    <row r="4151" spans="1:21" x14ac:dyDescent="0.35">
      <c r="A4151" t="s">
        <v>28</v>
      </c>
      <c r="B4151" t="s">
        <v>92</v>
      </c>
      <c r="C4151" t="s">
        <v>115</v>
      </c>
      <c r="D4151" t="s">
        <v>16</v>
      </c>
      <c r="E4151" s="40">
        <v>44807</v>
      </c>
      <c r="F4151">
        <v>22</v>
      </c>
      <c r="G4151">
        <v>70.792003829999999</v>
      </c>
      <c r="H4151">
        <v>65.08631321</v>
      </c>
      <c r="I4151">
        <v>62.277062880000003</v>
      </c>
      <c r="J4151">
        <v>2.8092503230000001</v>
      </c>
      <c r="K4151">
        <v>0</v>
      </c>
      <c r="L4151">
        <v>294</v>
      </c>
      <c r="M4151">
        <v>340944.79759999999</v>
      </c>
      <c r="N4151">
        <v>583.90478470000005</v>
      </c>
      <c r="O4151">
        <v>35.46968966</v>
      </c>
      <c r="P4151">
        <v>-3.0245552660000001</v>
      </c>
      <c r="Q4151">
        <v>-2.9448466280000001</v>
      </c>
      <c r="R4151">
        <v>-2.8092503230000001</v>
      </c>
      <c r="S4151">
        <v>-2.6736540190000002</v>
      </c>
      <c r="T4151">
        <v>-2.5939453800000001</v>
      </c>
      <c r="U4151">
        <v>0</v>
      </c>
    </row>
    <row r="4152" spans="1:21" x14ac:dyDescent="0.35">
      <c r="A4152" t="s">
        <v>28</v>
      </c>
      <c r="B4152" t="s">
        <v>92</v>
      </c>
      <c r="C4152" t="s">
        <v>115</v>
      </c>
      <c r="D4152" t="s">
        <v>16</v>
      </c>
      <c r="E4152" s="40">
        <v>44807</v>
      </c>
      <c r="F4152">
        <v>23</v>
      </c>
      <c r="G4152">
        <v>68.994703240000007</v>
      </c>
      <c r="H4152">
        <v>63.23427169</v>
      </c>
      <c r="I4152">
        <v>59.83495782</v>
      </c>
      <c r="J4152">
        <v>3.3993138599999999</v>
      </c>
      <c r="K4152">
        <v>0</v>
      </c>
      <c r="L4152">
        <v>294</v>
      </c>
      <c r="M4152">
        <v>341047.88339999999</v>
      </c>
      <c r="N4152">
        <v>583.99305079999999</v>
      </c>
      <c r="O4152">
        <v>35.475051440000001</v>
      </c>
      <c r="P4152">
        <v>-3.6146513499999999</v>
      </c>
      <c r="Q4152">
        <v>-3.5349306619999998</v>
      </c>
      <c r="R4152">
        <v>-3.3993138599999999</v>
      </c>
      <c r="S4152">
        <v>-3.2636970590000001</v>
      </c>
      <c r="T4152">
        <v>-3.183976371</v>
      </c>
      <c r="U4152">
        <v>0</v>
      </c>
    </row>
    <row r="4153" spans="1:21" x14ac:dyDescent="0.35">
      <c r="A4153" t="s">
        <v>28</v>
      </c>
      <c r="B4153" t="s">
        <v>92</v>
      </c>
      <c r="C4153" t="s">
        <v>115</v>
      </c>
      <c r="D4153" t="s">
        <v>16</v>
      </c>
      <c r="E4153" s="40">
        <v>44807</v>
      </c>
      <c r="F4153">
        <v>24</v>
      </c>
      <c r="G4153">
        <v>67.617512540000007</v>
      </c>
      <c r="H4153">
        <v>62.112476700000002</v>
      </c>
      <c r="I4153">
        <v>57.66823763</v>
      </c>
      <c r="J4153">
        <v>4.4442390700000001</v>
      </c>
      <c r="K4153">
        <v>0</v>
      </c>
      <c r="L4153">
        <v>294</v>
      </c>
      <c r="M4153">
        <v>340852.32569999999</v>
      </c>
      <c r="N4153">
        <v>583.82559519999995</v>
      </c>
      <c r="O4153">
        <v>35.464879240000002</v>
      </c>
      <c r="P4153">
        <v>-4.6595148130000004</v>
      </c>
      <c r="Q4153">
        <v>-4.5798169839999998</v>
      </c>
      <c r="R4153">
        <v>-4.4442390700000001</v>
      </c>
      <c r="S4153">
        <v>-4.3086611550000002</v>
      </c>
      <c r="T4153">
        <v>-4.2289633269999998</v>
      </c>
      <c r="U4153">
        <v>0</v>
      </c>
    </row>
    <row r="4154" spans="1:21" x14ac:dyDescent="0.35">
      <c r="A4154" t="s">
        <v>28</v>
      </c>
      <c r="B4154" t="s">
        <v>92</v>
      </c>
      <c r="C4154" t="s">
        <v>115</v>
      </c>
      <c r="D4154" t="s">
        <v>16</v>
      </c>
      <c r="E4154" s="40">
        <v>44808</v>
      </c>
      <c r="F4154">
        <v>1</v>
      </c>
      <c r="G4154">
        <v>70.13195666</v>
      </c>
      <c r="H4154">
        <v>61.161341559999997</v>
      </c>
      <c r="I4154">
        <v>59.04344141</v>
      </c>
      <c r="J4154">
        <v>2.1179001450000001</v>
      </c>
      <c r="K4154">
        <v>0</v>
      </c>
      <c r="L4154">
        <v>294</v>
      </c>
      <c r="M4154">
        <v>351803.27870000002</v>
      </c>
      <c r="N4154">
        <v>593.13006889999997</v>
      </c>
      <c r="O4154">
        <v>36.030085759999999</v>
      </c>
      <c r="P4154">
        <v>-2.336606754</v>
      </c>
      <c r="Q4154">
        <v>-2.2556387760000001</v>
      </c>
      <c r="R4154">
        <v>-2.1179001450000001</v>
      </c>
      <c r="S4154">
        <v>-1.980161515</v>
      </c>
      <c r="T4154">
        <v>-1.8991935360000001</v>
      </c>
      <c r="U4154">
        <v>0</v>
      </c>
    </row>
    <row r="4155" spans="1:21" x14ac:dyDescent="0.35">
      <c r="A4155" t="s">
        <v>28</v>
      </c>
      <c r="B4155" t="s">
        <v>92</v>
      </c>
      <c r="C4155" t="s">
        <v>115</v>
      </c>
      <c r="D4155" t="s">
        <v>16</v>
      </c>
      <c r="E4155" s="40">
        <v>44808</v>
      </c>
      <c r="F4155">
        <v>2</v>
      </c>
      <c r="G4155">
        <v>64.5208485</v>
      </c>
      <c r="H4155">
        <v>59.856762689999996</v>
      </c>
      <c r="I4155">
        <v>55.20425659</v>
      </c>
      <c r="J4155">
        <v>4.6525060930000004</v>
      </c>
      <c r="K4155">
        <v>0</v>
      </c>
      <c r="L4155">
        <v>294</v>
      </c>
      <c r="M4155">
        <v>339772.98739999998</v>
      </c>
      <c r="N4155">
        <v>582.90049529999999</v>
      </c>
      <c r="O4155">
        <v>35.408683420000003</v>
      </c>
      <c r="P4155">
        <v>-4.8674407220000004</v>
      </c>
      <c r="Q4155">
        <v>-4.7878691780000002</v>
      </c>
      <c r="R4155">
        <v>-4.6525060930000004</v>
      </c>
      <c r="S4155">
        <v>-4.5171430079999997</v>
      </c>
      <c r="T4155">
        <v>-4.4375714650000004</v>
      </c>
      <c r="U4155">
        <v>0</v>
      </c>
    </row>
    <row r="4156" spans="1:21" x14ac:dyDescent="0.35">
      <c r="A4156" t="s">
        <v>28</v>
      </c>
      <c r="B4156" t="s">
        <v>92</v>
      </c>
      <c r="C4156" t="s">
        <v>115</v>
      </c>
      <c r="D4156" t="s">
        <v>16</v>
      </c>
      <c r="E4156" s="40">
        <v>44808</v>
      </c>
      <c r="F4156">
        <v>3</v>
      </c>
      <c r="G4156">
        <v>63.663645160000002</v>
      </c>
      <c r="H4156">
        <v>59.743743680000001</v>
      </c>
      <c r="I4156">
        <v>54.25852321</v>
      </c>
      <c r="J4156">
        <v>5.4852204770000004</v>
      </c>
      <c r="K4156">
        <v>0</v>
      </c>
      <c r="L4156">
        <v>294</v>
      </c>
      <c r="M4156">
        <v>339507.49619999999</v>
      </c>
      <c r="N4156">
        <v>582.67271789999995</v>
      </c>
      <c r="O4156">
        <v>35.39484693</v>
      </c>
      <c r="P4156">
        <v>-5.7000711160000002</v>
      </c>
      <c r="Q4156">
        <v>-5.6205306669999997</v>
      </c>
      <c r="R4156">
        <v>-5.4852204770000004</v>
      </c>
      <c r="S4156">
        <v>-5.3499102880000002</v>
      </c>
      <c r="T4156">
        <v>-5.2703698379999997</v>
      </c>
      <c r="U4156">
        <v>0</v>
      </c>
    </row>
    <row r="4157" spans="1:21" x14ac:dyDescent="0.35">
      <c r="A4157" t="s">
        <v>28</v>
      </c>
      <c r="B4157" t="s">
        <v>92</v>
      </c>
      <c r="C4157" t="s">
        <v>115</v>
      </c>
      <c r="D4157" t="s">
        <v>16</v>
      </c>
      <c r="E4157" s="40">
        <v>44808</v>
      </c>
      <c r="F4157">
        <v>4</v>
      </c>
      <c r="G4157">
        <v>62.393517690000003</v>
      </c>
      <c r="H4157">
        <v>58.246847010000003</v>
      </c>
      <c r="I4157">
        <v>53.783859300000003</v>
      </c>
      <c r="J4157">
        <v>4.4629877120000003</v>
      </c>
      <c r="K4157">
        <v>0</v>
      </c>
      <c r="L4157">
        <v>294</v>
      </c>
      <c r="M4157">
        <v>338992.11450000003</v>
      </c>
      <c r="N4157">
        <v>582.23029329999997</v>
      </c>
      <c r="O4157">
        <v>35.36797155</v>
      </c>
      <c r="P4157">
        <v>-4.6776752149999998</v>
      </c>
      <c r="Q4157">
        <v>-4.5981951600000004</v>
      </c>
      <c r="R4157">
        <v>-4.4629877120000003</v>
      </c>
      <c r="S4157">
        <v>-4.3277802640000003</v>
      </c>
      <c r="T4157">
        <v>-4.2483002089999999</v>
      </c>
      <c r="U4157">
        <v>0</v>
      </c>
    </row>
    <row r="4158" spans="1:21" x14ac:dyDescent="0.35">
      <c r="A4158" t="s">
        <v>28</v>
      </c>
      <c r="B4158" t="s">
        <v>92</v>
      </c>
      <c r="C4158" t="s">
        <v>115</v>
      </c>
      <c r="D4158" t="s">
        <v>16</v>
      </c>
      <c r="E4158" s="40">
        <v>44808</v>
      </c>
      <c r="F4158">
        <v>5</v>
      </c>
      <c r="G4158">
        <v>61.56761522</v>
      </c>
      <c r="H4158">
        <v>58.99095475</v>
      </c>
      <c r="I4158">
        <v>53.795070490000001</v>
      </c>
      <c r="J4158">
        <v>5.1958842580000004</v>
      </c>
      <c r="K4158">
        <v>0</v>
      </c>
      <c r="L4158">
        <v>294</v>
      </c>
      <c r="M4158">
        <v>338672.20799999998</v>
      </c>
      <c r="N4158">
        <v>581.9555034</v>
      </c>
      <c r="O4158">
        <v>35.351279249999997</v>
      </c>
      <c r="P4158">
        <v>-5.4104704359999998</v>
      </c>
      <c r="Q4158">
        <v>-5.331027894</v>
      </c>
      <c r="R4158">
        <v>-5.1958842580000004</v>
      </c>
      <c r="S4158">
        <v>-5.060740622</v>
      </c>
      <c r="T4158">
        <v>-4.9812980800000002</v>
      </c>
      <c r="U4158">
        <v>0</v>
      </c>
    </row>
    <row r="4159" spans="1:21" x14ac:dyDescent="0.35">
      <c r="A4159" t="s">
        <v>28</v>
      </c>
      <c r="B4159" t="s">
        <v>92</v>
      </c>
      <c r="C4159" t="s">
        <v>115</v>
      </c>
      <c r="D4159" t="s">
        <v>16</v>
      </c>
      <c r="E4159" s="40">
        <v>44808</v>
      </c>
      <c r="F4159">
        <v>6</v>
      </c>
      <c r="G4159">
        <v>60.449467560000002</v>
      </c>
      <c r="H4159">
        <v>60.298916089999999</v>
      </c>
      <c r="I4159">
        <v>56.477456420000003</v>
      </c>
      <c r="J4159">
        <v>3.821459677</v>
      </c>
      <c r="K4159">
        <v>0</v>
      </c>
      <c r="L4159">
        <v>294</v>
      </c>
      <c r="M4159">
        <v>338581.788</v>
      </c>
      <c r="N4159">
        <v>581.87781189999998</v>
      </c>
      <c r="O4159">
        <v>35.346559829999997</v>
      </c>
      <c r="P4159">
        <v>-4.0360172079999996</v>
      </c>
      <c r="Q4159">
        <v>-3.9565852709999998</v>
      </c>
      <c r="R4159">
        <v>-3.821459677</v>
      </c>
      <c r="S4159">
        <v>-3.6863340830000002</v>
      </c>
      <c r="T4159">
        <v>-3.6069021459999999</v>
      </c>
      <c r="U4159">
        <v>0</v>
      </c>
    </row>
    <row r="4160" spans="1:21" x14ac:dyDescent="0.35">
      <c r="A4160" t="s">
        <v>28</v>
      </c>
      <c r="B4160" t="s">
        <v>92</v>
      </c>
      <c r="C4160" t="s">
        <v>115</v>
      </c>
      <c r="D4160" t="s">
        <v>16</v>
      </c>
      <c r="E4160" s="40">
        <v>44808</v>
      </c>
      <c r="F4160">
        <v>7</v>
      </c>
      <c r="G4160">
        <v>59.78681753</v>
      </c>
      <c r="H4160">
        <v>61.66380848</v>
      </c>
      <c r="I4160">
        <v>60.763629420000001</v>
      </c>
      <c r="J4160">
        <v>0.90017906199999997</v>
      </c>
      <c r="K4160">
        <v>0</v>
      </c>
      <c r="L4160">
        <v>294</v>
      </c>
      <c r="M4160">
        <v>338815.5306</v>
      </c>
      <c r="N4160">
        <v>582.07862920000002</v>
      </c>
      <c r="O4160">
        <v>35.358758610000002</v>
      </c>
      <c r="P4160">
        <v>-1.114810641</v>
      </c>
      <c r="Q4160">
        <v>-1.035351291</v>
      </c>
      <c r="R4160">
        <v>-0.90017906199999997</v>
      </c>
      <c r="S4160">
        <v>-0.76500683400000002</v>
      </c>
      <c r="T4160">
        <v>-0.68554748300000001</v>
      </c>
      <c r="U4160">
        <v>0</v>
      </c>
    </row>
    <row r="4161" spans="1:21" x14ac:dyDescent="0.35">
      <c r="A4161" t="s">
        <v>28</v>
      </c>
      <c r="B4161" t="s">
        <v>92</v>
      </c>
      <c r="C4161" t="s">
        <v>115</v>
      </c>
      <c r="D4161" t="s">
        <v>16</v>
      </c>
      <c r="E4161" s="40">
        <v>44808</v>
      </c>
      <c r="F4161">
        <v>8</v>
      </c>
      <c r="G4161">
        <v>60.05285507</v>
      </c>
      <c r="H4161">
        <v>60.74244848</v>
      </c>
      <c r="I4161">
        <v>63.182943520000002</v>
      </c>
      <c r="J4161">
        <v>-2.4404950310000002</v>
      </c>
      <c r="K4161">
        <v>0</v>
      </c>
      <c r="L4161">
        <v>294</v>
      </c>
      <c r="M4161">
        <v>338652.86670000001</v>
      </c>
      <c r="N4161">
        <v>581.93888570000001</v>
      </c>
      <c r="O4161">
        <v>35.350269789999999</v>
      </c>
      <c r="P4161">
        <v>2.2259149800000002</v>
      </c>
      <c r="Q4161">
        <v>2.3053552549999998</v>
      </c>
      <c r="R4161">
        <v>2.4404950310000002</v>
      </c>
      <c r="S4161">
        <v>2.5756348080000002</v>
      </c>
      <c r="T4161">
        <v>2.6550750820000002</v>
      </c>
      <c r="U4161">
        <v>0</v>
      </c>
    </row>
    <row r="4162" spans="1:21" x14ac:dyDescent="0.35">
      <c r="A4162" t="s">
        <v>28</v>
      </c>
      <c r="B4162" t="s">
        <v>92</v>
      </c>
      <c r="C4162" t="s">
        <v>115</v>
      </c>
      <c r="D4162" t="s">
        <v>16</v>
      </c>
      <c r="E4162" s="40">
        <v>44808</v>
      </c>
      <c r="F4162">
        <v>9</v>
      </c>
      <c r="G4162">
        <v>63.892300630000001</v>
      </c>
      <c r="H4162">
        <v>61.10128864</v>
      </c>
      <c r="I4162">
        <v>67.219781139999995</v>
      </c>
      <c r="J4162">
        <v>-6.1184925080000001</v>
      </c>
      <c r="K4162">
        <v>0</v>
      </c>
      <c r="L4162">
        <v>294</v>
      </c>
      <c r="M4162">
        <v>339428.30200000003</v>
      </c>
      <c r="N4162">
        <v>582.6047562</v>
      </c>
      <c r="O4162">
        <v>35.390718550000003</v>
      </c>
      <c r="P4162">
        <v>5.9036669279999998</v>
      </c>
      <c r="Q4162">
        <v>5.9831981000000001</v>
      </c>
      <c r="R4162">
        <v>6.1184925080000001</v>
      </c>
      <c r="S4162">
        <v>6.2537869150000001</v>
      </c>
      <c r="T4162">
        <v>6.3333180870000003</v>
      </c>
      <c r="U4162">
        <v>0</v>
      </c>
    </row>
    <row r="4163" spans="1:21" x14ac:dyDescent="0.35">
      <c r="A4163" t="s">
        <v>28</v>
      </c>
      <c r="B4163" t="s">
        <v>92</v>
      </c>
      <c r="C4163" t="s">
        <v>115</v>
      </c>
      <c r="D4163" t="s">
        <v>16</v>
      </c>
      <c r="E4163" s="40">
        <v>44808</v>
      </c>
      <c r="F4163">
        <v>10</v>
      </c>
      <c r="G4163">
        <v>68.97638499</v>
      </c>
      <c r="H4163">
        <v>61.587170239999999</v>
      </c>
      <c r="I4163">
        <v>72.775723490000004</v>
      </c>
      <c r="J4163">
        <v>-11.188553260000001</v>
      </c>
      <c r="K4163">
        <v>0</v>
      </c>
      <c r="L4163">
        <v>294</v>
      </c>
      <c r="M4163">
        <v>340806.96990000003</v>
      </c>
      <c r="N4163">
        <v>583.78675039999996</v>
      </c>
      <c r="O4163">
        <v>35.462519579999999</v>
      </c>
      <c r="P4163">
        <v>10.97329184</v>
      </c>
      <c r="Q4163">
        <v>11.05298436</v>
      </c>
      <c r="R4163">
        <v>11.188553260000001</v>
      </c>
      <c r="S4163">
        <v>11.324122150000001</v>
      </c>
      <c r="T4163">
        <v>11.403814669999999</v>
      </c>
      <c r="U4163">
        <v>0</v>
      </c>
    </row>
    <row r="4164" spans="1:21" x14ac:dyDescent="0.35">
      <c r="A4164" t="s">
        <v>28</v>
      </c>
      <c r="B4164" t="s">
        <v>92</v>
      </c>
      <c r="C4164" t="s">
        <v>115</v>
      </c>
      <c r="D4164" t="s">
        <v>16</v>
      </c>
      <c r="E4164" s="40">
        <v>44808</v>
      </c>
      <c r="F4164">
        <v>11</v>
      </c>
      <c r="G4164">
        <v>73.135690679999996</v>
      </c>
      <c r="H4164">
        <v>63.464553479999999</v>
      </c>
      <c r="I4164">
        <v>74.692846599999996</v>
      </c>
      <c r="J4164">
        <v>-11.22829312</v>
      </c>
      <c r="K4164">
        <v>0</v>
      </c>
      <c r="L4164">
        <v>294</v>
      </c>
      <c r="M4164">
        <v>341094.98719999997</v>
      </c>
      <c r="N4164">
        <v>584.03337850000003</v>
      </c>
      <c r="O4164">
        <v>35.477501169999996</v>
      </c>
      <c r="P4164">
        <v>11.012940759999999</v>
      </c>
      <c r="Q4164">
        <v>11.09266695</v>
      </c>
      <c r="R4164">
        <v>11.22829312</v>
      </c>
      <c r="S4164">
        <v>11.363919279999999</v>
      </c>
      <c r="T4164">
        <v>11.443645480000001</v>
      </c>
      <c r="U4164">
        <v>0</v>
      </c>
    </row>
    <row r="4165" spans="1:21" x14ac:dyDescent="0.35">
      <c r="A4165" t="s">
        <v>28</v>
      </c>
      <c r="B4165" t="s">
        <v>92</v>
      </c>
      <c r="C4165" t="s">
        <v>115</v>
      </c>
      <c r="D4165" t="s">
        <v>16</v>
      </c>
      <c r="E4165" s="40">
        <v>44808</v>
      </c>
      <c r="F4165">
        <v>12</v>
      </c>
      <c r="G4165">
        <v>77.730648779999996</v>
      </c>
      <c r="H4165">
        <v>64.904011260000004</v>
      </c>
      <c r="I4165">
        <v>76.707964279999999</v>
      </c>
      <c r="J4165">
        <v>-11.803953010000001</v>
      </c>
      <c r="K4165">
        <v>0</v>
      </c>
      <c r="L4165">
        <v>294</v>
      </c>
      <c r="M4165">
        <v>341383.38429999998</v>
      </c>
      <c r="N4165">
        <v>584.28022750000002</v>
      </c>
      <c r="O4165">
        <v>35.492496180000003</v>
      </c>
      <c r="P4165">
        <v>11.588509630000001</v>
      </c>
      <c r="Q4165">
        <v>11.668269520000001</v>
      </c>
      <c r="R4165">
        <v>11.803953010000001</v>
      </c>
      <c r="S4165">
        <v>11.939636500000001</v>
      </c>
      <c r="T4165">
        <v>12.019396390000001</v>
      </c>
      <c r="U4165">
        <v>0</v>
      </c>
    </row>
    <row r="4166" spans="1:21" x14ac:dyDescent="0.35">
      <c r="A4166" t="s">
        <v>28</v>
      </c>
      <c r="B4166" t="s">
        <v>92</v>
      </c>
      <c r="C4166" t="s">
        <v>115</v>
      </c>
      <c r="D4166" t="s">
        <v>16</v>
      </c>
      <c r="E4166" s="40">
        <v>44808</v>
      </c>
      <c r="F4166">
        <v>13</v>
      </c>
      <c r="G4166">
        <v>82.729746730000002</v>
      </c>
      <c r="H4166">
        <v>66.65283599</v>
      </c>
      <c r="I4166">
        <v>80.333613600000007</v>
      </c>
      <c r="J4166">
        <v>-13.68077761</v>
      </c>
      <c r="K4166">
        <v>0</v>
      </c>
      <c r="L4166">
        <v>294</v>
      </c>
      <c r="M4166">
        <v>342990.65970000002</v>
      </c>
      <c r="N4166">
        <v>585.65404439999998</v>
      </c>
      <c r="O4166">
        <v>35.575949610000002</v>
      </c>
      <c r="P4166">
        <v>13.46482765</v>
      </c>
      <c r="Q4166">
        <v>13.544775080000001</v>
      </c>
      <c r="R4166">
        <v>13.68077761</v>
      </c>
      <c r="S4166">
        <v>13.81678013</v>
      </c>
      <c r="T4166">
        <v>13.89672756</v>
      </c>
      <c r="U4166">
        <v>0</v>
      </c>
    </row>
    <row r="4167" spans="1:21" x14ac:dyDescent="0.35">
      <c r="A4167" t="s">
        <v>28</v>
      </c>
      <c r="B4167" t="s">
        <v>92</v>
      </c>
      <c r="C4167" t="s">
        <v>115</v>
      </c>
      <c r="D4167" t="s">
        <v>16</v>
      </c>
      <c r="E4167" s="40">
        <v>44808</v>
      </c>
      <c r="F4167">
        <v>14</v>
      </c>
      <c r="G4167">
        <v>87.630207780000006</v>
      </c>
      <c r="H4167">
        <v>67.300159140000005</v>
      </c>
      <c r="I4167">
        <v>83.712840819999997</v>
      </c>
      <c r="J4167">
        <v>-16.412681689999999</v>
      </c>
      <c r="K4167">
        <v>0</v>
      </c>
      <c r="L4167">
        <v>294</v>
      </c>
      <c r="M4167">
        <v>345085.77189999999</v>
      </c>
      <c r="N4167">
        <v>587.44001560000004</v>
      </c>
      <c r="O4167">
        <v>35.684439640000001</v>
      </c>
      <c r="P4167">
        <v>16.19607319</v>
      </c>
      <c r="Q4167">
        <v>16.27626442</v>
      </c>
      <c r="R4167">
        <v>16.412681689999999</v>
      </c>
      <c r="S4167">
        <v>16.549098950000001</v>
      </c>
      <c r="T4167">
        <v>16.629290180000002</v>
      </c>
      <c r="U4167">
        <v>0</v>
      </c>
    </row>
    <row r="4168" spans="1:21" x14ac:dyDescent="0.35">
      <c r="A4168" t="s">
        <v>28</v>
      </c>
      <c r="B4168" t="s">
        <v>92</v>
      </c>
      <c r="C4168" t="s">
        <v>115</v>
      </c>
      <c r="D4168" t="s">
        <v>16</v>
      </c>
      <c r="E4168" s="40">
        <v>44808</v>
      </c>
      <c r="F4168">
        <v>15</v>
      </c>
      <c r="G4168">
        <v>89.061391860000001</v>
      </c>
      <c r="H4168">
        <v>71.347003610000002</v>
      </c>
      <c r="I4168">
        <v>85.467302840000002</v>
      </c>
      <c r="J4168">
        <v>-14.120299230000001</v>
      </c>
      <c r="K4168">
        <v>0</v>
      </c>
      <c r="L4168">
        <v>294</v>
      </c>
      <c r="M4168">
        <v>345005.7634</v>
      </c>
      <c r="N4168">
        <v>587.37191240000004</v>
      </c>
      <c r="O4168">
        <v>35.680302660000002</v>
      </c>
      <c r="P4168">
        <v>13.90371584</v>
      </c>
      <c r="Q4168">
        <v>13.983897779999999</v>
      </c>
      <c r="R4168">
        <v>14.120299230000001</v>
      </c>
      <c r="S4168">
        <v>14.25670068</v>
      </c>
      <c r="T4168">
        <v>14.336882620000001</v>
      </c>
      <c r="U4168">
        <v>0</v>
      </c>
    </row>
    <row r="4169" spans="1:21" x14ac:dyDescent="0.35">
      <c r="A4169" t="s">
        <v>28</v>
      </c>
      <c r="B4169" t="s">
        <v>92</v>
      </c>
      <c r="C4169" t="s">
        <v>115</v>
      </c>
      <c r="D4169" t="s">
        <v>16</v>
      </c>
      <c r="E4169" s="40">
        <v>44808</v>
      </c>
      <c r="F4169">
        <v>16</v>
      </c>
      <c r="G4169">
        <v>92.208051400000002</v>
      </c>
      <c r="H4169">
        <v>76.225967909999994</v>
      </c>
      <c r="I4169">
        <v>87.893677580000002</v>
      </c>
      <c r="J4169">
        <v>-11.667709670000001</v>
      </c>
      <c r="K4169">
        <v>0</v>
      </c>
      <c r="L4169">
        <v>294</v>
      </c>
      <c r="M4169">
        <v>347224.75630000001</v>
      </c>
      <c r="N4169">
        <v>589.25780120000002</v>
      </c>
      <c r="O4169">
        <v>35.794862250000001</v>
      </c>
      <c r="P4169">
        <v>11.45043089</v>
      </c>
      <c r="Q4169">
        <v>11.530870269999999</v>
      </c>
      <c r="R4169">
        <v>11.667709670000001</v>
      </c>
      <c r="S4169">
        <v>11.80454907</v>
      </c>
      <c r="T4169">
        <v>11.884988440000001</v>
      </c>
      <c r="U4169">
        <v>0</v>
      </c>
    </row>
    <row r="4170" spans="1:21" x14ac:dyDescent="0.35">
      <c r="A4170" t="s">
        <v>28</v>
      </c>
      <c r="B4170" t="s">
        <v>92</v>
      </c>
      <c r="C4170" t="s">
        <v>115</v>
      </c>
      <c r="D4170" t="s">
        <v>16</v>
      </c>
      <c r="E4170" s="40">
        <v>44808</v>
      </c>
      <c r="F4170">
        <v>17</v>
      </c>
      <c r="G4170">
        <v>92.493831869999994</v>
      </c>
      <c r="H4170">
        <v>78.464053359999994</v>
      </c>
      <c r="I4170">
        <v>87.068153390000006</v>
      </c>
      <c r="J4170">
        <v>-8.604100034</v>
      </c>
      <c r="K4170">
        <v>0</v>
      </c>
      <c r="L4170">
        <v>294</v>
      </c>
      <c r="M4170">
        <v>346702.88689999998</v>
      </c>
      <c r="N4170">
        <v>588.81481550000001</v>
      </c>
      <c r="O4170">
        <v>35.767952780000002</v>
      </c>
      <c r="P4170">
        <v>8.386984601</v>
      </c>
      <c r="Q4170">
        <v>8.4673635059999999</v>
      </c>
      <c r="R4170">
        <v>8.604100034</v>
      </c>
      <c r="S4170">
        <v>8.7408365620000001</v>
      </c>
      <c r="T4170">
        <v>8.821215467</v>
      </c>
      <c r="U4170">
        <v>0</v>
      </c>
    </row>
    <row r="4171" spans="1:21" x14ac:dyDescent="0.35">
      <c r="A4171" t="s">
        <v>28</v>
      </c>
      <c r="B4171" t="s">
        <v>92</v>
      </c>
      <c r="C4171" t="s">
        <v>115</v>
      </c>
      <c r="D4171" t="s">
        <v>16</v>
      </c>
      <c r="E4171" s="40">
        <v>44808</v>
      </c>
      <c r="F4171">
        <v>18</v>
      </c>
      <c r="G4171">
        <v>93.48793886</v>
      </c>
      <c r="H4171">
        <v>79.923212070000005</v>
      </c>
      <c r="I4171">
        <v>87.430745569999999</v>
      </c>
      <c r="J4171">
        <v>-7.5075335020000002</v>
      </c>
      <c r="K4171">
        <v>1</v>
      </c>
      <c r="L4171">
        <v>294</v>
      </c>
      <c r="M4171">
        <v>349748.59600000002</v>
      </c>
      <c r="N4171">
        <v>591.39546499999994</v>
      </c>
      <c r="O4171">
        <v>35.924716080000003</v>
      </c>
      <c r="P4171">
        <v>7.2894664990000004</v>
      </c>
      <c r="Q4171">
        <v>7.3701976870000001</v>
      </c>
      <c r="R4171">
        <v>7.5075335020000002</v>
      </c>
      <c r="S4171">
        <v>7.6448693170000004</v>
      </c>
      <c r="T4171">
        <v>7.7256005060000001</v>
      </c>
      <c r="U4171">
        <v>0</v>
      </c>
    </row>
    <row r="4172" spans="1:21" x14ac:dyDescent="0.35">
      <c r="A4172" t="s">
        <v>28</v>
      </c>
      <c r="B4172" t="s">
        <v>92</v>
      </c>
      <c r="C4172" t="s">
        <v>115</v>
      </c>
      <c r="D4172" t="s">
        <v>16</v>
      </c>
      <c r="E4172" s="40">
        <v>44808</v>
      </c>
      <c r="F4172">
        <v>19</v>
      </c>
      <c r="G4172">
        <v>91.922278090000006</v>
      </c>
      <c r="H4172">
        <v>81.060898899999998</v>
      </c>
      <c r="I4172">
        <v>83.533368789999997</v>
      </c>
      <c r="J4172">
        <v>-2.472469883</v>
      </c>
      <c r="K4172">
        <v>1</v>
      </c>
      <c r="L4172">
        <v>294</v>
      </c>
      <c r="M4172">
        <v>352588.31160000002</v>
      </c>
      <c r="N4172">
        <v>593.79147149999994</v>
      </c>
      <c r="O4172">
        <v>36.070263109999999</v>
      </c>
      <c r="P4172">
        <v>2.2535193929999999</v>
      </c>
      <c r="Q4172">
        <v>2.3345776589999998</v>
      </c>
      <c r="R4172">
        <v>2.472469883</v>
      </c>
      <c r="S4172">
        <v>2.6103621060000002</v>
      </c>
      <c r="T4172">
        <v>2.6914203730000001</v>
      </c>
      <c r="U4172">
        <v>0</v>
      </c>
    </row>
    <row r="4173" spans="1:21" x14ac:dyDescent="0.35">
      <c r="A4173" t="s">
        <v>28</v>
      </c>
      <c r="B4173" t="s">
        <v>92</v>
      </c>
      <c r="C4173" t="s">
        <v>115</v>
      </c>
      <c r="D4173" t="s">
        <v>16</v>
      </c>
      <c r="E4173" s="40">
        <v>44808</v>
      </c>
      <c r="F4173">
        <v>20</v>
      </c>
      <c r="G4173">
        <v>88.454172159999999</v>
      </c>
      <c r="H4173">
        <v>76.03955938</v>
      </c>
      <c r="I4173">
        <v>73.542435879999999</v>
      </c>
      <c r="J4173">
        <v>2.4971235009999999</v>
      </c>
      <c r="K4173">
        <v>1</v>
      </c>
      <c r="L4173">
        <v>294</v>
      </c>
      <c r="M4173">
        <v>354379.7905</v>
      </c>
      <c r="N4173">
        <v>595.29806859999997</v>
      </c>
      <c r="O4173">
        <v>36.161782359999997</v>
      </c>
      <c r="P4173">
        <v>-2.7166295229999999</v>
      </c>
      <c r="Q4173">
        <v>-2.6353655919999999</v>
      </c>
      <c r="R4173">
        <v>-2.4971235009999999</v>
      </c>
      <c r="S4173">
        <v>-2.358881411</v>
      </c>
      <c r="T4173">
        <v>-2.2776174789999999</v>
      </c>
      <c r="U4173">
        <v>0</v>
      </c>
    </row>
    <row r="4174" spans="1:21" x14ac:dyDescent="0.35">
      <c r="A4174" t="s">
        <v>28</v>
      </c>
      <c r="B4174" t="s">
        <v>92</v>
      </c>
      <c r="C4174" t="s">
        <v>115</v>
      </c>
      <c r="D4174" t="s">
        <v>16</v>
      </c>
      <c r="E4174" s="40">
        <v>44808</v>
      </c>
      <c r="F4174">
        <v>21</v>
      </c>
      <c r="G4174">
        <v>83.151479699999996</v>
      </c>
      <c r="H4174">
        <v>72.935300119999994</v>
      </c>
      <c r="I4174">
        <v>69.065862679999995</v>
      </c>
      <c r="J4174">
        <v>3.8694374439999999</v>
      </c>
      <c r="K4174">
        <v>0</v>
      </c>
      <c r="L4174">
        <v>294</v>
      </c>
      <c r="M4174">
        <v>353868.93890000001</v>
      </c>
      <c r="N4174">
        <v>594.86884180000004</v>
      </c>
      <c r="O4174">
        <v>36.135708690000001</v>
      </c>
      <c r="P4174">
        <v>-4.0887851959999999</v>
      </c>
      <c r="Q4174">
        <v>-4.0075798579999997</v>
      </c>
      <c r="R4174">
        <v>-3.8694374439999999</v>
      </c>
      <c r="S4174">
        <v>-3.7312950300000001</v>
      </c>
      <c r="T4174">
        <v>-3.6500896919999999</v>
      </c>
      <c r="U4174">
        <v>0</v>
      </c>
    </row>
    <row r="4175" spans="1:21" x14ac:dyDescent="0.35">
      <c r="A4175" t="s">
        <v>28</v>
      </c>
      <c r="B4175" t="s">
        <v>92</v>
      </c>
      <c r="C4175" t="s">
        <v>115</v>
      </c>
      <c r="D4175" t="s">
        <v>16</v>
      </c>
      <c r="E4175" s="40">
        <v>44808</v>
      </c>
      <c r="F4175">
        <v>22</v>
      </c>
      <c r="G4175">
        <v>78.793184069999995</v>
      </c>
      <c r="H4175">
        <v>70.578479270000003</v>
      </c>
      <c r="I4175">
        <v>66.72101395</v>
      </c>
      <c r="J4175">
        <v>3.8574653269999999</v>
      </c>
      <c r="K4175">
        <v>0</v>
      </c>
      <c r="L4175">
        <v>294</v>
      </c>
      <c r="M4175">
        <v>353279.5148</v>
      </c>
      <c r="N4175">
        <v>594.37321169999996</v>
      </c>
      <c r="O4175">
        <v>36.105601309999997</v>
      </c>
      <c r="P4175">
        <v>-4.0766303239999999</v>
      </c>
      <c r="Q4175">
        <v>-3.9954926450000001</v>
      </c>
      <c r="R4175">
        <v>-3.8574653269999999</v>
      </c>
      <c r="S4175">
        <v>-3.7194380100000002</v>
      </c>
      <c r="T4175">
        <v>-3.6383003309999999</v>
      </c>
      <c r="U4175">
        <v>0</v>
      </c>
    </row>
    <row r="4176" spans="1:21" x14ac:dyDescent="0.35">
      <c r="A4176" t="s">
        <v>28</v>
      </c>
      <c r="B4176" t="s">
        <v>92</v>
      </c>
      <c r="C4176" t="s">
        <v>115</v>
      </c>
      <c r="D4176" t="s">
        <v>16</v>
      </c>
      <c r="E4176" s="40">
        <v>44808</v>
      </c>
      <c r="F4176">
        <v>23</v>
      </c>
      <c r="G4176">
        <v>74.662366739999996</v>
      </c>
      <c r="H4176">
        <v>69.299742359999996</v>
      </c>
      <c r="I4176">
        <v>62.698311269999998</v>
      </c>
      <c r="J4176">
        <v>6.6014310839999997</v>
      </c>
      <c r="K4176">
        <v>0</v>
      </c>
      <c r="L4176">
        <v>294</v>
      </c>
      <c r="M4176">
        <v>351409.89419999998</v>
      </c>
      <c r="N4176">
        <v>592.79835879999996</v>
      </c>
      <c r="O4176">
        <v>36.009935810000002</v>
      </c>
      <c r="P4176">
        <v>-6.8200153810000002</v>
      </c>
      <c r="Q4176">
        <v>-6.7390926840000001</v>
      </c>
      <c r="R4176">
        <v>-6.6014310839999997</v>
      </c>
      <c r="S4176">
        <v>-6.4637694850000003</v>
      </c>
      <c r="T4176">
        <v>-6.3828467880000002</v>
      </c>
      <c r="U4176">
        <v>0</v>
      </c>
    </row>
    <row r="4177" spans="1:21" x14ac:dyDescent="0.35">
      <c r="A4177" t="s">
        <v>28</v>
      </c>
      <c r="B4177" t="s">
        <v>92</v>
      </c>
      <c r="C4177" t="s">
        <v>115</v>
      </c>
      <c r="D4177" t="s">
        <v>16</v>
      </c>
      <c r="E4177" s="40">
        <v>44808</v>
      </c>
      <c r="F4177">
        <v>24</v>
      </c>
      <c r="G4177">
        <v>73.920192720000003</v>
      </c>
      <c r="H4177">
        <v>67.91139416</v>
      </c>
      <c r="I4177">
        <v>61.199255100000002</v>
      </c>
      <c r="J4177">
        <v>6.7121390590000001</v>
      </c>
      <c r="K4177">
        <v>0</v>
      </c>
      <c r="L4177">
        <v>294</v>
      </c>
      <c r="M4177">
        <v>354197.50400000002</v>
      </c>
      <c r="N4177">
        <v>595.1449437</v>
      </c>
      <c r="O4177">
        <v>36.152480689999997</v>
      </c>
      <c r="P4177">
        <v>-6.9315886190000002</v>
      </c>
      <c r="Q4177">
        <v>-6.8503455899999999</v>
      </c>
      <c r="R4177">
        <v>-6.7121390590000001</v>
      </c>
      <c r="S4177">
        <v>-6.5739325280000003</v>
      </c>
      <c r="T4177">
        <v>-6.4926894989999999</v>
      </c>
      <c r="U4177">
        <v>0</v>
      </c>
    </row>
    <row r="4178" spans="1:21" x14ac:dyDescent="0.35">
      <c r="A4178" t="s">
        <v>28</v>
      </c>
      <c r="B4178" t="s">
        <v>92</v>
      </c>
      <c r="C4178" t="s">
        <v>115</v>
      </c>
      <c r="D4178" t="s">
        <v>16</v>
      </c>
      <c r="E4178" s="40">
        <v>44809</v>
      </c>
      <c r="F4178">
        <v>1</v>
      </c>
      <c r="G4178">
        <v>75.045890869999994</v>
      </c>
      <c r="H4178">
        <v>64.838384050000002</v>
      </c>
      <c r="I4178">
        <v>65.25668641</v>
      </c>
      <c r="J4178">
        <v>-0.41830235599999999</v>
      </c>
      <c r="K4178">
        <v>0</v>
      </c>
      <c r="L4178">
        <v>299</v>
      </c>
      <c r="M4178">
        <v>318749.00229999999</v>
      </c>
      <c r="N4178">
        <v>564.57860600000004</v>
      </c>
      <c r="O4178">
        <v>34.045370920000003</v>
      </c>
      <c r="P4178">
        <v>0.21464913699999999</v>
      </c>
      <c r="Q4178">
        <v>0.29004415900000002</v>
      </c>
      <c r="R4178">
        <v>0.41830235599999999</v>
      </c>
      <c r="S4178">
        <v>0.54656055299999995</v>
      </c>
      <c r="T4178">
        <v>0.62195557499999998</v>
      </c>
      <c r="U4178">
        <v>0</v>
      </c>
    </row>
    <row r="4179" spans="1:21" x14ac:dyDescent="0.35">
      <c r="A4179" t="s">
        <v>28</v>
      </c>
      <c r="B4179" t="s">
        <v>92</v>
      </c>
      <c r="C4179" t="s">
        <v>115</v>
      </c>
      <c r="D4179" t="s">
        <v>16</v>
      </c>
      <c r="E4179" s="40">
        <v>44809</v>
      </c>
      <c r="F4179">
        <v>2</v>
      </c>
      <c r="G4179">
        <v>70.603792389999995</v>
      </c>
      <c r="H4179">
        <v>64.731065389999998</v>
      </c>
      <c r="I4179">
        <v>63.12147247</v>
      </c>
      <c r="J4179">
        <v>1.609592914</v>
      </c>
      <c r="K4179">
        <v>0</v>
      </c>
      <c r="L4179">
        <v>299</v>
      </c>
      <c r="M4179">
        <v>299281.67430000001</v>
      </c>
      <c r="N4179">
        <v>547.06642580000005</v>
      </c>
      <c r="O4179">
        <v>32.98934672</v>
      </c>
      <c r="P4179">
        <v>-1.806929188</v>
      </c>
      <c r="Q4179">
        <v>-1.73387278</v>
      </c>
      <c r="R4179">
        <v>-1.609592914</v>
      </c>
      <c r="S4179">
        <v>-1.485313047</v>
      </c>
      <c r="T4179">
        <v>-1.4122566400000001</v>
      </c>
      <c r="U4179">
        <v>0</v>
      </c>
    </row>
    <row r="4180" spans="1:21" x14ac:dyDescent="0.35">
      <c r="A4180" t="s">
        <v>28</v>
      </c>
      <c r="B4180" t="s">
        <v>92</v>
      </c>
      <c r="C4180" t="s">
        <v>115</v>
      </c>
      <c r="D4180" t="s">
        <v>16</v>
      </c>
      <c r="E4180" s="40">
        <v>44809</v>
      </c>
      <c r="F4180">
        <v>3</v>
      </c>
      <c r="G4180">
        <v>70.24281603</v>
      </c>
      <c r="H4180">
        <v>63.12351426</v>
      </c>
      <c r="I4180">
        <v>62.877067580000002</v>
      </c>
      <c r="J4180">
        <v>0.246446684</v>
      </c>
      <c r="K4180">
        <v>0</v>
      </c>
      <c r="L4180">
        <v>299</v>
      </c>
      <c r="M4180">
        <v>304496.01209999999</v>
      </c>
      <c r="N4180">
        <v>551.81157299999995</v>
      </c>
      <c r="O4180">
        <v>33.27548986</v>
      </c>
      <c r="P4180">
        <v>-0.44549461499999998</v>
      </c>
      <c r="Q4180">
        <v>-0.37180453000000002</v>
      </c>
      <c r="R4180">
        <v>-0.246446684</v>
      </c>
      <c r="S4180">
        <v>-0.121088839</v>
      </c>
      <c r="T4180">
        <v>-4.7398754000000001E-2</v>
      </c>
      <c r="U4180">
        <v>0</v>
      </c>
    </row>
    <row r="4181" spans="1:21" x14ac:dyDescent="0.35">
      <c r="A4181" t="s">
        <v>28</v>
      </c>
      <c r="B4181" t="s">
        <v>92</v>
      </c>
      <c r="C4181" t="s">
        <v>115</v>
      </c>
      <c r="D4181" t="s">
        <v>16</v>
      </c>
      <c r="E4181" s="40">
        <v>44809</v>
      </c>
      <c r="F4181">
        <v>4</v>
      </c>
      <c r="G4181">
        <v>69.064327759999998</v>
      </c>
      <c r="H4181">
        <v>62.151314460000002</v>
      </c>
      <c r="I4181">
        <v>63.663050499999997</v>
      </c>
      <c r="J4181">
        <v>-1.511736041</v>
      </c>
      <c r="K4181">
        <v>0</v>
      </c>
      <c r="L4181">
        <v>299</v>
      </c>
      <c r="M4181">
        <v>304589.41399999999</v>
      </c>
      <c r="N4181">
        <v>551.89619860000005</v>
      </c>
      <c r="O4181">
        <v>33.280592980000002</v>
      </c>
      <c r="P4181">
        <v>1.312657585</v>
      </c>
      <c r="Q4181">
        <v>1.3863589709999999</v>
      </c>
      <c r="R4181">
        <v>1.511736041</v>
      </c>
      <c r="S4181">
        <v>1.6371131109999999</v>
      </c>
      <c r="T4181">
        <v>1.7108144970000001</v>
      </c>
      <c r="U4181">
        <v>0</v>
      </c>
    </row>
    <row r="4182" spans="1:21" x14ac:dyDescent="0.35">
      <c r="A4182" t="s">
        <v>28</v>
      </c>
      <c r="B4182" t="s">
        <v>92</v>
      </c>
      <c r="C4182" t="s">
        <v>115</v>
      </c>
      <c r="D4182" t="s">
        <v>16</v>
      </c>
      <c r="E4182" s="40">
        <v>44809</v>
      </c>
      <c r="F4182">
        <v>5</v>
      </c>
      <c r="G4182">
        <v>68.454748199999997</v>
      </c>
      <c r="H4182">
        <v>62.036174289999998</v>
      </c>
      <c r="I4182">
        <v>64.816394360000004</v>
      </c>
      <c r="J4182">
        <v>-2.780220066</v>
      </c>
      <c r="K4182">
        <v>0</v>
      </c>
      <c r="L4182">
        <v>299</v>
      </c>
      <c r="M4182">
        <v>309234.80320000002</v>
      </c>
      <c r="N4182">
        <v>556.08884469999998</v>
      </c>
      <c r="O4182">
        <v>33.533419049999999</v>
      </c>
      <c r="P4182">
        <v>2.57962925</v>
      </c>
      <c r="Q4182">
        <v>2.6538905310000001</v>
      </c>
      <c r="R4182">
        <v>2.780220066</v>
      </c>
      <c r="S4182">
        <v>2.906549601</v>
      </c>
      <c r="T4182">
        <v>2.9808108820000001</v>
      </c>
      <c r="U4182">
        <v>0</v>
      </c>
    </row>
    <row r="4183" spans="1:21" x14ac:dyDescent="0.35">
      <c r="A4183" t="s">
        <v>28</v>
      </c>
      <c r="B4183" t="s">
        <v>92</v>
      </c>
      <c r="C4183" t="s">
        <v>115</v>
      </c>
      <c r="D4183" t="s">
        <v>16</v>
      </c>
      <c r="E4183" s="40">
        <v>44809</v>
      </c>
      <c r="F4183">
        <v>6</v>
      </c>
      <c r="G4183">
        <v>67.392920680000003</v>
      </c>
      <c r="H4183">
        <v>65.358617289999998</v>
      </c>
      <c r="I4183">
        <v>71.780474179999999</v>
      </c>
      <c r="J4183">
        <v>-6.4218568979999997</v>
      </c>
      <c r="K4183">
        <v>0</v>
      </c>
      <c r="L4183">
        <v>299</v>
      </c>
      <c r="M4183">
        <v>302808.18540000002</v>
      </c>
      <c r="N4183">
        <v>550.2800972</v>
      </c>
      <c r="O4183">
        <v>33.183138399999997</v>
      </c>
      <c r="P4183">
        <v>6.2233613969999997</v>
      </c>
      <c r="Q4183">
        <v>6.2968469660000004</v>
      </c>
      <c r="R4183">
        <v>6.4218568979999997</v>
      </c>
      <c r="S4183">
        <v>6.5468668299999999</v>
      </c>
      <c r="T4183">
        <v>6.6203523989999997</v>
      </c>
      <c r="U4183">
        <v>0</v>
      </c>
    </row>
    <row r="4184" spans="1:21" x14ac:dyDescent="0.35">
      <c r="A4184" t="s">
        <v>28</v>
      </c>
      <c r="B4184" t="s">
        <v>92</v>
      </c>
      <c r="C4184" t="s">
        <v>115</v>
      </c>
      <c r="D4184" t="s">
        <v>16</v>
      </c>
      <c r="E4184" s="40">
        <v>44809</v>
      </c>
      <c r="F4184">
        <v>7</v>
      </c>
      <c r="G4184">
        <v>66.90673176</v>
      </c>
      <c r="H4184">
        <v>70.492559450000002</v>
      </c>
      <c r="I4184">
        <v>83.435629149999997</v>
      </c>
      <c r="J4184">
        <v>-12.943069700000001</v>
      </c>
      <c r="K4184">
        <v>0</v>
      </c>
      <c r="L4184">
        <v>299</v>
      </c>
      <c r="M4184">
        <v>309604.31310000003</v>
      </c>
      <c r="N4184">
        <v>556.42098550000003</v>
      </c>
      <c r="O4184">
        <v>33.553447900000002</v>
      </c>
      <c r="P4184">
        <v>12.74235908</v>
      </c>
      <c r="Q4184">
        <v>12.81666471</v>
      </c>
      <c r="R4184">
        <v>12.943069700000001</v>
      </c>
      <c r="S4184">
        <v>13.06947469</v>
      </c>
      <c r="T4184">
        <v>13.143780319999999</v>
      </c>
      <c r="U4184">
        <v>0</v>
      </c>
    </row>
    <row r="4185" spans="1:21" x14ac:dyDescent="0.35">
      <c r="A4185" t="s">
        <v>28</v>
      </c>
      <c r="B4185" t="s">
        <v>92</v>
      </c>
      <c r="C4185" t="s">
        <v>115</v>
      </c>
      <c r="D4185" t="s">
        <v>16</v>
      </c>
      <c r="E4185" s="40">
        <v>44809</v>
      </c>
      <c r="F4185">
        <v>8</v>
      </c>
      <c r="G4185">
        <v>66.930125200000006</v>
      </c>
      <c r="H4185">
        <v>70.523956290000001</v>
      </c>
      <c r="I4185">
        <v>83.428894799999995</v>
      </c>
      <c r="J4185">
        <v>-12.904938509999999</v>
      </c>
      <c r="K4185">
        <v>0</v>
      </c>
      <c r="L4185">
        <v>299</v>
      </c>
      <c r="M4185">
        <v>293292.50670000003</v>
      </c>
      <c r="N4185">
        <v>541.56486840000002</v>
      </c>
      <c r="O4185">
        <v>32.657590329999998</v>
      </c>
      <c r="P4185">
        <v>12.709586740000001</v>
      </c>
      <c r="Q4185">
        <v>12.78190846</v>
      </c>
      <c r="R4185">
        <v>12.904938509999999</v>
      </c>
      <c r="S4185">
        <v>13.02796856</v>
      </c>
      <c r="T4185">
        <v>13.100290279999999</v>
      </c>
      <c r="U4185">
        <v>0</v>
      </c>
    </row>
    <row r="4186" spans="1:21" x14ac:dyDescent="0.35">
      <c r="A4186" t="s">
        <v>28</v>
      </c>
      <c r="B4186" t="s">
        <v>92</v>
      </c>
      <c r="C4186" t="s">
        <v>115</v>
      </c>
      <c r="D4186" t="s">
        <v>16</v>
      </c>
      <c r="E4186" s="40">
        <v>44809</v>
      </c>
      <c r="F4186">
        <v>9</v>
      </c>
      <c r="G4186">
        <v>71.396018870000006</v>
      </c>
      <c r="H4186">
        <v>72.921462669999997</v>
      </c>
      <c r="I4186">
        <v>89.743888810000001</v>
      </c>
      <c r="J4186">
        <v>-16.822426140000001</v>
      </c>
      <c r="K4186">
        <v>0</v>
      </c>
      <c r="L4186">
        <v>299</v>
      </c>
      <c r="M4186">
        <v>359775.6678</v>
      </c>
      <c r="N4186">
        <v>599.81302740000001</v>
      </c>
      <c r="O4186">
        <v>36.170086470000001</v>
      </c>
      <c r="P4186">
        <v>16.606063259999999</v>
      </c>
      <c r="Q4186">
        <v>16.686163560000001</v>
      </c>
      <c r="R4186">
        <v>16.822426140000001</v>
      </c>
      <c r="S4186">
        <v>16.958688720000001</v>
      </c>
      <c r="T4186">
        <v>17.03878903</v>
      </c>
      <c r="U4186">
        <v>0</v>
      </c>
    </row>
    <row r="4187" spans="1:21" x14ac:dyDescent="0.35">
      <c r="A4187" t="s">
        <v>28</v>
      </c>
      <c r="B4187" t="s">
        <v>92</v>
      </c>
      <c r="C4187" t="s">
        <v>115</v>
      </c>
      <c r="D4187" t="s">
        <v>16</v>
      </c>
      <c r="E4187" s="40">
        <v>44809</v>
      </c>
      <c r="F4187">
        <v>10</v>
      </c>
      <c r="G4187">
        <v>78.014991120000005</v>
      </c>
      <c r="H4187">
        <v>77.435813019999998</v>
      </c>
      <c r="I4187">
        <v>98.815944970000004</v>
      </c>
      <c r="J4187">
        <v>-21.380131939999998</v>
      </c>
      <c r="K4187">
        <v>0</v>
      </c>
      <c r="L4187">
        <v>299</v>
      </c>
      <c r="M4187">
        <v>309076.67959999997</v>
      </c>
      <c r="N4187">
        <v>555.94665169999996</v>
      </c>
      <c r="O4187">
        <v>33.5248445</v>
      </c>
      <c r="P4187">
        <v>21.179592419999999</v>
      </c>
      <c r="Q4187">
        <v>21.25383471</v>
      </c>
      <c r="R4187">
        <v>21.380131939999998</v>
      </c>
      <c r="S4187">
        <v>21.506429170000001</v>
      </c>
      <c r="T4187">
        <v>21.580671469999999</v>
      </c>
      <c r="U4187">
        <v>0</v>
      </c>
    </row>
    <row r="4188" spans="1:21" x14ac:dyDescent="0.35">
      <c r="A4188" t="s">
        <v>28</v>
      </c>
      <c r="B4188" t="s">
        <v>92</v>
      </c>
      <c r="C4188" t="s">
        <v>115</v>
      </c>
      <c r="D4188" t="s">
        <v>16</v>
      </c>
      <c r="E4188" s="40">
        <v>44809</v>
      </c>
      <c r="F4188">
        <v>11</v>
      </c>
      <c r="G4188">
        <v>82.676038489999996</v>
      </c>
      <c r="H4188">
        <v>79.419254769999995</v>
      </c>
      <c r="I4188">
        <v>103.347373</v>
      </c>
      <c r="J4188">
        <v>-23.928118179999998</v>
      </c>
      <c r="K4188">
        <v>0</v>
      </c>
      <c r="L4188">
        <v>299</v>
      </c>
      <c r="M4188">
        <v>296895.52389999997</v>
      </c>
      <c r="N4188">
        <v>544.88120160000005</v>
      </c>
      <c r="O4188">
        <v>32.857572750000003</v>
      </c>
      <c r="P4188">
        <v>23.73157015</v>
      </c>
      <c r="Q4188">
        <v>23.804334740000002</v>
      </c>
      <c r="R4188">
        <v>23.928118179999998</v>
      </c>
      <c r="S4188">
        <v>24.051901619999999</v>
      </c>
      <c r="T4188">
        <v>24.124666210000001</v>
      </c>
      <c r="U4188">
        <v>0</v>
      </c>
    </row>
    <row r="4189" spans="1:21" x14ac:dyDescent="0.35">
      <c r="A4189" t="s">
        <v>28</v>
      </c>
      <c r="B4189" t="s">
        <v>92</v>
      </c>
      <c r="C4189" t="s">
        <v>115</v>
      </c>
      <c r="D4189" t="s">
        <v>16</v>
      </c>
      <c r="E4189" s="40">
        <v>44809</v>
      </c>
      <c r="F4189">
        <v>12</v>
      </c>
      <c r="G4189">
        <v>87.289160980000005</v>
      </c>
      <c r="H4189">
        <v>82.001685289999998</v>
      </c>
      <c r="I4189">
        <v>104.91485040000001</v>
      </c>
      <c r="J4189">
        <v>-22.913165110000001</v>
      </c>
      <c r="K4189">
        <v>0</v>
      </c>
      <c r="L4189">
        <v>299</v>
      </c>
      <c r="M4189">
        <v>295315.06030000001</v>
      </c>
      <c r="N4189">
        <v>543.4289837</v>
      </c>
      <c r="O4189">
        <v>32.770000709999998</v>
      </c>
      <c r="P4189">
        <v>22.717140929999999</v>
      </c>
      <c r="Q4189">
        <v>22.789711579999999</v>
      </c>
      <c r="R4189">
        <v>22.913165110000001</v>
      </c>
      <c r="S4189">
        <v>23.03661864</v>
      </c>
      <c r="T4189">
        <v>23.109189300000001</v>
      </c>
      <c r="U4189">
        <v>0</v>
      </c>
    </row>
    <row r="4190" spans="1:21" x14ac:dyDescent="0.35">
      <c r="A4190" t="s">
        <v>28</v>
      </c>
      <c r="B4190" t="s">
        <v>92</v>
      </c>
      <c r="C4190" t="s">
        <v>115</v>
      </c>
      <c r="D4190" t="s">
        <v>16</v>
      </c>
      <c r="E4190" s="40">
        <v>44809</v>
      </c>
      <c r="F4190">
        <v>13</v>
      </c>
      <c r="G4190">
        <v>91.895447070000003</v>
      </c>
      <c r="H4190">
        <v>83.610251520000006</v>
      </c>
      <c r="I4190">
        <v>108.2760092</v>
      </c>
      <c r="J4190">
        <v>-24.665757729999999</v>
      </c>
      <c r="K4190">
        <v>0</v>
      </c>
      <c r="L4190">
        <v>299</v>
      </c>
      <c r="M4190">
        <v>296061.43150000001</v>
      </c>
      <c r="N4190">
        <v>544.11527409999997</v>
      </c>
      <c r="O4190">
        <v>32.81138558</v>
      </c>
      <c r="P4190">
        <v>24.469485980000002</v>
      </c>
      <c r="Q4190">
        <v>24.54214829</v>
      </c>
      <c r="R4190">
        <v>24.665757729999999</v>
      </c>
      <c r="S4190">
        <v>24.789367160000001</v>
      </c>
      <c r="T4190">
        <v>24.86202947</v>
      </c>
      <c r="U4190">
        <v>0</v>
      </c>
    </row>
    <row r="4191" spans="1:21" x14ac:dyDescent="0.35">
      <c r="A4191" t="s">
        <v>28</v>
      </c>
      <c r="B4191" t="s">
        <v>92</v>
      </c>
      <c r="C4191" t="s">
        <v>115</v>
      </c>
      <c r="D4191" t="s">
        <v>16</v>
      </c>
      <c r="E4191" s="40">
        <v>44809</v>
      </c>
      <c r="F4191">
        <v>14</v>
      </c>
      <c r="G4191">
        <v>96.202348869999994</v>
      </c>
      <c r="H4191">
        <v>83.229050529999995</v>
      </c>
      <c r="I4191">
        <v>111.4798816</v>
      </c>
      <c r="J4191">
        <v>-28.25083102</v>
      </c>
      <c r="K4191">
        <v>0</v>
      </c>
      <c r="L4191">
        <v>299</v>
      </c>
      <c r="M4191">
        <v>297212.0515</v>
      </c>
      <c r="N4191">
        <v>545.17157980000002</v>
      </c>
      <c r="O4191">
        <v>32.87508321</v>
      </c>
      <c r="P4191">
        <v>28.05417825</v>
      </c>
      <c r="Q4191">
        <v>28.126981619999999</v>
      </c>
      <c r="R4191">
        <v>28.25083102</v>
      </c>
      <c r="S4191">
        <v>28.374680420000001</v>
      </c>
      <c r="T4191">
        <v>28.44748379</v>
      </c>
      <c r="U4191">
        <v>0</v>
      </c>
    </row>
    <row r="4192" spans="1:21" x14ac:dyDescent="0.35">
      <c r="A4192" t="s">
        <v>28</v>
      </c>
      <c r="B4192" t="s">
        <v>92</v>
      </c>
      <c r="C4192" t="s">
        <v>115</v>
      </c>
      <c r="D4192" t="s">
        <v>16</v>
      </c>
      <c r="E4192" s="40">
        <v>44809</v>
      </c>
      <c r="F4192">
        <v>15</v>
      </c>
      <c r="G4192">
        <v>97.911501450000003</v>
      </c>
      <c r="H4192">
        <v>89.353443119999994</v>
      </c>
      <c r="I4192">
        <v>112.6824098</v>
      </c>
      <c r="J4192">
        <v>-23.328966690000001</v>
      </c>
      <c r="K4192">
        <v>0</v>
      </c>
      <c r="L4192">
        <v>299</v>
      </c>
      <c r="M4192">
        <v>296656.91989999998</v>
      </c>
      <c r="N4192">
        <v>544.66220720000001</v>
      </c>
      <c r="O4192">
        <v>32.844366890000003</v>
      </c>
      <c r="P4192">
        <v>23.132497659999999</v>
      </c>
      <c r="Q4192">
        <v>23.205233010000001</v>
      </c>
      <c r="R4192">
        <v>23.328966690000001</v>
      </c>
      <c r="S4192">
        <v>23.45270038</v>
      </c>
      <c r="T4192">
        <v>23.525435720000001</v>
      </c>
      <c r="U4192">
        <v>0</v>
      </c>
    </row>
    <row r="4193" spans="1:21" x14ac:dyDescent="0.35">
      <c r="A4193" t="s">
        <v>28</v>
      </c>
      <c r="B4193" t="s">
        <v>92</v>
      </c>
      <c r="C4193" t="s">
        <v>115</v>
      </c>
      <c r="D4193" t="s">
        <v>16</v>
      </c>
      <c r="E4193" s="40">
        <v>44809</v>
      </c>
      <c r="F4193">
        <v>16</v>
      </c>
      <c r="G4193">
        <v>101.1719032</v>
      </c>
      <c r="H4193">
        <v>97.130360760000002</v>
      </c>
      <c r="I4193">
        <v>115.0977936</v>
      </c>
      <c r="J4193">
        <v>-17.96743287</v>
      </c>
      <c r="K4193">
        <v>0</v>
      </c>
      <c r="L4193">
        <v>299</v>
      </c>
      <c r="M4193">
        <v>301021.91239999997</v>
      </c>
      <c r="N4193">
        <v>548.65463850000003</v>
      </c>
      <c r="O4193">
        <v>33.085119550000002</v>
      </c>
      <c r="P4193">
        <v>17.769523700000001</v>
      </c>
      <c r="Q4193">
        <v>17.842792200000002</v>
      </c>
      <c r="R4193">
        <v>17.96743287</v>
      </c>
      <c r="S4193">
        <v>18.092073540000001</v>
      </c>
      <c r="T4193">
        <v>18.165342039999999</v>
      </c>
      <c r="U4193">
        <v>0</v>
      </c>
    </row>
    <row r="4194" spans="1:21" x14ac:dyDescent="0.35">
      <c r="A4194" t="s">
        <v>28</v>
      </c>
      <c r="B4194" t="s">
        <v>92</v>
      </c>
      <c r="C4194" t="s">
        <v>115</v>
      </c>
      <c r="D4194" t="s">
        <v>16</v>
      </c>
      <c r="E4194" s="40">
        <v>44809</v>
      </c>
      <c r="F4194">
        <v>17</v>
      </c>
      <c r="G4194">
        <v>101.9370569</v>
      </c>
      <c r="H4194">
        <v>100.55210409999999</v>
      </c>
      <c r="I4194">
        <v>115.79216580000001</v>
      </c>
      <c r="J4194">
        <v>-15.24006179</v>
      </c>
      <c r="K4194">
        <v>0</v>
      </c>
      <c r="L4194">
        <v>299</v>
      </c>
      <c r="M4194">
        <v>303338.87900000002</v>
      </c>
      <c r="N4194">
        <v>550.76208929999996</v>
      </c>
      <c r="O4194">
        <v>33.212203619999997</v>
      </c>
      <c r="P4194">
        <v>15.04139243</v>
      </c>
      <c r="Q4194">
        <v>15.114942360000001</v>
      </c>
      <c r="R4194">
        <v>15.24006179</v>
      </c>
      <c r="S4194">
        <v>15.36518122</v>
      </c>
      <c r="T4194">
        <v>15.438731150000001</v>
      </c>
      <c r="U4194">
        <v>0</v>
      </c>
    </row>
    <row r="4195" spans="1:21" x14ac:dyDescent="0.35">
      <c r="A4195" t="s">
        <v>28</v>
      </c>
      <c r="B4195" t="s">
        <v>92</v>
      </c>
      <c r="C4195" t="s">
        <v>115</v>
      </c>
      <c r="D4195" t="s">
        <v>16</v>
      </c>
      <c r="E4195" s="40">
        <v>44809</v>
      </c>
      <c r="F4195">
        <v>18</v>
      </c>
      <c r="G4195">
        <v>100.8000626</v>
      </c>
      <c r="H4195">
        <v>99.086294679999995</v>
      </c>
      <c r="I4195">
        <v>112.16602949999999</v>
      </c>
      <c r="J4195">
        <v>-13.07973479</v>
      </c>
      <c r="K4195">
        <v>1</v>
      </c>
      <c r="L4195">
        <v>299</v>
      </c>
      <c r="M4195">
        <v>303825.25040000002</v>
      </c>
      <c r="N4195">
        <v>551.20345640000005</v>
      </c>
      <c r="O4195">
        <v>33.238819059999997</v>
      </c>
      <c r="P4195">
        <v>12.88090622</v>
      </c>
      <c r="Q4195">
        <v>12.954515089999999</v>
      </c>
      <c r="R4195">
        <v>13.07973479</v>
      </c>
      <c r="S4195">
        <v>13.20495449</v>
      </c>
      <c r="T4195">
        <v>13.27856336</v>
      </c>
      <c r="U4195">
        <v>0</v>
      </c>
    </row>
    <row r="4196" spans="1:21" x14ac:dyDescent="0.35">
      <c r="A4196" t="s">
        <v>28</v>
      </c>
      <c r="B4196" t="s">
        <v>92</v>
      </c>
      <c r="C4196" t="s">
        <v>115</v>
      </c>
      <c r="D4196" t="s">
        <v>16</v>
      </c>
      <c r="E4196" s="40">
        <v>44809</v>
      </c>
      <c r="F4196">
        <v>19</v>
      </c>
      <c r="G4196">
        <v>97.092377839999997</v>
      </c>
      <c r="H4196">
        <v>90.957699640000001</v>
      </c>
      <c r="I4196">
        <v>101.26165690000001</v>
      </c>
      <c r="J4196">
        <v>-10.30395721</v>
      </c>
      <c r="K4196">
        <v>1</v>
      </c>
      <c r="L4196">
        <v>299</v>
      </c>
      <c r="M4196">
        <v>301418.77730000002</v>
      </c>
      <c r="N4196">
        <v>549.01619040000003</v>
      </c>
      <c r="O4196">
        <v>33.10692195</v>
      </c>
      <c r="P4196">
        <v>10.10591763</v>
      </c>
      <c r="Q4196">
        <v>10.179234409999999</v>
      </c>
      <c r="R4196">
        <v>10.30395721</v>
      </c>
      <c r="S4196">
        <v>10.42868002</v>
      </c>
      <c r="T4196">
        <v>10.501996800000001</v>
      </c>
      <c r="U4196">
        <v>0</v>
      </c>
    </row>
    <row r="4197" spans="1:21" x14ac:dyDescent="0.35">
      <c r="A4197" t="s">
        <v>28</v>
      </c>
      <c r="B4197" t="s">
        <v>92</v>
      </c>
      <c r="C4197" t="s">
        <v>115</v>
      </c>
      <c r="D4197" t="s">
        <v>16</v>
      </c>
      <c r="E4197" s="40">
        <v>44809</v>
      </c>
      <c r="F4197">
        <v>20</v>
      </c>
      <c r="G4197">
        <v>90.625719889999999</v>
      </c>
      <c r="H4197">
        <v>82.882126459999995</v>
      </c>
      <c r="I4197">
        <v>82.936226140000002</v>
      </c>
      <c r="J4197">
        <v>-5.4099677999999998E-2</v>
      </c>
      <c r="K4197">
        <v>1</v>
      </c>
      <c r="L4197">
        <v>299</v>
      </c>
      <c r="M4197">
        <v>297808.09450000001</v>
      </c>
      <c r="N4197">
        <v>545.71796240000003</v>
      </c>
      <c r="O4197">
        <v>32.908031319999999</v>
      </c>
      <c r="P4197">
        <v>-0.142750182</v>
      </c>
      <c r="Q4197">
        <v>-6.9873851000000001E-2</v>
      </c>
      <c r="R4197">
        <v>5.4099677999999998E-2</v>
      </c>
      <c r="S4197">
        <v>0.17807320700000001</v>
      </c>
      <c r="T4197">
        <v>0.25094953800000003</v>
      </c>
      <c r="U4197">
        <v>0</v>
      </c>
    </row>
    <row r="4198" spans="1:21" x14ac:dyDescent="0.35">
      <c r="A4198" t="s">
        <v>28</v>
      </c>
      <c r="B4198" t="s">
        <v>92</v>
      </c>
      <c r="C4198" t="s">
        <v>115</v>
      </c>
      <c r="D4198" t="s">
        <v>16</v>
      </c>
      <c r="E4198" s="40">
        <v>44809</v>
      </c>
      <c r="F4198">
        <v>21</v>
      </c>
      <c r="G4198">
        <v>84.843701769999996</v>
      </c>
      <c r="H4198">
        <v>78.27433413</v>
      </c>
      <c r="I4198">
        <v>77.514545600000005</v>
      </c>
      <c r="J4198">
        <v>0.75989506399999995</v>
      </c>
      <c r="K4198">
        <v>1</v>
      </c>
      <c r="L4198">
        <v>299</v>
      </c>
      <c r="M4198">
        <v>296473.71120000002</v>
      </c>
      <c r="N4198">
        <v>544.49399559999995</v>
      </c>
      <c r="O4198">
        <v>32.834223340000001</v>
      </c>
      <c r="P4198">
        <v>-0.95630341799999996</v>
      </c>
      <c r="Q4198">
        <v>-0.88359053799999998</v>
      </c>
      <c r="R4198">
        <v>-0.75989506399999995</v>
      </c>
      <c r="S4198">
        <v>-0.63619959000000004</v>
      </c>
      <c r="T4198">
        <v>-0.56348670999999995</v>
      </c>
      <c r="U4198">
        <v>0</v>
      </c>
    </row>
    <row r="4199" spans="1:21" x14ac:dyDescent="0.35">
      <c r="A4199" t="s">
        <v>28</v>
      </c>
      <c r="B4199" t="s">
        <v>92</v>
      </c>
      <c r="C4199" t="s">
        <v>115</v>
      </c>
      <c r="D4199" t="s">
        <v>16</v>
      </c>
      <c r="E4199" s="40">
        <v>44809</v>
      </c>
      <c r="F4199">
        <v>22</v>
      </c>
      <c r="G4199">
        <v>80.706722409999998</v>
      </c>
      <c r="H4199">
        <v>75.262432039999993</v>
      </c>
      <c r="I4199">
        <v>74.243371800000006</v>
      </c>
      <c r="J4199">
        <v>1.0190602360000001</v>
      </c>
      <c r="K4199">
        <v>0</v>
      </c>
      <c r="L4199">
        <v>299</v>
      </c>
      <c r="M4199">
        <v>297526.22710000002</v>
      </c>
      <c r="N4199">
        <v>545.45964749999996</v>
      </c>
      <c r="O4199">
        <v>32.892454350000001</v>
      </c>
      <c r="P4199">
        <v>-1.2158169169999999</v>
      </c>
      <c r="Q4199">
        <v>-1.142975082</v>
      </c>
      <c r="R4199">
        <v>-1.0190602360000001</v>
      </c>
      <c r="S4199">
        <v>-0.89514539000000004</v>
      </c>
      <c r="T4199">
        <v>-0.82230355399999999</v>
      </c>
      <c r="U4199">
        <v>0</v>
      </c>
    </row>
    <row r="4200" spans="1:21" x14ac:dyDescent="0.35">
      <c r="A4200" t="s">
        <v>28</v>
      </c>
      <c r="B4200" t="s">
        <v>92</v>
      </c>
      <c r="C4200" t="s">
        <v>115</v>
      </c>
      <c r="D4200" t="s">
        <v>16</v>
      </c>
      <c r="E4200" s="40">
        <v>44809</v>
      </c>
      <c r="F4200">
        <v>23</v>
      </c>
      <c r="G4200">
        <v>79.871963940000001</v>
      </c>
      <c r="H4200">
        <v>73.901255230000004</v>
      </c>
      <c r="I4200">
        <v>71.748618059999998</v>
      </c>
      <c r="J4200">
        <v>2.1526371649999998</v>
      </c>
      <c r="K4200">
        <v>0</v>
      </c>
      <c r="L4200">
        <v>299</v>
      </c>
      <c r="M4200">
        <v>305723.63020000001</v>
      </c>
      <c r="N4200">
        <v>552.92280670000002</v>
      </c>
      <c r="O4200">
        <v>33.342499779999997</v>
      </c>
      <c r="P4200">
        <v>-2.3520859359999999</v>
      </c>
      <c r="Q4200">
        <v>-2.2782474549999998</v>
      </c>
      <c r="R4200">
        <v>-2.1526371649999998</v>
      </c>
      <c r="S4200">
        <v>-2.0270268749999998</v>
      </c>
      <c r="T4200">
        <v>-1.9531883940000001</v>
      </c>
      <c r="U4200">
        <v>0</v>
      </c>
    </row>
    <row r="4201" spans="1:21" x14ac:dyDescent="0.35">
      <c r="A4201" t="s">
        <v>28</v>
      </c>
      <c r="B4201" t="s">
        <v>92</v>
      </c>
      <c r="C4201" t="s">
        <v>115</v>
      </c>
      <c r="D4201" t="s">
        <v>16</v>
      </c>
      <c r="E4201" s="40">
        <v>44809</v>
      </c>
      <c r="F4201">
        <v>24</v>
      </c>
      <c r="G4201">
        <v>79.398944220000004</v>
      </c>
      <c r="H4201">
        <v>73.061183549999996</v>
      </c>
      <c r="I4201">
        <v>69.727607800000001</v>
      </c>
      <c r="J4201">
        <v>3.333575749</v>
      </c>
      <c r="K4201">
        <v>0</v>
      </c>
      <c r="L4201">
        <v>299</v>
      </c>
      <c r="M4201">
        <v>319484.7672</v>
      </c>
      <c r="N4201">
        <v>565.22983569999997</v>
      </c>
      <c r="O4201">
        <v>34.084641550000001</v>
      </c>
      <c r="P4201">
        <v>-3.5374638780000001</v>
      </c>
      <c r="Q4201">
        <v>-3.4619818900000001</v>
      </c>
      <c r="R4201">
        <v>-3.333575749</v>
      </c>
      <c r="S4201">
        <v>-3.2051696089999999</v>
      </c>
      <c r="T4201">
        <v>-3.129687621</v>
      </c>
      <c r="U4201">
        <v>0</v>
      </c>
    </row>
    <row r="4202" spans="1:21" x14ac:dyDescent="0.35">
      <c r="A4202" t="s">
        <v>28</v>
      </c>
      <c r="B4202" t="s">
        <v>92</v>
      </c>
      <c r="C4202" t="s">
        <v>115</v>
      </c>
      <c r="D4202" t="s">
        <v>16</v>
      </c>
      <c r="E4202" s="40">
        <v>44810</v>
      </c>
      <c r="F4202">
        <v>1</v>
      </c>
      <c r="G4202">
        <v>75.333130339999997</v>
      </c>
      <c r="H4202">
        <v>74.997310409999997</v>
      </c>
      <c r="I4202">
        <v>69.210972190000007</v>
      </c>
      <c r="J4202">
        <v>5.7863382210000003</v>
      </c>
      <c r="K4202">
        <v>0</v>
      </c>
      <c r="L4202">
        <v>300</v>
      </c>
      <c r="M4202">
        <v>317225.45539999998</v>
      </c>
      <c r="N4202">
        <v>563.22771190000003</v>
      </c>
      <c r="O4202">
        <v>33.902324290000003</v>
      </c>
      <c r="P4202">
        <v>-5.9884009880000004</v>
      </c>
      <c r="Q4202">
        <v>-5.9135947719999997</v>
      </c>
      <c r="R4202">
        <v>-5.7863382210000003</v>
      </c>
      <c r="S4202">
        <v>-5.659081671</v>
      </c>
      <c r="T4202">
        <v>-5.5842754550000002</v>
      </c>
      <c r="U4202">
        <v>0</v>
      </c>
    </row>
    <row r="4203" spans="1:21" x14ac:dyDescent="0.35">
      <c r="A4203" t="s">
        <v>28</v>
      </c>
      <c r="B4203" t="s">
        <v>92</v>
      </c>
      <c r="C4203" t="s">
        <v>115</v>
      </c>
      <c r="D4203" t="s">
        <v>16</v>
      </c>
      <c r="E4203" s="40">
        <v>44810</v>
      </c>
      <c r="F4203">
        <v>2</v>
      </c>
      <c r="G4203">
        <v>75.892725310000003</v>
      </c>
      <c r="H4203">
        <v>79.241301460000003</v>
      </c>
      <c r="I4203">
        <v>70.045975310000003</v>
      </c>
      <c r="J4203">
        <v>9.1953261479999995</v>
      </c>
      <c r="K4203">
        <v>0</v>
      </c>
      <c r="L4203">
        <v>300</v>
      </c>
      <c r="M4203">
        <v>324159.45750000002</v>
      </c>
      <c r="N4203">
        <v>569.35003080000001</v>
      </c>
      <c r="O4203">
        <v>34.270844580000002</v>
      </c>
      <c r="P4203">
        <v>-9.3995853490000005</v>
      </c>
      <c r="Q4203">
        <v>-9.3239659849999992</v>
      </c>
      <c r="R4203">
        <v>-9.1953261479999995</v>
      </c>
      <c r="S4203">
        <v>-9.0666863109999998</v>
      </c>
      <c r="T4203">
        <v>-8.9910669480000003</v>
      </c>
      <c r="U4203">
        <v>0</v>
      </c>
    </row>
    <row r="4204" spans="1:21" x14ac:dyDescent="0.35">
      <c r="A4204" t="s">
        <v>28</v>
      </c>
      <c r="B4204" t="s">
        <v>92</v>
      </c>
      <c r="C4204" t="s">
        <v>115</v>
      </c>
      <c r="D4204" t="s">
        <v>16</v>
      </c>
      <c r="E4204" s="40">
        <v>44810</v>
      </c>
      <c r="F4204">
        <v>3</v>
      </c>
      <c r="G4204">
        <v>75.364256670000003</v>
      </c>
      <c r="H4204">
        <v>82.362642370000003</v>
      </c>
      <c r="I4204">
        <v>69.668857070000001</v>
      </c>
      <c r="J4204">
        <v>12.6937853</v>
      </c>
      <c r="K4204">
        <v>0</v>
      </c>
      <c r="L4204">
        <v>300</v>
      </c>
      <c r="M4204">
        <v>338293.88020000001</v>
      </c>
      <c r="N4204">
        <v>581.63036390000002</v>
      </c>
      <c r="O4204">
        <v>35.01003377</v>
      </c>
      <c r="P4204">
        <v>-12.902450180000001</v>
      </c>
      <c r="Q4204">
        <v>-12.82519978</v>
      </c>
      <c r="R4204">
        <v>-12.6937853</v>
      </c>
      <c r="S4204">
        <v>-12.562370830000001</v>
      </c>
      <c r="T4204">
        <v>-12.48512043</v>
      </c>
      <c r="U4204">
        <v>0</v>
      </c>
    </row>
    <row r="4205" spans="1:21" x14ac:dyDescent="0.35">
      <c r="A4205" t="s">
        <v>28</v>
      </c>
      <c r="B4205" t="s">
        <v>92</v>
      </c>
      <c r="C4205" t="s">
        <v>115</v>
      </c>
      <c r="D4205" t="s">
        <v>16</v>
      </c>
      <c r="E4205" s="40">
        <v>44810</v>
      </c>
      <c r="F4205">
        <v>4</v>
      </c>
      <c r="G4205">
        <v>74.21035474</v>
      </c>
      <c r="H4205">
        <v>84.91815192</v>
      </c>
      <c r="I4205">
        <v>71.142405289999999</v>
      </c>
      <c r="J4205">
        <v>13.77574654</v>
      </c>
      <c r="K4205">
        <v>0</v>
      </c>
      <c r="L4205">
        <v>300</v>
      </c>
      <c r="M4205">
        <v>349453.8101</v>
      </c>
      <c r="N4205">
        <v>591.14618329999996</v>
      </c>
      <c r="O4205">
        <v>35.582818789999997</v>
      </c>
      <c r="P4205">
        <v>-13.987825300000001</v>
      </c>
      <c r="Q4205">
        <v>-13.90931104</v>
      </c>
      <c r="R4205">
        <v>-13.77574654</v>
      </c>
      <c r="S4205">
        <v>-13.642182050000001</v>
      </c>
      <c r="T4205">
        <v>-13.56366779</v>
      </c>
      <c r="U4205">
        <v>0</v>
      </c>
    </row>
    <row r="4206" spans="1:21" x14ac:dyDescent="0.35">
      <c r="A4206" t="s">
        <v>28</v>
      </c>
      <c r="B4206" t="s">
        <v>92</v>
      </c>
      <c r="C4206" t="s">
        <v>115</v>
      </c>
      <c r="D4206" t="s">
        <v>16</v>
      </c>
      <c r="E4206" s="40">
        <v>44810</v>
      </c>
      <c r="F4206">
        <v>5</v>
      </c>
      <c r="G4206">
        <v>73.178153739999999</v>
      </c>
      <c r="H4206">
        <v>82.443957100000006</v>
      </c>
      <c r="I4206">
        <v>73.290454659999995</v>
      </c>
      <c r="J4206">
        <v>9.1535026310000003</v>
      </c>
      <c r="K4206">
        <v>0</v>
      </c>
      <c r="L4206">
        <v>300</v>
      </c>
      <c r="M4206">
        <v>367538.90820000001</v>
      </c>
      <c r="N4206">
        <v>606.24987269999997</v>
      </c>
      <c r="O4206">
        <v>36.491954059999998</v>
      </c>
      <c r="P4206">
        <v>-9.3709999649999993</v>
      </c>
      <c r="Q4206">
        <v>-9.2904796750000003</v>
      </c>
      <c r="R4206">
        <v>-9.1535026310000003</v>
      </c>
      <c r="S4206">
        <v>-9.0165255860000002</v>
      </c>
      <c r="T4206">
        <v>-8.9360052959999994</v>
      </c>
      <c r="U4206">
        <v>0</v>
      </c>
    </row>
    <row r="4207" spans="1:21" x14ac:dyDescent="0.35">
      <c r="A4207" t="s">
        <v>28</v>
      </c>
      <c r="B4207" t="s">
        <v>92</v>
      </c>
      <c r="C4207" t="s">
        <v>115</v>
      </c>
      <c r="D4207" t="s">
        <v>16</v>
      </c>
      <c r="E4207" s="40">
        <v>44810</v>
      </c>
      <c r="F4207">
        <v>6</v>
      </c>
      <c r="G4207">
        <v>72.57594623</v>
      </c>
      <c r="H4207">
        <v>88.582223769999999</v>
      </c>
      <c r="I4207">
        <v>87.261102100000002</v>
      </c>
      <c r="J4207">
        <v>1.321121736</v>
      </c>
      <c r="K4207">
        <v>0</v>
      </c>
      <c r="L4207">
        <v>300</v>
      </c>
      <c r="M4207">
        <v>357201.0405</v>
      </c>
      <c r="N4207">
        <v>597.66298229999995</v>
      </c>
      <c r="O4207">
        <v>35.975083990000002</v>
      </c>
      <c r="P4207">
        <v>-1.53553845</v>
      </c>
      <c r="Q4207">
        <v>-1.4561586449999999</v>
      </c>
      <c r="R4207">
        <v>-1.321121736</v>
      </c>
      <c r="S4207">
        <v>-1.1860848260000001</v>
      </c>
      <c r="T4207">
        <v>-1.1067050220000001</v>
      </c>
      <c r="U4207">
        <v>0</v>
      </c>
    </row>
    <row r="4208" spans="1:21" x14ac:dyDescent="0.35">
      <c r="A4208" t="s">
        <v>28</v>
      </c>
      <c r="B4208" t="s">
        <v>92</v>
      </c>
      <c r="C4208" t="s">
        <v>115</v>
      </c>
      <c r="D4208" t="s">
        <v>16</v>
      </c>
      <c r="E4208" s="40">
        <v>44810</v>
      </c>
      <c r="F4208">
        <v>7</v>
      </c>
      <c r="G4208">
        <v>71.855692529999999</v>
      </c>
      <c r="H4208">
        <v>98.984156859999999</v>
      </c>
      <c r="I4208">
        <v>108.1732658</v>
      </c>
      <c r="J4208">
        <v>-9.1891089039999994</v>
      </c>
      <c r="K4208">
        <v>0</v>
      </c>
      <c r="L4208">
        <v>300</v>
      </c>
      <c r="M4208">
        <v>410487.05969999998</v>
      </c>
      <c r="N4208">
        <v>640.6926406</v>
      </c>
      <c r="O4208">
        <v>38.565165049999997</v>
      </c>
      <c r="P4208">
        <v>8.9592549310000003</v>
      </c>
      <c r="Q4208">
        <v>9.0443498059999996</v>
      </c>
      <c r="R4208">
        <v>9.1891089039999994</v>
      </c>
      <c r="S4208">
        <v>9.3338680020000009</v>
      </c>
      <c r="T4208">
        <v>9.4189628770000002</v>
      </c>
      <c r="U4208">
        <v>0</v>
      </c>
    </row>
    <row r="4209" spans="1:21" x14ac:dyDescent="0.35">
      <c r="A4209" t="s">
        <v>28</v>
      </c>
      <c r="B4209" t="s">
        <v>92</v>
      </c>
      <c r="C4209" t="s">
        <v>115</v>
      </c>
      <c r="D4209" t="s">
        <v>16</v>
      </c>
      <c r="E4209" s="40">
        <v>44810</v>
      </c>
      <c r="F4209">
        <v>8</v>
      </c>
      <c r="G4209">
        <v>72.254992970000004</v>
      </c>
      <c r="H4209">
        <v>103.9250959</v>
      </c>
      <c r="I4209">
        <v>104.9350522</v>
      </c>
      <c r="J4209">
        <v>-1.009957505</v>
      </c>
      <c r="K4209">
        <v>0</v>
      </c>
      <c r="L4209">
        <v>300</v>
      </c>
      <c r="M4209">
        <v>321823.04210000002</v>
      </c>
      <c r="N4209">
        <v>567.2944933</v>
      </c>
      <c r="O4209">
        <v>34.147115759999998</v>
      </c>
      <c r="P4209">
        <v>0.80643574600000001</v>
      </c>
      <c r="Q4209">
        <v>0.88178210000000001</v>
      </c>
      <c r="R4209">
        <v>1.009957505</v>
      </c>
      <c r="S4209">
        <v>1.138132911</v>
      </c>
      <c r="T4209">
        <v>1.2134792640000001</v>
      </c>
      <c r="U4209">
        <v>0</v>
      </c>
    </row>
    <row r="4210" spans="1:21" x14ac:dyDescent="0.35">
      <c r="A4210" t="s">
        <v>28</v>
      </c>
      <c r="B4210" t="s">
        <v>92</v>
      </c>
      <c r="C4210" t="s">
        <v>115</v>
      </c>
      <c r="D4210" t="s">
        <v>16</v>
      </c>
      <c r="E4210" s="40">
        <v>44810</v>
      </c>
      <c r="F4210">
        <v>9</v>
      </c>
      <c r="G4210">
        <v>75.668437319999995</v>
      </c>
      <c r="H4210">
        <v>115.3218723</v>
      </c>
      <c r="I4210">
        <v>114.6918642</v>
      </c>
      <c r="J4210">
        <v>0.62999337399999999</v>
      </c>
      <c r="K4210">
        <v>0</v>
      </c>
      <c r="L4210">
        <v>300</v>
      </c>
      <c r="M4210">
        <v>487260.06310000003</v>
      </c>
      <c r="N4210">
        <v>698.04015870000001</v>
      </c>
      <c r="O4210">
        <v>42.01708</v>
      </c>
      <c r="P4210">
        <v>-0.88042125999999998</v>
      </c>
      <c r="Q4210">
        <v>-0.78770965999999998</v>
      </c>
      <c r="R4210">
        <v>-0.62999337399999999</v>
      </c>
      <c r="S4210">
        <v>-0.47227708800000001</v>
      </c>
      <c r="T4210">
        <v>-0.37956548800000001</v>
      </c>
      <c r="U4210">
        <v>0</v>
      </c>
    </row>
    <row r="4211" spans="1:21" x14ac:dyDescent="0.35">
      <c r="A4211" t="s">
        <v>28</v>
      </c>
      <c r="B4211" t="s">
        <v>92</v>
      </c>
      <c r="C4211" t="s">
        <v>115</v>
      </c>
      <c r="D4211" t="s">
        <v>16</v>
      </c>
      <c r="E4211" s="40">
        <v>44810</v>
      </c>
      <c r="F4211">
        <v>10</v>
      </c>
      <c r="G4211">
        <v>81.863228899999996</v>
      </c>
      <c r="H4211">
        <v>133.51420150000001</v>
      </c>
      <c r="I4211">
        <v>133.68894900000001</v>
      </c>
      <c r="J4211">
        <v>-0.17474743600000001</v>
      </c>
      <c r="K4211">
        <v>0</v>
      </c>
      <c r="L4211">
        <v>300</v>
      </c>
      <c r="M4211">
        <v>325215.29109999997</v>
      </c>
      <c r="N4211">
        <v>570.27650410000001</v>
      </c>
      <c r="O4211">
        <v>34.326611720000002</v>
      </c>
      <c r="P4211">
        <v>-2.9844144999999999E-2</v>
      </c>
      <c r="Q4211">
        <v>4.5898269999999998E-2</v>
      </c>
      <c r="R4211">
        <v>0.17474743600000001</v>
      </c>
      <c r="S4211">
        <v>0.30359660100000002</v>
      </c>
      <c r="T4211">
        <v>0.37933901599999997</v>
      </c>
      <c r="U4211">
        <v>0</v>
      </c>
    </row>
    <row r="4212" spans="1:21" x14ac:dyDescent="0.35">
      <c r="A4212" t="s">
        <v>28</v>
      </c>
      <c r="B4212" t="s">
        <v>92</v>
      </c>
      <c r="C4212" t="s">
        <v>115</v>
      </c>
      <c r="D4212" t="s">
        <v>16</v>
      </c>
      <c r="E4212" s="40">
        <v>44810</v>
      </c>
      <c r="F4212">
        <v>11</v>
      </c>
      <c r="G4212">
        <v>86.159543110000001</v>
      </c>
      <c r="H4212">
        <v>143.51773750000001</v>
      </c>
      <c r="I4212">
        <v>144.169839</v>
      </c>
      <c r="J4212">
        <v>-0.65210145600000002</v>
      </c>
      <c r="K4212">
        <v>0</v>
      </c>
      <c r="L4212">
        <v>300</v>
      </c>
      <c r="M4212">
        <v>302025.85710000002</v>
      </c>
      <c r="N4212">
        <v>549.56879189999995</v>
      </c>
      <c r="O4212">
        <v>33.080153920000001</v>
      </c>
      <c r="P4212">
        <v>0.45493894400000001</v>
      </c>
      <c r="Q4212">
        <v>0.52793102300000005</v>
      </c>
      <c r="R4212">
        <v>0.65210145600000002</v>
      </c>
      <c r="S4212">
        <v>0.77627188899999999</v>
      </c>
      <c r="T4212">
        <v>0.84926396699999995</v>
      </c>
      <c r="U4212">
        <v>0</v>
      </c>
    </row>
    <row r="4213" spans="1:21" x14ac:dyDescent="0.35">
      <c r="A4213" t="s">
        <v>28</v>
      </c>
      <c r="B4213" t="s">
        <v>92</v>
      </c>
      <c r="C4213" t="s">
        <v>115</v>
      </c>
      <c r="D4213" t="s">
        <v>16</v>
      </c>
      <c r="E4213" s="40">
        <v>44810</v>
      </c>
      <c r="F4213">
        <v>12</v>
      </c>
      <c r="G4213">
        <v>91.46944001</v>
      </c>
      <c r="H4213">
        <v>148.40905530000001</v>
      </c>
      <c r="I4213">
        <v>147.99764880000001</v>
      </c>
      <c r="J4213">
        <v>0.41140648899999999</v>
      </c>
      <c r="K4213">
        <v>0</v>
      </c>
      <c r="L4213">
        <v>300</v>
      </c>
      <c r="M4213">
        <v>299690.65409999999</v>
      </c>
      <c r="N4213">
        <v>547.4400918</v>
      </c>
      <c r="O4213">
        <v>32.95202123</v>
      </c>
      <c r="P4213">
        <v>-0.60780531100000001</v>
      </c>
      <c r="Q4213">
        <v>-0.53509596000000004</v>
      </c>
      <c r="R4213">
        <v>-0.41140648899999999</v>
      </c>
      <c r="S4213">
        <v>-0.28771701799999999</v>
      </c>
      <c r="T4213">
        <v>-0.21500766700000001</v>
      </c>
      <c r="U4213">
        <v>0</v>
      </c>
    </row>
    <row r="4214" spans="1:21" x14ac:dyDescent="0.35">
      <c r="A4214" t="s">
        <v>28</v>
      </c>
      <c r="B4214" t="s">
        <v>92</v>
      </c>
      <c r="C4214" t="s">
        <v>115</v>
      </c>
      <c r="D4214" t="s">
        <v>16</v>
      </c>
      <c r="E4214" s="40">
        <v>44810</v>
      </c>
      <c r="F4214">
        <v>13</v>
      </c>
      <c r="G4214">
        <v>96.925562580000005</v>
      </c>
      <c r="H4214">
        <v>154.7918263</v>
      </c>
      <c r="I4214">
        <v>152.85681270000001</v>
      </c>
      <c r="J4214">
        <v>1.9350136550000001</v>
      </c>
      <c r="K4214">
        <v>0</v>
      </c>
      <c r="L4214">
        <v>300</v>
      </c>
      <c r="M4214">
        <v>303059.36</v>
      </c>
      <c r="N4214">
        <v>550.50827419999996</v>
      </c>
      <c r="O4214">
        <v>33.136704109999997</v>
      </c>
      <c r="P4214">
        <v>-2.1325132139999998</v>
      </c>
      <c r="Q4214">
        <v>-2.0593963560000002</v>
      </c>
      <c r="R4214">
        <v>-1.9350136550000001</v>
      </c>
      <c r="S4214">
        <v>-1.8106309540000001</v>
      </c>
      <c r="T4214">
        <v>-1.737514096</v>
      </c>
      <c r="U4214">
        <v>0</v>
      </c>
    </row>
    <row r="4215" spans="1:21" x14ac:dyDescent="0.35">
      <c r="A4215" t="s">
        <v>28</v>
      </c>
      <c r="B4215" t="s">
        <v>92</v>
      </c>
      <c r="C4215" t="s">
        <v>115</v>
      </c>
      <c r="D4215" t="s">
        <v>16</v>
      </c>
      <c r="E4215" s="40">
        <v>44810</v>
      </c>
      <c r="F4215">
        <v>14</v>
      </c>
      <c r="G4215">
        <v>102.36072470000001</v>
      </c>
      <c r="H4215">
        <v>157.24549920000001</v>
      </c>
      <c r="I4215">
        <v>155.27382019999999</v>
      </c>
      <c r="J4215">
        <v>1.971679065</v>
      </c>
      <c r="K4215">
        <v>0</v>
      </c>
      <c r="L4215">
        <v>300</v>
      </c>
      <c r="M4215">
        <v>308567.06030000001</v>
      </c>
      <c r="N4215">
        <v>555.48812789999999</v>
      </c>
      <c r="O4215">
        <v>33.436456079999999</v>
      </c>
      <c r="P4215">
        <v>-2.1709651889999999</v>
      </c>
      <c r="Q4215">
        <v>-2.097186921</v>
      </c>
      <c r="R4215">
        <v>-1.971679065</v>
      </c>
      <c r="S4215">
        <v>-1.8461712079999999</v>
      </c>
      <c r="T4215">
        <v>-1.77239294</v>
      </c>
      <c r="U4215">
        <v>0</v>
      </c>
    </row>
    <row r="4216" spans="1:21" x14ac:dyDescent="0.35">
      <c r="A4216" t="s">
        <v>28</v>
      </c>
      <c r="B4216" t="s">
        <v>92</v>
      </c>
      <c r="C4216" t="s">
        <v>115</v>
      </c>
      <c r="D4216" t="s">
        <v>16</v>
      </c>
      <c r="E4216" s="40">
        <v>44810</v>
      </c>
      <c r="F4216">
        <v>15</v>
      </c>
      <c r="G4216">
        <v>103.1190347</v>
      </c>
      <c r="H4216">
        <v>157.8163035</v>
      </c>
      <c r="I4216">
        <v>153.24914810000001</v>
      </c>
      <c r="J4216">
        <v>4.5671553149999999</v>
      </c>
      <c r="K4216">
        <v>0</v>
      </c>
      <c r="L4216">
        <v>300</v>
      </c>
      <c r="M4216">
        <v>305307.4227</v>
      </c>
      <c r="N4216">
        <v>552.5463082</v>
      </c>
      <c r="O4216">
        <v>33.259379340000002</v>
      </c>
      <c r="P4216">
        <v>-4.7653860359999998</v>
      </c>
      <c r="Q4216">
        <v>-4.6919984919999997</v>
      </c>
      <c r="R4216">
        <v>-4.5671553149999999</v>
      </c>
      <c r="S4216">
        <v>-4.442312137</v>
      </c>
      <c r="T4216">
        <v>-4.3689245940000001</v>
      </c>
      <c r="U4216">
        <v>0</v>
      </c>
    </row>
    <row r="4217" spans="1:21" x14ac:dyDescent="0.35">
      <c r="A4217" t="s">
        <v>28</v>
      </c>
      <c r="B4217" t="s">
        <v>92</v>
      </c>
      <c r="C4217" t="s">
        <v>115</v>
      </c>
      <c r="D4217" t="s">
        <v>16</v>
      </c>
      <c r="E4217" s="40">
        <v>44810</v>
      </c>
      <c r="F4217">
        <v>16</v>
      </c>
      <c r="G4217">
        <v>100.8960986</v>
      </c>
      <c r="H4217">
        <v>151.93438839999999</v>
      </c>
      <c r="I4217">
        <v>145.61935199999999</v>
      </c>
      <c r="J4217">
        <v>6.3150363479999996</v>
      </c>
      <c r="K4217">
        <v>0</v>
      </c>
      <c r="L4217">
        <v>300</v>
      </c>
      <c r="M4217">
        <v>299903.29879999999</v>
      </c>
      <c r="N4217">
        <v>547.63427469999999</v>
      </c>
      <c r="O4217">
        <v>32.96370967</v>
      </c>
      <c r="P4217">
        <v>-6.5115048350000002</v>
      </c>
      <c r="Q4217">
        <v>-6.4387696930000002</v>
      </c>
      <c r="R4217">
        <v>-6.3150363479999996</v>
      </c>
      <c r="S4217">
        <v>-6.1913030029999998</v>
      </c>
      <c r="T4217">
        <v>-6.1185678609999998</v>
      </c>
      <c r="U4217">
        <v>0</v>
      </c>
    </row>
    <row r="4218" spans="1:21" x14ac:dyDescent="0.35">
      <c r="A4218" t="s">
        <v>28</v>
      </c>
      <c r="B4218" t="s">
        <v>92</v>
      </c>
      <c r="C4218" t="s">
        <v>115</v>
      </c>
      <c r="D4218" t="s">
        <v>16</v>
      </c>
      <c r="E4218" s="40">
        <v>44810</v>
      </c>
      <c r="F4218">
        <v>17</v>
      </c>
      <c r="G4218">
        <v>100.3837509</v>
      </c>
      <c r="H4218">
        <v>139.77998220000001</v>
      </c>
      <c r="I4218">
        <v>137.8895071</v>
      </c>
      <c r="J4218">
        <v>1.890475138</v>
      </c>
      <c r="K4218">
        <v>1</v>
      </c>
      <c r="L4218">
        <v>300</v>
      </c>
      <c r="M4218">
        <v>298182.6128</v>
      </c>
      <c r="N4218">
        <v>546.06099730000005</v>
      </c>
      <c r="O4218">
        <v>32.869009499999997</v>
      </c>
      <c r="P4218">
        <v>-2.0863791979999999</v>
      </c>
      <c r="Q4218">
        <v>-2.0138530139999999</v>
      </c>
      <c r="R4218">
        <v>-1.890475138</v>
      </c>
      <c r="S4218">
        <v>-1.7670972620000001</v>
      </c>
      <c r="T4218">
        <v>-1.694571077</v>
      </c>
      <c r="U4218">
        <v>0</v>
      </c>
    </row>
    <row r="4219" spans="1:21" x14ac:dyDescent="0.35">
      <c r="A4219" t="s">
        <v>28</v>
      </c>
      <c r="B4219" t="s">
        <v>92</v>
      </c>
      <c r="C4219" t="s">
        <v>115</v>
      </c>
      <c r="D4219" t="s">
        <v>16</v>
      </c>
      <c r="E4219" s="40">
        <v>44810</v>
      </c>
      <c r="F4219">
        <v>18</v>
      </c>
      <c r="G4219">
        <v>97.171758580000002</v>
      </c>
      <c r="H4219">
        <v>119.2956734</v>
      </c>
      <c r="I4219">
        <v>126.5106799</v>
      </c>
      <c r="J4219">
        <v>-7.2150064819999997</v>
      </c>
      <c r="K4219">
        <v>1</v>
      </c>
      <c r="L4219">
        <v>300</v>
      </c>
      <c r="M4219">
        <v>295599.41639999999</v>
      </c>
      <c r="N4219">
        <v>543.69055200000003</v>
      </c>
      <c r="O4219">
        <v>32.726325459999998</v>
      </c>
      <c r="P4219">
        <v>7.0199528390000001</v>
      </c>
      <c r="Q4219">
        <v>7.0921641879999999</v>
      </c>
      <c r="R4219">
        <v>7.2150064819999997</v>
      </c>
      <c r="S4219">
        <v>7.3378487760000004</v>
      </c>
      <c r="T4219">
        <v>7.4100601250000002</v>
      </c>
      <c r="U4219">
        <v>0</v>
      </c>
    </row>
    <row r="4220" spans="1:21" x14ac:dyDescent="0.35">
      <c r="A4220" t="s">
        <v>28</v>
      </c>
      <c r="B4220" t="s">
        <v>92</v>
      </c>
      <c r="C4220" t="s">
        <v>115</v>
      </c>
      <c r="D4220" t="s">
        <v>16</v>
      </c>
      <c r="E4220" s="40">
        <v>44810</v>
      </c>
      <c r="F4220">
        <v>19</v>
      </c>
      <c r="G4220">
        <v>92.055762810000004</v>
      </c>
      <c r="H4220">
        <v>104.70211329999999</v>
      </c>
      <c r="I4220">
        <v>111.7787769</v>
      </c>
      <c r="J4220">
        <v>-7.0766635530000004</v>
      </c>
      <c r="K4220">
        <v>1</v>
      </c>
      <c r="L4220">
        <v>300</v>
      </c>
      <c r="M4220">
        <v>293073.73239999998</v>
      </c>
      <c r="N4220">
        <v>541.36284720000003</v>
      </c>
      <c r="O4220">
        <v>32.586214099999999</v>
      </c>
      <c r="P4220">
        <v>6.8824449950000002</v>
      </c>
      <c r="Q4220">
        <v>6.9543471840000004</v>
      </c>
      <c r="R4220">
        <v>7.0766635530000004</v>
      </c>
      <c r="S4220">
        <v>7.1989799220000004</v>
      </c>
      <c r="T4220">
        <v>7.2708821119999998</v>
      </c>
      <c r="U4220">
        <v>0</v>
      </c>
    </row>
    <row r="4221" spans="1:21" x14ac:dyDescent="0.35">
      <c r="A4221" t="s">
        <v>28</v>
      </c>
      <c r="B4221" t="s">
        <v>92</v>
      </c>
      <c r="C4221" t="s">
        <v>115</v>
      </c>
      <c r="D4221" t="s">
        <v>16</v>
      </c>
      <c r="E4221" s="40">
        <v>44810</v>
      </c>
      <c r="F4221">
        <v>20</v>
      </c>
      <c r="G4221">
        <v>84.65115127</v>
      </c>
      <c r="H4221">
        <v>91.474336179999995</v>
      </c>
      <c r="I4221">
        <v>88.544150650000006</v>
      </c>
      <c r="J4221">
        <v>2.930185523</v>
      </c>
      <c r="K4221">
        <v>1</v>
      </c>
      <c r="L4221">
        <v>300</v>
      </c>
      <c r="M4221">
        <v>290208.50819999998</v>
      </c>
      <c r="N4221">
        <v>538.71004089999997</v>
      </c>
      <c r="O4221">
        <v>32.426533919999997</v>
      </c>
      <c r="P4221">
        <v>-3.1234523649999999</v>
      </c>
      <c r="Q4221">
        <v>-3.0519025129999999</v>
      </c>
      <c r="R4221">
        <v>-2.930185523</v>
      </c>
      <c r="S4221">
        <v>-2.8084685330000001</v>
      </c>
      <c r="T4221">
        <v>-2.7369186810000001</v>
      </c>
      <c r="U4221">
        <v>0</v>
      </c>
    </row>
    <row r="4222" spans="1:21" x14ac:dyDescent="0.35">
      <c r="A4222" t="s">
        <v>28</v>
      </c>
      <c r="B4222" t="s">
        <v>92</v>
      </c>
      <c r="C4222" t="s">
        <v>115</v>
      </c>
      <c r="D4222" t="s">
        <v>16</v>
      </c>
      <c r="E4222" s="40">
        <v>44810</v>
      </c>
      <c r="F4222">
        <v>21</v>
      </c>
      <c r="G4222">
        <v>79.646116500000005</v>
      </c>
      <c r="H4222">
        <v>83.404074820000005</v>
      </c>
      <c r="I4222">
        <v>81.459916509999999</v>
      </c>
      <c r="J4222">
        <v>1.9441812629999999</v>
      </c>
      <c r="K4222">
        <v>1</v>
      </c>
      <c r="L4222">
        <v>300</v>
      </c>
      <c r="M4222">
        <v>289358.97159999999</v>
      </c>
      <c r="N4222">
        <v>537.92097149999995</v>
      </c>
      <c r="O4222">
        <v>32.379037519999997</v>
      </c>
      <c r="P4222">
        <v>-2.1371650190000002</v>
      </c>
      <c r="Q4222">
        <v>-2.0657199689999999</v>
      </c>
      <c r="R4222">
        <v>-1.9441812629999999</v>
      </c>
      <c r="S4222">
        <v>-1.822642557</v>
      </c>
      <c r="T4222">
        <v>-1.7511975070000001</v>
      </c>
      <c r="U4222">
        <v>0</v>
      </c>
    </row>
    <row r="4223" spans="1:21" x14ac:dyDescent="0.35">
      <c r="A4223" t="s">
        <v>28</v>
      </c>
      <c r="B4223" t="s">
        <v>92</v>
      </c>
      <c r="C4223" t="s">
        <v>115</v>
      </c>
      <c r="D4223" t="s">
        <v>16</v>
      </c>
      <c r="E4223" s="40">
        <v>44810</v>
      </c>
      <c r="F4223">
        <v>22</v>
      </c>
      <c r="G4223">
        <v>77.289602610000003</v>
      </c>
      <c r="H4223">
        <v>80.12883617</v>
      </c>
      <c r="I4223">
        <v>77.669827690000005</v>
      </c>
      <c r="J4223">
        <v>2.459008485</v>
      </c>
      <c r="K4223">
        <v>0</v>
      </c>
      <c r="L4223">
        <v>300</v>
      </c>
      <c r="M4223">
        <v>291621.19189999998</v>
      </c>
      <c r="N4223">
        <v>540.01962179999998</v>
      </c>
      <c r="O4223">
        <v>32.505361430000001</v>
      </c>
      <c r="P4223">
        <v>-2.6527451499999999</v>
      </c>
      <c r="Q4223">
        <v>-2.5810213630000001</v>
      </c>
      <c r="R4223">
        <v>-2.459008485</v>
      </c>
      <c r="S4223">
        <v>-2.3369956059999999</v>
      </c>
      <c r="T4223">
        <v>-2.2652718200000002</v>
      </c>
      <c r="U4223">
        <v>0</v>
      </c>
    </row>
    <row r="4224" spans="1:21" x14ac:dyDescent="0.35">
      <c r="A4224" t="s">
        <v>28</v>
      </c>
      <c r="B4224" t="s">
        <v>92</v>
      </c>
      <c r="C4224" t="s">
        <v>115</v>
      </c>
      <c r="D4224" t="s">
        <v>16</v>
      </c>
      <c r="E4224" s="40">
        <v>44810</v>
      </c>
      <c r="F4224">
        <v>23</v>
      </c>
      <c r="G4224">
        <v>76.440491179999995</v>
      </c>
      <c r="H4224">
        <v>76.584766669999993</v>
      </c>
      <c r="I4224">
        <v>73.872991690000006</v>
      </c>
      <c r="J4224">
        <v>2.7117749820000001</v>
      </c>
      <c r="K4224">
        <v>0</v>
      </c>
      <c r="L4224">
        <v>300</v>
      </c>
      <c r="M4224">
        <v>295608.12800000003</v>
      </c>
      <c r="N4224">
        <v>543.69856349999998</v>
      </c>
      <c r="O4224">
        <v>32.726807700000002</v>
      </c>
      <c r="P4224">
        <v>-2.9068314989999999</v>
      </c>
      <c r="Q4224">
        <v>-2.834619086</v>
      </c>
      <c r="R4224">
        <v>-2.7117749820000001</v>
      </c>
      <c r="S4224">
        <v>-2.5889308780000002</v>
      </c>
      <c r="T4224">
        <v>-2.5167184649999998</v>
      </c>
      <c r="U4224">
        <v>0</v>
      </c>
    </row>
    <row r="4225" spans="1:21" x14ac:dyDescent="0.35">
      <c r="A4225" t="s">
        <v>28</v>
      </c>
      <c r="B4225" t="s">
        <v>92</v>
      </c>
      <c r="C4225" t="s">
        <v>115</v>
      </c>
      <c r="D4225" t="s">
        <v>16</v>
      </c>
      <c r="E4225" s="40">
        <v>44810</v>
      </c>
      <c r="F4225">
        <v>24</v>
      </c>
      <c r="G4225">
        <v>75.152042559999998</v>
      </c>
      <c r="H4225">
        <v>73.322286759999997</v>
      </c>
      <c r="I4225">
        <v>70.907046399999999</v>
      </c>
      <c r="J4225">
        <v>2.4152403599999999</v>
      </c>
      <c r="K4225">
        <v>0</v>
      </c>
      <c r="L4225">
        <v>300</v>
      </c>
      <c r="M4225">
        <v>300026.27730000002</v>
      </c>
      <c r="N4225">
        <v>547.74654469999996</v>
      </c>
      <c r="O4225">
        <v>32.970467530000001</v>
      </c>
      <c r="P4225">
        <v>-2.6117491249999998</v>
      </c>
      <c r="Q4225">
        <v>-2.5389990720000002</v>
      </c>
      <c r="R4225">
        <v>-2.4152403599999999</v>
      </c>
      <c r="S4225">
        <v>-2.2914816490000001</v>
      </c>
      <c r="T4225">
        <v>-2.2187315949999999</v>
      </c>
      <c r="U4225">
        <v>0</v>
      </c>
    </row>
    <row r="4226" spans="1:21" x14ac:dyDescent="0.35">
      <c r="A4226" t="s">
        <v>28</v>
      </c>
      <c r="B4226" t="s">
        <v>92</v>
      </c>
      <c r="C4226" t="s">
        <v>115</v>
      </c>
      <c r="D4226" t="s">
        <v>16</v>
      </c>
      <c r="E4226" s="40">
        <v>44811</v>
      </c>
      <c r="F4226">
        <v>1</v>
      </c>
      <c r="G4226">
        <v>74.231123769999996</v>
      </c>
      <c r="H4226">
        <v>73.45516069</v>
      </c>
      <c r="I4226">
        <v>68.26577528</v>
      </c>
      <c r="J4226">
        <v>5.1893854069999996</v>
      </c>
      <c r="K4226">
        <v>0</v>
      </c>
      <c r="L4226">
        <v>302</v>
      </c>
      <c r="M4226">
        <v>330651.17749999999</v>
      </c>
      <c r="N4226">
        <v>575.02276259999996</v>
      </c>
      <c r="O4226">
        <v>34.487573480000002</v>
      </c>
      <c r="P4226">
        <v>-5.3934575599999999</v>
      </c>
      <c r="Q4226">
        <v>-5.3179074440000003</v>
      </c>
      <c r="R4226">
        <v>-5.1893854069999996</v>
      </c>
      <c r="S4226">
        <v>-5.0608633709999999</v>
      </c>
      <c r="T4226">
        <v>-4.9853132550000003</v>
      </c>
      <c r="U4226">
        <v>0</v>
      </c>
    </row>
    <row r="4227" spans="1:21" x14ac:dyDescent="0.35">
      <c r="A4227" t="s">
        <v>28</v>
      </c>
      <c r="B4227" t="s">
        <v>92</v>
      </c>
      <c r="C4227" t="s">
        <v>115</v>
      </c>
      <c r="D4227" t="s">
        <v>16</v>
      </c>
      <c r="E4227" s="40">
        <v>44811</v>
      </c>
      <c r="F4227">
        <v>2</v>
      </c>
      <c r="G4227">
        <v>73.528137049999998</v>
      </c>
      <c r="H4227">
        <v>70.579123339999995</v>
      </c>
      <c r="I4227">
        <v>67.805458759999993</v>
      </c>
      <c r="J4227">
        <v>2.7736645809999998</v>
      </c>
      <c r="K4227">
        <v>0</v>
      </c>
      <c r="L4227">
        <v>302</v>
      </c>
      <c r="M4227">
        <v>328522.52889999998</v>
      </c>
      <c r="N4227">
        <v>573.16884849999997</v>
      </c>
      <c r="O4227">
        <v>34.376383109999999</v>
      </c>
      <c r="P4227">
        <v>-2.9770787900000002</v>
      </c>
      <c r="Q4227">
        <v>-2.9017722529999999</v>
      </c>
      <c r="R4227">
        <v>-2.7736645809999998</v>
      </c>
      <c r="S4227">
        <v>-2.6455569080000001</v>
      </c>
      <c r="T4227">
        <v>-2.5702503710000002</v>
      </c>
      <c r="U4227">
        <v>0</v>
      </c>
    </row>
    <row r="4228" spans="1:21" x14ac:dyDescent="0.35">
      <c r="A4228" t="s">
        <v>28</v>
      </c>
      <c r="B4228" t="s">
        <v>92</v>
      </c>
      <c r="C4228" t="s">
        <v>115</v>
      </c>
      <c r="D4228" t="s">
        <v>16</v>
      </c>
      <c r="E4228" s="40">
        <v>44811</v>
      </c>
      <c r="F4228">
        <v>3</v>
      </c>
      <c r="G4228">
        <v>71.82032778</v>
      </c>
      <c r="H4228">
        <v>69.843468040000005</v>
      </c>
      <c r="I4228">
        <v>66.319311249999998</v>
      </c>
      <c r="J4228">
        <v>3.5241569309999998</v>
      </c>
      <c r="K4228">
        <v>0</v>
      </c>
      <c r="L4228">
        <v>302</v>
      </c>
      <c r="M4228">
        <v>329707.6139</v>
      </c>
      <c r="N4228">
        <v>574.20171889999995</v>
      </c>
      <c r="O4228">
        <v>34.438330550000003</v>
      </c>
      <c r="P4228">
        <v>-3.7279376989999999</v>
      </c>
      <c r="Q4228">
        <v>-3.6524954570000001</v>
      </c>
      <c r="R4228">
        <v>-3.5241569309999998</v>
      </c>
      <c r="S4228">
        <v>-3.3958184039999999</v>
      </c>
      <c r="T4228">
        <v>-3.3203761620000001</v>
      </c>
      <c r="U4228">
        <v>0</v>
      </c>
    </row>
    <row r="4229" spans="1:21" x14ac:dyDescent="0.35">
      <c r="A4229" t="s">
        <v>28</v>
      </c>
      <c r="B4229" t="s">
        <v>92</v>
      </c>
      <c r="C4229" t="s">
        <v>115</v>
      </c>
      <c r="D4229" t="s">
        <v>16</v>
      </c>
      <c r="E4229" s="40">
        <v>44811</v>
      </c>
      <c r="F4229">
        <v>4</v>
      </c>
      <c r="G4229">
        <v>70.631319700000006</v>
      </c>
      <c r="H4229">
        <v>70.338199279999998</v>
      </c>
      <c r="I4229">
        <v>67.619568290000004</v>
      </c>
      <c r="J4229">
        <v>2.7186309990000002</v>
      </c>
      <c r="K4229">
        <v>0</v>
      </c>
      <c r="L4229">
        <v>302</v>
      </c>
      <c r="M4229">
        <v>332404.16009999998</v>
      </c>
      <c r="N4229">
        <v>576.54502000000002</v>
      </c>
      <c r="O4229">
        <v>34.578872420000003</v>
      </c>
      <c r="P4229">
        <v>-2.9232433910000002</v>
      </c>
      <c r="Q4229">
        <v>-2.8474932709999998</v>
      </c>
      <c r="R4229">
        <v>-2.7186309990000002</v>
      </c>
      <c r="S4229">
        <v>-2.589768726</v>
      </c>
      <c r="T4229">
        <v>-2.514018606</v>
      </c>
      <c r="U4229">
        <v>0</v>
      </c>
    </row>
    <row r="4230" spans="1:21" x14ac:dyDescent="0.35">
      <c r="A4230" t="s">
        <v>28</v>
      </c>
      <c r="B4230" t="s">
        <v>92</v>
      </c>
      <c r="C4230" t="s">
        <v>115</v>
      </c>
      <c r="D4230" t="s">
        <v>16</v>
      </c>
      <c r="E4230" s="40">
        <v>44811</v>
      </c>
      <c r="F4230">
        <v>5</v>
      </c>
      <c r="G4230">
        <v>69.813134360000006</v>
      </c>
      <c r="H4230">
        <v>72.622700820000006</v>
      </c>
      <c r="I4230">
        <v>69.292749689999994</v>
      </c>
      <c r="J4230">
        <v>3.3299511329999998</v>
      </c>
      <c r="K4230">
        <v>0</v>
      </c>
      <c r="L4230">
        <v>302</v>
      </c>
      <c r="M4230">
        <v>338557.10359999997</v>
      </c>
      <c r="N4230">
        <v>581.85660059999998</v>
      </c>
      <c r="O4230">
        <v>34.897439849999998</v>
      </c>
      <c r="P4230">
        <v>-3.536448574</v>
      </c>
      <c r="Q4230">
        <v>-3.460000585</v>
      </c>
      <c r="R4230">
        <v>-3.3299511329999998</v>
      </c>
      <c r="S4230">
        <v>-3.1999016810000001</v>
      </c>
      <c r="T4230">
        <v>-3.123453692</v>
      </c>
      <c r="U4230">
        <v>0</v>
      </c>
    </row>
    <row r="4231" spans="1:21" x14ac:dyDescent="0.35">
      <c r="A4231" t="s">
        <v>28</v>
      </c>
      <c r="B4231" t="s">
        <v>92</v>
      </c>
      <c r="C4231" t="s">
        <v>115</v>
      </c>
      <c r="D4231" t="s">
        <v>16</v>
      </c>
      <c r="E4231" s="40">
        <v>44811</v>
      </c>
      <c r="F4231">
        <v>6</v>
      </c>
      <c r="G4231">
        <v>69.007722849999993</v>
      </c>
      <c r="H4231">
        <v>85.402754759999993</v>
      </c>
      <c r="I4231">
        <v>80.056718570000001</v>
      </c>
      <c r="J4231">
        <v>5.3460361990000003</v>
      </c>
      <c r="K4231">
        <v>0</v>
      </c>
      <c r="L4231">
        <v>302</v>
      </c>
      <c r="M4231">
        <v>334605.71549999999</v>
      </c>
      <c r="N4231">
        <v>578.45113490000006</v>
      </c>
      <c r="O4231">
        <v>34.69319359</v>
      </c>
      <c r="P4231">
        <v>-5.5513250599999999</v>
      </c>
      <c r="Q4231">
        <v>-5.4753245030000004</v>
      </c>
      <c r="R4231">
        <v>-5.3460361990000003</v>
      </c>
      <c r="S4231">
        <v>-5.2167478950000001</v>
      </c>
      <c r="T4231">
        <v>-5.1407473369999996</v>
      </c>
      <c r="U4231">
        <v>0</v>
      </c>
    </row>
    <row r="4232" spans="1:21" x14ac:dyDescent="0.35">
      <c r="A4232" t="s">
        <v>28</v>
      </c>
      <c r="B4232" t="s">
        <v>92</v>
      </c>
      <c r="C4232" t="s">
        <v>115</v>
      </c>
      <c r="D4232" t="s">
        <v>16</v>
      </c>
      <c r="E4232" s="40">
        <v>44811</v>
      </c>
      <c r="F4232">
        <v>7</v>
      </c>
      <c r="G4232">
        <v>68.308415719999999</v>
      </c>
      <c r="H4232">
        <v>101.33498640000001</v>
      </c>
      <c r="I4232">
        <v>97.338270949999995</v>
      </c>
      <c r="J4232">
        <v>3.9967199070000001</v>
      </c>
      <c r="K4232">
        <v>0</v>
      </c>
      <c r="L4232">
        <v>302</v>
      </c>
      <c r="M4232">
        <v>346507.27250000002</v>
      </c>
      <c r="N4232">
        <v>588.64868349999995</v>
      </c>
      <c r="O4232">
        <v>35.304801910000002</v>
      </c>
      <c r="P4232">
        <v>-4.205627818</v>
      </c>
      <c r="Q4232">
        <v>-4.1282874420000004</v>
      </c>
      <c r="R4232">
        <v>-3.9967199070000001</v>
      </c>
      <c r="S4232">
        <v>-3.8651523719999998</v>
      </c>
      <c r="T4232">
        <v>-3.7878119959999998</v>
      </c>
      <c r="U4232">
        <v>0</v>
      </c>
    </row>
    <row r="4233" spans="1:21" x14ac:dyDescent="0.35">
      <c r="A4233" t="s">
        <v>28</v>
      </c>
      <c r="B4233" t="s">
        <v>92</v>
      </c>
      <c r="C4233" t="s">
        <v>115</v>
      </c>
      <c r="D4233" t="s">
        <v>16</v>
      </c>
      <c r="E4233" s="40">
        <v>44811</v>
      </c>
      <c r="F4233">
        <v>8</v>
      </c>
      <c r="G4233">
        <v>67.708139950000003</v>
      </c>
      <c r="H4233">
        <v>106.8666669</v>
      </c>
      <c r="I4233">
        <v>97.506996580000006</v>
      </c>
      <c r="J4233">
        <v>9.3596703059999999</v>
      </c>
      <c r="K4233">
        <v>0</v>
      </c>
      <c r="L4233">
        <v>302</v>
      </c>
      <c r="M4233">
        <v>315834.89240000001</v>
      </c>
      <c r="N4233">
        <v>561.99189709999996</v>
      </c>
      <c r="O4233">
        <v>33.706034109999997</v>
      </c>
      <c r="P4233">
        <v>-9.5591178820000007</v>
      </c>
      <c r="Q4233">
        <v>-9.4852798430000007</v>
      </c>
      <c r="R4233">
        <v>-9.3596703059999999</v>
      </c>
      <c r="S4233">
        <v>-9.2340607689999992</v>
      </c>
      <c r="T4233">
        <v>-9.1602227299999992</v>
      </c>
      <c r="U4233">
        <v>0</v>
      </c>
    </row>
    <row r="4234" spans="1:21" x14ac:dyDescent="0.35">
      <c r="A4234" t="s">
        <v>28</v>
      </c>
      <c r="B4234" t="s">
        <v>92</v>
      </c>
      <c r="C4234" t="s">
        <v>115</v>
      </c>
      <c r="D4234" t="s">
        <v>16</v>
      </c>
      <c r="E4234" s="40">
        <v>44811</v>
      </c>
      <c r="F4234">
        <v>9</v>
      </c>
      <c r="G4234">
        <v>69.871445350000002</v>
      </c>
      <c r="H4234">
        <v>116.9624835</v>
      </c>
      <c r="I4234">
        <v>109.2520725</v>
      </c>
      <c r="J4234">
        <v>7.7104110549999998</v>
      </c>
      <c r="K4234">
        <v>0</v>
      </c>
      <c r="L4234">
        <v>302</v>
      </c>
      <c r="M4234">
        <v>343206.98580000002</v>
      </c>
      <c r="N4234">
        <v>585.83870290000004</v>
      </c>
      <c r="O4234">
        <v>35.13627048</v>
      </c>
      <c r="P4234">
        <v>-7.9183217199999998</v>
      </c>
      <c r="Q4234">
        <v>-7.8413505380000004</v>
      </c>
      <c r="R4234">
        <v>-7.7104110549999998</v>
      </c>
      <c r="S4234">
        <v>-7.5794715720000001</v>
      </c>
      <c r="T4234">
        <v>-7.5025003899999998</v>
      </c>
      <c r="U4234">
        <v>0</v>
      </c>
    </row>
    <row r="4235" spans="1:21" x14ac:dyDescent="0.35">
      <c r="A4235" t="s">
        <v>28</v>
      </c>
      <c r="B4235" t="s">
        <v>92</v>
      </c>
      <c r="C4235" t="s">
        <v>115</v>
      </c>
      <c r="D4235" t="s">
        <v>16</v>
      </c>
      <c r="E4235" s="40">
        <v>44811</v>
      </c>
      <c r="F4235">
        <v>10</v>
      </c>
      <c r="G4235">
        <v>72.836574209999995</v>
      </c>
      <c r="H4235">
        <v>130.8293414</v>
      </c>
      <c r="I4235">
        <v>124.4933693</v>
      </c>
      <c r="J4235">
        <v>6.3359721279999999</v>
      </c>
      <c r="K4235">
        <v>0</v>
      </c>
      <c r="L4235">
        <v>302</v>
      </c>
      <c r="M4235">
        <v>311368.54350000003</v>
      </c>
      <c r="N4235">
        <v>558.0040712</v>
      </c>
      <c r="O4235">
        <v>33.46686021</v>
      </c>
      <c r="P4235">
        <v>-6.5340044490000002</v>
      </c>
      <c r="Q4235">
        <v>-6.4606903559999997</v>
      </c>
      <c r="R4235">
        <v>-6.3359721279999999</v>
      </c>
      <c r="S4235">
        <v>-6.2112539010000001</v>
      </c>
      <c r="T4235">
        <v>-6.1379398079999996</v>
      </c>
      <c r="U4235">
        <v>0</v>
      </c>
    </row>
    <row r="4236" spans="1:21" x14ac:dyDescent="0.35">
      <c r="A4236" t="s">
        <v>28</v>
      </c>
      <c r="B4236" t="s">
        <v>92</v>
      </c>
      <c r="C4236" t="s">
        <v>115</v>
      </c>
      <c r="D4236" t="s">
        <v>16</v>
      </c>
      <c r="E4236" s="40">
        <v>44811</v>
      </c>
      <c r="F4236">
        <v>11</v>
      </c>
      <c r="G4236">
        <v>75.924852139999999</v>
      </c>
      <c r="H4236">
        <v>132.7467188</v>
      </c>
      <c r="I4236">
        <v>130.03221189999999</v>
      </c>
      <c r="J4236">
        <v>2.714506927</v>
      </c>
      <c r="K4236">
        <v>0</v>
      </c>
      <c r="L4236">
        <v>302</v>
      </c>
      <c r="M4236">
        <v>306493.99430000002</v>
      </c>
      <c r="N4236">
        <v>553.61899740000001</v>
      </c>
      <c r="O4236">
        <v>33.20386096</v>
      </c>
      <c r="P4236">
        <v>-2.9109830109999999</v>
      </c>
      <c r="Q4236">
        <v>-2.8382450559999999</v>
      </c>
      <c r="R4236">
        <v>-2.714506927</v>
      </c>
      <c r="S4236">
        <v>-2.590768798</v>
      </c>
      <c r="T4236">
        <v>-2.518030843</v>
      </c>
      <c r="U4236">
        <v>0</v>
      </c>
    </row>
    <row r="4237" spans="1:21" x14ac:dyDescent="0.35">
      <c r="A4237" t="s">
        <v>28</v>
      </c>
      <c r="B4237" t="s">
        <v>92</v>
      </c>
      <c r="C4237" t="s">
        <v>115</v>
      </c>
      <c r="D4237" t="s">
        <v>16</v>
      </c>
      <c r="E4237" s="40">
        <v>44811</v>
      </c>
      <c r="F4237">
        <v>12</v>
      </c>
      <c r="G4237">
        <v>79.359675120000006</v>
      </c>
      <c r="H4237">
        <v>133.39630880000001</v>
      </c>
      <c r="I4237">
        <v>132.51389040000001</v>
      </c>
      <c r="J4237">
        <v>0.88241842500000001</v>
      </c>
      <c r="K4237">
        <v>0</v>
      </c>
      <c r="L4237">
        <v>302</v>
      </c>
      <c r="M4237">
        <v>305805.2562</v>
      </c>
      <c r="N4237">
        <v>552.99661500000002</v>
      </c>
      <c r="O4237">
        <v>33.166532940000003</v>
      </c>
      <c r="P4237">
        <v>-1.0786736290000001</v>
      </c>
      <c r="Q4237">
        <v>-1.0060174470000001</v>
      </c>
      <c r="R4237">
        <v>-0.88241842500000001</v>
      </c>
      <c r="S4237">
        <v>-0.75881940299999995</v>
      </c>
      <c r="T4237">
        <v>-0.68616322100000005</v>
      </c>
      <c r="U4237">
        <v>0</v>
      </c>
    </row>
    <row r="4238" spans="1:21" x14ac:dyDescent="0.35">
      <c r="A4238" t="s">
        <v>28</v>
      </c>
      <c r="B4238" t="s">
        <v>92</v>
      </c>
      <c r="C4238" t="s">
        <v>115</v>
      </c>
      <c r="D4238" t="s">
        <v>16</v>
      </c>
      <c r="E4238" s="40">
        <v>44811</v>
      </c>
      <c r="F4238">
        <v>13</v>
      </c>
      <c r="G4238">
        <v>82.879260549999998</v>
      </c>
      <c r="H4238">
        <v>134.77279659999999</v>
      </c>
      <c r="I4238">
        <v>135.57031889999999</v>
      </c>
      <c r="J4238">
        <v>-0.79752230400000002</v>
      </c>
      <c r="K4238">
        <v>0</v>
      </c>
      <c r="L4238">
        <v>302</v>
      </c>
      <c r="M4238">
        <v>306189.7597</v>
      </c>
      <c r="N4238">
        <v>553.34416020000003</v>
      </c>
      <c r="O4238">
        <v>33.187377320000003</v>
      </c>
      <c r="P4238">
        <v>0.60114375799999997</v>
      </c>
      <c r="Q4238">
        <v>0.67384560299999996</v>
      </c>
      <c r="R4238">
        <v>0.79752230400000002</v>
      </c>
      <c r="S4238">
        <v>0.92119900499999996</v>
      </c>
      <c r="T4238">
        <v>0.99390084999999995</v>
      </c>
      <c r="U4238">
        <v>0</v>
      </c>
    </row>
    <row r="4239" spans="1:21" x14ac:dyDescent="0.35">
      <c r="A4239" t="s">
        <v>28</v>
      </c>
      <c r="B4239" t="s">
        <v>92</v>
      </c>
      <c r="C4239" t="s">
        <v>115</v>
      </c>
      <c r="D4239" t="s">
        <v>16</v>
      </c>
      <c r="E4239" s="40">
        <v>44811</v>
      </c>
      <c r="F4239">
        <v>14</v>
      </c>
      <c r="G4239">
        <v>86.011818880000007</v>
      </c>
      <c r="H4239">
        <v>136.96263099999999</v>
      </c>
      <c r="I4239">
        <v>136.5907168</v>
      </c>
      <c r="J4239">
        <v>0.37191413699999998</v>
      </c>
      <c r="K4239">
        <v>0</v>
      </c>
      <c r="L4239">
        <v>302</v>
      </c>
      <c r="M4239">
        <v>306384.4559</v>
      </c>
      <c r="N4239">
        <v>553.52005919999999</v>
      </c>
      <c r="O4239">
        <v>33.197927040000003</v>
      </c>
      <c r="P4239">
        <v>-0.56835510899999997</v>
      </c>
      <c r="Q4239">
        <v>-0.49563015300000002</v>
      </c>
      <c r="R4239">
        <v>-0.37191413699999998</v>
      </c>
      <c r="S4239">
        <v>-0.24819812199999999</v>
      </c>
      <c r="T4239">
        <v>-0.17547316600000001</v>
      </c>
      <c r="U4239">
        <v>0</v>
      </c>
    </row>
    <row r="4240" spans="1:21" x14ac:dyDescent="0.35">
      <c r="A4240" t="s">
        <v>28</v>
      </c>
      <c r="B4240" t="s">
        <v>92</v>
      </c>
      <c r="C4240" t="s">
        <v>115</v>
      </c>
      <c r="D4240" t="s">
        <v>16</v>
      </c>
      <c r="E4240" s="40">
        <v>44811</v>
      </c>
      <c r="F4240">
        <v>15</v>
      </c>
      <c r="G4240">
        <v>87.471820070000007</v>
      </c>
      <c r="H4240">
        <v>136.75415190000001</v>
      </c>
      <c r="I4240">
        <v>134.7903211</v>
      </c>
      <c r="J4240">
        <v>1.9638308069999999</v>
      </c>
      <c r="K4240">
        <v>0</v>
      </c>
      <c r="L4240">
        <v>302</v>
      </c>
      <c r="M4240">
        <v>306328.89990000002</v>
      </c>
      <c r="N4240">
        <v>553.46987260000003</v>
      </c>
      <c r="O4240">
        <v>33.19491704</v>
      </c>
      <c r="P4240">
        <v>-2.1602539670000001</v>
      </c>
      <c r="Q4240">
        <v>-2.0875356059999999</v>
      </c>
      <c r="R4240">
        <v>-1.9638308069999999</v>
      </c>
      <c r="S4240">
        <v>-1.8401260079999999</v>
      </c>
      <c r="T4240">
        <v>-1.767407647</v>
      </c>
      <c r="U4240">
        <v>0</v>
      </c>
    </row>
    <row r="4241" spans="1:21" x14ac:dyDescent="0.35">
      <c r="A4241" t="s">
        <v>28</v>
      </c>
      <c r="B4241" t="s">
        <v>92</v>
      </c>
      <c r="C4241" t="s">
        <v>115</v>
      </c>
      <c r="D4241" t="s">
        <v>16</v>
      </c>
      <c r="E4241" s="40">
        <v>44811</v>
      </c>
      <c r="F4241">
        <v>16</v>
      </c>
      <c r="G4241">
        <v>89.165572359999999</v>
      </c>
      <c r="H4241">
        <v>131.3287819</v>
      </c>
      <c r="I4241">
        <v>130.6319475</v>
      </c>
      <c r="J4241">
        <v>0.69683436499999996</v>
      </c>
      <c r="K4241">
        <v>0</v>
      </c>
      <c r="L4241">
        <v>302</v>
      </c>
      <c r="M4241">
        <v>306973.82880000002</v>
      </c>
      <c r="N4241">
        <v>554.05218960000002</v>
      </c>
      <c r="O4241">
        <v>33.229842089999998</v>
      </c>
      <c r="P4241">
        <v>-0.89346418699999997</v>
      </c>
      <c r="Q4241">
        <v>-0.82066931700000001</v>
      </c>
      <c r="R4241">
        <v>-0.69683436499999996</v>
      </c>
      <c r="S4241">
        <v>-0.57299941399999998</v>
      </c>
      <c r="T4241">
        <v>-0.50020454400000003</v>
      </c>
      <c r="U4241">
        <v>0</v>
      </c>
    </row>
    <row r="4242" spans="1:21" x14ac:dyDescent="0.35">
      <c r="A4242" t="s">
        <v>28</v>
      </c>
      <c r="B4242" t="s">
        <v>92</v>
      </c>
      <c r="C4242" t="s">
        <v>115</v>
      </c>
      <c r="D4242" t="s">
        <v>16</v>
      </c>
      <c r="E4242" s="40">
        <v>44811</v>
      </c>
      <c r="F4242">
        <v>17</v>
      </c>
      <c r="G4242">
        <v>92.765436620000003</v>
      </c>
      <c r="H4242">
        <v>118.7023006</v>
      </c>
      <c r="I4242">
        <v>128.27507309999999</v>
      </c>
      <c r="J4242">
        <v>-9.5727725140000004</v>
      </c>
      <c r="K4242">
        <v>1</v>
      </c>
      <c r="L4242">
        <v>302</v>
      </c>
      <c r="M4242">
        <v>309892.86359999998</v>
      </c>
      <c r="N4242">
        <v>556.68021659999999</v>
      </c>
      <c r="O4242">
        <v>33.387460679999997</v>
      </c>
      <c r="P4242">
        <v>9.3752100219999992</v>
      </c>
      <c r="Q4242">
        <v>9.4483501790000002</v>
      </c>
      <c r="R4242">
        <v>9.5727725140000004</v>
      </c>
      <c r="S4242">
        <v>9.6971948500000007</v>
      </c>
      <c r="T4242">
        <v>9.7703350059999998</v>
      </c>
      <c r="U4242">
        <v>0</v>
      </c>
    </row>
    <row r="4243" spans="1:21" x14ac:dyDescent="0.35">
      <c r="A4243" t="s">
        <v>28</v>
      </c>
      <c r="B4243" t="s">
        <v>92</v>
      </c>
      <c r="C4243" t="s">
        <v>115</v>
      </c>
      <c r="D4243" t="s">
        <v>16</v>
      </c>
      <c r="E4243" s="40">
        <v>44811</v>
      </c>
      <c r="F4243">
        <v>18</v>
      </c>
      <c r="G4243">
        <v>92.28629943</v>
      </c>
      <c r="H4243">
        <v>112.10930190000001</v>
      </c>
      <c r="I4243">
        <v>121.4594985</v>
      </c>
      <c r="J4243">
        <v>-9.3501965869999992</v>
      </c>
      <c r="K4243">
        <v>1</v>
      </c>
      <c r="L4243">
        <v>302</v>
      </c>
      <c r="M4243">
        <v>310951.603</v>
      </c>
      <c r="N4243">
        <v>557.63034619999996</v>
      </c>
      <c r="O4243">
        <v>33.44444567</v>
      </c>
      <c r="P4243">
        <v>9.1522968999999996</v>
      </c>
      <c r="Q4243">
        <v>9.2255618899999998</v>
      </c>
      <c r="R4243">
        <v>9.3501965869999992</v>
      </c>
      <c r="S4243">
        <v>9.4748312840000004</v>
      </c>
      <c r="T4243">
        <v>9.5480962750000007</v>
      </c>
      <c r="U4243">
        <v>0</v>
      </c>
    </row>
    <row r="4244" spans="1:21" x14ac:dyDescent="0.35">
      <c r="A4244" t="s">
        <v>28</v>
      </c>
      <c r="B4244" t="s">
        <v>92</v>
      </c>
      <c r="C4244" t="s">
        <v>115</v>
      </c>
      <c r="D4244" t="s">
        <v>16</v>
      </c>
      <c r="E4244" s="40">
        <v>44811</v>
      </c>
      <c r="F4244">
        <v>19</v>
      </c>
      <c r="G4244">
        <v>87.574289399999998</v>
      </c>
      <c r="H4244">
        <v>101.16034519999999</v>
      </c>
      <c r="I4244">
        <v>108.60703479999999</v>
      </c>
      <c r="J4244">
        <v>-7.446689567</v>
      </c>
      <c r="K4244">
        <v>1</v>
      </c>
      <c r="L4244">
        <v>302</v>
      </c>
      <c r="M4244">
        <v>309272.7059</v>
      </c>
      <c r="N4244">
        <v>556.12292339999999</v>
      </c>
      <c r="O4244">
        <v>33.354036450000002</v>
      </c>
      <c r="P4244">
        <v>7.2493248550000002</v>
      </c>
      <c r="Q4244">
        <v>7.3223917910000003</v>
      </c>
      <c r="R4244">
        <v>7.446689567</v>
      </c>
      <c r="S4244">
        <v>7.5709873429999996</v>
      </c>
      <c r="T4244">
        <v>7.6440542789999997</v>
      </c>
      <c r="U4244">
        <v>0</v>
      </c>
    </row>
    <row r="4245" spans="1:21" x14ac:dyDescent="0.35">
      <c r="A4245" t="s">
        <v>28</v>
      </c>
      <c r="B4245" t="s">
        <v>92</v>
      </c>
      <c r="C4245" t="s">
        <v>115</v>
      </c>
      <c r="D4245" t="s">
        <v>16</v>
      </c>
      <c r="E4245" s="40">
        <v>44811</v>
      </c>
      <c r="F4245">
        <v>20</v>
      </c>
      <c r="G4245">
        <v>80.604694240000001</v>
      </c>
      <c r="H4245">
        <v>89.895794230000007</v>
      </c>
      <c r="I4245">
        <v>87.687548070000005</v>
      </c>
      <c r="J4245">
        <v>2.208246162</v>
      </c>
      <c r="K4245">
        <v>1</v>
      </c>
      <c r="L4245">
        <v>302</v>
      </c>
      <c r="M4245">
        <v>307115.42320000002</v>
      </c>
      <c r="N4245">
        <v>554.17995559999997</v>
      </c>
      <c r="O4245">
        <v>33.237504989999998</v>
      </c>
      <c r="P4245">
        <v>-2.4049213269999998</v>
      </c>
      <c r="Q4245">
        <v>-2.3321096699999999</v>
      </c>
      <c r="R4245">
        <v>-2.208246162</v>
      </c>
      <c r="S4245">
        <v>-2.0843826540000001</v>
      </c>
      <c r="T4245">
        <v>-2.0115709979999998</v>
      </c>
      <c r="U4245">
        <v>0</v>
      </c>
    </row>
    <row r="4246" spans="1:21" x14ac:dyDescent="0.35">
      <c r="A4246" t="s">
        <v>28</v>
      </c>
      <c r="B4246" t="s">
        <v>92</v>
      </c>
      <c r="C4246" t="s">
        <v>115</v>
      </c>
      <c r="D4246" t="s">
        <v>16</v>
      </c>
      <c r="E4246" s="40">
        <v>44811</v>
      </c>
      <c r="F4246">
        <v>21</v>
      </c>
      <c r="G4246">
        <v>76.766377539999993</v>
      </c>
      <c r="H4246">
        <v>82.626147110000005</v>
      </c>
      <c r="I4246">
        <v>80.910541249999994</v>
      </c>
      <c r="J4246">
        <v>1.715577406</v>
      </c>
      <c r="K4246">
        <v>1</v>
      </c>
      <c r="L4246">
        <v>302</v>
      </c>
      <c r="M4246">
        <v>306267.57059999998</v>
      </c>
      <c r="N4246">
        <v>553.41446550000001</v>
      </c>
      <c r="O4246">
        <v>33.191593939999997</v>
      </c>
      <c r="P4246">
        <v>-1.911980902</v>
      </c>
      <c r="Q4246">
        <v>-1.839269821</v>
      </c>
      <c r="R4246">
        <v>-1.715577406</v>
      </c>
      <c r="S4246">
        <v>-1.5918849909999999</v>
      </c>
      <c r="T4246">
        <v>-1.519173909</v>
      </c>
      <c r="U4246">
        <v>0</v>
      </c>
    </row>
    <row r="4247" spans="1:21" x14ac:dyDescent="0.35">
      <c r="A4247" t="s">
        <v>28</v>
      </c>
      <c r="B4247" t="s">
        <v>92</v>
      </c>
      <c r="C4247" t="s">
        <v>115</v>
      </c>
      <c r="D4247" t="s">
        <v>16</v>
      </c>
      <c r="E4247" s="40">
        <v>44811</v>
      </c>
      <c r="F4247">
        <v>22</v>
      </c>
      <c r="G4247">
        <v>75.631068189999993</v>
      </c>
      <c r="H4247">
        <v>81.720473600000005</v>
      </c>
      <c r="I4247">
        <v>78.595884179999999</v>
      </c>
      <c r="J4247">
        <v>3.1245894249999999</v>
      </c>
      <c r="K4247">
        <v>0</v>
      </c>
      <c r="L4247">
        <v>302</v>
      </c>
      <c r="M4247">
        <v>308985.25189999997</v>
      </c>
      <c r="N4247">
        <v>555.86441869999999</v>
      </c>
      <c r="O4247">
        <v>33.338532370000003</v>
      </c>
      <c r="P4247">
        <v>-3.3218623960000002</v>
      </c>
      <c r="Q4247">
        <v>-3.2488294240000002</v>
      </c>
      <c r="R4247">
        <v>-3.1245894249999999</v>
      </c>
      <c r="S4247">
        <v>-3.0003494270000002</v>
      </c>
      <c r="T4247">
        <v>-2.9273164550000002</v>
      </c>
      <c r="U4247">
        <v>0</v>
      </c>
    </row>
    <row r="4248" spans="1:21" x14ac:dyDescent="0.35">
      <c r="A4248" t="s">
        <v>28</v>
      </c>
      <c r="B4248" t="s">
        <v>92</v>
      </c>
      <c r="C4248" t="s">
        <v>115</v>
      </c>
      <c r="D4248" t="s">
        <v>16</v>
      </c>
      <c r="E4248" s="40">
        <v>44811</v>
      </c>
      <c r="F4248">
        <v>23</v>
      </c>
      <c r="G4248">
        <v>74.880673180000002</v>
      </c>
      <c r="H4248">
        <v>81.313844239999995</v>
      </c>
      <c r="I4248">
        <v>75.947028090000003</v>
      </c>
      <c r="J4248">
        <v>5.36681615</v>
      </c>
      <c r="K4248">
        <v>0</v>
      </c>
      <c r="L4248">
        <v>302</v>
      </c>
      <c r="M4248">
        <v>312295.54590000003</v>
      </c>
      <c r="N4248">
        <v>558.83409510000001</v>
      </c>
      <c r="O4248">
        <v>33.516641730000003</v>
      </c>
      <c r="P4248">
        <v>-5.5651430409999998</v>
      </c>
      <c r="Q4248">
        <v>-5.491719894</v>
      </c>
      <c r="R4248">
        <v>-5.36681615</v>
      </c>
      <c r="S4248">
        <v>-5.241912406</v>
      </c>
      <c r="T4248">
        <v>-5.1684892600000003</v>
      </c>
      <c r="U4248">
        <v>0</v>
      </c>
    </row>
    <row r="4249" spans="1:21" x14ac:dyDescent="0.35">
      <c r="A4249" t="s">
        <v>28</v>
      </c>
      <c r="B4249" t="s">
        <v>92</v>
      </c>
      <c r="C4249" t="s">
        <v>115</v>
      </c>
      <c r="D4249" t="s">
        <v>16</v>
      </c>
      <c r="E4249" s="40">
        <v>44811</v>
      </c>
      <c r="F4249">
        <v>24</v>
      </c>
      <c r="G4249">
        <v>74.039166739999999</v>
      </c>
      <c r="H4249">
        <v>74.916681519999997</v>
      </c>
      <c r="I4249">
        <v>71.426108240000005</v>
      </c>
      <c r="J4249">
        <v>3.4905732739999999</v>
      </c>
      <c r="K4249">
        <v>0</v>
      </c>
      <c r="L4249">
        <v>302</v>
      </c>
      <c r="M4249">
        <v>317153.8186</v>
      </c>
      <c r="N4249">
        <v>563.16411340000002</v>
      </c>
      <c r="O4249">
        <v>33.776338969999998</v>
      </c>
      <c r="P4249">
        <v>-3.6904368619999999</v>
      </c>
      <c r="Q4249">
        <v>-3.616444811</v>
      </c>
      <c r="R4249">
        <v>-3.4905732739999999</v>
      </c>
      <c r="S4249">
        <v>-3.3647017369999999</v>
      </c>
      <c r="T4249">
        <v>-3.2907096849999999</v>
      </c>
      <c r="U4249">
        <v>0</v>
      </c>
    </row>
    <row r="4250" spans="1:21" x14ac:dyDescent="0.35">
      <c r="A4250" t="s">
        <v>28</v>
      </c>
      <c r="B4250" t="s">
        <v>92</v>
      </c>
      <c r="C4250" t="s">
        <v>115</v>
      </c>
      <c r="D4250" t="s">
        <v>16</v>
      </c>
      <c r="E4250" s="40">
        <v>44812</v>
      </c>
      <c r="F4250">
        <v>1</v>
      </c>
      <c r="G4250">
        <v>72.322176479999996</v>
      </c>
      <c r="H4250">
        <v>72.952255559999998</v>
      </c>
      <c r="I4250">
        <v>67.973579689999994</v>
      </c>
      <c r="J4250">
        <v>4.9786758689999999</v>
      </c>
      <c r="K4250">
        <v>0</v>
      </c>
      <c r="L4250">
        <v>303</v>
      </c>
      <c r="M4250">
        <v>324691.63410000002</v>
      </c>
      <c r="N4250">
        <v>569.8171936</v>
      </c>
      <c r="O4250">
        <v>34.114063049999999</v>
      </c>
      <c r="P4250">
        <v>-5.1798143410000002</v>
      </c>
      <c r="Q4250">
        <v>-5.1053503109999996</v>
      </c>
      <c r="R4250">
        <v>-4.9786758689999999</v>
      </c>
      <c r="S4250">
        <v>-4.8520014270000003</v>
      </c>
      <c r="T4250">
        <v>-4.7775373959999996</v>
      </c>
      <c r="U4250">
        <v>0</v>
      </c>
    </row>
    <row r="4251" spans="1:21" x14ac:dyDescent="0.35">
      <c r="A4251" t="s">
        <v>28</v>
      </c>
      <c r="B4251" t="s">
        <v>92</v>
      </c>
      <c r="C4251" t="s">
        <v>115</v>
      </c>
      <c r="D4251" t="s">
        <v>16</v>
      </c>
      <c r="E4251" s="40">
        <v>44812</v>
      </c>
      <c r="F4251">
        <v>2</v>
      </c>
      <c r="G4251">
        <v>72.656123030000003</v>
      </c>
      <c r="H4251">
        <v>71.350937160000001</v>
      </c>
      <c r="I4251">
        <v>68.121706739999993</v>
      </c>
      <c r="J4251">
        <v>3.2292304139999999</v>
      </c>
      <c r="K4251">
        <v>0</v>
      </c>
      <c r="L4251">
        <v>303</v>
      </c>
      <c r="M4251">
        <v>326780.31449999998</v>
      </c>
      <c r="N4251">
        <v>571.64701920000005</v>
      </c>
      <c r="O4251">
        <v>34.223611839999997</v>
      </c>
      <c r="P4251">
        <v>-3.431014792</v>
      </c>
      <c r="Q4251">
        <v>-3.3563116389999998</v>
      </c>
      <c r="R4251">
        <v>-3.2292304139999999</v>
      </c>
      <c r="S4251">
        <v>-3.1021491889999999</v>
      </c>
      <c r="T4251">
        <v>-3.0274460360000002</v>
      </c>
      <c r="U4251">
        <v>0</v>
      </c>
    </row>
    <row r="4252" spans="1:21" x14ac:dyDescent="0.35">
      <c r="A4252" t="s">
        <v>28</v>
      </c>
      <c r="B4252" t="s">
        <v>92</v>
      </c>
      <c r="C4252" t="s">
        <v>115</v>
      </c>
      <c r="D4252" t="s">
        <v>16</v>
      </c>
      <c r="E4252" s="40">
        <v>44812</v>
      </c>
      <c r="F4252">
        <v>3</v>
      </c>
      <c r="G4252">
        <v>71.373212390000006</v>
      </c>
      <c r="H4252">
        <v>69.907346219999994</v>
      </c>
      <c r="I4252">
        <v>66.879392449999997</v>
      </c>
      <c r="J4252">
        <v>3.0279537730000001</v>
      </c>
      <c r="K4252">
        <v>0</v>
      </c>
      <c r="L4252">
        <v>303</v>
      </c>
      <c r="M4252">
        <v>329648.82449999999</v>
      </c>
      <c r="N4252">
        <v>574.15052430000003</v>
      </c>
      <c r="O4252">
        <v>34.373492769999999</v>
      </c>
      <c r="P4252">
        <v>-3.2306218580000001</v>
      </c>
      <c r="Q4252">
        <v>-3.1555915450000001</v>
      </c>
      <c r="R4252">
        <v>-3.0279537730000001</v>
      </c>
      <c r="S4252">
        <v>-2.9003160010000002</v>
      </c>
      <c r="T4252">
        <v>-2.8252856880000001</v>
      </c>
      <c r="U4252">
        <v>0</v>
      </c>
    </row>
    <row r="4253" spans="1:21" x14ac:dyDescent="0.35">
      <c r="A4253" t="s">
        <v>28</v>
      </c>
      <c r="B4253" t="s">
        <v>92</v>
      </c>
      <c r="C4253" t="s">
        <v>115</v>
      </c>
      <c r="D4253" t="s">
        <v>16</v>
      </c>
      <c r="E4253" s="40">
        <v>44812</v>
      </c>
      <c r="F4253">
        <v>4</v>
      </c>
      <c r="G4253">
        <v>69.835990350000003</v>
      </c>
      <c r="H4253">
        <v>70.195835430000002</v>
      </c>
      <c r="I4253">
        <v>67.497611079999999</v>
      </c>
      <c r="J4253">
        <v>2.6982254229999998</v>
      </c>
      <c r="K4253">
        <v>0</v>
      </c>
      <c r="L4253">
        <v>303</v>
      </c>
      <c r="M4253">
        <v>328638.51370000001</v>
      </c>
      <c r="N4253">
        <v>573.27001819999998</v>
      </c>
      <c r="O4253">
        <v>34.320778249999996</v>
      </c>
      <c r="P4253">
        <v>-2.9005827000000002</v>
      </c>
      <c r="Q4253">
        <v>-2.8256674529999999</v>
      </c>
      <c r="R4253">
        <v>-2.6982254229999998</v>
      </c>
      <c r="S4253">
        <v>-2.5707833940000002</v>
      </c>
      <c r="T4253">
        <v>-2.4958681469999999</v>
      </c>
      <c r="U4253">
        <v>0</v>
      </c>
    </row>
    <row r="4254" spans="1:21" x14ac:dyDescent="0.35">
      <c r="A4254" t="s">
        <v>28</v>
      </c>
      <c r="B4254" t="s">
        <v>92</v>
      </c>
      <c r="C4254" t="s">
        <v>115</v>
      </c>
      <c r="D4254" t="s">
        <v>16</v>
      </c>
      <c r="E4254" s="40">
        <v>44812</v>
      </c>
      <c r="F4254">
        <v>5</v>
      </c>
      <c r="G4254">
        <v>69.055486689999995</v>
      </c>
      <c r="H4254">
        <v>68.889491890000002</v>
      </c>
      <c r="I4254">
        <v>68.973448509999997</v>
      </c>
      <c r="J4254">
        <v>-8.3955258000000005E-2</v>
      </c>
      <c r="K4254">
        <v>0</v>
      </c>
      <c r="L4254">
        <v>303</v>
      </c>
      <c r="M4254">
        <v>333406.65889999998</v>
      </c>
      <c r="N4254">
        <v>577.41376749999995</v>
      </c>
      <c r="O4254">
        <v>34.568858040000002</v>
      </c>
      <c r="P4254">
        <v>-0.119864711</v>
      </c>
      <c r="Q4254">
        <v>-4.4407956999999998E-2</v>
      </c>
      <c r="R4254">
        <v>8.3955258000000005E-2</v>
      </c>
      <c r="S4254">
        <v>0.21231847300000001</v>
      </c>
      <c r="T4254">
        <v>0.28777522799999999</v>
      </c>
      <c r="U4254">
        <v>0</v>
      </c>
    </row>
    <row r="4255" spans="1:21" x14ac:dyDescent="0.35">
      <c r="A4255" t="s">
        <v>28</v>
      </c>
      <c r="B4255" t="s">
        <v>92</v>
      </c>
      <c r="C4255" t="s">
        <v>115</v>
      </c>
      <c r="D4255" t="s">
        <v>16</v>
      </c>
      <c r="E4255" s="40">
        <v>44812</v>
      </c>
      <c r="F4255">
        <v>6</v>
      </c>
      <c r="G4255">
        <v>68.69669811</v>
      </c>
      <c r="H4255">
        <v>77.198857959999998</v>
      </c>
      <c r="I4255">
        <v>79.947678229999994</v>
      </c>
      <c r="J4255">
        <v>-2.748819122</v>
      </c>
      <c r="K4255">
        <v>0</v>
      </c>
      <c r="L4255">
        <v>303</v>
      </c>
      <c r="M4255">
        <v>333241.14600000001</v>
      </c>
      <c r="N4255">
        <v>577.27042710000001</v>
      </c>
      <c r="O4255">
        <v>34.560276469999998</v>
      </c>
      <c r="P4255">
        <v>2.54504975</v>
      </c>
      <c r="Q4255">
        <v>2.6204877729999998</v>
      </c>
      <c r="R4255">
        <v>2.748819122</v>
      </c>
      <c r="S4255">
        <v>2.8771504710000002</v>
      </c>
      <c r="T4255">
        <v>2.952588494</v>
      </c>
      <c r="U4255">
        <v>0</v>
      </c>
    </row>
    <row r="4256" spans="1:21" x14ac:dyDescent="0.35">
      <c r="A4256" t="s">
        <v>28</v>
      </c>
      <c r="B4256" t="s">
        <v>92</v>
      </c>
      <c r="C4256" t="s">
        <v>115</v>
      </c>
      <c r="D4256" t="s">
        <v>16</v>
      </c>
      <c r="E4256" s="40">
        <v>44812</v>
      </c>
      <c r="F4256">
        <v>7</v>
      </c>
      <c r="G4256">
        <v>67.820796729999998</v>
      </c>
      <c r="H4256">
        <v>95.45613754</v>
      </c>
      <c r="I4256">
        <v>96.261075969999993</v>
      </c>
      <c r="J4256">
        <v>-0.80493803500000005</v>
      </c>
      <c r="K4256">
        <v>0</v>
      </c>
      <c r="L4256">
        <v>303</v>
      </c>
      <c r="M4256">
        <v>339291.61680000002</v>
      </c>
      <c r="N4256">
        <v>582.48743920000004</v>
      </c>
      <c r="O4256">
        <v>34.872610809999998</v>
      </c>
      <c r="P4256">
        <v>0.59932712099999996</v>
      </c>
      <c r="Q4256">
        <v>0.67544690600000001</v>
      </c>
      <c r="R4256">
        <v>0.80493803500000005</v>
      </c>
      <c r="S4256">
        <v>0.93442916300000001</v>
      </c>
      <c r="T4256">
        <v>1.0105489480000001</v>
      </c>
      <c r="U4256">
        <v>0</v>
      </c>
    </row>
    <row r="4257" spans="1:21" x14ac:dyDescent="0.35">
      <c r="A4257" t="s">
        <v>28</v>
      </c>
      <c r="B4257" t="s">
        <v>92</v>
      </c>
      <c r="C4257" t="s">
        <v>115</v>
      </c>
      <c r="D4257" t="s">
        <v>16</v>
      </c>
      <c r="E4257" s="40">
        <v>44812</v>
      </c>
      <c r="F4257">
        <v>8</v>
      </c>
      <c r="G4257">
        <v>67.760546090000005</v>
      </c>
      <c r="H4257">
        <v>99.282824880000007</v>
      </c>
      <c r="I4257">
        <v>98.166321749999994</v>
      </c>
      <c r="J4257">
        <v>1.116503129</v>
      </c>
      <c r="K4257">
        <v>0</v>
      </c>
      <c r="L4257">
        <v>303</v>
      </c>
      <c r="M4257">
        <v>317939.3125</v>
      </c>
      <c r="N4257">
        <v>563.86107549999997</v>
      </c>
      <c r="O4257">
        <v>33.757479590000003</v>
      </c>
      <c r="P4257">
        <v>-1.3155391649999999</v>
      </c>
      <c r="Q4257">
        <v>-1.2418534830000001</v>
      </c>
      <c r="R4257">
        <v>-1.116503129</v>
      </c>
      <c r="S4257">
        <v>-0.99115277499999999</v>
      </c>
      <c r="T4257">
        <v>-0.91746709299999996</v>
      </c>
      <c r="U4257">
        <v>0</v>
      </c>
    </row>
    <row r="4258" spans="1:21" x14ac:dyDescent="0.35">
      <c r="A4258" t="s">
        <v>28</v>
      </c>
      <c r="B4258" t="s">
        <v>92</v>
      </c>
      <c r="C4258" t="s">
        <v>115</v>
      </c>
      <c r="D4258" t="s">
        <v>16</v>
      </c>
      <c r="E4258" s="40">
        <v>44812</v>
      </c>
      <c r="F4258">
        <v>9</v>
      </c>
      <c r="G4258">
        <v>71.618425500000001</v>
      </c>
      <c r="H4258">
        <v>112.18442349999999</v>
      </c>
      <c r="I4258">
        <v>111.20488279999999</v>
      </c>
      <c r="J4258">
        <v>0.97954073699999999</v>
      </c>
      <c r="K4258">
        <v>0</v>
      </c>
      <c r="L4258">
        <v>303</v>
      </c>
      <c r="M4258">
        <v>375815.98430000001</v>
      </c>
      <c r="N4258">
        <v>613.03832199999999</v>
      </c>
      <c r="O4258">
        <v>36.701644330000001</v>
      </c>
      <c r="P4258">
        <v>-1.1959357370000001</v>
      </c>
      <c r="Q4258">
        <v>-1.1158235460000001</v>
      </c>
      <c r="R4258">
        <v>-0.97954073699999999</v>
      </c>
      <c r="S4258">
        <v>-0.84325792899999996</v>
      </c>
      <c r="T4258">
        <v>-0.76314573799999996</v>
      </c>
      <c r="U4258">
        <v>0</v>
      </c>
    </row>
    <row r="4259" spans="1:21" x14ac:dyDescent="0.35">
      <c r="A4259" t="s">
        <v>28</v>
      </c>
      <c r="B4259" t="s">
        <v>92</v>
      </c>
      <c r="C4259" t="s">
        <v>115</v>
      </c>
      <c r="D4259" t="s">
        <v>16</v>
      </c>
      <c r="E4259" s="40">
        <v>44812</v>
      </c>
      <c r="F4259">
        <v>10</v>
      </c>
      <c r="G4259">
        <v>76.194608410000001</v>
      </c>
      <c r="H4259">
        <v>130.38977220000001</v>
      </c>
      <c r="I4259">
        <v>127.7242332</v>
      </c>
      <c r="J4259">
        <v>2.6655389569999999</v>
      </c>
      <c r="K4259">
        <v>0</v>
      </c>
      <c r="L4259">
        <v>303</v>
      </c>
      <c r="M4259">
        <v>324581.5159</v>
      </c>
      <c r="N4259">
        <v>569.72055950000004</v>
      </c>
      <c r="O4259">
        <v>34.108277719999997</v>
      </c>
      <c r="P4259">
        <v>-2.8666433179999999</v>
      </c>
      <c r="Q4259">
        <v>-2.7921919160000002</v>
      </c>
      <c r="R4259">
        <v>-2.6655389569999999</v>
      </c>
      <c r="S4259">
        <v>-2.5388859969999999</v>
      </c>
      <c r="T4259">
        <v>-2.4644345950000002</v>
      </c>
      <c r="U4259">
        <v>0</v>
      </c>
    </row>
    <row r="4260" spans="1:21" x14ac:dyDescent="0.35">
      <c r="A4260" t="s">
        <v>28</v>
      </c>
      <c r="B4260" t="s">
        <v>92</v>
      </c>
      <c r="C4260" t="s">
        <v>115</v>
      </c>
      <c r="D4260" t="s">
        <v>16</v>
      </c>
      <c r="E4260" s="40">
        <v>44812</v>
      </c>
      <c r="F4260">
        <v>11</v>
      </c>
      <c r="G4260">
        <v>79.929845189999995</v>
      </c>
      <c r="H4260">
        <v>137.6354049</v>
      </c>
      <c r="I4260">
        <v>134.37627760000001</v>
      </c>
      <c r="J4260">
        <v>3.2591272729999998</v>
      </c>
      <c r="K4260">
        <v>0</v>
      </c>
      <c r="L4260">
        <v>303</v>
      </c>
      <c r="M4260">
        <v>315004.78360000002</v>
      </c>
      <c r="N4260">
        <v>561.25286949999997</v>
      </c>
      <c r="O4260">
        <v>33.60133038</v>
      </c>
      <c r="P4260">
        <v>-3.4572426429999998</v>
      </c>
      <c r="Q4260">
        <v>-3.3838978040000001</v>
      </c>
      <c r="R4260">
        <v>-3.2591272729999998</v>
      </c>
      <c r="S4260">
        <v>-3.1343567409999999</v>
      </c>
      <c r="T4260">
        <v>-3.0610119020000002</v>
      </c>
      <c r="U4260">
        <v>0</v>
      </c>
    </row>
    <row r="4261" spans="1:21" x14ac:dyDescent="0.35">
      <c r="A4261" t="s">
        <v>28</v>
      </c>
      <c r="B4261" t="s">
        <v>92</v>
      </c>
      <c r="C4261" t="s">
        <v>115</v>
      </c>
      <c r="D4261" t="s">
        <v>16</v>
      </c>
      <c r="E4261" s="40">
        <v>44812</v>
      </c>
      <c r="F4261">
        <v>12</v>
      </c>
      <c r="G4261">
        <v>83.608212249999994</v>
      </c>
      <c r="H4261">
        <v>139.4037223</v>
      </c>
      <c r="I4261">
        <v>137.0941402</v>
      </c>
      <c r="J4261">
        <v>2.3095821010000002</v>
      </c>
      <c r="K4261">
        <v>0</v>
      </c>
      <c r="L4261">
        <v>303</v>
      </c>
      <c r="M4261">
        <v>312805.80060000002</v>
      </c>
      <c r="N4261">
        <v>559.29044380000005</v>
      </c>
      <c r="O4261">
        <v>33.483843030000003</v>
      </c>
      <c r="P4261">
        <v>-2.5070047600000001</v>
      </c>
      <c r="Q4261">
        <v>-2.433916371</v>
      </c>
      <c r="R4261">
        <v>-2.3095821010000002</v>
      </c>
      <c r="S4261">
        <v>-2.1852478309999999</v>
      </c>
      <c r="T4261">
        <v>-2.1121594419999998</v>
      </c>
      <c r="U4261">
        <v>0</v>
      </c>
    </row>
    <row r="4262" spans="1:21" x14ac:dyDescent="0.35">
      <c r="A4262" t="s">
        <v>28</v>
      </c>
      <c r="B4262" t="s">
        <v>92</v>
      </c>
      <c r="C4262" t="s">
        <v>115</v>
      </c>
      <c r="D4262" t="s">
        <v>16</v>
      </c>
      <c r="E4262" s="40">
        <v>44812</v>
      </c>
      <c r="F4262">
        <v>13</v>
      </c>
      <c r="G4262">
        <v>90.021470120000004</v>
      </c>
      <c r="H4262">
        <v>141.76581390000001</v>
      </c>
      <c r="I4262">
        <v>142.1203763</v>
      </c>
      <c r="J4262">
        <v>-0.35456239499999997</v>
      </c>
      <c r="K4262">
        <v>0</v>
      </c>
      <c r="L4262">
        <v>303</v>
      </c>
      <c r="M4262">
        <v>316086.0246</v>
      </c>
      <c r="N4262">
        <v>562.21528309999997</v>
      </c>
      <c r="O4262">
        <v>33.658948580000001</v>
      </c>
      <c r="P4262">
        <v>0.156107304</v>
      </c>
      <c r="Q4262">
        <v>0.229577912</v>
      </c>
      <c r="R4262">
        <v>0.35456239499999997</v>
      </c>
      <c r="S4262">
        <v>0.47954687800000001</v>
      </c>
      <c r="T4262">
        <v>0.553017486</v>
      </c>
      <c r="U4262">
        <v>0</v>
      </c>
    </row>
    <row r="4263" spans="1:21" x14ac:dyDescent="0.35">
      <c r="A4263" t="s">
        <v>28</v>
      </c>
      <c r="B4263" t="s">
        <v>92</v>
      </c>
      <c r="C4263" t="s">
        <v>115</v>
      </c>
      <c r="D4263" t="s">
        <v>16</v>
      </c>
      <c r="E4263" s="40">
        <v>44812</v>
      </c>
      <c r="F4263">
        <v>14</v>
      </c>
      <c r="G4263">
        <v>94.339708209999998</v>
      </c>
      <c r="H4263">
        <v>139.603352</v>
      </c>
      <c r="I4263">
        <v>143.73587230000001</v>
      </c>
      <c r="J4263">
        <v>-4.1325203589999999</v>
      </c>
      <c r="K4263">
        <v>0</v>
      </c>
      <c r="L4263">
        <v>303</v>
      </c>
      <c r="M4263">
        <v>317417.82299999997</v>
      </c>
      <c r="N4263">
        <v>563.39845849999995</v>
      </c>
      <c r="O4263">
        <v>33.729783429999998</v>
      </c>
      <c r="P4263">
        <v>3.933647621</v>
      </c>
      <c r="Q4263">
        <v>4.0072728470000003</v>
      </c>
      <c r="R4263">
        <v>4.1325203589999999</v>
      </c>
      <c r="S4263">
        <v>4.2577678700000003</v>
      </c>
      <c r="T4263">
        <v>4.3313930960000002</v>
      </c>
      <c r="U4263">
        <v>0</v>
      </c>
    </row>
    <row r="4264" spans="1:21" x14ac:dyDescent="0.35">
      <c r="A4264" t="s">
        <v>28</v>
      </c>
      <c r="B4264" t="s">
        <v>92</v>
      </c>
      <c r="C4264" t="s">
        <v>115</v>
      </c>
      <c r="D4264" t="s">
        <v>16</v>
      </c>
      <c r="E4264" s="40">
        <v>44812</v>
      </c>
      <c r="F4264">
        <v>15</v>
      </c>
      <c r="G4264">
        <v>95.137024629999999</v>
      </c>
      <c r="H4264">
        <v>140.66113229999999</v>
      </c>
      <c r="I4264">
        <v>141.8755974</v>
      </c>
      <c r="J4264">
        <v>-1.2144650509999999</v>
      </c>
      <c r="K4264">
        <v>0</v>
      </c>
      <c r="L4264">
        <v>303</v>
      </c>
      <c r="M4264">
        <v>316044.3395</v>
      </c>
      <c r="N4264">
        <v>562.17820970000002</v>
      </c>
      <c r="O4264">
        <v>33.656729050000003</v>
      </c>
      <c r="P4264">
        <v>1.0160230459999999</v>
      </c>
      <c r="Q4264">
        <v>1.08948881</v>
      </c>
      <c r="R4264">
        <v>1.2144650509999999</v>
      </c>
      <c r="S4264">
        <v>1.3394412920000001</v>
      </c>
      <c r="T4264">
        <v>1.4129070560000001</v>
      </c>
      <c r="U4264">
        <v>0</v>
      </c>
    </row>
    <row r="4265" spans="1:21" x14ac:dyDescent="0.35">
      <c r="A4265" t="s">
        <v>28</v>
      </c>
      <c r="B4265" t="s">
        <v>92</v>
      </c>
      <c r="C4265" t="s">
        <v>115</v>
      </c>
      <c r="D4265" t="s">
        <v>16</v>
      </c>
      <c r="E4265" s="40">
        <v>44812</v>
      </c>
      <c r="F4265">
        <v>16</v>
      </c>
      <c r="G4265">
        <v>94.382275440000001</v>
      </c>
      <c r="H4265">
        <v>125.17217309999999</v>
      </c>
      <c r="I4265">
        <v>136.41015279999999</v>
      </c>
      <c r="J4265">
        <v>-11.23797965</v>
      </c>
      <c r="K4265">
        <v>0</v>
      </c>
      <c r="L4265">
        <v>303</v>
      </c>
      <c r="M4265">
        <v>314903.15019999997</v>
      </c>
      <c r="N4265">
        <v>561.16232070000001</v>
      </c>
      <c r="O4265">
        <v>33.59590936</v>
      </c>
      <c r="P4265">
        <v>11.039896239999999</v>
      </c>
      <c r="Q4265">
        <v>11.11322925</v>
      </c>
      <c r="R4265">
        <v>11.23797965</v>
      </c>
      <c r="S4265">
        <v>11.36273005</v>
      </c>
      <c r="T4265">
        <v>11.43606306</v>
      </c>
      <c r="U4265">
        <v>0</v>
      </c>
    </row>
    <row r="4266" spans="1:21" x14ac:dyDescent="0.35">
      <c r="A4266" t="s">
        <v>28</v>
      </c>
      <c r="B4266" t="s">
        <v>92</v>
      </c>
      <c r="C4266" t="s">
        <v>115</v>
      </c>
      <c r="D4266" t="s">
        <v>16</v>
      </c>
      <c r="E4266" s="40">
        <v>44812</v>
      </c>
      <c r="F4266">
        <v>17</v>
      </c>
      <c r="G4266">
        <v>95.882917359999993</v>
      </c>
      <c r="H4266">
        <v>116.6541929</v>
      </c>
      <c r="I4266">
        <v>131.94762679999999</v>
      </c>
      <c r="J4266">
        <v>-15.293433930000001</v>
      </c>
      <c r="K4266">
        <v>1</v>
      </c>
      <c r="L4266">
        <v>303</v>
      </c>
      <c r="M4266">
        <v>315904.03200000001</v>
      </c>
      <c r="N4266">
        <v>562.05340679999995</v>
      </c>
      <c r="O4266">
        <v>33.649257290000001</v>
      </c>
      <c r="P4266">
        <v>15.09503598</v>
      </c>
      <c r="Q4266">
        <v>15.16848544</v>
      </c>
      <c r="R4266">
        <v>15.293433930000001</v>
      </c>
      <c r="S4266">
        <v>15.418382429999999</v>
      </c>
      <c r="T4266">
        <v>15.49183189</v>
      </c>
      <c r="U4266">
        <v>0</v>
      </c>
    </row>
    <row r="4267" spans="1:21" x14ac:dyDescent="0.35">
      <c r="A4267" t="s">
        <v>28</v>
      </c>
      <c r="B4267" t="s">
        <v>92</v>
      </c>
      <c r="C4267" t="s">
        <v>115</v>
      </c>
      <c r="D4267" t="s">
        <v>16</v>
      </c>
      <c r="E4267" s="40">
        <v>44812</v>
      </c>
      <c r="F4267">
        <v>18</v>
      </c>
      <c r="G4267">
        <v>97.04087432</v>
      </c>
      <c r="H4267">
        <v>112.48705270000001</v>
      </c>
      <c r="I4267">
        <v>125.5535407</v>
      </c>
      <c r="J4267">
        <v>-13.06648807</v>
      </c>
      <c r="K4267">
        <v>1</v>
      </c>
      <c r="L4267">
        <v>303</v>
      </c>
      <c r="M4267">
        <v>318963.17790000001</v>
      </c>
      <c r="N4267">
        <v>564.76825150000002</v>
      </c>
      <c r="O4267">
        <v>33.811790799999997</v>
      </c>
      <c r="P4267">
        <v>12.86713181</v>
      </c>
      <c r="Q4267">
        <v>12.94093604</v>
      </c>
      <c r="R4267">
        <v>13.06648807</v>
      </c>
      <c r="S4267">
        <v>13.192040090000001</v>
      </c>
      <c r="T4267">
        <v>13.265844319999999</v>
      </c>
      <c r="U4267">
        <v>0</v>
      </c>
    </row>
    <row r="4268" spans="1:21" x14ac:dyDescent="0.35">
      <c r="A4268" t="s">
        <v>28</v>
      </c>
      <c r="B4268" t="s">
        <v>92</v>
      </c>
      <c r="C4268" t="s">
        <v>115</v>
      </c>
      <c r="D4268" t="s">
        <v>16</v>
      </c>
      <c r="E4268" s="40">
        <v>44812</v>
      </c>
      <c r="F4268">
        <v>19</v>
      </c>
      <c r="G4268">
        <v>94.248352170000004</v>
      </c>
      <c r="H4268">
        <v>104.27382040000001</v>
      </c>
      <c r="I4268">
        <v>113.59824860000001</v>
      </c>
      <c r="J4268">
        <v>-9.3244282129999991</v>
      </c>
      <c r="K4268">
        <v>1</v>
      </c>
      <c r="L4268">
        <v>303</v>
      </c>
      <c r="M4268">
        <v>319591.42969999998</v>
      </c>
      <c r="N4268">
        <v>565.32418099999995</v>
      </c>
      <c r="O4268">
        <v>33.845073429999999</v>
      </c>
      <c r="P4268">
        <v>9.1248757190000003</v>
      </c>
      <c r="Q4268">
        <v>9.1987526000000006</v>
      </c>
      <c r="R4268">
        <v>9.3244282129999991</v>
      </c>
      <c r="S4268">
        <v>9.4501038259999994</v>
      </c>
      <c r="T4268">
        <v>9.5239807069999998</v>
      </c>
      <c r="U4268">
        <v>0</v>
      </c>
    </row>
    <row r="4269" spans="1:21" x14ac:dyDescent="0.35">
      <c r="A4269" t="s">
        <v>28</v>
      </c>
      <c r="B4269" t="s">
        <v>92</v>
      </c>
      <c r="C4269" t="s">
        <v>115</v>
      </c>
      <c r="D4269" t="s">
        <v>16</v>
      </c>
      <c r="E4269" s="40">
        <v>44812</v>
      </c>
      <c r="F4269">
        <v>20</v>
      </c>
      <c r="G4269">
        <v>85.365250349999997</v>
      </c>
      <c r="H4269">
        <v>87.602970569999997</v>
      </c>
      <c r="I4269">
        <v>90.580359110000003</v>
      </c>
      <c r="J4269">
        <v>-2.9773885340000001</v>
      </c>
      <c r="K4269">
        <v>1</v>
      </c>
      <c r="L4269">
        <v>303</v>
      </c>
      <c r="M4269">
        <v>314110.83130000002</v>
      </c>
      <c r="N4269">
        <v>560.45591379999996</v>
      </c>
      <c r="O4269">
        <v>33.553617889999998</v>
      </c>
      <c r="P4269">
        <v>2.7795544790000002</v>
      </c>
      <c r="Q4269">
        <v>2.852795172</v>
      </c>
      <c r="R4269">
        <v>2.9773885340000001</v>
      </c>
      <c r="S4269">
        <v>3.1019818969999999</v>
      </c>
      <c r="T4269">
        <v>3.1752225900000002</v>
      </c>
      <c r="U4269">
        <v>0</v>
      </c>
    </row>
    <row r="4270" spans="1:21" x14ac:dyDescent="0.35">
      <c r="A4270" t="s">
        <v>28</v>
      </c>
      <c r="B4270" t="s">
        <v>92</v>
      </c>
      <c r="C4270" t="s">
        <v>115</v>
      </c>
      <c r="D4270" t="s">
        <v>16</v>
      </c>
      <c r="E4270" s="40">
        <v>44812</v>
      </c>
      <c r="F4270">
        <v>21</v>
      </c>
      <c r="G4270">
        <v>78.308089600000002</v>
      </c>
      <c r="H4270">
        <v>80.129111769999994</v>
      </c>
      <c r="I4270">
        <v>82.119617570000003</v>
      </c>
      <c r="J4270">
        <v>-1.990505797</v>
      </c>
      <c r="K4270">
        <v>1</v>
      </c>
      <c r="L4270">
        <v>303</v>
      </c>
      <c r="M4270">
        <v>312085.1874</v>
      </c>
      <c r="N4270">
        <v>558.64585150000005</v>
      </c>
      <c r="O4270">
        <v>33.4452523</v>
      </c>
      <c r="P4270">
        <v>1.7933106720000001</v>
      </c>
      <c r="Q4270">
        <v>1.866314824</v>
      </c>
      <c r="R4270">
        <v>1.990505797</v>
      </c>
      <c r="S4270">
        <v>2.1146967700000001</v>
      </c>
      <c r="T4270">
        <v>2.187700923</v>
      </c>
      <c r="U4270">
        <v>0</v>
      </c>
    </row>
    <row r="4271" spans="1:21" x14ac:dyDescent="0.35">
      <c r="A4271" t="s">
        <v>28</v>
      </c>
      <c r="B4271" t="s">
        <v>92</v>
      </c>
      <c r="C4271" t="s">
        <v>115</v>
      </c>
      <c r="D4271" t="s">
        <v>16</v>
      </c>
      <c r="E4271" s="40">
        <v>44812</v>
      </c>
      <c r="F4271">
        <v>22</v>
      </c>
      <c r="G4271">
        <v>75.585317279999998</v>
      </c>
      <c r="H4271">
        <v>79.53165525</v>
      </c>
      <c r="I4271">
        <v>79.151335700000004</v>
      </c>
      <c r="J4271">
        <v>0.38031955099999998</v>
      </c>
      <c r="K4271">
        <v>0</v>
      </c>
      <c r="L4271">
        <v>303</v>
      </c>
      <c r="M4271">
        <v>312873.51459999999</v>
      </c>
      <c r="N4271">
        <v>559.35097619999999</v>
      </c>
      <c r="O4271">
        <v>33.487467010000003</v>
      </c>
      <c r="P4271">
        <v>-0.57776357700000003</v>
      </c>
      <c r="Q4271">
        <v>-0.504667278</v>
      </c>
      <c r="R4271">
        <v>-0.38031955099999998</v>
      </c>
      <c r="S4271">
        <v>-0.25597182400000001</v>
      </c>
      <c r="T4271">
        <v>-0.18287552500000001</v>
      </c>
      <c r="U4271">
        <v>0</v>
      </c>
    </row>
    <row r="4272" spans="1:21" x14ac:dyDescent="0.35">
      <c r="A4272" t="s">
        <v>28</v>
      </c>
      <c r="B4272" t="s">
        <v>92</v>
      </c>
      <c r="C4272" t="s">
        <v>115</v>
      </c>
      <c r="D4272" t="s">
        <v>16</v>
      </c>
      <c r="E4272" s="40">
        <v>44812</v>
      </c>
      <c r="F4272">
        <v>23</v>
      </c>
      <c r="G4272">
        <v>74.338225170000001</v>
      </c>
      <c r="H4272">
        <v>77.86861433</v>
      </c>
      <c r="I4272">
        <v>75.730278999999996</v>
      </c>
      <c r="J4272">
        <v>2.1383353399999998</v>
      </c>
      <c r="K4272">
        <v>0</v>
      </c>
      <c r="L4272">
        <v>303</v>
      </c>
      <c r="M4272">
        <v>315017.19020000001</v>
      </c>
      <c r="N4272">
        <v>561.26392209999995</v>
      </c>
      <c r="O4272">
        <v>33.601992080000002</v>
      </c>
      <c r="P4272">
        <v>-2.3364546119999998</v>
      </c>
      <c r="Q4272">
        <v>-2.2631083279999999</v>
      </c>
      <c r="R4272">
        <v>-2.1383353399999998</v>
      </c>
      <c r="S4272">
        <v>-2.013562351</v>
      </c>
      <c r="T4272">
        <v>-1.9402160669999999</v>
      </c>
      <c r="U4272">
        <v>0</v>
      </c>
    </row>
    <row r="4273" spans="1:21" x14ac:dyDescent="0.35">
      <c r="A4273" t="s">
        <v>28</v>
      </c>
      <c r="B4273" t="s">
        <v>92</v>
      </c>
      <c r="C4273" t="s">
        <v>115</v>
      </c>
      <c r="D4273" t="s">
        <v>16</v>
      </c>
      <c r="E4273" s="40">
        <v>44812</v>
      </c>
      <c r="F4273">
        <v>24</v>
      </c>
      <c r="G4273">
        <v>72.773087619999998</v>
      </c>
      <c r="H4273">
        <v>75.112832679999997</v>
      </c>
      <c r="I4273">
        <v>70.583317489999999</v>
      </c>
      <c r="J4273">
        <v>4.5295151909999998</v>
      </c>
      <c r="K4273">
        <v>0</v>
      </c>
      <c r="L4273">
        <v>303</v>
      </c>
      <c r="M4273">
        <v>316621.68979999999</v>
      </c>
      <c r="N4273">
        <v>562.69146950000004</v>
      </c>
      <c r="O4273">
        <v>33.687457109999997</v>
      </c>
      <c r="P4273">
        <v>-4.7281383699999999</v>
      </c>
      <c r="Q4273">
        <v>-4.6546055339999999</v>
      </c>
      <c r="R4273">
        <v>-4.5295151909999998</v>
      </c>
      <c r="S4273">
        <v>-4.4044248489999998</v>
      </c>
      <c r="T4273">
        <v>-4.3308920119999996</v>
      </c>
      <c r="U4273">
        <v>0</v>
      </c>
    </row>
    <row r="4274" spans="1:21" x14ac:dyDescent="0.35">
      <c r="A4274" t="s">
        <v>28</v>
      </c>
      <c r="B4274" t="s">
        <v>92</v>
      </c>
      <c r="C4274" t="s">
        <v>115</v>
      </c>
      <c r="D4274" t="s">
        <v>16</v>
      </c>
      <c r="E4274" s="40">
        <v>44813</v>
      </c>
      <c r="F4274">
        <v>1</v>
      </c>
      <c r="G4274">
        <v>68.365556330000004</v>
      </c>
      <c r="H4274">
        <v>71.118216320000002</v>
      </c>
      <c r="I4274">
        <v>64.533011439999996</v>
      </c>
      <c r="J4274">
        <v>6.5852048820000002</v>
      </c>
      <c r="K4274">
        <v>0</v>
      </c>
      <c r="L4274">
        <v>303</v>
      </c>
      <c r="M4274">
        <v>310257.10279999999</v>
      </c>
      <c r="N4274">
        <v>557.00727359999996</v>
      </c>
      <c r="O4274">
        <v>33.407076259999997</v>
      </c>
      <c r="P4274">
        <v>-6.7828834450000004</v>
      </c>
      <c r="Q4274">
        <v>-6.7097003170000002</v>
      </c>
      <c r="R4274">
        <v>-6.5852048820000002</v>
      </c>
      <c r="S4274">
        <v>-6.4607094470000002</v>
      </c>
      <c r="T4274">
        <v>-6.387526319</v>
      </c>
      <c r="U4274">
        <v>0</v>
      </c>
    </row>
    <row r="4275" spans="1:21" x14ac:dyDescent="0.35">
      <c r="A4275" t="s">
        <v>28</v>
      </c>
      <c r="B4275" t="s">
        <v>92</v>
      </c>
      <c r="C4275" t="s">
        <v>115</v>
      </c>
      <c r="D4275" t="s">
        <v>16</v>
      </c>
      <c r="E4275" s="40">
        <v>44813</v>
      </c>
      <c r="F4275">
        <v>2</v>
      </c>
      <c r="G4275">
        <v>69.598299800000007</v>
      </c>
      <c r="H4275">
        <v>69.072783749999999</v>
      </c>
      <c r="I4275">
        <v>64.737116990000004</v>
      </c>
      <c r="J4275">
        <v>4.3356667629999999</v>
      </c>
      <c r="K4275">
        <v>0</v>
      </c>
      <c r="L4275">
        <v>303</v>
      </c>
      <c r="M4275">
        <v>316415.4118</v>
      </c>
      <c r="N4275">
        <v>562.50814379999997</v>
      </c>
      <c r="O4275">
        <v>33.736996529999999</v>
      </c>
      <c r="P4275">
        <v>-4.5352975510000002</v>
      </c>
      <c r="Q4275">
        <v>-4.4613916849999997</v>
      </c>
      <c r="R4275">
        <v>-4.3356667629999999</v>
      </c>
      <c r="S4275">
        <v>-4.2099418399999999</v>
      </c>
      <c r="T4275">
        <v>-4.1360359740000003</v>
      </c>
      <c r="U4275">
        <v>0</v>
      </c>
    </row>
    <row r="4276" spans="1:21" x14ac:dyDescent="0.35">
      <c r="A4276" t="s">
        <v>28</v>
      </c>
      <c r="B4276" t="s">
        <v>92</v>
      </c>
      <c r="C4276" t="s">
        <v>115</v>
      </c>
      <c r="D4276" t="s">
        <v>16</v>
      </c>
      <c r="E4276" s="40">
        <v>44813</v>
      </c>
      <c r="F4276">
        <v>3</v>
      </c>
      <c r="G4276">
        <v>67.468363980000007</v>
      </c>
      <c r="H4276">
        <v>66.386157920000002</v>
      </c>
      <c r="I4276">
        <v>62.899828370000002</v>
      </c>
      <c r="J4276">
        <v>3.4863295509999999</v>
      </c>
      <c r="K4276">
        <v>0</v>
      </c>
      <c r="L4276">
        <v>303</v>
      </c>
      <c r="M4276">
        <v>314172.6373</v>
      </c>
      <c r="N4276">
        <v>560.5110502</v>
      </c>
      <c r="O4276">
        <v>33.617218809999997</v>
      </c>
      <c r="P4276">
        <v>-3.6852515829999999</v>
      </c>
      <c r="Q4276">
        <v>-3.611608108</v>
      </c>
      <c r="R4276">
        <v>-3.4863295509999999</v>
      </c>
      <c r="S4276">
        <v>-3.3610509949999998</v>
      </c>
      <c r="T4276">
        <v>-3.2874075189999998</v>
      </c>
      <c r="U4276">
        <v>0</v>
      </c>
    </row>
    <row r="4277" spans="1:21" x14ac:dyDescent="0.35">
      <c r="A4277" t="s">
        <v>28</v>
      </c>
      <c r="B4277" t="s">
        <v>92</v>
      </c>
      <c r="C4277" t="s">
        <v>115</v>
      </c>
      <c r="D4277" t="s">
        <v>16</v>
      </c>
      <c r="E4277" s="40">
        <v>44813</v>
      </c>
      <c r="F4277">
        <v>4</v>
      </c>
      <c r="G4277">
        <v>66.839091780000004</v>
      </c>
      <c r="H4277">
        <v>66.470773949999995</v>
      </c>
      <c r="I4277">
        <v>63.972925590000003</v>
      </c>
      <c r="J4277">
        <v>2.497848356</v>
      </c>
      <c r="K4277">
        <v>0</v>
      </c>
      <c r="L4277">
        <v>303</v>
      </c>
      <c r="M4277">
        <v>314699.72169999999</v>
      </c>
      <c r="N4277">
        <v>560.98103509999999</v>
      </c>
      <c r="O4277">
        <v>33.645406629999997</v>
      </c>
      <c r="P4277">
        <v>-2.6969371830000002</v>
      </c>
      <c r="Q4277">
        <v>-2.6232319579999999</v>
      </c>
      <c r="R4277">
        <v>-2.497848356</v>
      </c>
      <c r="S4277">
        <v>-2.3724647540000001</v>
      </c>
      <c r="T4277">
        <v>-2.2987595289999998</v>
      </c>
      <c r="U4277">
        <v>0</v>
      </c>
    </row>
    <row r="4278" spans="1:21" x14ac:dyDescent="0.35">
      <c r="A4278" t="s">
        <v>28</v>
      </c>
      <c r="B4278" t="s">
        <v>92</v>
      </c>
      <c r="C4278" t="s">
        <v>115</v>
      </c>
      <c r="D4278" t="s">
        <v>16</v>
      </c>
      <c r="E4278" s="40">
        <v>44813</v>
      </c>
      <c r="F4278">
        <v>5</v>
      </c>
      <c r="G4278">
        <v>65.698456250000007</v>
      </c>
      <c r="H4278">
        <v>67.743011949999996</v>
      </c>
      <c r="I4278">
        <v>64.791959570000003</v>
      </c>
      <c r="J4278">
        <v>2.9510523790000001</v>
      </c>
      <c r="K4278">
        <v>0</v>
      </c>
      <c r="L4278">
        <v>303</v>
      </c>
      <c r="M4278">
        <v>312716.13520000002</v>
      </c>
      <c r="N4278">
        <v>559.21027809999998</v>
      </c>
      <c r="O4278">
        <v>33.539203690000001</v>
      </c>
      <c r="P4278">
        <v>-3.1495127749999998</v>
      </c>
      <c r="Q4278">
        <v>-3.0760402029999998</v>
      </c>
      <c r="R4278">
        <v>-2.9510523790000001</v>
      </c>
      <c r="S4278">
        <v>-2.8260645549999999</v>
      </c>
      <c r="T4278">
        <v>-2.7525919829999999</v>
      </c>
      <c r="U4278">
        <v>0</v>
      </c>
    </row>
    <row r="4279" spans="1:21" x14ac:dyDescent="0.35">
      <c r="A4279" t="s">
        <v>28</v>
      </c>
      <c r="B4279" t="s">
        <v>92</v>
      </c>
      <c r="C4279" t="s">
        <v>115</v>
      </c>
      <c r="D4279" t="s">
        <v>16</v>
      </c>
      <c r="E4279" s="40">
        <v>44813</v>
      </c>
      <c r="F4279">
        <v>6</v>
      </c>
      <c r="G4279">
        <v>64.736813549999994</v>
      </c>
      <c r="H4279">
        <v>76.402190039999994</v>
      </c>
      <c r="I4279">
        <v>72.270844420000003</v>
      </c>
      <c r="J4279">
        <v>4.1313456220000004</v>
      </c>
      <c r="K4279">
        <v>0</v>
      </c>
      <c r="L4279">
        <v>303</v>
      </c>
      <c r="M4279">
        <v>311906.52549999999</v>
      </c>
      <c r="N4279">
        <v>558.48592240000005</v>
      </c>
      <c r="O4279">
        <v>33.495759720000002</v>
      </c>
      <c r="P4279">
        <v>-4.3295489480000002</v>
      </c>
      <c r="Q4279">
        <v>-4.256171546</v>
      </c>
      <c r="R4279">
        <v>-4.1313456220000004</v>
      </c>
      <c r="S4279">
        <v>-4.0065196969999999</v>
      </c>
      <c r="T4279">
        <v>-3.9331422950000001</v>
      </c>
      <c r="U4279">
        <v>0</v>
      </c>
    </row>
    <row r="4280" spans="1:21" x14ac:dyDescent="0.35">
      <c r="A4280" t="s">
        <v>28</v>
      </c>
      <c r="B4280" t="s">
        <v>92</v>
      </c>
      <c r="C4280" t="s">
        <v>115</v>
      </c>
      <c r="D4280" t="s">
        <v>16</v>
      </c>
      <c r="E4280" s="40">
        <v>44813</v>
      </c>
      <c r="F4280">
        <v>7</v>
      </c>
      <c r="G4280">
        <v>63.800258249999999</v>
      </c>
      <c r="H4280">
        <v>90.389650599999996</v>
      </c>
      <c r="I4280">
        <v>84.893887230000004</v>
      </c>
      <c r="J4280">
        <v>5.4957647290000002</v>
      </c>
      <c r="K4280">
        <v>0</v>
      </c>
      <c r="L4280">
        <v>303</v>
      </c>
      <c r="M4280">
        <v>310721.70429999998</v>
      </c>
      <c r="N4280">
        <v>557.42416909999997</v>
      </c>
      <c r="O4280">
        <v>33.432079989999998</v>
      </c>
      <c r="P4280">
        <v>-5.6935912460000004</v>
      </c>
      <c r="Q4280">
        <v>-5.6203533439999998</v>
      </c>
      <c r="R4280">
        <v>-5.4957647290000002</v>
      </c>
      <c r="S4280">
        <v>-5.3711761139999998</v>
      </c>
      <c r="T4280">
        <v>-5.2979382130000001</v>
      </c>
      <c r="U4280">
        <v>0</v>
      </c>
    </row>
    <row r="4281" spans="1:21" x14ac:dyDescent="0.35">
      <c r="A4281" t="s">
        <v>28</v>
      </c>
      <c r="B4281" t="s">
        <v>92</v>
      </c>
      <c r="C4281" t="s">
        <v>115</v>
      </c>
      <c r="D4281" t="s">
        <v>16</v>
      </c>
      <c r="E4281" s="40">
        <v>44813</v>
      </c>
      <c r="F4281">
        <v>8</v>
      </c>
      <c r="G4281">
        <v>63.681085160000002</v>
      </c>
      <c r="H4281">
        <v>93.218792489999998</v>
      </c>
      <c r="I4281">
        <v>89.568120469999997</v>
      </c>
      <c r="J4281">
        <v>3.650672294</v>
      </c>
      <c r="K4281">
        <v>0</v>
      </c>
      <c r="L4281">
        <v>303</v>
      </c>
      <c r="M4281">
        <v>306276.64539999998</v>
      </c>
      <c r="N4281">
        <v>553.42266429999995</v>
      </c>
      <c r="O4281">
        <v>33.192085679999998</v>
      </c>
      <c r="P4281">
        <v>-3.8470787</v>
      </c>
      <c r="Q4281">
        <v>-3.774366541</v>
      </c>
      <c r="R4281">
        <v>-3.650672294</v>
      </c>
      <c r="S4281">
        <v>-3.526978046</v>
      </c>
      <c r="T4281">
        <v>-3.454265887</v>
      </c>
      <c r="U4281">
        <v>0</v>
      </c>
    </row>
    <row r="4282" spans="1:21" x14ac:dyDescent="0.35">
      <c r="A4282" t="s">
        <v>28</v>
      </c>
      <c r="B4282" t="s">
        <v>92</v>
      </c>
      <c r="C4282" t="s">
        <v>115</v>
      </c>
      <c r="D4282" t="s">
        <v>16</v>
      </c>
      <c r="E4282" s="40">
        <v>44813</v>
      </c>
      <c r="F4282">
        <v>9</v>
      </c>
      <c r="G4282">
        <v>64.905124670000006</v>
      </c>
      <c r="H4282">
        <v>101.20788450000001</v>
      </c>
      <c r="I4282">
        <v>99.536050829999994</v>
      </c>
      <c r="J4282">
        <v>1.6718337190000001</v>
      </c>
      <c r="K4282">
        <v>0</v>
      </c>
      <c r="L4282">
        <v>303</v>
      </c>
      <c r="M4282">
        <v>305133.76689999999</v>
      </c>
      <c r="N4282">
        <v>552.38914450000004</v>
      </c>
      <c r="O4282">
        <v>33.130099280000003</v>
      </c>
      <c r="P4282">
        <v>-1.8678733350000001</v>
      </c>
      <c r="Q4282">
        <v>-1.795296966</v>
      </c>
      <c r="R4282">
        <v>-1.6718337190000001</v>
      </c>
      <c r="S4282">
        <v>-1.5483704709999999</v>
      </c>
      <c r="T4282">
        <v>-1.4757941020000001</v>
      </c>
      <c r="U4282">
        <v>0</v>
      </c>
    </row>
    <row r="4283" spans="1:21" x14ac:dyDescent="0.35">
      <c r="A4283" t="s">
        <v>28</v>
      </c>
      <c r="B4283" t="s">
        <v>92</v>
      </c>
      <c r="C4283" t="s">
        <v>115</v>
      </c>
      <c r="D4283" t="s">
        <v>16</v>
      </c>
      <c r="E4283" s="40">
        <v>44813</v>
      </c>
      <c r="F4283">
        <v>10</v>
      </c>
      <c r="G4283">
        <v>69.021378170000006</v>
      </c>
      <c r="H4283">
        <v>113.5861993</v>
      </c>
      <c r="I4283">
        <v>112.910439</v>
      </c>
      <c r="J4283">
        <v>0.67576033099999999</v>
      </c>
      <c r="K4283">
        <v>0</v>
      </c>
      <c r="L4283">
        <v>303</v>
      </c>
      <c r="M4283">
        <v>305711.5968</v>
      </c>
      <c r="N4283">
        <v>552.911925</v>
      </c>
      <c r="O4283">
        <v>33.161453569999999</v>
      </c>
      <c r="P4283">
        <v>-0.87198547900000001</v>
      </c>
      <c r="Q4283">
        <v>-0.79934042400000005</v>
      </c>
      <c r="R4283">
        <v>-0.67576033099999999</v>
      </c>
      <c r="S4283">
        <v>-0.55218023800000005</v>
      </c>
      <c r="T4283">
        <v>-0.47953518299999998</v>
      </c>
      <c r="U4283">
        <v>0</v>
      </c>
    </row>
    <row r="4284" spans="1:21" x14ac:dyDescent="0.35">
      <c r="A4284" t="s">
        <v>28</v>
      </c>
      <c r="B4284" t="s">
        <v>92</v>
      </c>
      <c r="C4284" t="s">
        <v>115</v>
      </c>
      <c r="D4284" t="s">
        <v>16</v>
      </c>
      <c r="E4284" s="40">
        <v>44813</v>
      </c>
      <c r="F4284">
        <v>11</v>
      </c>
      <c r="G4284">
        <v>73.262320720000005</v>
      </c>
      <c r="H4284">
        <v>116.6646343</v>
      </c>
      <c r="I4284">
        <v>117.5246092</v>
      </c>
      <c r="J4284">
        <v>-0.85997489599999999</v>
      </c>
      <c r="K4284">
        <v>0</v>
      </c>
      <c r="L4284">
        <v>303</v>
      </c>
      <c r="M4284">
        <v>305241.31579999998</v>
      </c>
      <c r="N4284">
        <v>552.48648470000001</v>
      </c>
      <c r="O4284">
        <v>33.13593736</v>
      </c>
      <c r="P4284">
        <v>0.66390073400000005</v>
      </c>
      <c r="Q4284">
        <v>0.73648989200000003</v>
      </c>
      <c r="R4284">
        <v>0.85997489599999999</v>
      </c>
      <c r="S4284">
        <v>0.98345990000000005</v>
      </c>
      <c r="T4284">
        <v>1.0560490579999999</v>
      </c>
      <c r="U4284">
        <v>0</v>
      </c>
    </row>
    <row r="4285" spans="1:21" x14ac:dyDescent="0.35">
      <c r="A4285" t="s">
        <v>28</v>
      </c>
      <c r="B4285" t="s">
        <v>92</v>
      </c>
      <c r="C4285" t="s">
        <v>115</v>
      </c>
      <c r="D4285" t="s">
        <v>16</v>
      </c>
      <c r="E4285" s="40">
        <v>44813</v>
      </c>
      <c r="F4285">
        <v>12</v>
      </c>
      <c r="G4285">
        <v>76.143501119999996</v>
      </c>
      <c r="H4285">
        <v>117.3817511</v>
      </c>
      <c r="I4285">
        <v>118.89060430000001</v>
      </c>
      <c r="J4285">
        <v>-1.5088531759999999</v>
      </c>
      <c r="K4285">
        <v>0</v>
      </c>
      <c r="L4285">
        <v>303</v>
      </c>
      <c r="M4285">
        <v>307835.70449999999</v>
      </c>
      <c r="N4285">
        <v>554.8294373</v>
      </c>
      <c r="O4285">
        <v>33.276458320000003</v>
      </c>
      <c r="P4285">
        <v>1.3119475140000001</v>
      </c>
      <c r="Q4285">
        <v>1.3848445039999999</v>
      </c>
      <c r="R4285">
        <v>1.5088531759999999</v>
      </c>
      <c r="S4285">
        <v>1.6328618479999999</v>
      </c>
      <c r="T4285">
        <v>1.7057588370000001</v>
      </c>
      <c r="U4285">
        <v>0</v>
      </c>
    </row>
    <row r="4286" spans="1:21" x14ac:dyDescent="0.35">
      <c r="A4286" t="s">
        <v>28</v>
      </c>
      <c r="B4286" t="s">
        <v>92</v>
      </c>
      <c r="C4286" t="s">
        <v>115</v>
      </c>
      <c r="D4286" t="s">
        <v>16</v>
      </c>
      <c r="E4286" s="40">
        <v>44813</v>
      </c>
      <c r="F4286">
        <v>13</v>
      </c>
      <c r="G4286">
        <v>79.352455800000001</v>
      </c>
      <c r="H4286">
        <v>119.30324570000001</v>
      </c>
      <c r="I4286">
        <v>121.55319799999999</v>
      </c>
      <c r="J4286">
        <v>-2.2499523959999999</v>
      </c>
      <c r="K4286">
        <v>0</v>
      </c>
      <c r="L4286">
        <v>303</v>
      </c>
      <c r="M4286">
        <v>310432.65120000002</v>
      </c>
      <c r="N4286">
        <v>557.16483300000004</v>
      </c>
      <c r="O4286">
        <v>33.416526040000001</v>
      </c>
      <c r="P4286">
        <v>2.052217916</v>
      </c>
      <c r="Q4286">
        <v>2.1254217450000001</v>
      </c>
      <c r="R4286">
        <v>2.2499523959999999</v>
      </c>
      <c r="S4286">
        <v>2.374483047</v>
      </c>
      <c r="T4286">
        <v>2.4476868760000001</v>
      </c>
      <c r="U4286">
        <v>0</v>
      </c>
    </row>
    <row r="4287" spans="1:21" x14ac:dyDescent="0.35">
      <c r="A4287" t="s">
        <v>28</v>
      </c>
      <c r="B4287" t="s">
        <v>92</v>
      </c>
      <c r="C4287" t="s">
        <v>115</v>
      </c>
      <c r="D4287" t="s">
        <v>16</v>
      </c>
      <c r="E4287" s="40">
        <v>44813</v>
      </c>
      <c r="F4287">
        <v>14</v>
      </c>
      <c r="G4287">
        <v>81.4472272</v>
      </c>
      <c r="H4287">
        <v>120.3003597</v>
      </c>
      <c r="I4287">
        <v>122.094548</v>
      </c>
      <c r="J4287">
        <v>-1.7941883409999999</v>
      </c>
      <c r="K4287">
        <v>0</v>
      </c>
      <c r="L4287">
        <v>303</v>
      </c>
      <c r="M4287">
        <v>305374.34120000002</v>
      </c>
      <c r="N4287">
        <v>552.60685950000004</v>
      </c>
      <c r="O4287">
        <v>33.143156959999999</v>
      </c>
      <c r="P4287">
        <v>1.598071459</v>
      </c>
      <c r="Q4287">
        <v>1.670676432</v>
      </c>
      <c r="R4287">
        <v>1.7941883409999999</v>
      </c>
      <c r="S4287">
        <v>1.91770025</v>
      </c>
      <c r="T4287">
        <v>1.990305223</v>
      </c>
      <c r="U4287">
        <v>0</v>
      </c>
    </row>
    <row r="4288" spans="1:21" x14ac:dyDescent="0.35">
      <c r="A4288" t="s">
        <v>28</v>
      </c>
      <c r="B4288" t="s">
        <v>92</v>
      </c>
      <c r="C4288" t="s">
        <v>115</v>
      </c>
      <c r="D4288" t="s">
        <v>16</v>
      </c>
      <c r="E4288" s="40">
        <v>44813</v>
      </c>
      <c r="F4288">
        <v>15</v>
      </c>
      <c r="G4288">
        <v>83.313548620000006</v>
      </c>
      <c r="H4288">
        <v>118.65821529999999</v>
      </c>
      <c r="I4288">
        <v>120.9437173</v>
      </c>
      <c r="J4288">
        <v>-2.2855019190000001</v>
      </c>
      <c r="K4288">
        <v>0</v>
      </c>
      <c r="L4288">
        <v>303</v>
      </c>
      <c r="M4288">
        <v>307059.63099999999</v>
      </c>
      <c r="N4288">
        <v>554.12961570000004</v>
      </c>
      <c r="O4288">
        <v>33.234485810000002</v>
      </c>
      <c r="P4288">
        <v>2.0888446190000001</v>
      </c>
      <c r="Q4288">
        <v>2.1616496619999999</v>
      </c>
      <c r="R4288">
        <v>2.2855019190000001</v>
      </c>
      <c r="S4288">
        <v>2.4093541749999998</v>
      </c>
      <c r="T4288">
        <v>2.4821592180000001</v>
      </c>
      <c r="U4288">
        <v>0</v>
      </c>
    </row>
    <row r="4289" spans="1:21" x14ac:dyDescent="0.35">
      <c r="A4289" t="s">
        <v>28</v>
      </c>
      <c r="B4289" t="s">
        <v>92</v>
      </c>
      <c r="C4289" t="s">
        <v>115</v>
      </c>
      <c r="D4289" t="s">
        <v>16</v>
      </c>
      <c r="E4289" s="40">
        <v>44813</v>
      </c>
      <c r="F4289">
        <v>16</v>
      </c>
      <c r="G4289">
        <v>84.428475689999999</v>
      </c>
      <c r="H4289">
        <v>113.4913464</v>
      </c>
      <c r="I4289">
        <v>117.2066358</v>
      </c>
      <c r="J4289">
        <v>-3.7152894440000002</v>
      </c>
      <c r="K4289">
        <v>0</v>
      </c>
      <c r="L4289">
        <v>303</v>
      </c>
      <c r="M4289">
        <v>307653.989</v>
      </c>
      <c r="N4289">
        <v>554.66565509999998</v>
      </c>
      <c r="O4289">
        <v>33.266635309999998</v>
      </c>
      <c r="P4289">
        <v>3.5184419070000001</v>
      </c>
      <c r="Q4289">
        <v>3.5913173779999998</v>
      </c>
      <c r="R4289">
        <v>3.7152894440000002</v>
      </c>
      <c r="S4289">
        <v>3.839261509</v>
      </c>
      <c r="T4289">
        <v>3.9121369800000001</v>
      </c>
      <c r="U4289">
        <v>0</v>
      </c>
    </row>
    <row r="4290" spans="1:21" x14ac:dyDescent="0.35">
      <c r="A4290" t="s">
        <v>28</v>
      </c>
      <c r="B4290" t="s">
        <v>92</v>
      </c>
      <c r="C4290" t="s">
        <v>115</v>
      </c>
      <c r="D4290" t="s">
        <v>16</v>
      </c>
      <c r="E4290" s="40">
        <v>44813</v>
      </c>
      <c r="F4290">
        <v>17</v>
      </c>
      <c r="G4290">
        <v>86.146144960000001</v>
      </c>
      <c r="H4290">
        <v>99.054462479999998</v>
      </c>
      <c r="I4290">
        <v>114.3909051</v>
      </c>
      <c r="J4290">
        <v>-15.3364426</v>
      </c>
      <c r="K4290">
        <v>1</v>
      </c>
      <c r="L4290">
        <v>303</v>
      </c>
      <c r="M4290">
        <v>306296.34139999998</v>
      </c>
      <c r="N4290">
        <v>553.44045870000002</v>
      </c>
      <c r="O4290">
        <v>33.193152920000003</v>
      </c>
      <c r="P4290">
        <v>15.14002988</v>
      </c>
      <c r="Q4290">
        <v>15.21274438</v>
      </c>
      <c r="R4290">
        <v>15.3364426</v>
      </c>
      <c r="S4290">
        <v>15.46014083</v>
      </c>
      <c r="T4290">
        <v>15.532855319999999</v>
      </c>
      <c r="U4290">
        <v>0</v>
      </c>
    </row>
    <row r="4291" spans="1:21" x14ac:dyDescent="0.35">
      <c r="A4291" t="s">
        <v>28</v>
      </c>
      <c r="B4291" t="s">
        <v>92</v>
      </c>
      <c r="C4291" t="s">
        <v>115</v>
      </c>
      <c r="D4291" t="s">
        <v>16</v>
      </c>
      <c r="E4291" s="40">
        <v>44813</v>
      </c>
      <c r="F4291">
        <v>18</v>
      </c>
      <c r="G4291">
        <v>85.967172579999996</v>
      </c>
      <c r="H4291">
        <v>94.904223049999999</v>
      </c>
      <c r="I4291">
        <v>109.1235509</v>
      </c>
      <c r="J4291">
        <v>-14.219327809999999</v>
      </c>
      <c r="K4291">
        <v>1</v>
      </c>
      <c r="L4291">
        <v>303</v>
      </c>
      <c r="M4291">
        <v>306106.04790000001</v>
      </c>
      <c r="N4291">
        <v>553.26851339999996</v>
      </c>
      <c r="O4291">
        <v>33.182840319999997</v>
      </c>
      <c r="P4291">
        <v>14.02297611</v>
      </c>
      <c r="Q4291">
        <v>14.09566802</v>
      </c>
      <c r="R4291">
        <v>14.219327809999999</v>
      </c>
      <c r="S4291">
        <v>14.34298761</v>
      </c>
      <c r="T4291">
        <v>14.41567951</v>
      </c>
      <c r="U4291">
        <v>0</v>
      </c>
    </row>
    <row r="4292" spans="1:21" x14ac:dyDescent="0.35">
      <c r="A4292" t="s">
        <v>28</v>
      </c>
      <c r="B4292" t="s">
        <v>92</v>
      </c>
      <c r="C4292" t="s">
        <v>115</v>
      </c>
      <c r="D4292" t="s">
        <v>16</v>
      </c>
      <c r="E4292" s="40">
        <v>44813</v>
      </c>
      <c r="F4292">
        <v>19</v>
      </c>
      <c r="G4292">
        <v>82.610914269999995</v>
      </c>
      <c r="H4292">
        <v>86.954038980000007</v>
      </c>
      <c r="I4292">
        <v>98.992684159999996</v>
      </c>
      <c r="J4292">
        <v>-12.03864518</v>
      </c>
      <c r="K4292">
        <v>0</v>
      </c>
      <c r="L4292">
        <v>303</v>
      </c>
      <c r="M4292">
        <v>305444.06579999998</v>
      </c>
      <c r="N4292">
        <v>552.66994290000002</v>
      </c>
      <c r="O4292">
        <v>33.146940450000002</v>
      </c>
      <c r="P4292">
        <v>11.84250591</v>
      </c>
      <c r="Q4292">
        <v>11.915119170000001</v>
      </c>
      <c r="R4292">
        <v>12.03864518</v>
      </c>
      <c r="S4292">
        <v>12.16217119</v>
      </c>
      <c r="T4292">
        <v>12.234784449999999</v>
      </c>
      <c r="U4292">
        <v>0</v>
      </c>
    </row>
    <row r="4293" spans="1:21" x14ac:dyDescent="0.35">
      <c r="A4293" t="s">
        <v>28</v>
      </c>
      <c r="B4293" t="s">
        <v>92</v>
      </c>
      <c r="C4293" t="s">
        <v>115</v>
      </c>
      <c r="D4293" t="s">
        <v>16</v>
      </c>
      <c r="E4293" s="40">
        <v>44813</v>
      </c>
      <c r="F4293">
        <v>20</v>
      </c>
      <c r="G4293">
        <v>77.032221899999996</v>
      </c>
      <c r="H4293">
        <v>78.421310059999996</v>
      </c>
      <c r="I4293">
        <v>82.731388809999999</v>
      </c>
      <c r="J4293">
        <v>-4.3100787570000003</v>
      </c>
      <c r="K4293">
        <v>0</v>
      </c>
      <c r="L4293">
        <v>303</v>
      </c>
      <c r="M4293">
        <v>304718.77140000003</v>
      </c>
      <c r="N4293">
        <v>552.01337969999997</v>
      </c>
      <c r="O4293">
        <v>33.107562399999999</v>
      </c>
      <c r="P4293">
        <v>4.1141724980000003</v>
      </c>
      <c r="Q4293">
        <v>4.1866994960000001</v>
      </c>
      <c r="R4293">
        <v>4.3100787570000003</v>
      </c>
      <c r="S4293">
        <v>4.4334580189999997</v>
      </c>
      <c r="T4293">
        <v>4.5059850170000004</v>
      </c>
      <c r="U4293">
        <v>0</v>
      </c>
    </row>
    <row r="4294" spans="1:21" x14ac:dyDescent="0.35">
      <c r="A4294" t="s">
        <v>28</v>
      </c>
      <c r="B4294" t="s">
        <v>92</v>
      </c>
      <c r="C4294" t="s">
        <v>115</v>
      </c>
      <c r="D4294" t="s">
        <v>16</v>
      </c>
      <c r="E4294" s="40">
        <v>44813</v>
      </c>
      <c r="F4294">
        <v>21</v>
      </c>
      <c r="G4294">
        <v>72.311024250000003</v>
      </c>
      <c r="H4294">
        <v>75.050005170000006</v>
      </c>
      <c r="I4294">
        <v>76.393876480000003</v>
      </c>
      <c r="J4294">
        <v>-1.343871303</v>
      </c>
      <c r="K4294">
        <v>0</v>
      </c>
      <c r="L4294">
        <v>303</v>
      </c>
      <c r="M4294">
        <v>304268.1102</v>
      </c>
      <c r="N4294">
        <v>551.60503089999997</v>
      </c>
      <c r="O4294">
        <v>33.083071269999998</v>
      </c>
      <c r="P4294">
        <v>1.1481099640000001</v>
      </c>
      <c r="Q4294">
        <v>1.2205833109999999</v>
      </c>
      <c r="R4294">
        <v>1.343871303</v>
      </c>
      <c r="S4294">
        <v>1.4671592950000001</v>
      </c>
      <c r="T4294">
        <v>1.5396326419999999</v>
      </c>
      <c r="U4294">
        <v>0</v>
      </c>
    </row>
    <row r="4295" spans="1:21" x14ac:dyDescent="0.35">
      <c r="A4295" t="s">
        <v>28</v>
      </c>
      <c r="B4295" t="s">
        <v>92</v>
      </c>
      <c r="C4295" t="s">
        <v>115</v>
      </c>
      <c r="D4295" t="s">
        <v>16</v>
      </c>
      <c r="E4295" s="40">
        <v>44813</v>
      </c>
      <c r="F4295">
        <v>22</v>
      </c>
      <c r="G4295">
        <v>69.75182393</v>
      </c>
      <c r="H4295">
        <v>72.619123259999995</v>
      </c>
      <c r="I4295">
        <v>73.139403959999996</v>
      </c>
      <c r="J4295">
        <v>-0.52028070800000004</v>
      </c>
      <c r="K4295">
        <v>0</v>
      </c>
      <c r="L4295">
        <v>303</v>
      </c>
      <c r="M4295">
        <v>304321.13870000001</v>
      </c>
      <c r="N4295">
        <v>551.65309630000002</v>
      </c>
      <c r="O4295">
        <v>33.085954039999997</v>
      </c>
      <c r="P4295">
        <v>0.32450231099999999</v>
      </c>
      <c r="Q4295">
        <v>0.39698197200000002</v>
      </c>
      <c r="R4295">
        <v>0.52028070800000004</v>
      </c>
      <c r="S4295">
        <v>0.64357944300000003</v>
      </c>
      <c r="T4295">
        <v>0.71605910500000003</v>
      </c>
      <c r="U4295">
        <v>0</v>
      </c>
    </row>
    <row r="4296" spans="1:21" x14ac:dyDescent="0.35">
      <c r="A4296" t="s">
        <v>28</v>
      </c>
      <c r="B4296" t="s">
        <v>92</v>
      </c>
      <c r="C4296" t="s">
        <v>115</v>
      </c>
      <c r="D4296" t="s">
        <v>16</v>
      </c>
      <c r="E4296" s="40">
        <v>44813</v>
      </c>
      <c r="F4296">
        <v>23</v>
      </c>
      <c r="G4296">
        <v>68.221767990000004</v>
      </c>
      <c r="H4296">
        <v>72.097944999999996</v>
      </c>
      <c r="I4296">
        <v>69.826245560000004</v>
      </c>
      <c r="J4296">
        <v>2.2716994370000001</v>
      </c>
      <c r="K4296">
        <v>0</v>
      </c>
      <c r="L4296">
        <v>303</v>
      </c>
      <c r="M4296">
        <v>304685.59909999999</v>
      </c>
      <c r="N4296">
        <v>551.98333230000003</v>
      </c>
      <c r="O4296">
        <v>33.105760279999998</v>
      </c>
      <c r="P4296">
        <v>-2.4675950329999998</v>
      </c>
      <c r="Q4296">
        <v>-2.3950719820000002</v>
      </c>
      <c r="R4296">
        <v>-2.2716994370000001</v>
      </c>
      <c r="S4296">
        <v>-2.148326891</v>
      </c>
      <c r="T4296">
        <v>-2.0758038409999999</v>
      </c>
      <c r="U4296">
        <v>0</v>
      </c>
    </row>
    <row r="4297" spans="1:21" x14ac:dyDescent="0.35">
      <c r="A4297" t="s">
        <v>28</v>
      </c>
      <c r="B4297" t="s">
        <v>92</v>
      </c>
      <c r="C4297" t="s">
        <v>115</v>
      </c>
      <c r="D4297" t="s">
        <v>16</v>
      </c>
      <c r="E4297" s="40">
        <v>44813</v>
      </c>
      <c r="F4297">
        <v>24</v>
      </c>
      <c r="G4297">
        <v>66.480944910000005</v>
      </c>
      <c r="H4297">
        <v>67.189050750000007</v>
      </c>
      <c r="I4297">
        <v>65.313891760000004</v>
      </c>
      <c r="J4297">
        <v>1.875158989</v>
      </c>
      <c r="K4297">
        <v>0</v>
      </c>
      <c r="L4297">
        <v>303</v>
      </c>
      <c r="M4297">
        <v>304425.0564</v>
      </c>
      <c r="N4297">
        <v>551.74727580000001</v>
      </c>
      <c r="O4297">
        <v>33.091602549999998</v>
      </c>
      <c r="P4297">
        <v>-2.0709708099999999</v>
      </c>
      <c r="Q4297">
        <v>-1.9984787740000001</v>
      </c>
      <c r="R4297">
        <v>-1.875158989</v>
      </c>
      <c r="S4297">
        <v>-1.7518392039999999</v>
      </c>
      <c r="T4297">
        <v>-1.6793471680000001</v>
      </c>
      <c r="U4297">
        <v>0</v>
      </c>
    </row>
    <row r="4298" spans="1:21" x14ac:dyDescent="0.35">
      <c r="A4298" t="s">
        <v>28</v>
      </c>
      <c r="B4298" t="s">
        <v>92</v>
      </c>
      <c r="C4298" t="s">
        <v>115</v>
      </c>
      <c r="D4298" t="s">
        <v>63</v>
      </c>
      <c r="E4298" s="40">
        <v>44804</v>
      </c>
      <c r="F4298">
        <v>1</v>
      </c>
      <c r="G4298">
        <v>63.275570860000002</v>
      </c>
      <c r="H4298">
        <v>229.83731760000001</v>
      </c>
      <c r="I4298">
        <v>231.50042250000001</v>
      </c>
      <c r="J4298">
        <v>-1.6631048340000001</v>
      </c>
      <c r="K4298">
        <v>0</v>
      </c>
      <c r="L4298">
        <v>432</v>
      </c>
      <c r="M4298">
        <v>419866.06800000003</v>
      </c>
      <c r="N4298">
        <v>647.97073090000004</v>
      </c>
      <c r="O4298">
        <v>31.468240510000001</v>
      </c>
      <c r="P4298">
        <v>1.541016967</v>
      </c>
      <c r="Q4298">
        <v>1.586215454</v>
      </c>
      <c r="R4298">
        <v>1.6631048340000001</v>
      </c>
      <c r="S4298">
        <v>1.739994214</v>
      </c>
      <c r="T4298">
        <v>1.7851927009999999</v>
      </c>
      <c r="U4298">
        <v>0</v>
      </c>
    </row>
    <row r="4299" spans="1:21" x14ac:dyDescent="0.35">
      <c r="A4299" t="s">
        <v>28</v>
      </c>
      <c r="B4299" t="s">
        <v>92</v>
      </c>
      <c r="C4299" t="s">
        <v>115</v>
      </c>
      <c r="D4299" t="s">
        <v>63</v>
      </c>
      <c r="E4299" s="40">
        <v>44804</v>
      </c>
      <c r="F4299">
        <v>2</v>
      </c>
      <c r="G4299">
        <v>61.749542859999998</v>
      </c>
      <c r="H4299">
        <v>228.6542197</v>
      </c>
      <c r="I4299">
        <v>229.0840733</v>
      </c>
      <c r="J4299">
        <v>-0.42985364100000001</v>
      </c>
      <c r="K4299">
        <v>0</v>
      </c>
      <c r="L4299">
        <v>432</v>
      </c>
      <c r="M4299">
        <v>419757.17719999998</v>
      </c>
      <c r="N4299">
        <v>647.88670090000005</v>
      </c>
      <c r="O4299">
        <v>31.464159649999999</v>
      </c>
      <c r="P4299">
        <v>0.30778160700000001</v>
      </c>
      <c r="Q4299">
        <v>0.352974232</v>
      </c>
      <c r="R4299">
        <v>0.42985364100000001</v>
      </c>
      <c r="S4299">
        <v>0.50673305000000002</v>
      </c>
      <c r="T4299">
        <v>0.55192567599999998</v>
      </c>
      <c r="U4299">
        <v>0</v>
      </c>
    </row>
    <row r="4300" spans="1:21" x14ac:dyDescent="0.35">
      <c r="A4300" t="s">
        <v>28</v>
      </c>
      <c r="B4300" t="s">
        <v>92</v>
      </c>
      <c r="C4300" t="s">
        <v>115</v>
      </c>
      <c r="D4300" t="s">
        <v>63</v>
      </c>
      <c r="E4300" s="40">
        <v>44804</v>
      </c>
      <c r="F4300">
        <v>3</v>
      </c>
      <c r="G4300">
        <v>60.989735709999998</v>
      </c>
      <c r="H4300">
        <v>227.26246979999999</v>
      </c>
      <c r="I4300">
        <v>228.1139617</v>
      </c>
      <c r="J4300">
        <v>-0.85149193400000001</v>
      </c>
      <c r="K4300">
        <v>0</v>
      </c>
      <c r="L4300">
        <v>432</v>
      </c>
      <c r="M4300">
        <v>419816.06969999999</v>
      </c>
      <c r="N4300">
        <v>647.93214899999998</v>
      </c>
      <c r="O4300">
        <v>31.466366799999999</v>
      </c>
      <c r="P4300">
        <v>0.72941133700000005</v>
      </c>
      <c r="Q4300">
        <v>0.77460713299999995</v>
      </c>
      <c r="R4300">
        <v>0.85149193400000001</v>
      </c>
      <c r="S4300">
        <v>0.92837673600000004</v>
      </c>
      <c r="T4300">
        <v>0.97357253200000005</v>
      </c>
      <c r="U4300">
        <v>0</v>
      </c>
    </row>
    <row r="4301" spans="1:21" x14ac:dyDescent="0.35">
      <c r="A4301" t="s">
        <v>28</v>
      </c>
      <c r="B4301" t="s">
        <v>92</v>
      </c>
      <c r="C4301" t="s">
        <v>115</v>
      </c>
      <c r="D4301" t="s">
        <v>63</v>
      </c>
      <c r="E4301" s="40">
        <v>44804</v>
      </c>
      <c r="F4301">
        <v>4</v>
      </c>
      <c r="G4301">
        <v>60.998610220000003</v>
      </c>
      <c r="H4301">
        <v>226.46627720000001</v>
      </c>
      <c r="I4301">
        <v>227.2993377</v>
      </c>
      <c r="J4301">
        <v>-0.83306043699999999</v>
      </c>
      <c r="K4301">
        <v>0</v>
      </c>
      <c r="L4301">
        <v>432</v>
      </c>
      <c r="M4301">
        <v>419640.48800000001</v>
      </c>
      <c r="N4301">
        <v>647.79664090000006</v>
      </c>
      <c r="O4301">
        <v>31.459785950000001</v>
      </c>
      <c r="P4301">
        <v>0.71100537100000005</v>
      </c>
      <c r="Q4301">
        <v>0.75619171500000004</v>
      </c>
      <c r="R4301">
        <v>0.83306043699999999</v>
      </c>
      <c r="S4301">
        <v>0.90992915900000004</v>
      </c>
      <c r="T4301">
        <v>0.95511550300000003</v>
      </c>
      <c r="U4301">
        <v>0</v>
      </c>
    </row>
    <row r="4302" spans="1:21" x14ac:dyDescent="0.35">
      <c r="A4302" t="s">
        <v>28</v>
      </c>
      <c r="B4302" t="s">
        <v>92</v>
      </c>
      <c r="C4302" t="s">
        <v>115</v>
      </c>
      <c r="D4302" t="s">
        <v>63</v>
      </c>
      <c r="E4302" s="40">
        <v>44804</v>
      </c>
      <c r="F4302">
        <v>5</v>
      </c>
      <c r="G4302">
        <v>60.506494379999999</v>
      </c>
      <c r="H4302">
        <v>228.2689105</v>
      </c>
      <c r="I4302">
        <v>228.5377335</v>
      </c>
      <c r="J4302">
        <v>-0.268822968</v>
      </c>
      <c r="K4302">
        <v>0</v>
      </c>
      <c r="L4302">
        <v>432</v>
      </c>
      <c r="M4302">
        <v>419552.34220000001</v>
      </c>
      <c r="N4302">
        <v>647.72860230000003</v>
      </c>
      <c r="O4302">
        <v>31.456481700000001</v>
      </c>
      <c r="P4302">
        <v>0.146780722</v>
      </c>
      <c r="Q4302">
        <v>0.19196231899999999</v>
      </c>
      <c r="R4302">
        <v>0.268822968</v>
      </c>
      <c r="S4302">
        <v>0.345683617</v>
      </c>
      <c r="T4302">
        <v>0.39086521400000002</v>
      </c>
      <c r="U4302">
        <v>0</v>
      </c>
    </row>
    <row r="4303" spans="1:21" x14ac:dyDescent="0.35">
      <c r="A4303" t="s">
        <v>28</v>
      </c>
      <c r="B4303" t="s">
        <v>92</v>
      </c>
      <c r="C4303" t="s">
        <v>115</v>
      </c>
      <c r="D4303" t="s">
        <v>63</v>
      </c>
      <c r="E4303" s="40">
        <v>44804</v>
      </c>
      <c r="F4303">
        <v>6</v>
      </c>
      <c r="G4303">
        <v>60.975695610000002</v>
      </c>
      <c r="H4303">
        <v>235.99722389999999</v>
      </c>
      <c r="I4303">
        <v>236.49309389999999</v>
      </c>
      <c r="J4303">
        <v>-0.49586998700000001</v>
      </c>
      <c r="K4303">
        <v>0</v>
      </c>
      <c r="L4303">
        <v>432</v>
      </c>
      <c r="M4303">
        <v>419498.84269999998</v>
      </c>
      <c r="N4303">
        <v>647.68730319999997</v>
      </c>
      <c r="O4303">
        <v>31.454476039999999</v>
      </c>
      <c r="P4303">
        <v>0.37383552199999998</v>
      </c>
      <c r="Q4303">
        <v>0.41901423900000001</v>
      </c>
      <c r="R4303">
        <v>0.49586998700000001</v>
      </c>
      <c r="S4303">
        <v>0.57272573500000001</v>
      </c>
      <c r="T4303">
        <v>0.61790445100000002</v>
      </c>
      <c r="U4303">
        <v>0</v>
      </c>
    </row>
    <row r="4304" spans="1:21" x14ac:dyDescent="0.35">
      <c r="A4304" t="s">
        <v>28</v>
      </c>
      <c r="B4304" t="s">
        <v>92</v>
      </c>
      <c r="C4304" t="s">
        <v>115</v>
      </c>
      <c r="D4304" t="s">
        <v>63</v>
      </c>
      <c r="E4304" s="40">
        <v>44804</v>
      </c>
      <c r="F4304">
        <v>7</v>
      </c>
      <c r="G4304">
        <v>61.699377720000001</v>
      </c>
      <c r="H4304">
        <v>253.28692810000001</v>
      </c>
      <c r="I4304">
        <v>253.86716970000001</v>
      </c>
      <c r="J4304">
        <v>-0.58024156900000001</v>
      </c>
      <c r="K4304">
        <v>0</v>
      </c>
      <c r="L4304">
        <v>432</v>
      </c>
      <c r="M4304">
        <v>419360.18469999998</v>
      </c>
      <c r="N4304">
        <v>647.58025350000003</v>
      </c>
      <c r="O4304">
        <v>31.449277250000002</v>
      </c>
      <c r="P4304">
        <v>0.45822727400000002</v>
      </c>
      <c r="Q4304">
        <v>0.50339852299999999</v>
      </c>
      <c r="R4304">
        <v>0.58024156900000001</v>
      </c>
      <c r="S4304">
        <v>0.65708461399999996</v>
      </c>
      <c r="T4304">
        <v>0.70225586399999995</v>
      </c>
      <c r="U4304">
        <v>0</v>
      </c>
    </row>
    <row r="4305" spans="1:21" x14ac:dyDescent="0.35">
      <c r="A4305" t="s">
        <v>28</v>
      </c>
      <c r="B4305" t="s">
        <v>92</v>
      </c>
      <c r="C4305" t="s">
        <v>115</v>
      </c>
      <c r="D4305" t="s">
        <v>63</v>
      </c>
      <c r="E4305" s="40">
        <v>44804</v>
      </c>
      <c r="F4305">
        <v>8</v>
      </c>
      <c r="G4305">
        <v>61.699184240000001</v>
      </c>
      <c r="H4305">
        <v>260.12019290000001</v>
      </c>
      <c r="I4305">
        <v>259.9014593</v>
      </c>
      <c r="J4305">
        <v>0.21873356399999999</v>
      </c>
      <c r="K4305">
        <v>0</v>
      </c>
      <c r="L4305">
        <v>432</v>
      </c>
      <c r="M4305">
        <v>419343.30300000001</v>
      </c>
      <c r="N4305">
        <v>647.56721889999994</v>
      </c>
      <c r="O4305">
        <v>31.448644229999999</v>
      </c>
      <c r="P4305">
        <v>-0.340745403</v>
      </c>
      <c r="Q4305">
        <v>-0.295575062</v>
      </c>
      <c r="R4305">
        <v>-0.21873356399999999</v>
      </c>
      <c r="S4305">
        <v>-0.14189206500000001</v>
      </c>
      <c r="T4305">
        <v>-9.6721724999999995E-2</v>
      </c>
      <c r="U4305">
        <v>0</v>
      </c>
    </row>
    <row r="4306" spans="1:21" x14ac:dyDescent="0.35">
      <c r="A4306" t="s">
        <v>28</v>
      </c>
      <c r="B4306" t="s">
        <v>92</v>
      </c>
      <c r="C4306" t="s">
        <v>115</v>
      </c>
      <c r="D4306" t="s">
        <v>63</v>
      </c>
      <c r="E4306" s="40">
        <v>44804</v>
      </c>
      <c r="F4306">
        <v>9</v>
      </c>
      <c r="G4306">
        <v>61.957339259999998</v>
      </c>
      <c r="H4306">
        <v>268.38111179999999</v>
      </c>
      <c r="I4306">
        <v>266.15320489999999</v>
      </c>
      <c r="J4306">
        <v>2.2279068980000001</v>
      </c>
      <c r="K4306">
        <v>0</v>
      </c>
      <c r="L4306">
        <v>432</v>
      </c>
      <c r="M4306">
        <v>419711.78950000001</v>
      </c>
      <c r="N4306">
        <v>647.85167249999995</v>
      </c>
      <c r="O4306">
        <v>31.462458519999998</v>
      </c>
      <c r="P4306">
        <v>-2.3499723320000001</v>
      </c>
      <c r="Q4306">
        <v>-2.3047821499999999</v>
      </c>
      <c r="R4306">
        <v>-2.2279068980000001</v>
      </c>
      <c r="S4306">
        <v>-2.1510316450000002</v>
      </c>
      <c r="T4306">
        <v>-2.105841463</v>
      </c>
      <c r="U4306">
        <v>0</v>
      </c>
    </row>
    <row r="4307" spans="1:21" x14ac:dyDescent="0.35">
      <c r="A4307" t="s">
        <v>28</v>
      </c>
      <c r="B4307" t="s">
        <v>92</v>
      </c>
      <c r="C4307" t="s">
        <v>115</v>
      </c>
      <c r="D4307" t="s">
        <v>63</v>
      </c>
      <c r="E4307" s="40">
        <v>44804</v>
      </c>
      <c r="F4307">
        <v>10</v>
      </c>
      <c r="G4307">
        <v>63.467501890000001</v>
      </c>
      <c r="H4307">
        <v>279.68837139999999</v>
      </c>
      <c r="I4307">
        <v>278.73029220000001</v>
      </c>
      <c r="J4307">
        <v>0.95807920499999999</v>
      </c>
      <c r="K4307">
        <v>0</v>
      </c>
      <c r="L4307">
        <v>432</v>
      </c>
      <c r="M4307">
        <v>420797.66830000002</v>
      </c>
      <c r="N4307">
        <v>648.68919229999995</v>
      </c>
      <c r="O4307">
        <v>31.50313208</v>
      </c>
      <c r="P4307">
        <v>-1.0803024409999999</v>
      </c>
      <c r="Q4307">
        <v>-1.0350538389999999</v>
      </c>
      <c r="R4307">
        <v>-0.95807920499999999</v>
      </c>
      <c r="S4307">
        <v>-0.88110457099999995</v>
      </c>
      <c r="T4307">
        <v>-0.83585596799999995</v>
      </c>
      <c r="U4307">
        <v>0</v>
      </c>
    </row>
    <row r="4308" spans="1:21" x14ac:dyDescent="0.35">
      <c r="A4308" t="s">
        <v>28</v>
      </c>
      <c r="B4308" t="s">
        <v>92</v>
      </c>
      <c r="C4308" t="s">
        <v>115</v>
      </c>
      <c r="D4308" t="s">
        <v>63</v>
      </c>
      <c r="E4308" s="40">
        <v>44804</v>
      </c>
      <c r="F4308">
        <v>11</v>
      </c>
      <c r="G4308">
        <v>66.236548209999995</v>
      </c>
      <c r="H4308">
        <v>285.91814040000003</v>
      </c>
      <c r="I4308">
        <v>287.71953450000001</v>
      </c>
      <c r="J4308">
        <v>-1.8013941849999999</v>
      </c>
      <c r="K4308">
        <v>0</v>
      </c>
      <c r="L4308">
        <v>432</v>
      </c>
      <c r="M4308">
        <v>422038.2597</v>
      </c>
      <c r="N4308">
        <v>649.64471800000001</v>
      </c>
      <c r="O4308">
        <v>31.549536509999999</v>
      </c>
      <c r="P4308">
        <v>1.678990913</v>
      </c>
      <c r="Q4308">
        <v>1.7243061669999999</v>
      </c>
      <c r="R4308">
        <v>1.8013941849999999</v>
      </c>
      <c r="S4308">
        <v>1.878482204</v>
      </c>
      <c r="T4308">
        <v>1.9237974579999999</v>
      </c>
      <c r="U4308">
        <v>0</v>
      </c>
    </row>
    <row r="4309" spans="1:21" x14ac:dyDescent="0.35">
      <c r="A4309" t="s">
        <v>28</v>
      </c>
      <c r="B4309" t="s">
        <v>92</v>
      </c>
      <c r="C4309" t="s">
        <v>115</v>
      </c>
      <c r="D4309" t="s">
        <v>63</v>
      </c>
      <c r="E4309" s="40">
        <v>44804</v>
      </c>
      <c r="F4309">
        <v>12</v>
      </c>
      <c r="G4309">
        <v>69.77698753</v>
      </c>
      <c r="H4309">
        <v>290.20777020000003</v>
      </c>
      <c r="I4309">
        <v>292.48869550000001</v>
      </c>
      <c r="J4309">
        <v>-2.280925281</v>
      </c>
      <c r="K4309">
        <v>0</v>
      </c>
      <c r="L4309">
        <v>432</v>
      </c>
      <c r="M4309">
        <v>421408.00780000002</v>
      </c>
      <c r="N4309">
        <v>649.15946250000002</v>
      </c>
      <c r="O4309">
        <v>31.52597042</v>
      </c>
      <c r="P4309">
        <v>2.1586134380000002</v>
      </c>
      <c r="Q4309">
        <v>2.2038948440000001</v>
      </c>
      <c r="R4309">
        <v>2.280925281</v>
      </c>
      <c r="S4309">
        <v>2.3579557179999999</v>
      </c>
      <c r="T4309">
        <v>2.4032371229999998</v>
      </c>
      <c r="U4309">
        <v>0</v>
      </c>
    </row>
    <row r="4310" spans="1:21" x14ac:dyDescent="0.35">
      <c r="A4310" t="s">
        <v>28</v>
      </c>
      <c r="B4310" t="s">
        <v>92</v>
      </c>
      <c r="C4310" t="s">
        <v>115</v>
      </c>
      <c r="D4310" t="s">
        <v>63</v>
      </c>
      <c r="E4310" s="40">
        <v>44804</v>
      </c>
      <c r="F4310">
        <v>13</v>
      </c>
      <c r="G4310">
        <v>72.811422410000006</v>
      </c>
      <c r="H4310">
        <v>291.93982</v>
      </c>
      <c r="I4310">
        <v>294.46220310000001</v>
      </c>
      <c r="J4310">
        <v>-2.5223830469999999</v>
      </c>
      <c r="K4310">
        <v>0</v>
      </c>
      <c r="L4310">
        <v>432</v>
      </c>
      <c r="M4310">
        <v>421040.42310000001</v>
      </c>
      <c r="N4310">
        <v>648.8762772</v>
      </c>
      <c r="O4310">
        <v>31.512217719999999</v>
      </c>
      <c r="P4310">
        <v>2.4001245610000002</v>
      </c>
      <c r="Q4310">
        <v>2.4453862129999999</v>
      </c>
      <c r="R4310">
        <v>2.5223830469999999</v>
      </c>
      <c r="S4310">
        <v>2.5993798809999999</v>
      </c>
      <c r="T4310">
        <v>2.6446415330000002</v>
      </c>
      <c r="U4310">
        <v>0</v>
      </c>
    </row>
    <row r="4311" spans="1:21" x14ac:dyDescent="0.35">
      <c r="A4311" t="s">
        <v>28</v>
      </c>
      <c r="B4311" t="s">
        <v>92</v>
      </c>
      <c r="C4311" t="s">
        <v>115</v>
      </c>
      <c r="D4311" t="s">
        <v>63</v>
      </c>
      <c r="E4311" s="40">
        <v>44804</v>
      </c>
      <c r="F4311">
        <v>14</v>
      </c>
      <c r="G4311">
        <v>75.588287300000005</v>
      </c>
      <c r="H4311">
        <v>295.47345130000002</v>
      </c>
      <c r="I4311">
        <v>295.14595309999999</v>
      </c>
      <c r="J4311">
        <v>0.32749821000000001</v>
      </c>
      <c r="K4311">
        <v>0</v>
      </c>
      <c r="L4311">
        <v>432</v>
      </c>
      <c r="M4311">
        <v>420537.81510000001</v>
      </c>
      <c r="N4311">
        <v>648.4888704</v>
      </c>
      <c r="O4311">
        <v>31.49340359</v>
      </c>
      <c r="P4311">
        <v>-0.44968370200000002</v>
      </c>
      <c r="Q4311">
        <v>-0.40444907299999999</v>
      </c>
      <c r="R4311">
        <v>-0.32749821000000001</v>
      </c>
      <c r="S4311">
        <v>-0.250547346</v>
      </c>
      <c r="T4311">
        <v>-0.20531271700000001</v>
      </c>
      <c r="U4311">
        <v>0</v>
      </c>
    </row>
    <row r="4312" spans="1:21" x14ac:dyDescent="0.35">
      <c r="A4312" t="s">
        <v>28</v>
      </c>
      <c r="B4312" t="s">
        <v>92</v>
      </c>
      <c r="C4312" t="s">
        <v>115</v>
      </c>
      <c r="D4312" t="s">
        <v>63</v>
      </c>
      <c r="E4312" s="40">
        <v>44804</v>
      </c>
      <c r="F4312">
        <v>15</v>
      </c>
      <c r="G4312">
        <v>78.595156829999993</v>
      </c>
      <c r="H4312">
        <v>295.5342053</v>
      </c>
      <c r="I4312">
        <v>294.35055849999998</v>
      </c>
      <c r="J4312">
        <v>1.183646795</v>
      </c>
      <c r="K4312">
        <v>0</v>
      </c>
      <c r="L4312">
        <v>432</v>
      </c>
      <c r="M4312">
        <v>419778.17489999998</v>
      </c>
      <c r="N4312">
        <v>647.90290540000001</v>
      </c>
      <c r="O4312">
        <v>31.464946609999998</v>
      </c>
      <c r="P4312">
        <v>-1.3057218820000001</v>
      </c>
      <c r="Q4312">
        <v>-1.2605281260000001</v>
      </c>
      <c r="R4312">
        <v>-1.183646795</v>
      </c>
      <c r="S4312">
        <v>-1.1067654629999999</v>
      </c>
      <c r="T4312">
        <v>-1.0615717069999999</v>
      </c>
      <c r="U4312">
        <v>0</v>
      </c>
    </row>
    <row r="4313" spans="1:21" x14ac:dyDescent="0.35">
      <c r="A4313" t="s">
        <v>28</v>
      </c>
      <c r="B4313" t="s">
        <v>92</v>
      </c>
      <c r="C4313" t="s">
        <v>115</v>
      </c>
      <c r="D4313" t="s">
        <v>63</v>
      </c>
      <c r="E4313" s="40">
        <v>44804</v>
      </c>
      <c r="F4313">
        <v>16</v>
      </c>
      <c r="G4313">
        <v>80.360891690000003</v>
      </c>
      <c r="H4313">
        <v>290.21645869999998</v>
      </c>
      <c r="I4313">
        <v>289.2384012</v>
      </c>
      <c r="J4313">
        <v>0.97805750400000002</v>
      </c>
      <c r="K4313">
        <v>0</v>
      </c>
      <c r="L4313">
        <v>432</v>
      </c>
      <c r="M4313">
        <v>419508.95939999999</v>
      </c>
      <c r="N4313">
        <v>647.69511299999999</v>
      </c>
      <c r="O4313">
        <v>31.45485532</v>
      </c>
      <c r="P4313">
        <v>-1.1000934410000001</v>
      </c>
      <c r="Q4313">
        <v>-1.0549141790000001</v>
      </c>
      <c r="R4313">
        <v>-0.97805750400000002</v>
      </c>
      <c r="S4313">
        <v>-0.90120082899999998</v>
      </c>
      <c r="T4313">
        <v>-0.85602156799999995</v>
      </c>
      <c r="U4313">
        <v>0</v>
      </c>
    </row>
    <row r="4314" spans="1:21" x14ac:dyDescent="0.35">
      <c r="A4314" t="s">
        <v>28</v>
      </c>
      <c r="B4314" t="s">
        <v>92</v>
      </c>
      <c r="C4314" t="s">
        <v>115</v>
      </c>
      <c r="D4314" t="s">
        <v>63</v>
      </c>
      <c r="E4314" s="40">
        <v>44804</v>
      </c>
      <c r="F4314">
        <v>17</v>
      </c>
      <c r="G4314">
        <v>81.104716719999999</v>
      </c>
      <c r="H4314">
        <v>287.62892099999999</v>
      </c>
      <c r="I4314">
        <v>285.92170759999999</v>
      </c>
      <c r="J4314">
        <v>1.7072133979999999</v>
      </c>
      <c r="K4314">
        <v>0</v>
      </c>
      <c r="L4314">
        <v>432</v>
      </c>
      <c r="M4314">
        <v>419361.29599999997</v>
      </c>
      <c r="N4314">
        <v>647.58111150000002</v>
      </c>
      <c r="O4314">
        <v>31.44931892</v>
      </c>
      <c r="P4314">
        <v>-1.8292278550000001</v>
      </c>
      <c r="Q4314">
        <v>-1.7840565450000001</v>
      </c>
      <c r="R4314">
        <v>-1.7072133979999999</v>
      </c>
      <c r="S4314">
        <v>-1.630370251</v>
      </c>
      <c r="T4314">
        <v>-1.585198941</v>
      </c>
      <c r="U4314">
        <v>0</v>
      </c>
    </row>
    <row r="4315" spans="1:21" x14ac:dyDescent="0.35">
      <c r="A4315" t="s">
        <v>28</v>
      </c>
      <c r="B4315" t="s">
        <v>92</v>
      </c>
      <c r="C4315" t="s">
        <v>115</v>
      </c>
      <c r="D4315" t="s">
        <v>63</v>
      </c>
      <c r="E4315" s="40">
        <v>44804</v>
      </c>
      <c r="F4315">
        <v>18</v>
      </c>
      <c r="G4315">
        <v>79.861622980000007</v>
      </c>
      <c r="H4315">
        <v>274.36319329999998</v>
      </c>
      <c r="I4315">
        <v>280.89598890000002</v>
      </c>
      <c r="J4315">
        <v>-6.5327955619999996</v>
      </c>
      <c r="K4315">
        <v>1</v>
      </c>
      <c r="L4315">
        <v>432</v>
      </c>
      <c r="M4315">
        <v>419354.42109999998</v>
      </c>
      <c r="N4315">
        <v>647.57580340000004</v>
      </c>
      <c r="O4315">
        <v>31.44906113</v>
      </c>
      <c r="P4315">
        <v>6.4107821060000001</v>
      </c>
      <c r="Q4315">
        <v>6.4559530450000002</v>
      </c>
      <c r="R4315">
        <v>6.5327955619999996</v>
      </c>
      <c r="S4315">
        <v>6.6096380789999998</v>
      </c>
      <c r="T4315">
        <v>6.654809019</v>
      </c>
      <c r="U4315">
        <v>0</v>
      </c>
    </row>
    <row r="4316" spans="1:21" x14ac:dyDescent="0.35">
      <c r="A4316" t="s">
        <v>28</v>
      </c>
      <c r="B4316" t="s">
        <v>92</v>
      </c>
      <c r="C4316" t="s">
        <v>115</v>
      </c>
      <c r="D4316" t="s">
        <v>63</v>
      </c>
      <c r="E4316" s="40">
        <v>44804</v>
      </c>
      <c r="F4316">
        <v>19</v>
      </c>
      <c r="G4316">
        <v>77.616108440000005</v>
      </c>
      <c r="H4316">
        <v>268.0389983</v>
      </c>
      <c r="I4316">
        <v>274.20926040000001</v>
      </c>
      <c r="J4316">
        <v>-6.1702621280000001</v>
      </c>
      <c r="K4316">
        <v>1</v>
      </c>
      <c r="L4316">
        <v>432</v>
      </c>
      <c r="M4316">
        <v>419354.68839999998</v>
      </c>
      <c r="N4316">
        <v>647.57600969999999</v>
      </c>
      <c r="O4316">
        <v>31.449071150000002</v>
      </c>
      <c r="P4316">
        <v>6.048248632</v>
      </c>
      <c r="Q4316">
        <v>6.0934195860000004</v>
      </c>
      <c r="R4316">
        <v>6.1702621280000001</v>
      </c>
      <c r="S4316">
        <v>6.2471046699999997</v>
      </c>
      <c r="T4316">
        <v>6.2922756230000001</v>
      </c>
      <c r="U4316">
        <v>0</v>
      </c>
    </row>
    <row r="4317" spans="1:21" x14ac:dyDescent="0.35">
      <c r="A4317" t="s">
        <v>28</v>
      </c>
      <c r="B4317" t="s">
        <v>92</v>
      </c>
      <c r="C4317" t="s">
        <v>115</v>
      </c>
      <c r="D4317" t="s">
        <v>63</v>
      </c>
      <c r="E4317" s="40">
        <v>44804</v>
      </c>
      <c r="F4317">
        <v>20</v>
      </c>
      <c r="G4317">
        <v>74.094159919999996</v>
      </c>
      <c r="H4317">
        <v>256.97511780000002</v>
      </c>
      <c r="I4317">
        <v>259.06308319999999</v>
      </c>
      <c r="J4317">
        <v>-2.087965402</v>
      </c>
      <c r="K4317">
        <v>1</v>
      </c>
      <c r="L4317">
        <v>432</v>
      </c>
      <c r="M4317">
        <v>419359.9571</v>
      </c>
      <c r="N4317">
        <v>647.58007780000003</v>
      </c>
      <c r="O4317">
        <v>31.449268709999998</v>
      </c>
      <c r="P4317">
        <v>1.9659511409999999</v>
      </c>
      <c r="Q4317">
        <v>2.011122378</v>
      </c>
      <c r="R4317">
        <v>2.087965402</v>
      </c>
      <c r="S4317">
        <v>2.1648084270000001</v>
      </c>
      <c r="T4317">
        <v>2.209979664</v>
      </c>
      <c r="U4317">
        <v>0</v>
      </c>
    </row>
    <row r="4318" spans="1:21" x14ac:dyDescent="0.35">
      <c r="A4318" t="s">
        <v>28</v>
      </c>
      <c r="B4318" t="s">
        <v>92</v>
      </c>
      <c r="C4318" t="s">
        <v>115</v>
      </c>
      <c r="D4318" t="s">
        <v>63</v>
      </c>
      <c r="E4318" s="40">
        <v>44804</v>
      </c>
      <c r="F4318">
        <v>21</v>
      </c>
      <c r="G4318">
        <v>70.315552400000001</v>
      </c>
      <c r="H4318">
        <v>252.491781</v>
      </c>
      <c r="I4318">
        <v>250.56046810000001</v>
      </c>
      <c r="J4318">
        <v>1.931312879</v>
      </c>
      <c r="K4318">
        <v>0</v>
      </c>
      <c r="L4318">
        <v>432</v>
      </c>
      <c r="M4318">
        <v>419331.6079</v>
      </c>
      <c r="N4318">
        <v>647.55818880000004</v>
      </c>
      <c r="O4318">
        <v>31.448205690000002</v>
      </c>
      <c r="P4318">
        <v>-2.0533230169999999</v>
      </c>
      <c r="Q4318">
        <v>-2.0081533060000001</v>
      </c>
      <c r="R4318">
        <v>-1.931312879</v>
      </c>
      <c r="S4318">
        <v>-1.854472452</v>
      </c>
      <c r="T4318">
        <v>-1.8093027420000001</v>
      </c>
      <c r="U4318">
        <v>0</v>
      </c>
    </row>
    <row r="4319" spans="1:21" x14ac:dyDescent="0.35">
      <c r="A4319" t="s">
        <v>28</v>
      </c>
      <c r="B4319" t="s">
        <v>92</v>
      </c>
      <c r="C4319" t="s">
        <v>115</v>
      </c>
      <c r="D4319" t="s">
        <v>63</v>
      </c>
      <c r="E4319" s="40">
        <v>44804</v>
      </c>
      <c r="F4319">
        <v>22</v>
      </c>
      <c r="G4319">
        <v>68.063989469999996</v>
      </c>
      <c r="H4319">
        <v>245.55327990000001</v>
      </c>
      <c r="I4319">
        <v>244.32400870000001</v>
      </c>
      <c r="J4319">
        <v>1.229271145</v>
      </c>
      <c r="K4319">
        <v>0</v>
      </c>
      <c r="L4319">
        <v>432</v>
      </c>
      <c r="M4319">
        <v>419315.75390000001</v>
      </c>
      <c r="N4319">
        <v>647.54594740000005</v>
      </c>
      <c r="O4319">
        <v>31.44761119</v>
      </c>
      <c r="P4319">
        <v>-1.3512789759999999</v>
      </c>
      <c r="Q4319">
        <v>-1.306110119</v>
      </c>
      <c r="R4319">
        <v>-1.229271145</v>
      </c>
      <c r="S4319">
        <v>-1.15243217</v>
      </c>
      <c r="T4319">
        <v>-1.1072633140000001</v>
      </c>
      <c r="U4319">
        <v>0</v>
      </c>
    </row>
    <row r="4320" spans="1:21" x14ac:dyDescent="0.35">
      <c r="A4320" t="s">
        <v>28</v>
      </c>
      <c r="B4320" t="s">
        <v>92</v>
      </c>
      <c r="C4320" t="s">
        <v>115</v>
      </c>
      <c r="D4320" t="s">
        <v>63</v>
      </c>
      <c r="E4320" s="40">
        <v>44804</v>
      </c>
      <c r="F4320">
        <v>23</v>
      </c>
      <c r="G4320">
        <v>66.309842430000003</v>
      </c>
      <c r="H4320">
        <v>236.27665010000001</v>
      </c>
      <c r="I4320">
        <v>235.06471629999999</v>
      </c>
      <c r="J4320">
        <v>1.211933822</v>
      </c>
      <c r="K4320">
        <v>0</v>
      </c>
      <c r="L4320">
        <v>432</v>
      </c>
      <c r="M4320">
        <v>419412.0526</v>
      </c>
      <c r="N4320">
        <v>647.62029970000003</v>
      </c>
      <c r="O4320">
        <v>31.45122207</v>
      </c>
      <c r="P4320">
        <v>-1.333955663</v>
      </c>
      <c r="Q4320">
        <v>-1.28878162</v>
      </c>
      <c r="R4320">
        <v>-1.211933822</v>
      </c>
      <c r="S4320">
        <v>-1.1350860250000001</v>
      </c>
      <c r="T4320">
        <v>-1.0899119820000001</v>
      </c>
      <c r="U4320">
        <v>0</v>
      </c>
    </row>
    <row r="4321" spans="1:21" x14ac:dyDescent="0.35">
      <c r="A4321" t="s">
        <v>28</v>
      </c>
      <c r="B4321" t="s">
        <v>92</v>
      </c>
      <c r="C4321" t="s">
        <v>115</v>
      </c>
      <c r="D4321" t="s">
        <v>63</v>
      </c>
      <c r="E4321" s="40">
        <v>44804</v>
      </c>
      <c r="F4321">
        <v>24</v>
      </c>
      <c r="G4321">
        <v>65.059302000000002</v>
      </c>
      <c r="H4321">
        <v>232.94095730000001</v>
      </c>
      <c r="I4321">
        <v>231.6890674</v>
      </c>
      <c r="J4321">
        <v>1.2518898890000001</v>
      </c>
      <c r="K4321">
        <v>0</v>
      </c>
      <c r="L4321">
        <v>432</v>
      </c>
      <c r="M4321">
        <v>419645.43109999999</v>
      </c>
      <c r="N4321">
        <v>647.80045619999999</v>
      </c>
      <c r="O4321">
        <v>31.459971240000002</v>
      </c>
      <c r="P4321">
        <v>-1.373945674</v>
      </c>
      <c r="Q4321">
        <v>-1.328759064</v>
      </c>
      <c r="R4321">
        <v>-1.2518898890000001</v>
      </c>
      <c r="S4321">
        <v>-1.175020714</v>
      </c>
      <c r="T4321">
        <v>-1.129834104</v>
      </c>
      <c r="U4321">
        <v>0</v>
      </c>
    </row>
    <row r="4322" spans="1:21" x14ac:dyDescent="0.35">
      <c r="A4322" t="s">
        <v>28</v>
      </c>
      <c r="B4322" t="s">
        <v>92</v>
      </c>
      <c r="C4322" t="s">
        <v>115</v>
      </c>
      <c r="D4322" t="s">
        <v>63</v>
      </c>
      <c r="E4322" s="40">
        <v>44805</v>
      </c>
      <c r="F4322">
        <v>1</v>
      </c>
      <c r="G4322">
        <v>64.595345719999997</v>
      </c>
      <c r="H4322">
        <v>231.31313700000001</v>
      </c>
      <c r="I4322">
        <v>229.84791619999999</v>
      </c>
      <c r="J4322">
        <v>1.465220824</v>
      </c>
      <c r="K4322">
        <v>0</v>
      </c>
      <c r="L4322">
        <v>432</v>
      </c>
      <c r="M4322">
        <v>427116.96960000001</v>
      </c>
      <c r="N4322">
        <v>653.54186519999996</v>
      </c>
      <c r="O4322">
        <v>31.738798710000001</v>
      </c>
      <c r="P4322">
        <v>-1.5883583800000001</v>
      </c>
      <c r="Q4322">
        <v>-1.5427712849999999</v>
      </c>
      <c r="R4322">
        <v>-1.465220824</v>
      </c>
      <c r="S4322">
        <v>-1.387670363</v>
      </c>
      <c r="T4322">
        <v>-1.342083267</v>
      </c>
      <c r="U4322">
        <v>0</v>
      </c>
    </row>
    <row r="4323" spans="1:21" x14ac:dyDescent="0.35">
      <c r="A4323" t="s">
        <v>28</v>
      </c>
      <c r="B4323" t="s">
        <v>92</v>
      </c>
      <c r="C4323" t="s">
        <v>115</v>
      </c>
      <c r="D4323" t="s">
        <v>63</v>
      </c>
      <c r="E4323" s="40">
        <v>44805</v>
      </c>
      <c r="F4323">
        <v>2</v>
      </c>
      <c r="G4323">
        <v>62.886406800000003</v>
      </c>
      <c r="H4323">
        <v>230.1604312</v>
      </c>
      <c r="I4323">
        <v>230.71292769999999</v>
      </c>
      <c r="J4323">
        <v>-0.55249648399999995</v>
      </c>
      <c r="K4323">
        <v>0</v>
      </c>
      <c r="L4323">
        <v>432</v>
      </c>
      <c r="M4323">
        <v>426898.4644</v>
      </c>
      <c r="N4323">
        <v>653.37467379999998</v>
      </c>
      <c r="O4323">
        <v>31.730679179999999</v>
      </c>
      <c r="P4323">
        <v>0.42939042900000002</v>
      </c>
      <c r="Q4323">
        <v>0.47496586299999999</v>
      </c>
      <c r="R4323">
        <v>0.55249648399999995</v>
      </c>
      <c r="S4323">
        <v>0.630027106</v>
      </c>
      <c r="T4323">
        <v>0.675602539</v>
      </c>
      <c r="U4323">
        <v>0</v>
      </c>
    </row>
    <row r="4324" spans="1:21" x14ac:dyDescent="0.35">
      <c r="A4324" t="s">
        <v>28</v>
      </c>
      <c r="B4324" t="s">
        <v>92</v>
      </c>
      <c r="C4324" t="s">
        <v>115</v>
      </c>
      <c r="D4324" t="s">
        <v>63</v>
      </c>
      <c r="E4324" s="40">
        <v>44805</v>
      </c>
      <c r="F4324">
        <v>3</v>
      </c>
      <c r="G4324">
        <v>61.79259253</v>
      </c>
      <c r="H4324">
        <v>228.81617650000001</v>
      </c>
      <c r="I4324">
        <v>229.450909</v>
      </c>
      <c r="J4324">
        <v>-0.63473250000000003</v>
      </c>
      <c r="K4324">
        <v>0</v>
      </c>
      <c r="L4324">
        <v>432</v>
      </c>
      <c r="M4324">
        <v>426845.09230000002</v>
      </c>
      <c r="N4324">
        <v>653.3338291</v>
      </c>
      <c r="O4324">
        <v>31.72869558</v>
      </c>
      <c r="P4324">
        <v>0.51163414100000004</v>
      </c>
      <c r="Q4324">
        <v>0.55720672500000001</v>
      </c>
      <c r="R4324">
        <v>0.63473250000000003</v>
      </c>
      <c r="S4324">
        <v>0.71225827500000005</v>
      </c>
      <c r="T4324">
        <v>0.75783085900000002</v>
      </c>
      <c r="U4324">
        <v>0</v>
      </c>
    </row>
    <row r="4325" spans="1:21" x14ac:dyDescent="0.35">
      <c r="A4325" t="s">
        <v>28</v>
      </c>
      <c r="B4325" t="s">
        <v>92</v>
      </c>
      <c r="C4325" t="s">
        <v>115</v>
      </c>
      <c r="D4325" t="s">
        <v>63</v>
      </c>
      <c r="E4325" s="40">
        <v>44805</v>
      </c>
      <c r="F4325">
        <v>4</v>
      </c>
      <c r="G4325">
        <v>61.2849845</v>
      </c>
      <c r="H4325">
        <v>227.0625416</v>
      </c>
      <c r="I4325">
        <v>228.30717000000001</v>
      </c>
      <c r="J4325">
        <v>-1.2446283600000001</v>
      </c>
      <c r="K4325">
        <v>0</v>
      </c>
      <c r="L4325">
        <v>432</v>
      </c>
      <c r="M4325">
        <v>426844.61589999998</v>
      </c>
      <c r="N4325">
        <v>653.33346449999999</v>
      </c>
      <c r="O4325">
        <v>31.728677879999999</v>
      </c>
      <c r="P4325">
        <v>1.1215300699999999</v>
      </c>
      <c r="Q4325">
        <v>1.1671026280000001</v>
      </c>
      <c r="R4325">
        <v>1.2446283600000001</v>
      </c>
      <c r="S4325">
        <v>1.3221540919999999</v>
      </c>
      <c r="T4325">
        <v>1.3677266509999999</v>
      </c>
      <c r="U4325">
        <v>0</v>
      </c>
    </row>
    <row r="4326" spans="1:21" x14ac:dyDescent="0.35">
      <c r="A4326" t="s">
        <v>28</v>
      </c>
      <c r="B4326" t="s">
        <v>92</v>
      </c>
      <c r="C4326" t="s">
        <v>115</v>
      </c>
      <c r="D4326" t="s">
        <v>63</v>
      </c>
      <c r="E4326" s="40">
        <v>44805</v>
      </c>
      <c r="F4326">
        <v>5</v>
      </c>
      <c r="G4326">
        <v>60.286925859999997</v>
      </c>
      <c r="H4326">
        <v>228.6843169</v>
      </c>
      <c r="I4326">
        <v>229.8872695</v>
      </c>
      <c r="J4326">
        <v>-1.2029526079999999</v>
      </c>
      <c r="K4326">
        <v>0</v>
      </c>
      <c r="L4326">
        <v>432</v>
      </c>
      <c r="M4326">
        <v>426872.81890000001</v>
      </c>
      <c r="N4326">
        <v>653.35504809999998</v>
      </c>
      <c r="O4326">
        <v>31.729726070000002</v>
      </c>
      <c r="P4326">
        <v>1.0798502510000001</v>
      </c>
      <c r="Q4326">
        <v>1.1254243150000001</v>
      </c>
      <c r="R4326">
        <v>1.2029526079999999</v>
      </c>
      <c r="S4326">
        <v>1.280480901</v>
      </c>
      <c r="T4326">
        <v>1.326054965</v>
      </c>
      <c r="U4326">
        <v>0</v>
      </c>
    </row>
    <row r="4327" spans="1:21" x14ac:dyDescent="0.35">
      <c r="A4327" t="s">
        <v>28</v>
      </c>
      <c r="B4327" t="s">
        <v>92</v>
      </c>
      <c r="C4327" t="s">
        <v>115</v>
      </c>
      <c r="D4327" t="s">
        <v>63</v>
      </c>
      <c r="E4327" s="40">
        <v>44805</v>
      </c>
      <c r="F4327">
        <v>6</v>
      </c>
      <c r="G4327">
        <v>59.524927460000001</v>
      </c>
      <c r="H4327">
        <v>234.82331139999999</v>
      </c>
      <c r="I4327">
        <v>237.50414860000001</v>
      </c>
      <c r="J4327">
        <v>-2.680837194</v>
      </c>
      <c r="K4327">
        <v>0</v>
      </c>
      <c r="L4327">
        <v>432</v>
      </c>
      <c r="M4327">
        <v>426890.10619999998</v>
      </c>
      <c r="N4327">
        <v>653.36827760000006</v>
      </c>
      <c r="O4327">
        <v>31.730368550000001</v>
      </c>
      <c r="P4327">
        <v>2.5577323440000002</v>
      </c>
      <c r="Q4327">
        <v>2.6033073309999999</v>
      </c>
      <c r="R4327">
        <v>2.680837194</v>
      </c>
      <c r="S4327">
        <v>2.7583670570000001</v>
      </c>
      <c r="T4327">
        <v>2.8039420439999998</v>
      </c>
      <c r="U4327">
        <v>0</v>
      </c>
    </row>
    <row r="4328" spans="1:21" x14ac:dyDescent="0.35">
      <c r="A4328" t="s">
        <v>28</v>
      </c>
      <c r="B4328" t="s">
        <v>92</v>
      </c>
      <c r="C4328" t="s">
        <v>115</v>
      </c>
      <c r="D4328" t="s">
        <v>63</v>
      </c>
      <c r="E4328" s="40">
        <v>44805</v>
      </c>
      <c r="F4328">
        <v>7</v>
      </c>
      <c r="G4328">
        <v>60.019541500000003</v>
      </c>
      <c r="H4328">
        <v>250.65786660000001</v>
      </c>
      <c r="I4328">
        <v>253.30710110000001</v>
      </c>
      <c r="J4328">
        <v>-2.64923442</v>
      </c>
      <c r="K4328">
        <v>0</v>
      </c>
      <c r="L4328">
        <v>432</v>
      </c>
      <c r="M4328">
        <v>426892.57549999998</v>
      </c>
      <c r="N4328">
        <v>653.37016730000005</v>
      </c>
      <c r="O4328">
        <v>31.730460319999999</v>
      </c>
      <c r="P4328">
        <v>2.526129214</v>
      </c>
      <c r="Q4328">
        <v>2.571704333</v>
      </c>
      <c r="R4328">
        <v>2.64923442</v>
      </c>
      <c r="S4328">
        <v>2.7267645069999999</v>
      </c>
      <c r="T4328">
        <v>2.7723396249999999</v>
      </c>
      <c r="U4328">
        <v>0</v>
      </c>
    </row>
    <row r="4329" spans="1:21" x14ac:dyDescent="0.35">
      <c r="A4329" t="s">
        <v>28</v>
      </c>
      <c r="B4329" t="s">
        <v>92</v>
      </c>
      <c r="C4329" t="s">
        <v>115</v>
      </c>
      <c r="D4329" t="s">
        <v>63</v>
      </c>
      <c r="E4329" s="40">
        <v>44805</v>
      </c>
      <c r="F4329">
        <v>8</v>
      </c>
      <c r="G4329">
        <v>60.497979280000003</v>
      </c>
      <c r="H4329">
        <v>257.76155540000002</v>
      </c>
      <c r="I4329">
        <v>260.10000389999999</v>
      </c>
      <c r="J4329">
        <v>-2.3384485580000001</v>
      </c>
      <c r="K4329">
        <v>0</v>
      </c>
      <c r="L4329">
        <v>432</v>
      </c>
      <c r="M4329">
        <v>426875.73009999999</v>
      </c>
      <c r="N4329">
        <v>653.35727599999996</v>
      </c>
      <c r="O4329">
        <v>31.729834260000001</v>
      </c>
      <c r="P4329">
        <v>2.2153457809999999</v>
      </c>
      <c r="Q4329">
        <v>2.26092</v>
      </c>
      <c r="R4329">
        <v>2.3384485580000001</v>
      </c>
      <c r="S4329">
        <v>2.415977115</v>
      </c>
      <c r="T4329">
        <v>2.4615513340000001</v>
      </c>
      <c r="U4329">
        <v>0</v>
      </c>
    </row>
    <row r="4330" spans="1:21" x14ac:dyDescent="0.35">
      <c r="A4330" t="s">
        <v>28</v>
      </c>
      <c r="B4330" t="s">
        <v>92</v>
      </c>
      <c r="C4330" t="s">
        <v>115</v>
      </c>
      <c r="D4330" t="s">
        <v>63</v>
      </c>
      <c r="E4330" s="40">
        <v>44805</v>
      </c>
      <c r="F4330">
        <v>9</v>
      </c>
      <c r="G4330">
        <v>62.795070389999999</v>
      </c>
      <c r="H4330">
        <v>267.86628300000001</v>
      </c>
      <c r="I4330">
        <v>270.30019909999999</v>
      </c>
      <c r="J4330">
        <v>-2.433916076</v>
      </c>
      <c r="K4330">
        <v>0</v>
      </c>
      <c r="L4330">
        <v>432</v>
      </c>
      <c r="M4330">
        <v>427023.50709999999</v>
      </c>
      <c r="N4330">
        <v>653.47035670000002</v>
      </c>
      <c r="O4330">
        <v>31.73532595</v>
      </c>
      <c r="P4330">
        <v>2.310791993</v>
      </c>
      <c r="Q4330">
        <v>2.3563741</v>
      </c>
      <c r="R4330">
        <v>2.433916076</v>
      </c>
      <c r="S4330">
        <v>2.5114580520000001</v>
      </c>
      <c r="T4330">
        <v>2.557040159</v>
      </c>
      <c r="U4330">
        <v>0</v>
      </c>
    </row>
    <row r="4331" spans="1:21" x14ac:dyDescent="0.35">
      <c r="A4331" t="s">
        <v>28</v>
      </c>
      <c r="B4331" t="s">
        <v>92</v>
      </c>
      <c r="C4331" t="s">
        <v>115</v>
      </c>
      <c r="D4331" t="s">
        <v>63</v>
      </c>
      <c r="E4331" s="40">
        <v>44805</v>
      </c>
      <c r="F4331">
        <v>10</v>
      </c>
      <c r="G4331">
        <v>67.058200799999995</v>
      </c>
      <c r="H4331">
        <v>286.68667069999998</v>
      </c>
      <c r="I4331">
        <v>286.3768091</v>
      </c>
      <c r="J4331">
        <v>0.30986165399999999</v>
      </c>
      <c r="K4331">
        <v>0</v>
      </c>
      <c r="L4331">
        <v>432</v>
      </c>
      <c r="M4331">
        <v>427257.82689999999</v>
      </c>
      <c r="N4331">
        <v>653.64962089999995</v>
      </c>
      <c r="O4331">
        <v>31.74403178</v>
      </c>
      <c r="P4331">
        <v>-0.43301951300000002</v>
      </c>
      <c r="Q4331">
        <v>-0.38742490099999999</v>
      </c>
      <c r="R4331">
        <v>-0.30986165399999999</v>
      </c>
      <c r="S4331">
        <v>-0.23229840600000001</v>
      </c>
      <c r="T4331">
        <v>-0.18670379500000001</v>
      </c>
      <c r="U4331">
        <v>0</v>
      </c>
    </row>
    <row r="4332" spans="1:21" x14ac:dyDescent="0.35">
      <c r="A4332" t="s">
        <v>28</v>
      </c>
      <c r="B4332" t="s">
        <v>92</v>
      </c>
      <c r="C4332" t="s">
        <v>115</v>
      </c>
      <c r="D4332" t="s">
        <v>63</v>
      </c>
      <c r="E4332" s="40">
        <v>44805</v>
      </c>
      <c r="F4332">
        <v>11</v>
      </c>
      <c r="G4332">
        <v>71.108087209999994</v>
      </c>
      <c r="H4332">
        <v>299.82066159999999</v>
      </c>
      <c r="I4332">
        <v>297.75852570000001</v>
      </c>
      <c r="J4332">
        <v>2.0621359570000002</v>
      </c>
      <c r="K4332">
        <v>0</v>
      </c>
      <c r="L4332">
        <v>432</v>
      </c>
      <c r="M4332">
        <v>427873.72039999999</v>
      </c>
      <c r="N4332">
        <v>654.12057030000005</v>
      </c>
      <c r="O4332">
        <v>31.766903110000001</v>
      </c>
      <c r="P4332">
        <v>-2.1853825499999999</v>
      </c>
      <c r="Q4332">
        <v>-2.1397550879999998</v>
      </c>
      <c r="R4332">
        <v>-2.0621359570000002</v>
      </c>
      <c r="S4332">
        <v>-1.9845168259999999</v>
      </c>
      <c r="T4332">
        <v>-1.9388893629999999</v>
      </c>
      <c r="U4332">
        <v>0</v>
      </c>
    </row>
    <row r="4333" spans="1:21" x14ac:dyDescent="0.35">
      <c r="A4333" t="s">
        <v>28</v>
      </c>
      <c r="B4333" t="s">
        <v>92</v>
      </c>
      <c r="C4333" t="s">
        <v>115</v>
      </c>
      <c r="D4333" t="s">
        <v>63</v>
      </c>
      <c r="E4333" s="40">
        <v>44805</v>
      </c>
      <c r="F4333">
        <v>12</v>
      </c>
      <c r="G4333">
        <v>75.377492939999996</v>
      </c>
      <c r="H4333">
        <v>304.57418080000002</v>
      </c>
      <c r="I4333">
        <v>303.3899442</v>
      </c>
      <c r="J4333">
        <v>1.184236576</v>
      </c>
      <c r="K4333">
        <v>0</v>
      </c>
      <c r="L4333">
        <v>432</v>
      </c>
      <c r="M4333">
        <v>428242.23090000002</v>
      </c>
      <c r="N4333">
        <v>654.40219349999995</v>
      </c>
      <c r="O4333">
        <v>31.780579939999999</v>
      </c>
      <c r="P4333">
        <v>-1.3075362319999999</v>
      </c>
      <c r="Q4333">
        <v>-1.2618891249999999</v>
      </c>
      <c r="R4333">
        <v>-1.184236576</v>
      </c>
      <c r="S4333">
        <v>-1.106584027</v>
      </c>
      <c r="T4333">
        <v>-1.0609369200000001</v>
      </c>
      <c r="U4333">
        <v>0</v>
      </c>
    </row>
    <row r="4334" spans="1:21" x14ac:dyDescent="0.35">
      <c r="A4334" t="s">
        <v>28</v>
      </c>
      <c r="B4334" t="s">
        <v>92</v>
      </c>
      <c r="C4334" t="s">
        <v>115</v>
      </c>
      <c r="D4334" t="s">
        <v>63</v>
      </c>
      <c r="E4334" s="40">
        <v>44805</v>
      </c>
      <c r="F4334">
        <v>13</v>
      </c>
      <c r="G4334">
        <v>79.646439569999998</v>
      </c>
      <c r="H4334">
        <v>307.28870130000001</v>
      </c>
      <c r="I4334">
        <v>306.65941509999999</v>
      </c>
      <c r="J4334">
        <v>0.62928620599999996</v>
      </c>
      <c r="K4334">
        <v>0</v>
      </c>
      <c r="L4334">
        <v>432</v>
      </c>
      <c r="M4334">
        <v>428791.24739999999</v>
      </c>
      <c r="N4334">
        <v>654.82153860000005</v>
      </c>
      <c r="O4334">
        <v>31.80094514</v>
      </c>
      <c r="P4334">
        <v>-0.75266487299999996</v>
      </c>
      <c r="Q4334">
        <v>-0.70698851600000001</v>
      </c>
      <c r="R4334">
        <v>-0.62928620599999996</v>
      </c>
      <c r="S4334">
        <v>-0.55158389699999999</v>
      </c>
      <c r="T4334">
        <v>-0.50590753899999996</v>
      </c>
      <c r="U4334">
        <v>0</v>
      </c>
    </row>
    <row r="4335" spans="1:21" x14ac:dyDescent="0.35">
      <c r="A4335" t="s">
        <v>28</v>
      </c>
      <c r="B4335" t="s">
        <v>92</v>
      </c>
      <c r="C4335" t="s">
        <v>115</v>
      </c>
      <c r="D4335" t="s">
        <v>63</v>
      </c>
      <c r="E4335" s="40">
        <v>44805</v>
      </c>
      <c r="F4335">
        <v>14</v>
      </c>
      <c r="G4335">
        <v>84.636374669999995</v>
      </c>
      <c r="H4335">
        <v>310.85810090000001</v>
      </c>
      <c r="I4335">
        <v>309.69497200000001</v>
      </c>
      <c r="J4335">
        <v>1.1631288580000001</v>
      </c>
      <c r="K4335">
        <v>0</v>
      </c>
      <c r="L4335">
        <v>432</v>
      </c>
      <c r="M4335">
        <v>430644.37829999998</v>
      </c>
      <c r="N4335">
        <v>656.23500230000002</v>
      </c>
      <c r="O4335">
        <v>31.869589009999999</v>
      </c>
      <c r="P4335">
        <v>-1.2867738440000001</v>
      </c>
      <c r="Q4335">
        <v>-1.240998891</v>
      </c>
      <c r="R4335">
        <v>-1.1631288580000001</v>
      </c>
      <c r="S4335">
        <v>-1.0852588240000001</v>
      </c>
      <c r="T4335">
        <v>-1.0394838719999999</v>
      </c>
      <c r="U4335">
        <v>0</v>
      </c>
    </row>
    <row r="4336" spans="1:21" x14ac:dyDescent="0.35">
      <c r="A4336" t="s">
        <v>28</v>
      </c>
      <c r="B4336" t="s">
        <v>92</v>
      </c>
      <c r="C4336" t="s">
        <v>115</v>
      </c>
      <c r="D4336" t="s">
        <v>63</v>
      </c>
      <c r="E4336" s="40">
        <v>44805</v>
      </c>
      <c r="F4336">
        <v>15</v>
      </c>
      <c r="G4336">
        <v>87.626187119999997</v>
      </c>
      <c r="H4336">
        <v>309.08070320000002</v>
      </c>
      <c r="I4336">
        <v>309.82528339999999</v>
      </c>
      <c r="J4336">
        <v>-0.74458021399999996</v>
      </c>
      <c r="K4336">
        <v>0</v>
      </c>
      <c r="L4336">
        <v>432</v>
      </c>
      <c r="M4336">
        <v>431909.72610000003</v>
      </c>
      <c r="N4336">
        <v>657.1983917</v>
      </c>
      <c r="O4336">
        <v>31.916375330000001</v>
      </c>
      <c r="P4336">
        <v>0.62075371000000001</v>
      </c>
      <c r="Q4336">
        <v>0.66659586199999998</v>
      </c>
      <c r="R4336">
        <v>0.74458021399999996</v>
      </c>
      <c r="S4336">
        <v>0.82256456499999997</v>
      </c>
      <c r="T4336">
        <v>0.86840671700000005</v>
      </c>
      <c r="U4336">
        <v>0</v>
      </c>
    </row>
    <row r="4337" spans="1:21" x14ac:dyDescent="0.35">
      <c r="A4337" t="s">
        <v>28</v>
      </c>
      <c r="B4337" t="s">
        <v>92</v>
      </c>
      <c r="C4337" t="s">
        <v>115</v>
      </c>
      <c r="D4337" t="s">
        <v>63</v>
      </c>
      <c r="E4337" s="40">
        <v>44805</v>
      </c>
      <c r="F4337">
        <v>16</v>
      </c>
      <c r="G4337">
        <v>88.87737817</v>
      </c>
      <c r="H4337">
        <v>303.50007299999999</v>
      </c>
      <c r="I4337">
        <v>302.54475159999998</v>
      </c>
      <c r="J4337">
        <v>0.95532136199999995</v>
      </c>
      <c r="K4337">
        <v>0</v>
      </c>
      <c r="L4337">
        <v>432</v>
      </c>
      <c r="M4337">
        <v>432557.20699999999</v>
      </c>
      <c r="N4337">
        <v>657.69081410000001</v>
      </c>
      <c r="O4337">
        <v>31.940289480000001</v>
      </c>
      <c r="P4337">
        <v>-1.0792406450000001</v>
      </c>
      <c r="Q4337">
        <v>-1.0333641440000001</v>
      </c>
      <c r="R4337">
        <v>-0.95532136199999995</v>
      </c>
      <c r="S4337">
        <v>-0.87727857899999995</v>
      </c>
      <c r="T4337">
        <v>-0.83140207799999999</v>
      </c>
      <c r="U4337">
        <v>0</v>
      </c>
    </row>
    <row r="4338" spans="1:21" x14ac:dyDescent="0.35">
      <c r="A4338" t="s">
        <v>28</v>
      </c>
      <c r="B4338" t="s">
        <v>92</v>
      </c>
      <c r="C4338" t="s">
        <v>115</v>
      </c>
      <c r="D4338" t="s">
        <v>63</v>
      </c>
      <c r="E4338" s="40">
        <v>44805</v>
      </c>
      <c r="F4338">
        <v>17</v>
      </c>
      <c r="G4338">
        <v>88.404592629999996</v>
      </c>
      <c r="H4338">
        <v>300.25590299999999</v>
      </c>
      <c r="I4338">
        <v>298.10868909999999</v>
      </c>
      <c r="J4338">
        <v>2.1472139110000001</v>
      </c>
      <c r="K4338">
        <v>0</v>
      </c>
      <c r="L4338">
        <v>432</v>
      </c>
      <c r="M4338">
        <v>432620.47850000003</v>
      </c>
      <c r="N4338">
        <v>657.73891360000005</v>
      </c>
      <c r="O4338">
        <v>31.942625400000001</v>
      </c>
      <c r="P4338">
        <v>-2.2711422570000002</v>
      </c>
      <c r="Q4338">
        <v>-2.2252624019999998</v>
      </c>
      <c r="R4338">
        <v>-2.1472139110000001</v>
      </c>
      <c r="S4338">
        <v>-2.0691654210000001</v>
      </c>
      <c r="T4338">
        <v>-2.0232855650000001</v>
      </c>
      <c r="U4338">
        <v>0</v>
      </c>
    </row>
    <row r="4339" spans="1:21" x14ac:dyDescent="0.35">
      <c r="A4339" t="s">
        <v>28</v>
      </c>
      <c r="B4339" t="s">
        <v>92</v>
      </c>
      <c r="C4339" t="s">
        <v>115</v>
      </c>
      <c r="D4339" t="s">
        <v>63</v>
      </c>
      <c r="E4339" s="40">
        <v>44805</v>
      </c>
      <c r="F4339">
        <v>18</v>
      </c>
      <c r="G4339">
        <v>86.675289759999998</v>
      </c>
      <c r="H4339">
        <v>295.05377340000001</v>
      </c>
      <c r="I4339">
        <v>290.54697179999999</v>
      </c>
      <c r="J4339">
        <v>4.5068016210000001</v>
      </c>
      <c r="K4339">
        <v>0</v>
      </c>
      <c r="L4339">
        <v>432</v>
      </c>
      <c r="M4339">
        <v>432371.8455</v>
      </c>
      <c r="N4339">
        <v>657.54988060000005</v>
      </c>
      <c r="O4339">
        <v>31.93344514</v>
      </c>
      <c r="P4339">
        <v>-4.6306943499999997</v>
      </c>
      <c r="Q4339">
        <v>-4.5848276800000001</v>
      </c>
      <c r="R4339">
        <v>-4.5068016210000001</v>
      </c>
      <c r="S4339">
        <v>-4.4287755610000001</v>
      </c>
      <c r="T4339">
        <v>-4.3829088909999996</v>
      </c>
      <c r="U4339">
        <v>0</v>
      </c>
    </row>
    <row r="4340" spans="1:21" x14ac:dyDescent="0.35">
      <c r="A4340" t="s">
        <v>28</v>
      </c>
      <c r="B4340" t="s">
        <v>92</v>
      </c>
      <c r="C4340" t="s">
        <v>115</v>
      </c>
      <c r="D4340" t="s">
        <v>63</v>
      </c>
      <c r="E4340" s="40">
        <v>44805</v>
      </c>
      <c r="F4340">
        <v>19</v>
      </c>
      <c r="G4340">
        <v>83.21456689</v>
      </c>
      <c r="H4340">
        <v>282.64268170000003</v>
      </c>
      <c r="I4340">
        <v>279.71461820000002</v>
      </c>
      <c r="J4340">
        <v>2.9280634769999998</v>
      </c>
      <c r="K4340">
        <v>1</v>
      </c>
      <c r="L4340">
        <v>432</v>
      </c>
      <c r="M4340">
        <v>431958.8653</v>
      </c>
      <c r="N4340">
        <v>657.23577599999999</v>
      </c>
      <c r="O4340">
        <v>31.91819087</v>
      </c>
      <c r="P4340">
        <v>-3.0518970240000001</v>
      </c>
      <c r="Q4340">
        <v>-3.006052264</v>
      </c>
      <c r="R4340">
        <v>-2.9280634769999998</v>
      </c>
      <c r="S4340">
        <v>-2.85007469</v>
      </c>
      <c r="T4340">
        <v>-2.80422993</v>
      </c>
      <c r="U4340">
        <v>0</v>
      </c>
    </row>
    <row r="4341" spans="1:21" x14ac:dyDescent="0.35">
      <c r="A4341" t="s">
        <v>28</v>
      </c>
      <c r="B4341" t="s">
        <v>92</v>
      </c>
      <c r="C4341" t="s">
        <v>115</v>
      </c>
      <c r="D4341" t="s">
        <v>63</v>
      </c>
      <c r="E4341" s="40">
        <v>44805</v>
      </c>
      <c r="F4341">
        <v>20</v>
      </c>
      <c r="G4341">
        <v>79.426985830000007</v>
      </c>
      <c r="H4341">
        <v>265.56198030000002</v>
      </c>
      <c r="I4341">
        <v>262.19054080000001</v>
      </c>
      <c r="J4341">
        <v>3.3714394680000002</v>
      </c>
      <c r="K4341">
        <v>0</v>
      </c>
      <c r="L4341">
        <v>432</v>
      </c>
      <c r="M4341">
        <v>432447.46970000002</v>
      </c>
      <c r="N4341">
        <v>657.60738260000005</v>
      </c>
      <c r="O4341">
        <v>31.936237689999999</v>
      </c>
      <c r="P4341">
        <v>-3.4953430320000001</v>
      </c>
      <c r="Q4341">
        <v>-3.4494723509999998</v>
      </c>
      <c r="R4341">
        <v>-3.3714394680000002</v>
      </c>
      <c r="S4341">
        <v>-3.2934065860000001</v>
      </c>
      <c r="T4341">
        <v>-3.2475359049999999</v>
      </c>
      <c r="U4341">
        <v>0</v>
      </c>
    </row>
    <row r="4342" spans="1:21" x14ac:dyDescent="0.35">
      <c r="A4342" t="s">
        <v>28</v>
      </c>
      <c r="B4342" t="s">
        <v>92</v>
      </c>
      <c r="C4342" t="s">
        <v>115</v>
      </c>
      <c r="D4342" t="s">
        <v>63</v>
      </c>
      <c r="E4342" s="40">
        <v>44805</v>
      </c>
      <c r="F4342">
        <v>21</v>
      </c>
      <c r="G4342">
        <v>74.895321980000006</v>
      </c>
      <c r="H4342">
        <v>256.03840129999998</v>
      </c>
      <c r="I4342">
        <v>253.4941637</v>
      </c>
      <c r="J4342">
        <v>2.5440608849999999</v>
      </c>
      <c r="K4342">
        <v>0</v>
      </c>
      <c r="L4342">
        <v>432</v>
      </c>
      <c r="M4342">
        <v>430770.28100000002</v>
      </c>
      <c r="N4342">
        <v>656.33092339999996</v>
      </c>
      <c r="O4342">
        <v>31.87424734</v>
      </c>
      <c r="P4342">
        <v>-2.6677239429999999</v>
      </c>
      <c r="Q4342">
        <v>-2.6219423000000002</v>
      </c>
      <c r="R4342">
        <v>-2.5440608849999999</v>
      </c>
      <c r="S4342">
        <v>-2.4661794690000001</v>
      </c>
      <c r="T4342">
        <v>-2.4203978259999999</v>
      </c>
      <c r="U4342">
        <v>0</v>
      </c>
    </row>
    <row r="4343" spans="1:21" x14ac:dyDescent="0.35">
      <c r="A4343" t="s">
        <v>28</v>
      </c>
      <c r="B4343" t="s">
        <v>92</v>
      </c>
      <c r="C4343" t="s">
        <v>115</v>
      </c>
      <c r="D4343" t="s">
        <v>63</v>
      </c>
      <c r="E4343" s="40">
        <v>44805</v>
      </c>
      <c r="F4343">
        <v>22</v>
      </c>
      <c r="G4343">
        <v>72.379752400000001</v>
      </c>
      <c r="H4343">
        <v>247.90661560000001</v>
      </c>
      <c r="I4343">
        <v>246.9660428</v>
      </c>
      <c r="J4343">
        <v>0.94057286399999995</v>
      </c>
      <c r="K4343">
        <v>0</v>
      </c>
      <c r="L4343">
        <v>432</v>
      </c>
      <c r="M4343">
        <v>431670.68070000003</v>
      </c>
      <c r="N4343">
        <v>657.01649959999997</v>
      </c>
      <c r="O4343">
        <v>31.907541869999999</v>
      </c>
      <c r="P4343">
        <v>-1.064365096</v>
      </c>
      <c r="Q4343">
        <v>-1.0185356320000001</v>
      </c>
      <c r="R4343">
        <v>-0.94057286399999995</v>
      </c>
      <c r="S4343">
        <v>-0.86261009700000002</v>
      </c>
      <c r="T4343">
        <v>-0.81678063199999995</v>
      </c>
      <c r="U4343">
        <v>0</v>
      </c>
    </row>
    <row r="4344" spans="1:21" x14ac:dyDescent="0.35">
      <c r="A4344" t="s">
        <v>28</v>
      </c>
      <c r="B4344" t="s">
        <v>92</v>
      </c>
      <c r="C4344" t="s">
        <v>115</v>
      </c>
      <c r="D4344" t="s">
        <v>63</v>
      </c>
      <c r="E4344" s="40">
        <v>44805</v>
      </c>
      <c r="F4344">
        <v>23</v>
      </c>
      <c r="G4344">
        <v>70.126300580000006</v>
      </c>
      <c r="H4344">
        <v>238.13617439999999</v>
      </c>
      <c r="I4344">
        <v>238.1339509</v>
      </c>
      <c r="J4344">
        <v>2.2235110000000001E-3</v>
      </c>
      <c r="K4344">
        <v>0</v>
      </c>
      <c r="L4344">
        <v>432</v>
      </c>
      <c r="M4344">
        <v>430706.28879999998</v>
      </c>
      <c r="N4344">
        <v>656.28217159999997</v>
      </c>
      <c r="O4344">
        <v>31.871879750000002</v>
      </c>
      <c r="P4344">
        <v>-0.12587738400000001</v>
      </c>
      <c r="Q4344">
        <v>-8.0099140999999999E-2</v>
      </c>
      <c r="R4344">
        <v>-2.2235110000000001E-3</v>
      </c>
      <c r="S4344">
        <v>7.5652120000000003E-2</v>
      </c>
      <c r="T4344">
        <v>0.121430362</v>
      </c>
      <c r="U4344">
        <v>0</v>
      </c>
    </row>
    <row r="4345" spans="1:21" x14ac:dyDescent="0.35">
      <c r="A4345" t="s">
        <v>28</v>
      </c>
      <c r="B4345" t="s">
        <v>92</v>
      </c>
      <c r="C4345" t="s">
        <v>115</v>
      </c>
      <c r="D4345" t="s">
        <v>63</v>
      </c>
      <c r="E4345" s="40">
        <v>44805</v>
      </c>
      <c r="F4345">
        <v>24</v>
      </c>
      <c r="G4345">
        <v>67.144107320000003</v>
      </c>
      <c r="H4345">
        <v>233.12909740000001</v>
      </c>
      <c r="I4345">
        <v>233.9839815</v>
      </c>
      <c r="J4345">
        <v>-0.85488409799999998</v>
      </c>
      <c r="K4345">
        <v>0</v>
      </c>
      <c r="L4345">
        <v>432</v>
      </c>
      <c r="M4345">
        <v>427964.52980000002</v>
      </c>
      <c r="N4345">
        <v>654.18997990000003</v>
      </c>
      <c r="O4345">
        <v>31.770273939999999</v>
      </c>
      <c r="P4345">
        <v>0.73162442699999997</v>
      </c>
      <c r="Q4345">
        <v>0.77725672999999995</v>
      </c>
      <c r="R4345">
        <v>0.85488409799999998</v>
      </c>
      <c r="S4345">
        <v>0.93251146500000004</v>
      </c>
      <c r="T4345">
        <v>0.978143769</v>
      </c>
      <c r="U4345">
        <v>0</v>
      </c>
    </row>
    <row r="4346" spans="1:21" x14ac:dyDescent="0.35">
      <c r="A4346" t="s">
        <v>28</v>
      </c>
      <c r="B4346" t="s">
        <v>92</v>
      </c>
      <c r="C4346" t="s">
        <v>115</v>
      </c>
      <c r="D4346" t="s">
        <v>64</v>
      </c>
      <c r="E4346" s="40">
        <v>44804</v>
      </c>
      <c r="F4346">
        <v>1</v>
      </c>
      <c r="G4346">
        <v>59.32773109</v>
      </c>
      <c r="H4346">
        <v>187.2886215</v>
      </c>
      <c r="I4346">
        <v>186.2016405</v>
      </c>
      <c r="J4346">
        <v>1.086981008</v>
      </c>
      <c r="K4346">
        <v>0</v>
      </c>
      <c r="L4346">
        <v>122</v>
      </c>
      <c r="M4346">
        <v>243812.76060000001</v>
      </c>
      <c r="N4346">
        <v>493.77399750000001</v>
      </c>
      <c r="O4346">
        <v>45.264188140000002</v>
      </c>
      <c r="P4346">
        <v>-1.7126918440000001</v>
      </c>
      <c r="Q4346">
        <v>-1.4810457050000001</v>
      </c>
      <c r="R4346">
        <v>-1.086981008</v>
      </c>
      <c r="S4346">
        <v>-0.69291631099999995</v>
      </c>
      <c r="T4346">
        <v>-0.46127017199999998</v>
      </c>
      <c r="U4346">
        <v>0</v>
      </c>
    </row>
    <row r="4347" spans="1:21" x14ac:dyDescent="0.35">
      <c r="A4347" t="s">
        <v>28</v>
      </c>
      <c r="B4347" t="s">
        <v>92</v>
      </c>
      <c r="C4347" t="s">
        <v>115</v>
      </c>
      <c r="D4347" t="s">
        <v>64</v>
      </c>
      <c r="E4347" s="40">
        <v>44804</v>
      </c>
      <c r="F4347">
        <v>2</v>
      </c>
      <c r="G4347">
        <v>58.680672270000002</v>
      </c>
      <c r="H4347">
        <v>182.12668769999999</v>
      </c>
      <c r="I4347">
        <v>183.0244902</v>
      </c>
      <c r="J4347">
        <v>-0.89780244499999995</v>
      </c>
      <c r="K4347">
        <v>0</v>
      </c>
      <c r="L4347">
        <v>122</v>
      </c>
      <c r="M4347">
        <v>243808.95050000001</v>
      </c>
      <c r="N4347">
        <v>493.77013929999998</v>
      </c>
      <c r="O4347">
        <v>45.263834459999998</v>
      </c>
      <c r="P4347">
        <v>0.27209649800000002</v>
      </c>
      <c r="Q4347">
        <v>0.50374082799999997</v>
      </c>
      <c r="R4347">
        <v>0.89780244499999995</v>
      </c>
      <c r="S4347">
        <v>1.291864063</v>
      </c>
      <c r="T4347">
        <v>1.5235083920000001</v>
      </c>
      <c r="U4347">
        <v>0</v>
      </c>
    </row>
    <row r="4348" spans="1:21" x14ac:dyDescent="0.35">
      <c r="A4348" t="s">
        <v>28</v>
      </c>
      <c r="B4348" t="s">
        <v>92</v>
      </c>
      <c r="C4348" t="s">
        <v>115</v>
      </c>
      <c r="D4348" t="s">
        <v>64</v>
      </c>
      <c r="E4348" s="40">
        <v>44804</v>
      </c>
      <c r="F4348">
        <v>3</v>
      </c>
      <c r="G4348">
        <v>58.176470590000001</v>
      </c>
      <c r="H4348">
        <v>179.75698299999999</v>
      </c>
      <c r="I4348">
        <v>181.4785005</v>
      </c>
      <c r="J4348">
        <v>-1.7215174879999999</v>
      </c>
      <c r="K4348">
        <v>0</v>
      </c>
      <c r="L4348">
        <v>122</v>
      </c>
      <c r="M4348">
        <v>243810.46179999999</v>
      </c>
      <c r="N4348">
        <v>493.77166970000002</v>
      </c>
      <c r="O4348">
        <v>45.263974750000003</v>
      </c>
      <c r="P4348">
        <v>1.0958096020000001</v>
      </c>
      <c r="Q4348">
        <v>1.3274546490000001</v>
      </c>
      <c r="R4348">
        <v>1.7215174879999999</v>
      </c>
      <c r="S4348">
        <v>2.115580327</v>
      </c>
      <c r="T4348">
        <v>2.3472253749999998</v>
      </c>
      <c r="U4348">
        <v>0</v>
      </c>
    </row>
    <row r="4349" spans="1:21" x14ac:dyDescent="0.35">
      <c r="A4349" t="s">
        <v>28</v>
      </c>
      <c r="B4349" t="s">
        <v>92</v>
      </c>
      <c r="C4349" t="s">
        <v>115</v>
      </c>
      <c r="D4349" t="s">
        <v>64</v>
      </c>
      <c r="E4349" s="40">
        <v>44804</v>
      </c>
      <c r="F4349">
        <v>4</v>
      </c>
      <c r="G4349">
        <v>57.277310919999998</v>
      </c>
      <c r="H4349">
        <v>179.68767560000001</v>
      </c>
      <c r="I4349">
        <v>181.2692606</v>
      </c>
      <c r="J4349">
        <v>-1.5815849310000001</v>
      </c>
      <c r="K4349">
        <v>0</v>
      </c>
      <c r="L4349">
        <v>122</v>
      </c>
      <c r="M4349">
        <v>243813.62349999999</v>
      </c>
      <c r="N4349">
        <v>493.77487129999997</v>
      </c>
      <c r="O4349">
        <v>45.26426824</v>
      </c>
      <c r="P4349">
        <v>0.95587298700000001</v>
      </c>
      <c r="Q4349">
        <v>1.187519537</v>
      </c>
      <c r="R4349">
        <v>1.5815849310000001</v>
      </c>
      <c r="S4349">
        <v>1.9756503249999999</v>
      </c>
      <c r="T4349">
        <v>2.2072968739999999</v>
      </c>
      <c r="U4349">
        <v>0</v>
      </c>
    </row>
    <row r="4350" spans="1:21" x14ac:dyDescent="0.35">
      <c r="A4350" t="s">
        <v>28</v>
      </c>
      <c r="B4350" t="s">
        <v>92</v>
      </c>
      <c r="C4350" t="s">
        <v>115</v>
      </c>
      <c r="D4350" t="s">
        <v>64</v>
      </c>
      <c r="E4350" s="40">
        <v>44804</v>
      </c>
      <c r="F4350">
        <v>5</v>
      </c>
      <c r="G4350">
        <v>57.294117649999997</v>
      </c>
      <c r="H4350">
        <v>185.14592390000001</v>
      </c>
      <c r="I4350">
        <v>188.50486570000001</v>
      </c>
      <c r="J4350">
        <v>-3.3589418110000002</v>
      </c>
      <c r="K4350">
        <v>0</v>
      </c>
      <c r="L4350">
        <v>122</v>
      </c>
      <c r="M4350">
        <v>243814.3057</v>
      </c>
      <c r="N4350">
        <v>493.7755621</v>
      </c>
      <c r="O4350">
        <v>45.264331560000002</v>
      </c>
      <c r="P4350">
        <v>2.7332289919999999</v>
      </c>
      <c r="Q4350">
        <v>2.9648758650000002</v>
      </c>
      <c r="R4350">
        <v>3.3589418110000002</v>
      </c>
      <c r="S4350">
        <v>3.7530077560000001</v>
      </c>
      <c r="T4350">
        <v>3.984654629</v>
      </c>
      <c r="U4350">
        <v>0</v>
      </c>
    </row>
    <row r="4351" spans="1:21" x14ac:dyDescent="0.35">
      <c r="A4351" t="s">
        <v>28</v>
      </c>
      <c r="B4351" t="s">
        <v>92</v>
      </c>
      <c r="C4351" t="s">
        <v>115</v>
      </c>
      <c r="D4351" t="s">
        <v>64</v>
      </c>
      <c r="E4351" s="40">
        <v>44804</v>
      </c>
      <c r="F4351">
        <v>6</v>
      </c>
      <c r="G4351">
        <v>57.478991600000001</v>
      </c>
      <c r="H4351">
        <v>199.05895330000001</v>
      </c>
      <c r="I4351">
        <v>202.6300353</v>
      </c>
      <c r="J4351">
        <v>-3.5710820550000002</v>
      </c>
      <c r="K4351">
        <v>0</v>
      </c>
      <c r="L4351">
        <v>122</v>
      </c>
      <c r="M4351">
        <v>243815.7684</v>
      </c>
      <c r="N4351">
        <v>493.77704319999998</v>
      </c>
      <c r="O4351">
        <v>45.264467340000003</v>
      </c>
      <c r="P4351">
        <v>2.945367359</v>
      </c>
      <c r="Q4351">
        <v>3.1770149270000001</v>
      </c>
      <c r="R4351">
        <v>3.5710820550000002</v>
      </c>
      <c r="S4351">
        <v>3.9651491820000002</v>
      </c>
      <c r="T4351">
        <v>4.1967967499999999</v>
      </c>
      <c r="U4351">
        <v>0</v>
      </c>
    </row>
    <row r="4352" spans="1:21" x14ac:dyDescent="0.35">
      <c r="A4352" t="s">
        <v>28</v>
      </c>
      <c r="B4352" t="s">
        <v>92</v>
      </c>
      <c r="C4352" t="s">
        <v>115</v>
      </c>
      <c r="D4352" t="s">
        <v>64</v>
      </c>
      <c r="E4352" s="40">
        <v>44804</v>
      </c>
      <c r="F4352">
        <v>7</v>
      </c>
      <c r="G4352">
        <v>57.831932770000002</v>
      </c>
      <c r="H4352">
        <v>236.66408620000001</v>
      </c>
      <c r="I4352">
        <v>239.73195709999999</v>
      </c>
      <c r="J4352">
        <v>-3.0678708970000002</v>
      </c>
      <c r="K4352">
        <v>0</v>
      </c>
      <c r="L4352">
        <v>122</v>
      </c>
      <c r="M4352">
        <v>243811.3321</v>
      </c>
      <c r="N4352">
        <v>493.77255100000002</v>
      </c>
      <c r="O4352">
        <v>45.264055540000001</v>
      </c>
      <c r="P4352">
        <v>2.4421618939999998</v>
      </c>
      <c r="Q4352">
        <v>2.673807354</v>
      </c>
      <c r="R4352">
        <v>3.0678708970000002</v>
      </c>
      <c r="S4352">
        <v>3.4619344390000002</v>
      </c>
      <c r="T4352">
        <v>3.6935799</v>
      </c>
      <c r="U4352">
        <v>0</v>
      </c>
    </row>
    <row r="4353" spans="1:21" x14ac:dyDescent="0.35">
      <c r="A4353" t="s">
        <v>28</v>
      </c>
      <c r="B4353" t="s">
        <v>92</v>
      </c>
      <c r="C4353" t="s">
        <v>115</v>
      </c>
      <c r="D4353" t="s">
        <v>64</v>
      </c>
      <c r="E4353" s="40">
        <v>44804</v>
      </c>
      <c r="F4353">
        <v>8</v>
      </c>
      <c r="G4353">
        <v>58.798319329999998</v>
      </c>
      <c r="H4353">
        <v>262.47891650000003</v>
      </c>
      <c r="I4353">
        <v>263.15924669999998</v>
      </c>
      <c r="J4353">
        <v>-0.68033026200000002</v>
      </c>
      <c r="K4353">
        <v>0</v>
      </c>
      <c r="L4353">
        <v>122</v>
      </c>
      <c r="M4353">
        <v>243809.47829999999</v>
      </c>
      <c r="N4353">
        <v>493.7706738</v>
      </c>
      <c r="O4353">
        <v>45.263883450000002</v>
      </c>
      <c r="P4353">
        <v>5.4623638000000002E-2</v>
      </c>
      <c r="Q4353">
        <v>0.28626821800000002</v>
      </c>
      <c r="R4353">
        <v>0.68033026200000002</v>
      </c>
      <c r="S4353">
        <v>1.074392306</v>
      </c>
      <c r="T4353">
        <v>1.306036886</v>
      </c>
      <c r="U4353">
        <v>0</v>
      </c>
    </row>
    <row r="4354" spans="1:21" x14ac:dyDescent="0.35">
      <c r="A4354" t="s">
        <v>28</v>
      </c>
      <c r="B4354" t="s">
        <v>92</v>
      </c>
      <c r="C4354" t="s">
        <v>115</v>
      </c>
      <c r="D4354" t="s">
        <v>64</v>
      </c>
      <c r="E4354" s="40">
        <v>44804</v>
      </c>
      <c r="F4354">
        <v>9</v>
      </c>
      <c r="G4354">
        <v>59.163865549999997</v>
      </c>
      <c r="H4354">
        <v>280.68563560000001</v>
      </c>
      <c r="I4354">
        <v>283.69200510000002</v>
      </c>
      <c r="J4354">
        <v>-3.0063694230000002</v>
      </c>
      <c r="K4354">
        <v>0</v>
      </c>
      <c r="L4354">
        <v>122</v>
      </c>
      <c r="M4354">
        <v>243830.95800000001</v>
      </c>
      <c r="N4354">
        <v>493.79242399999998</v>
      </c>
      <c r="O4354">
        <v>45.265877289999999</v>
      </c>
      <c r="P4354">
        <v>2.3806352369999999</v>
      </c>
      <c r="Q4354">
        <v>2.6122900210000002</v>
      </c>
      <c r="R4354">
        <v>3.0063694230000002</v>
      </c>
      <c r="S4354">
        <v>3.4004488249999998</v>
      </c>
      <c r="T4354">
        <v>3.6321036090000001</v>
      </c>
      <c r="U4354">
        <v>0</v>
      </c>
    </row>
    <row r="4355" spans="1:21" x14ac:dyDescent="0.35">
      <c r="A4355" t="s">
        <v>28</v>
      </c>
      <c r="B4355" t="s">
        <v>92</v>
      </c>
      <c r="C4355" t="s">
        <v>115</v>
      </c>
      <c r="D4355" t="s">
        <v>64</v>
      </c>
      <c r="E4355" s="40">
        <v>44804</v>
      </c>
      <c r="F4355">
        <v>10</v>
      </c>
      <c r="G4355">
        <v>59.78151261</v>
      </c>
      <c r="H4355">
        <v>294.11468869999999</v>
      </c>
      <c r="I4355">
        <v>300.71738599999998</v>
      </c>
      <c r="J4355">
        <v>-6.6026972480000001</v>
      </c>
      <c r="K4355">
        <v>0</v>
      </c>
      <c r="L4355">
        <v>122</v>
      </c>
      <c r="M4355">
        <v>243883.73130000001</v>
      </c>
      <c r="N4355">
        <v>493.84585779999998</v>
      </c>
      <c r="O4355">
        <v>45.270775559999997</v>
      </c>
      <c r="P4355">
        <v>5.9768953509999996</v>
      </c>
      <c r="Q4355">
        <v>6.2085752019999996</v>
      </c>
      <c r="R4355">
        <v>6.6026972480000001</v>
      </c>
      <c r="S4355">
        <v>6.9968192939999998</v>
      </c>
      <c r="T4355">
        <v>7.2284991459999999</v>
      </c>
      <c r="U4355">
        <v>0</v>
      </c>
    </row>
    <row r="4356" spans="1:21" x14ac:dyDescent="0.35">
      <c r="A4356" t="s">
        <v>28</v>
      </c>
      <c r="B4356" t="s">
        <v>92</v>
      </c>
      <c r="C4356" t="s">
        <v>115</v>
      </c>
      <c r="D4356" t="s">
        <v>64</v>
      </c>
      <c r="E4356" s="40">
        <v>44804</v>
      </c>
      <c r="F4356">
        <v>11</v>
      </c>
      <c r="G4356">
        <v>61.647058819999998</v>
      </c>
      <c r="H4356">
        <v>303.76744250000002</v>
      </c>
      <c r="I4356">
        <v>314.24596939999998</v>
      </c>
      <c r="J4356">
        <v>-10.47852688</v>
      </c>
      <c r="K4356">
        <v>0</v>
      </c>
      <c r="L4356">
        <v>122</v>
      </c>
      <c r="M4356">
        <v>243888.6704</v>
      </c>
      <c r="N4356">
        <v>493.85085850000002</v>
      </c>
      <c r="O4356">
        <v>45.271233969999997</v>
      </c>
      <c r="P4356">
        <v>9.8527186479999997</v>
      </c>
      <c r="Q4356">
        <v>10.08440085</v>
      </c>
      <c r="R4356">
        <v>10.47852688</v>
      </c>
      <c r="S4356">
        <v>10.87265292</v>
      </c>
      <c r="T4356">
        <v>11.10433512</v>
      </c>
      <c r="U4356">
        <v>0</v>
      </c>
    </row>
    <row r="4357" spans="1:21" x14ac:dyDescent="0.35">
      <c r="A4357" t="s">
        <v>28</v>
      </c>
      <c r="B4357" t="s">
        <v>92</v>
      </c>
      <c r="C4357" t="s">
        <v>115</v>
      </c>
      <c r="D4357" t="s">
        <v>64</v>
      </c>
      <c r="E4357" s="40">
        <v>44804</v>
      </c>
      <c r="F4357">
        <v>12</v>
      </c>
      <c r="G4357">
        <v>63.69747899</v>
      </c>
      <c r="H4357">
        <v>318.63123450000001</v>
      </c>
      <c r="I4357">
        <v>323.28003510000002</v>
      </c>
      <c r="J4357">
        <v>-4.6488006769999997</v>
      </c>
      <c r="K4357">
        <v>0</v>
      </c>
      <c r="L4357">
        <v>122</v>
      </c>
      <c r="M4357">
        <v>243941.00409999999</v>
      </c>
      <c r="N4357">
        <v>493.903841</v>
      </c>
      <c r="O4357">
        <v>45.276090869999997</v>
      </c>
      <c r="P4357">
        <v>4.0229253030000001</v>
      </c>
      <c r="Q4357">
        <v>4.2546323570000002</v>
      </c>
      <c r="R4357">
        <v>4.6488006769999997</v>
      </c>
      <c r="S4357">
        <v>5.0429689980000001</v>
      </c>
      <c r="T4357">
        <v>5.2746760510000001</v>
      </c>
      <c r="U4357">
        <v>0</v>
      </c>
    </row>
    <row r="4358" spans="1:21" x14ac:dyDescent="0.35">
      <c r="A4358" t="s">
        <v>28</v>
      </c>
      <c r="B4358" t="s">
        <v>92</v>
      </c>
      <c r="C4358" t="s">
        <v>115</v>
      </c>
      <c r="D4358" t="s">
        <v>64</v>
      </c>
      <c r="E4358" s="40">
        <v>44804</v>
      </c>
      <c r="F4358">
        <v>13</v>
      </c>
      <c r="G4358">
        <v>66.794117650000004</v>
      </c>
      <c r="H4358">
        <v>326.6544141</v>
      </c>
      <c r="I4358">
        <v>329.42809249999999</v>
      </c>
      <c r="J4358">
        <v>-2.7736784000000001</v>
      </c>
      <c r="K4358">
        <v>0</v>
      </c>
      <c r="L4358">
        <v>122</v>
      </c>
      <c r="M4358">
        <v>243825.4578</v>
      </c>
      <c r="N4358">
        <v>493.78685460000003</v>
      </c>
      <c r="O4358">
        <v>45.265366749999998</v>
      </c>
      <c r="P4358">
        <v>2.1479512719999998</v>
      </c>
      <c r="Q4358">
        <v>2.3796034430000002</v>
      </c>
      <c r="R4358">
        <v>2.7736784000000001</v>
      </c>
      <c r="S4358">
        <v>3.1677533580000001</v>
      </c>
      <c r="T4358">
        <v>3.399405529</v>
      </c>
      <c r="U4358">
        <v>0</v>
      </c>
    </row>
    <row r="4359" spans="1:21" x14ac:dyDescent="0.35">
      <c r="A4359" t="s">
        <v>28</v>
      </c>
      <c r="B4359" t="s">
        <v>92</v>
      </c>
      <c r="C4359" t="s">
        <v>115</v>
      </c>
      <c r="D4359" t="s">
        <v>64</v>
      </c>
      <c r="E4359" s="40">
        <v>44804</v>
      </c>
      <c r="F4359">
        <v>14</v>
      </c>
      <c r="G4359">
        <v>67.743697479999994</v>
      </c>
      <c r="H4359">
        <v>327.48974390000001</v>
      </c>
      <c r="I4359">
        <v>328.5450032</v>
      </c>
      <c r="J4359">
        <v>-1.0552593370000001</v>
      </c>
      <c r="K4359">
        <v>0</v>
      </c>
      <c r="L4359">
        <v>122</v>
      </c>
      <c r="M4359">
        <v>243829.6476</v>
      </c>
      <c r="N4359">
        <v>493.79109720000002</v>
      </c>
      <c r="O4359">
        <v>45.265755660000004</v>
      </c>
      <c r="P4359">
        <v>0.42952683200000003</v>
      </c>
      <c r="Q4359">
        <v>0.66118099299999999</v>
      </c>
      <c r="R4359">
        <v>1.0552593370000001</v>
      </c>
      <c r="S4359">
        <v>1.44933768</v>
      </c>
      <c r="T4359">
        <v>1.680991841</v>
      </c>
      <c r="U4359">
        <v>0</v>
      </c>
    </row>
    <row r="4360" spans="1:21" x14ac:dyDescent="0.35">
      <c r="A4360" t="s">
        <v>28</v>
      </c>
      <c r="B4360" t="s">
        <v>92</v>
      </c>
      <c r="C4360" t="s">
        <v>115</v>
      </c>
      <c r="D4360" t="s">
        <v>64</v>
      </c>
      <c r="E4360" s="40">
        <v>44804</v>
      </c>
      <c r="F4360">
        <v>15</v>
      </c>
      <c r="G4360">
        <v>69.390756300000007</v>
      </c>
      <c r="H4360">
        <v>323.40884030000001</v>
      </c>
      <c r="I4360">
        <v>326.9059805</v>
      </c>
      <c r="J4360">
        <v>-3.4971401420000001</v>
      </c>
      <c r="K4360">
        <v>0</v>
      </c>
      <c r="L4360">
        <v>122</v>
      </c>
      <c r="M4360">
        <v>243848.2861</v>
      </c>
      <c r="N4360">
        <v>493.80996970000001</v>
      </c>
      <c r="O4360">
        <v>45.267485700000002</v>
      </c>
      <c r="P4360">
        <v>2.871383722</v>
      </c>
      <c r="Q4360">
        <v>3.1030467370000001</v>
      </c>
      <c r="R4360">
        <v>3.4971401420000001</v>
      </c>
      <c r="S4360">
        <v>3.8912335470000001</v>
      </c>
      <c r="T4360">
        <v>4.1228965620000002</v>
      </c>
      <c r="U4360">
        <v>0</v>
      </c>
    </row>
    <row r="4361" spans="1:21" x14ac:dyDescent="0.35">
      <c r="A4361" t="s">
        <v>28</v>
      </c>
      <c r="B4361" t="s">
        <v>92</v>
      </c>
      <c r="C4361" t="s">
        <v>115</v>
      </c>
      <c r="D4361" t="s">
        <v>64</v>
      </c>
      <c r="E4361" s="40">
        <v>44804</v>
      </c>
      <c r="F4361">
        <v>16</v>
      </c>
      <c r="G4361">
        <v>69.941176470000002</v>
      </c>
      <c r="H4361">
        <v>320.16285479999999</v>
      </c>
      <c r="I4361">
        <v>322.62942679999998</v>
      </c>
      <c r="J4361">
        <v>-2.4665719730000002</v>
      </c>
      <c r="K4361">
        <v>0</v>
      </c>
      <c r="L4361">
        <v>122</v>
      </c>
      <c r="M4361">
        <v>243885.80780000001</v>
      </c>
      <c r="N4361">
        <v>493.84796019999999</v>
      </c>
      <c r="O4361">
        <v>45.270968289999999</v>
      </c>
      <c r="P4361">
        <v>1.8407674110000001</v>
      </c>
      <c r="Q4361">
        <v>2.0724482489999998</v>
      </c>
      <c r="R4361">
        <v>2.4665719730000002</v>
      </c>
      <c r="S4361">
        <v>2.8606956970000001</v>
      </c>
      <c r="T4361">
        <v>3.092376534</v>
      </c>
      <c r="U4361">
        <v>0</v>
      </c>
    </row>
    <row r="4362" spans="1:21" x14ac:dyDescent="0.35">
      <c r="A4362" t="s">
        <v>28</v>
      </c>
      <c r="B4362" t="s">
        <v>92</v>
      </c>
      <c r="C4362" t="s">
        <v>115</v>
      </c>
      <c r="D4362" t="s">
        <v>64</v>
      </c>
      <c r="E4362" s="40">
        <v>44804</v>
      </c>
      <c r="F4362">
        <v>17</v>
      </c>
      <c r="G4362">
        <v>69.025210079999994</v>
      </c>
      <c r="H4362">
        <v>305.7797496</v>
      </c>
      <c r="I4362">
        <v>313.63958129999997</v>
      </c>
      <c r="J4362">
        <v>-7.8598317079999998</v>
      </c>
      <c r="K4362">
        <v>0</v>
      </c>
      <c r="L4362">
        <v>122</v>
      </c>
      <c r="M4362">
        <v>243860.20009999999</v>
      </c>
      <c r="N4362">
        <v>493.82203279999999</v>
      </c>
      <c r="O4362">
        <v>45.268591530000002</v>
      </c>
      <c r="P4362">
        <v>7.2340600009999996</v>
      </c>
      <c r="Q4362">
        <v>7.4657286760000003</v>
      </c>
      <c r="R4362">
        <v>7.8598317079999998</v>
      </c>
      <c r="S4362">
        <v>8.25393474</v>
      </c>
      <c r="T4362">
        <v>8.4856034139999998</v>
      </c>
      <c r="U4362">
        <v>0</v>
      </c>
    </row>
    <row r="4363" spans="1:21" x14ac:dyDescent="0.35">
      <c r="A4363" t="s">
        <v>28</v>
      </c>
      <c r="B4363" t="s">
        <v>92</v>
      </c>
      <c r="C4363" t="s">
        <v>115</v>
      </c>
      <c r="D4363" t="s">
        <v>64</v>
      </c>
      <c r="E4363" s="40">
        <v>44804</v>
      </c>
      <c r="F4363">
        <v>18</v>
      </c>
      <c r="G4363">
        <v>69.369747899999993</v>
      </c>
      <c r="H4363">
        <v>277.98333650000001</v>
      </c>
      <c r="I4363">
        <v>295.7723992</v>
      </c>
      <c r="J4363">
        <v>-17.789062779999998</v>
      </c>
      <c r="K4363">
        <v>1</v>
      </c>
      <c r="L4363">
        <v>122</v>
      </c>
      <c r="M4363">
        <v>243991.16089999999</v>
      </c>
      <c r="N4363">
        <v>493.95461419999998</v>
      </c>
      <c r="O4363">
        <v>45.280745240000002</v>
      </c>
      <c r="P4363">
        <v>17.16312306</v>
      </c>
      <c r="Q4363">
        <v>17.394853940000001</v>
      </c>
      <c r="R4363">
        <v>17.789062779999998</v>
      </c>
      <c r="S4363">
        <v>18.183271619999999</v>
      </c>
      <c r="T4363">
        <v>18.415002489999999</v>
      </c>
      <c r="U4363">
        <v>0</v>
      </c>
    </row>
    <row r="4364" spans="1:21" x14ac:dyDescent="0.35">
      <c r="A4364" t="s">
        <v>28</v>
      </c>
      <c r="B4364" t="s">
        <v>92</v>
      </c>
      <c r="C4364" t="s">
        <v>115</v>
      </c>
      <c r="D4364" t="s">
        <v>64</v>
      </c>
      <c r="E4364" s="40">
        <v>44804</v>
      </c>
      <c r="F4364">
        <v>19</v>
      </c>
      <c r="G4364">
        <v>67.424369749999997</v>
      </c>
      <c r="H4364">
        <v>242.269384</v>
      </c>
      <c r="I4364">
        <v>251.77964700000001</v>
      </c>
      <c r="J4364">
        <v>-9.5102629919999995</v>
      </c>
      <c r="K4364">
        <v>1</v>
      </c>
      <c r="L4364">
        <v>122</v>
      </c>
      <c r="M4364">
        <v>243873.38630000001</v>
      </c>
      <c r="N4364">
        <v>493.83538379999999</v>
      </c>
      <c r="O4364">
        <v>45.26981541</v>
      </c>
      <c r="P4364">
        <v>8.8844743669999993</v>
      </c>
      <c r="Q4364">
        <v>9.1161493040000003</v>
      </c>
      <c r="R4364">
        <v>9.5102629919999995</v>
      </c>
      <c r="S4364">
        <v>9.9043766790000003</v>
      </c>
      <c r="T4364">
        <v>10.13605162</v>
      </c>
      <c r="U4364">
        <v>0</v>
      </c>
    </row>
    <row r="4365" spans="1:21" x14ac:dyDescent="0.35">
      <c r="A4365" t="s">
        <v>28</v>
      </c>
      <c r="B4365" t="s">
        <v>92</v>
      </c>
      <c r="C4365" t="s">
        <v>115</v>
      </c>
      <c r="D4365" t="s">
        <v>64</v>
      </c>
      <c r="E4365" s="40">
        <v>44804</v>
      </c>
      <c r="F4365">
        <v>20</v>
      </c>
      <c r="G4365">
        <v>64.777310920000005</v>
      </c>
      <c r="H4365">
        <v>225.25750619999999</v>
      </c>
      <c r="I4365">
        <v>229.96073079999999</v>
      </c>
      <c r="J4365">
        <v>-4.7032245680000004</v>
      </c>
      <c r="K4365">
        <v>1</v>
      </c>
      <c r="L4365">
        <v>122</v>
      </c>
      <c r="M4365">
        <v>243828.33180000001</v>
      </c>
      <c r="N4365">
        <v>493.7897648</v>
      </c>
      <c r="O4365">
        <v>45.265633520000002</v>
      </c>
      <c r="P4365">
        <v>4.0774937519999996</v>
      </c>
      <c r="Q4365">
        <v>4.3091472880000001</v>
      </c>
      <c r="R4365">
        <v>4.7032245680000004</v>
      </c>
      <c r="S4365">
        <v>5.0973018479999999</v>
      </c>
      <c r="T4365">
        <v>5.3289553840000004</v>
      </c>
      <c r="U4365">
        <v>0</v>
      </c>
    </row>
    <row r="4366" spans="1:21" x14ac:dyDescent="0.35">
      <c r="A4366" t="s">
        <v>28</v>
      </c>
      <c r="B4366" t="s">
        <v>92</v>
      </c>
      <c r="C4366" t="s">
        <v>115</v>
      </c>
      <c r="D4366" t="s">
        <v>64</v>
      </c>
      <c r="E4366" s="40">
        <v>44804</v>
      </c>
      <c r="F4366">
        <v>21</v>
      </c>
      <c r="G4366">
        <v>62.710084029999997</v>
      </c>
      <c r="H4366">
        <v>215.2578101</v>
      </c>
      <c r="I4366">
        <v>218.56314320000001</v>
      </c>
      <c r="J4366">
        <v>-3.3053330760000001</v>
      </c>
      <c r="K4366">
        <v>0</v>
      </c>
      <c r="L4366">
        <v>122</v>
      </c>
      <c r="M4366">
        <v>243820.65700000001</v>
      </c>
      <c r="N4366">
        <v>493.78199339999998</v>
      </c>
      <c r="O4366">
        <v>45.264921119999997</v>
      </c>
      <c r="P4366">
        <v>2.6796121070000001</v>
      </c>
      <c r="Q4366">
        <v>2.9112619980000001</v>
      </c>
      <c r="R4366">
        <v>3.3053330760000001</v>
      </c>
      <c r="S4366">
        <v>3.6994041539999998</v>
      </c>
      <c r="T4366">
        <v>3.9310540440000001</v>
      </c>
      <c r="U4366">
        <v>0</v>
      </c>
    </row>
    <row r="4367" spans="1:21" x14ac:dyDescent="0.35">
      <c r="A4367" t="s">
        <v>28</v>
      </c>
      <c r="B4367" t="s">
        <v>92</v>
      </c>
      <c r="C4367" t="s">
        <v>115</v>
      </c>
      <c r="D4367" t="s">
        <v>64</v>
      </c>
      <c r="E4367" s="40">
        <v>44804</v>
      </c>
      <c r="F4367">
        <v>22</v>
      </c>
      <c r="G4367">
        <v>60.928571429999998</v>
      </c>
      <c r="H4367">
        <v>205.70158609999999</v>
      </c>
      <c r="I4367">
        <v>207.15515360000001</v>
      </c>
      <c r="J4367">
        <v>-1.4535675480000001</v>
      </c>
      <c r="K4367">
        <v>0</v>
      </c>
      <c r="L4367">
        <v>122</v>
      </c>
      <c r="M4367">
        <v>243811.226</v>
      </c>
      <c r="N4367">
        <v>493.77244359999997</v>
      </c>
      <c r="O4367">
        <v>45.264045690000003</v>
      </c>
      <c r="P4367">
        <v>0.82785868100000004</v>
      </c>
      <c r="Q4367">
        <v>1.0595040920000001</v>
      </c>
      <c r="R4367">
        <v>1.4535675480000001</v>
      </c>
      <c r="S4367">
        <v>1.847631005</v>
      </c>
      <c r="T4367">
        <v>2.0792764149999998</v>
      </c>
      <c r="U4367">
        <v>0</v>
      </c>
    </row>
    <row r="4368" spans="1:21" x14ac:dyDescent="0.35">
      <c r="A4368" t="s">
        <v>28</v>
      </c>
      <c r="B4368" t="s">
        <v>92</v>
      </c>
      <c r="C4368" t="s">
        <v>115</v>
      </c>
      <c r="D4368" t="s">
        <v>64</v>
      </c>
      <c r="E4368" s="40">
        <v>44804</v>
      </c>
      <c r="F4368">
        <v>23</v>
      </c>
      <c r="G4368">
        <v>60.046218490000001</v>
      </c>
      <c r="H4368">
        <v>196.9054496</v>
      </c>
      <c r="I4368">
        <v>198.2307893</v>
      </c>
      <c r="J4368">
        <v>-1.3253396980000001</v>
      </c>
      <c r="K4368">
        <v>0</v>
      </c>
      <c r="L4368">
        <v>122</v>
      </c>
      <c r="M4368">
        <v>243810.8633</v>
      </c>
      <c r="N4368">
        <v>493.77207629999998</v>
      </c>
      <c r="O4368">
        <v>45.264012020000003</v>
      </c>
      <c r="P4368">
        <v>0.69963129700000004</v>
      </c>
      <c r="Q4368">
        <v>0.93127653499999996</v>
      </c>
      <c r="R4368">
        <v>1.3253396980000001</v>
      </c>
      <c r="S4368">
        <v>1.7194028619999999</v>
      </c>
      <c r="T4368">
        <v>1.9510481</v>
      </c>
      <c r="U4368">
        <v>0</v>
      </c>
    </row>
    <row r="4369" spans="1:21" x14ac:dyDescent="0.35">
      <c r="A4369" t="s">
        <v>28</v>
      </c>
      <c r="B4369" t="s">
        <v>92</v>
      </c>
      <c r="C4369" t="s">
        <v>115</v>
      </c>
      <c r="D4369" t="s">
        <v>64</v>
      </c>
      <c r="E4369" s="40">
        <v>44804</v>
      </c>
      <c r="F4369">
        <v>24</v>
      </c>
      <c r="G4369">
        <v>59.7605042</v>
      </c>
      <c r="H4369">
        <v>188.83477239999999</v>
      </c>
      <c r="I4369">
        <v>191.72438149999999</v>
      </c>
      <c r="J4369">
        <v>-2.889609058</v>
      </c>
      <c r="K4369">
        <v>0</v>
      </c>
      <c r="L4369">
        <v>122</v>
      </c>
      <c r="M4369">
        <v>243805.18179999999</v>
      </c>
      <c r="N4369">
        <v>493.766323</v>
      </c>
      <c r="O4369">
        <v>45.26348462</v>
      </c>
      <c r="P4369">
        <v>2.2639079469999999</v>
      </c>
      <c r="Q4369">
        <v>2.495550486</v>
      </c>
      <c r="R4369">
        <v>2.889609058</v>
      </c>
      <c r="S4369">
        <v>3.2836676300000001</v>
      </c>
      <c r="T4369">
        <v>3.5153101690000002</v>
      </c>
      <c r="U4369">
        <v>0</v>
      </c>
    </row>
    <row r="4370" spans="1:21" x14ac:dyDescent="0.35">
      <c r="A4370" t="s">
        <v>28</v>
      </c>
      <c r="B4370" t="s">
        <v>92</v>
      </c>
      <c r="C4370" t="s">
        <v>115</v>
      </c>
      <c r="D4370" t="s">
        <v>64</v>
      </c>
      <c r="E4370" s="40">
        <v>44805</v>
      </c>
      <c r="F4370">
        <v>1</v>
      </c>
      <c r="G4370">
        <v>57.679166670000001</v>
      </c>
      <c r="H4370">
        <v>182.10728850000001</v>
      </c>
      <c r="I4370">
        <v>185.27334529999999</v>
      </c>
      <c r="J4370">
        <v>-3.166056819</v>
      </c>
      <c r="K4370">
        <v>0</v>
      </c>
      <c r="L4370">
        <v>122</v>
      </c>
      <c r="M4370">
        <v>247976.3982</v>
      </c>
      <c r="N4370">
        <v>497.97228660000002</v>
      </c>
      <c r="O4370">
        <v>45.458442400000003</v>
      </c>
      <c r="P4370">
        <v>2.5428973369999999</v>
      </c>
      <c r="Q4370">
        <v>2.7735989320000001</v>
      </c>
      <c r="R4370">
        <v>3.166056819</v>
      </c>
      <c r="S4370">
        <v>3.5585147049999999</v>
      </c>
      <c r="T4370">
        <v>3.7892163000000001</v>
      </c>
      <c r="U4370">
        <v>0</v>
      </c>
    </row>
    <row r="4371" spans="1:21" x14ac:dyDescent="0.35">
      <c r="A4371" t="s">
        <v>28</v>
      </c>
      <c r="B4371" t="s">
        <v>92</v>
      </c>
      <c r="C4371" t="s">
        <v>115</v>
      </c>
      <c r="D4371" t="s">
        <v>64</v>
      </c>
      <c r="E4371" s="40">
        <v>44805</v>
      </c>
      <c r="F4371">
        <v>2</v>
      </c>
      <c r="G4371">
        <v>58.212499999999999</v>
      </c>
      <c r="H4371">
        <v>178.78630580000001</v>
      </c>
      <c r="I4371">
        <v>182.2102482</v>
      </c>
      <c r="J4371">
        <v>-3.4239423979999999</v>
      </c>
      <c r="K4371">
        <v>0</v>
      </c>
      <c r="L4371">
        <v>122</v>
      </c>
      <c r="M4371">
        <v>247970.76250000001</v>
      </c>
      <c r="N4371">
        <v>497.96662789999999</v>
      </c>
      <c r="O4371">
        <v>45.457925830000001</v>
      </c>
      <c r="P4371">
        <v>2.8007899979999999</v>
      </c>
      <c r="Q4371">
        <v>3.031488972</v>
      </c>
      <c r="R4371">
        <v>3.4239423979999999</v>
      </c>
      <c r="S4371">
        <v>3.8163958240000002</v>
      </c>
      <c r="T4371">
        <v>4.0470947979999998</v>
      </c>
      <c r="U4371">
        <v>0</v>
      </c>
    </row>
    <row r="4372" spans="1:21" x14ac:dyDescent="0.35">
      <c r="A4372" t="s">
        <v>28</v>
      </c>
      <c r="B4372" t="s">
        <v>92</v>
      </c>
      <c r="C4372" t="s">
        <v>115</v>
      </c>
      <c r="D4372" t="s">
        <v>64</v>
      </c>
      <c r="E4372" s="40">
        <v>44805</v>
      </c>
      <c r="F4372">
        <v>3</v>
      </c>
      <c r="G4372">
        <v>57.85</v>
      </c>
      <c r="H4372">
        <v>176.06915369999999</v>
      </c>
      <c r="I4372">
        <v>180.11234210000001</v>
      </c>
      <c r="J4372">
        <v>-4.0431884580000004</v>
      </c>
      <c r="K4372">
        <v>0</v>
      </c>
      <c r="L4372">
        <v>122</v>
      </c>
      <c r="M4372">
        <v>247969.65909999999</v>
      </c>
      <c r="N4372">
        <v>497.96552000000003</v>
      </c>
      <c r="O4372">
        <v>45.457824690000002</v>
      </c>
      <c r="P4372">
        <v>3.4200374440000001</v>
      </c>
      <c r="Q4372">
        <v>3.6507359049999999</v>
      </c>
      <c r="R4372">
        <v>4.0431884580000004</v>
      </c>
      <c r="S4372">
        <v>4.4356410110000004</v>
      </c>
      <c r="T4372">
        <v>4.6663394709999997</v>
      </c>
      <c r="U4372">
        <v>0</v>
      </c>
    </row>
    <row r="4373" spans="1:21" x14ac:dyDescent="0.35">
      <c r="A4373" t="s">
        <v>28</v>
      </c>
      <c r="B4373" t="s">
        <v>92</v>
      </c>
      <c r="C4373" t="s">
        <v>115</v>
      </c>
      <c r="D4373" t="s">
        <v>64</v>
      </c>
      <c r="E4373" s="40">
        <v>44805</v>
      </c>
      <c r="F4373">
        <v>4</v>
      </c>
      <c r="G4373">
        <v>57.308333330000004</v>
      </c>
      <c r="H4373">
        <v>176.091432</v>
      </c>
      <c r="I4373">
        <v>179.4543778</v>
      </c>
      <c r="J4373">
        <v>-3.3629458400000001</v>
      </c>
      <c r="K4373">
        <v>0</v>
      </c>
      <c r="L4373">
        <v>122</v>
      </c>
      <c r="M4373">
        <v>247959.72519999999</v>
      </c>
      <c r="N4373">
        <v>497.95554550000003</v>
      </c>
      <c r="O4373">
        <v>45.456914150000003</v>
      </c>
      <c r="P4373">
        <v>2.7398073080000001</v>
      </c>
      <c r="Q4373">
        <v>2.9705011469999998</v>
      </c>
      <c r="R4373">
        <v>3.3629458400000001</v>
      </c>
      <c r="S4373">
        <v>3.7553905319999998</v>
      </c>
      <c r="T4373">
        <v>3.986084371</v>
      </c>
      <c r="U4373">
        <v>0</v>
      </c>
    </row>
    <row r="4374" spans="1:21" x14ac:dyDescent="0.35">
      <c r="A4374" t="s">
        <v>28</v>
      </c>
      <c r="B4374" t="s">
        <v>92</v>
      </c>
      <c r="C4374" t="s">
        <v>115</v>
      </c>
      <c r="D4374" t="s">
        <v>64</v>
      </c>
      <c r="E4374" s="40">
        <v>44805</v>
      </c>
      <c r="F4374">
        <v>5</v>
      </c>
      <c r="G4374">
        <v>55.85</v>
      </c>
      <c r="H4374">
        <v>178.79201219999999</v>
      </c>
      <c r="I4374">
        <v>186.25176099999999</v>
      </c>
      <c r="J4374">
        <v>-7.459748877</v>
      </c>
      <c r="K4374">
        <v>0</v>
      </c>
      <c r="L4374">
        <v>122</v>
      </c>
      <c r="M4374">
        <v>247954.67069999999</v>
      </c>
      <c r="N4374">
        <v>497.95047010000002</v>
      </c>
      <c r="O4374">
        <v>45.456450830000001</v>
      </c>
      <c r="P4374">
        <v>6.8366166970000002</v>
      </c>
      <c r="Q4374">
        <v>7.0673081849999999</v>
      </c>
      <c r="R4374">
        <v>7.459748877</v>
      </c>
      <c r="S4374">
        <v>7.8521895690000001</v>
      </c>
      <c r="T4374">
        <v>8.0828810569999998</v>
      </c>
      <c r="U4374">
        <v>0</v>
      </c>
    </row>
    <row r="4375" spans="1:21" x14ac:dyDescent="0.35">
      <c r="A4375" t="s">
        <v>28</v>
      </c>
      <c r="B4375" t="s">
        <v>92</v>
      </c>
      <c r="C4375" t="s">
        <v>115</v>
      </c>
      <c r="D4375" t="s">
        <v>64</v>
      </c>
      <c r="E4375" s="40">
        <v>44805</v>
      </c>
      <c r="F4375">
        <v>6</v>
      </c>
      <c r="G4375">
        <v>55.083333330000002</v>
      </c>
      <c r="H4375">
        <v>192.53745799999999</v>
      </c>
      <c r="I4375">
        <v>200.78286019999999</v>
      </c>
      <c r="J4375">
        <v>-8.2454021599999994</v>
      </c>
      <c r="K4375">
        <v>0</v>
      </c>
      <c r="L4375">
        <v>122</v>
      </c>
      <c r="M4375">
        <v>247953.8316</v>
      </c>
      <c r="N4375">
        <v>497.94962750000002</v>
      </c>
      <c r="O4375">
        <v>45.456373919999997</v>
      </c>
      <c r="P4375">
        <v>7.6222710339999997</v>
      </c>
      <c r="Q4375">
        <v>7.852962132</v>
      </c>
      <c r="R4375">
        <v>8.2454021599999994</v>
      </c>
      <c r="S4375">
        <v>8.6378421880000005</v>
      </c>
      <c r="T4375">
        <v>8.8685332859999999</v>
      </c>
      <c r="U4375">
        <v>0</v>
      </c>
    </row>
    <row r="4376" spans="1:21" x14ac:dyDescent="0.35">
      <c r="A4376" t="s">
        <v>28</v>
      </c>
      <c r="B4376" t="s">
        <v>92</v>
      </c>
      <c r="C4376" t="s">
        <v>115</v>
      </c>
      <c r="D4376" t="s">
        <v>64</v>
      </c>
      <c r="E4376" s="40">
        <v>44805</v>
      </c>
      <c r="F4376">
        <v>7</v>
      </c>
      <c r="G4376">
        <v>54.945833329999999</v>
      </c>
      <c r="H4376">
        <v>232.05785370000001</v>
      </c>
      <c r="I4376">
        <v>242.03856300000001</v>
      </c>
      <c r="J4376">
        <v>-9.9807092960000006</v>
      </c>
      <c r="K4376">
        <v>0</v>
      </c>
      <c r="L4376">
        <v>122</v>
      </c>
      <c r="M4376">
        <v>247953.71109999999</v>
      </c>
      <c r="N4376">
        <v>497.94950660000001</v>
      </c>
      <c r="O4376">
        <v>45.45636288</v>
      </c>
      <c r="P4376">
        <v>9.3575783220000002</v>
      </c>
      <c r="Q4376">
        <v>9.5882693640000003</v>
      </c>
      <c r="R4376">
        <v>9.9807092960000006</v>
      </c>
      <c r="S4376">
        <v>10.373149229999999</v>
      </c>
      <c r="T4376">
        <v>10.603840269999999</v>
      </c>
      <c r="U4376">
        <v>0</v>
      </c>
    </row>
    <row r="4377" spans="1:21" x14ac:dyDescent="0.35">
      <c r="A4377" t="s">
        <v>28</v>
      </c>
      <c r="B4377" t="s">
        <v>92</v>
      </c>
      <c r="C4377" t="s">
        <v>115</v>
      </c>
      <c r="D4377" t="s">
        <v>64</v>
      </c>
      <c r="E4377" s="40">
        <v>44805</v>
      </c>
      <c r="F4377">
        <v>8</v>
      </c>
      <c r="G4377">
        <v>54.808333330000004</v>
      </c>
      <c r="H4377">
        <v>256.50733480000002</v>
      </c>
      <c r="I4377">
        <v>265.88658930000003</v>
      </c>
      <c r="J4377">
        <v>-9.3792544259999993</v>
      </c>
      <c r="K4377">
        <v>0</v>
      </c>
      <c r="L4377">
        <v>122</v>
      </c>
      <c r="M4377">
        <v>247954.30470000001</v>
      </c>
      <c r="N4377">
        <v>497.95010259999998</v>
      </c>
      <c r="O4377">
        <v>45.456417289999997</v>
      </c>
      <c r="P4377">
        <v>8.7561227059999993</v>
      </c>
      <c r="Q4377">
        <v>8.9868140239999992</v>
      </c>
      <c r="R4377">
        <v>9.3792544259999993</v>
      </c>
      <c r="S4377">
        <v>9.7716948289999994</v>
      </c>
      <c r="T4377">
        <v>10.00238615</v>
      </c>
      <c r="U4377">
        <v>0</v>
      </c>
    </row>
    <row r="4378" spans="1:21" x14ac:dyDescent="0.35">
      <c r="A4378" t="s">
        <v>28</v>
      </c>
      <c r="B4378" t="s">
        <v>92</v>
      </c>
      <c r="C4378" t="s">
        <v>115</v>
      </c>
      <c r="D4378" t="s">
        <v>64</v>
      </c>
      <c r="E4378" s="40">
        <v>44805</v>
      </c>
      <c r="F4378">
        <v>9</v>
      </c>
      <c r="G4378">
        <v>55.85</v>
      </c>
      <c r="H4378">
        <v>276.38098000000002</v>
      </c>
      <c r="I4378">
        <v>285.32277749999997</v>
      </c>
      <c r="J4378">
        <v>-8.9417974680000007</v>
      </c>
      <c r="K4378">
        <v>0</v>
      </c>
      <c r="L4378">
        <v>122</v>
      </c>
      <c r="M4378">
        <v>247985.03080000001</v>
      </c>
      <c r="N4378">
        <v>497.98095430000001</v>
      </c>
      <c r="O4378">
        <v>45.459233640000001</v>
      </c>
      <c r="P4378">
        <v>8.3186271400000003</v>
      </c>
      <c r="Q4378">
        <v>8.5493327499999996</v>
      </c>
      <c r="R4378">
        <v>8.9417974680000007</v>
      </c>
      <c r="S4378">
        <v>9.334262185</v>
      </c>
      <c r="T4378">
        <v>9.5649677949999994</v>
      </c>
      <c r="U4378">
        <v>0</v>
      </c>
    </row>
    <row r="4379" spans="1:21" x14ac:dyDescent="0.35">
      <c r="A4379" t="s">
        <v>28</v>
      </c>
      <c r="B4379" t="s">
        <v>92</v>
      </c>
      <c r="C4379" t="s">
        <v>115</v>
      </c>
      <c r="D4379" t="s">
        <v>64</v>
      </c>
      <c r="E4379" s="40">
        <v>44805</v>
      </c>
      <c r="F4379">
        <v>10</v>
      </c>
      <c r="G4379">
        <v>58.329166669999999</v>
      </c>
      <c r="H4379">
        <v>296.8690967</v>
      </c>
      <c r="I4379">
        <v>301.71453630000002</v>
      </c>
      <c r="J4379">
        <v>-4.8454396449999999</v>
      </c>
      <c r="K4379">
        <v>0</v>
      </c>
      <c r="L4379">
        <v>122</v>
      </c>
      <c r="M4379">
        <v>248032.0301</v>
      </c>
      <c r="N4379">
        <v>498.02814189999998</v>
      </c>
      <c r="O4379">
        <v>45.46354127</v>
      </c>
      <c r="P4379">
        <v>4.2222102670000003</v>
      </c>
      <c r="Q4379">
        <v>4.4529377380000001</v>
      </c>
      <c r="R4379">
        <v>4.8454396449999999</v>
      </c>
      <c r="S4379">
        <v>5.2379415509999996</v>
      </c>
      <c r="T4379">
        <v>5.4686690230000004</v>
      </c>
      <c r="U4379">
        <v>0</v>
      </c>
    </row>
    <row r="4380" spans="1:21" x14ac:dyDescent="0.35">
      <c r="A4380" t="s">
        <v>28</v>
      </c>
      <c r="B4380" t="s">
        <v>92</v>
      </c>
      <c r="C4380" t="s">
        <v>115</v>
      </c>
      <c r="D4380" t="s">
        <v>64</v>
      </c>
      <c r="E4380" s="40">
        <v>44805</v>
      </c>
      <c r="F4380">
        <v>11</v>
      </c>
      <c r="G4380">
        <v>61.541666669999998</v>
      </c>
      <c r="H4380">
        <v>314.2178543</v>
      </c>
      <c r="I4380">
        <v>313.63118759999998</v>
      </c>
      <c r="J4380">
        <v>0.58666668899999996</v>
      </c>
      <c r="K4380">
        <v>0</v>
      </c>
      <c r="L4380">
        <v>122</v>
      </c>
      <c r="M4380">
        <v>248003.19810000001</v>
      </c>
      <c r="N4380">
        <v>497.99919490000002</v>
      </c>
      <c r="O4380">
        <v>45.460898780000001</v>
      </c>
      <c r="P4380">
        <v>-1.209859843</v>
      </c>
      <c r="Q4380">
        <v>-0.97914578100000005</v>
      </c>
      <c r="R4380">
        <v>-0.58666668899999996</v>
      </c>
      <c r="S4380">
        <v>-0.19418759599999999</v>
      </c>
      <c r="T4380">
        <v>3.6526466E-2</v>
      </c>
      <c r="U4380">
        <v>0</v>
      </c>
    </row>
    <row r="4381" spans="1:21" x14ac:dyDescent="0.35">
      <c r="A4381" t="s">
        <v>28</v>
      </c>
      <c r="B4381" t="s">
        <v>92</v>
      </c>
      <c r="C4381" t="s">
        <v>115</v>
      </c>
      <c r="D4381" t="s">
        <v>64</v>
      </c>
      <c r="E4381" s="40">
        <v>44805</v>
      </c>
      <c r="F4381">
        <v>12</v>
      </c>
      <c r="G4381">
        <v>65.020833330000002</v>
      </c>
      <c r="H4381">
        <v>325.18995319999999</v>
      </c>
      <c r="I4381">
        <v>324.3279387</v>
      </c>
      <c r="J4381">
        <v>0.86201448000000003</v>
      </c>
      <c r="K4381">
        <v>0</v>
      </c>
      <c r="L4381">
        <v>122</v>
      </c>
      <c r="M4381">
        <v>247999.86420000001</v>
      </c>
      <c r="N4381">
        <v>497.99584750000002</v>
      </c>
      <c r="O4381">
        <v>45.460593209999999</v>
      </c>
      <c r="P4381">
        <v>-1.4852034460000001</v>
      </c>
      <c r="Q4381">
        <v>-1.254490935</v>
      </c>
      <c r="R4381">
        <v>-0.86201448000000003</v>
      </c>
      <c r="S4381">
        <v>-0.469538026</v>
      </c>
      <c r="T4381">
        <v>-0.23882551499999999</v>
      </c>
      <c r="U4381">
        <v>0</v>
      </c>
    </row>
    <row r="4382" spans="1:21" x14ac:dyDescent="0.35">
      <c r="A4382" t="s">
        <v>28</v>
      </c>
      <c r="B4382" t="s">
        <v>92</v>
      </c>
      <c r="C4382" t="s">
        <v>115</v>
      </c>
      <c r="D4382" t="s">
        <v>64</v>
      </c>
      <c r="E4382" s="40">
        <v>44805</v>
      </c>
      <c r="F4382">
        <v>13</v>
      </c>
      <c r="G4382">
        <v>68.512500000000003</v>
      </c>
      <c r="H4382">
        <v>334.76908429999997</v>
      </c>
      <c r="I4382">
        <v>332.60399619999998</v>
      </c>
      <c r="J4382">
        <v>2.1650880840000002</v>
      </c>
      <c r="K4382">
        <v>0</v>
      </c>
      <c r="L4382">
        <v>122</v>
      </c>
      <c r="M4382">
        <v>248304.31219999999</v>
      </c>
      <c r="N4382">
        <v>498.30142710000001</v>
      </c>
      <c r="O4382">
        <v>45.488488670000002</v>
      </c>
      <c r="P4382">
        <v>-2.7886594489999998</v>
      </c>
      <c r="Q4382">
        <v>-2.557805369</v>
      </c>
      <c r="R4382">
        <v>-2.1650880840000002</v>
      </c>
      <c r="S4382">
        <v>-1.7723707980000001</v>
      </c>
      <c r="T4382">
        <v>-1.541516718</v>
      </c>
      <c r="U4382">
        <v>0</v>
      </c>
    </row>
    <row r="4383" spans="1:21" x14ac:dyDescent="0.35">
      <c r="A4383" t="s">
        <v>28</v>
      </c>
      <c r="B4383" t="s">
        <v>92</v>
      </c>
      <c r="C4383" t="s">
        <v>115</v>
      </c>
      <c r="D4383" t="s">
        <v>64</v>
      </c>
      <c r="E4383" s="40">
        <v>44805</v>
      </c>
      <c r="F4383">
        <v>14</v>
      </c>
      <c r="G4383">
        <v>70.545833329999994</v>
      </c>
      <c r="H4383">
        <v>335.83102330000003</v>
      </c>
      <c r="I4383">
        <v>337.3007116</v>
      </c>
      <c r="J4383">
        <v>-1.469688302</v>
      </c>
      <c r="K4383">
        <v>0</v>
      </c>
      <c r="L4383">
        <v>122</v>
      </c>
      <c r="M4383">
        <v>248261.64170000001</v>
      </c>
      <c r="N4383">
        <v>498.25860920000002</v>
      </c>
      <c r="O4383">
        <v>45.484579959999998</v>
      </c>
      <c r="P4383">
        <v>0.84617051899999995</v>
      </c>
      <c r="Q4383">
        <v>1.0770047620000001</v>
      </c>
      <c r="R4383">
        <v>1.469688302</v>
      </c>
      <c r="S4383">
        <v>1.8623718419999999</v>
      </c>
      <c r="T4383">
        <v>2.0932060859999999</v>
      </c>
      <c r="U4383">
        <v>0</v>
      </c>
    </row>
    <row r="4384" spans="1:21" x14ac:dyDescent="0.35">
      <c r="A4384" t="s">
        <v>28</v>
      </c>
      <c r="B4384" t="s">
        <v>92</v>
      </c>
      <c r="C4384" t="s">
        <v>115</v>
      </c>
      <c r="D4384" t="s">
        <v>64</v>
      </c>
      <c r="E4384" s="40">
        <v>44805</v>
      </c>
      <c r="F4384">
        <v>15</v>
      </c>
      <c r="G4384">
        <v>72.237499999999997</v>
      </c>
      <c r="H4384">
        <v>334.41640430000001</v>
      </c>
      <c r="I4384">
        <v>336.13602350000002</v>
      </c>
      <c r="J4384">
        <v>-1.719619131</v>
      </c>
      <c r="K4384">
        <v>0</v>
      </c>
      <c r="L4384">
        <v>122</v>
      </c>
      <c r="M4384">
        <v>248285.13500000001</v>
      </c>
      <c r="N4384">
        <v>498.28218409999999</v>
      </c>
      <c r="O4384">
        <v>45.48673204</v>
      </c>
      <c r="P4384">
        <v>1.0960718460000001</v>
      </c>
      <c r="Q4384">
        <v>1.3269170109999999</v>
      </c>
      <c r="R4384">
        <v>1.719619131</v>
      </c>
      <c r="S4384">
        <v>2.112321251</v>
      </c>
      <c r="T4384">
        <v>2.3431664159999999</v>
      </c>
      <c r="U4384">
        <v>0</v>
      </c>
    </row>
    <row r="4385" spans="1:21" x14ac:dyDescent="0.35">
      <c r="A4385" t="s">
        <v>28</v>
      </c>
      <c r="B4385" t="s">
        <v>92</v>
      </c>
      <c r="C4385" t="s">
        <v>115</v>
      </c>
      <c r="D4385" t="s">
        <v>64</v>
      </c>
      <c r="E4385" s="40">
        <v>44805</v>
      </c>
      <c r="F4385">
        <v>16</v>
      </c>
      <c r="G4385">
        <v>73.408333330000005</v>
      </c>
      <c r="H4385">
        <v>323.94348300000001</v>
      </c>
      <c r="I4385">
        <v>329.74387109999998</v>
      </c>
      <c r="J4385">
        <v>-5.8003880829999996</v>
      </c>
      <c r="K4385">
        <v>0</v>
      </c>
      <c r="L4385">
        <v>122</v>
      </c>
      <c r="M4385">
        <v>248496.6367</v>
      </c>
      <c r="N4385">
        <v>498.49436980000002</v>
      </c>
      <c r="O4385">
        <v>45.506101860000001</v>
      </c>
      <c r="P4385">
        <v>5.1765752699999998</v>
      </c>
      <c r="Q4385">
        <v>5.4075187370000002</v>
      </c>
      <c r="R4385">
        <v>5.8003880829999996</v>
      </c>
      <c r="S4385">
        <v>6.193257429</v>
      </c>
      <c r="T4385">
        <v>6.4242008960000003</v>
      </c>
      <c r="U4385">
        <v>0</v>
      </c>
    </row>
    <row r="4386" spans="1:21" x14ac:dyDescent="0.35">
      <c r="A4386" t="s">
        <v>28</v>
      </c>
      <c r="B4386" t="s">
        <v>92</v>
      </c>
      <c r="C4386" t="s">
        <v>115</v>
      </c>
      <c r="D4386" t="s">
        <v>64</v>
      </c>
      <c r="E4386" s="40">
        <v>44805</v>
      </c>
      <c r="F4386">
        <v>17</v>
      </c>
      <c r="G4386">
        <v>71.554166670000001</v>
      </c>
      <c r="H4386">
        <v>316.84078499999998</v>
      </c>
      <c r="I4386">
        <v>317.33121369999998</v>
      </c>
      <c r="J4386">
        <v>-0.49042869900000002</v>
      </c>
      <c r="K4386">
        <v>0</v>
      </c>
      <c r="L4386">
        <v>122</v>
      </c>
      <c r="M4386">
        <v>251772.6036</v>
      </c>
      <c r="N4386">
        <v>501.76947259999997</v>
      </c>
      <c r="O4386">
        <v>45.805076470000003</v>
      </c>
      <c r="P4386">
        <v>-0.13748255700000001</v>
      </c>
      <c r="Q4386">
        <v>9.4978205999999996E-2</v>
      </c>
      <c r="R4386">
        <v>0.49042869900000002</v>
      </c>
      <c r="S4386">
        <v>0.88587919299999995</v>
      </c>
      <c r="T4386">
        <v>1.118339956</v>
      </c>
      <c r="U4386">
        <v>0</v>
      </c>
    </row>
    <row r="4387" spans="1:21" x14ac:dyDescent="0.35">
      <c r="A4387" t="s">
        <v>28</v>
      </c>
      <c r="B4387" t="s">
        <v>92</v>
      </c>
      <c r="C4387" t="s">
        <v>115</v>
      </c>
      <c r="D4387" t="s">
        <v>64</v>
      </c>
      <c r="E4387" s="40">
        <v>44805</v>
      </c>
      <c r="F4387">
        <v>18</v>
      </c>
      <c r="G4387">
        <v>70.320833329999999</v>
      </c>
      <c r="H4387">
        <v>291.29434329999998</v>
      </c>
      <c r="I4387">
        <v>295.3344419</v>
      </c>
      <c r="J4387">
        <v>-4.0400985580000004</v>
      </c>
      <c r="K4387">
        <v>0</v>
      </c>
      <c r="L4387">
        <v>122</v>
      </c>
      <c r="M4387">
        <v>251791.11040000001</v>
      </c>
      <c r="N4387">
        <v>501.78791380000001</v>
      </c>
      <c r="O4387">
        <v>45.806759909999997</v>
      </c>
      <c r="P4387">
        <v>3.4121642240000001</v>
      </c>
      <c r="Q4387">
        <v>3.6446335300000001</v>
      </c>
      <c r="R4387">
        <v>4.0400985580000004</v>
      </c>
      <c r="S4387">
        <v>4.4355635849999997</v>
      </c>
      <c r="T4387">
        <v>4.6680328910000002</v>
      </c>
      <c r="U4387">
        <v>0</v>
      </c>
    </row>
    <row r="4388" spans="1:21" x14ac:dyDescent="0.35">
      <c r="A4388" t="s">
        <v>28</v>
      </c>
      <c r="B4388" t="s">
        <v>92</v>
      </c>
      <c r="C4388" t="s">
        <v>115</v>
      </c>
      <c r="D4388" t="s">
        <v>64</v>
      </c>
      <c r="E4388" s="40">
        <v>44805</v>
      </c>
      <c r="F4388">
        <v>19</v>
      </c>
      <c r="G4388">
        <v>67.5</v>
      </c>
      <c r="H4388">
        <v>242.90266500000001</v>
      </c>
      <c r="I4388">
        <v>250.18744269999999</v>
      </c>
      <c r="J4388">
        <v>-7.2847777479999998</v>
      </c>
      <c r="K4388">
        <v>1</v>
      </c>
      <c r="L4388">
        <v>122</v>
      </c>
      <c r="M4388">
        <v>251579.7469</v>
      </c>
      <c r="N4388">
        <v>501.57725920000001</v>
      </c>
      <c r="O4388">
        <v>45.787529859999999</v>
      </c>
      <c r="P4388">
        <v>6.6571070260000003</v>
      </c>
      <c r="Q4388">
        <v>6.8894787400000004</v>
      </c>
      <c r="R4388">
        <v>7.2847777479999998</v>
      </c>
      <c r="S4388">
        <v>7.680076755</v>
      </c>
      <c r="T4388">
        <v>7.9124484690000001</v>
      </c>
      <c r="U4388">
        <v>0</v>
      </c>
    </row>
    <row r="4389" spans="1:21" x14ac:dyDescent="0.35">
      <c r="A4389" t="s">
        <v>28</v>
      </c>
      <c r="B4389" t="s">
        <v>92</v>
      </c>
      <c r="C4389" t="s">
        <v>115</v>
      </c>
      <c r="D4389" t="s">
        <v>64</v>
      </c>
      <c r="E4389" s="40">
        <v>44805</v>
      </c>
      <c r="F4389">
        <v>20</v>
      </c>
      <c r="G4389">
        <v>64.220833330000005</v>
      </c>
      <c r="H4389">
        <v>220.8932925</v>
      </c>
      <c r="I4389">
        <v>229.69416369999999</v>
      </c>
      <c r="J4389">
        <v>-8.8008712150000008</v>
      </c>
      <c r="K4389">
        <v>0</v>
      </c>
      <c r="L4389">
        <v>122</v>
      </c>
      <c r="M4389">
        <v>251469.9382</v>
      </c>
      <c r="N4389">
        <v>501.46778380000001</v>
      </c>
      <c r="O4389">
        <v>45.777536169999998</v>
      </c>
      <c r="P4389">
        <v>8.1733374899999998</v>
      </c>
      <c r="Q4389">
        <v>8.4056584860000001</v>
      </c>
      <c r="R4389">
        <v>8.8008712150000008</v>
      </c>
      <c r="S4389">
        <v>9.1960839439999997</v>
      </c>
      <c r="T4389">
        <v>9.4284049400000001</v>
      </c>
      <c r="U4389">
        <v>0</v>
      </c>
    </row>
    <row r="4390" spans="1:21" x14ac:dyDescent="0.35">
      <c r="A4390" t="s">
        <v>28</v>
      </c>
      <c r="B4390" t="s">
        <v>92</v>
      </c>
      <c r="C4390" t="s">
        <v>115</v>
      </c>
      <c r="D4390" t="s">
        <v>64</v>
      </c>
      <c r="E4390" s="40">
        <v>44805</v>
      </c>
      <c r="F4390">
        <v>21</v>
      </c>
      <c r="G4390">
        <v>60.058333330000004</v>
      </c>
      <c r="H4390">
        <v>208.4500883</v>
      </c>
      <c r="I4390">
        <v>217.12156580000001</v>
      </c>
      <c r="J4390">
        <v>-8.6714775100000008</v>
      </c>
      <c r="K4390">
        <v>0</v>
      </c>
      <c r="L4390">
        <v>122</v>
      </c>
      <c r="M4390">
        <v>244512.8027</v>
      </c>
      <c r="N4390">
        <v>494.48235829999999</v>
      </c>
      <c r="O4390">
        <v>45.139856989999998</v>
      </c>
      <c r="P4390">
        <v>8.0526853040000006</v>
      </c>
      <c r="Q4390">
        <v>8.2817700779999992</v>
      </c>
      <c r="R4390">
        <v>8.6714775100000008</v>
      </c>
      <c r="S4390">
        <v>9.0611849420000006</v>
      </c>
      <c r="T4390">
        <v>9.2902697159999992</v>
      </c>
      <c r="U4390">
        <v>0</v>
      </c>
    </row>
    <row r="4391" spans="1:21" x14ac:dyDescent="0.35">
      <c r="A4391" t="s">
        <v>28</v>
      </c>
      <c r="B4391" t="s">
        <v>92</v>
      </c>
      <c r="C4391" t="s">
        <v>115</v>
      </c>
      <c r="D4391" t="s">
        <v>64</v>
      </c>
      <c r="E4391" s="40">
        <v>44805</v>
      </c>
      <c r="F4391">
        <v>22</v>
      </c>
      <c r="G4391">
        <v>58.283333329999998</v>
      </c>
      <c r="H4391">
        <v>198.11304419999999</v>
      </c>
      <c r="I4391">
        <v>206.7465478</v>
      </c>
      <c r="J4391">
        <v>-8.6335036140000003</v>
      </c>
      <c r="K4391">
        <v>0</v>
      </c>
      <c r="L4391">
        <v>122</v>
      </c>
      <c r="M4391">
        <v>248007.41570000001</v>
      </c>
      <c r="N4391">
        <v>498.00342940000002</v>
      </c>
      <c r="O4391">
        <v>45.461285340000003</v>
      </c>
      <c r="P4391">
        <v>8.0103051609999998</v>
      </c>
      <c r="Q4391">
        <v>8.2410211839999992</v>
      </c>
      <c r="R4391">
        <v>8.6335036140000003</v>
      </c>
      <c r="S4391">
        <v>9.0259860439999997</v>
      </c>
      <c r="T4391">
        <v>9.2567020670000009</v>
      </c>
      <c r="U4391">
        <v>0</v>
      </c>
    </row>
    <row r="4392" spans="1:21" x14ac:dyDescent="0.35">
      <c r="A4392" t="s">
        <v>28</v>
      </c>
      <c r="B4392" t="s">
        <v>92</v>
      </c>
      <c r="C4392" t="s">
        <v>115</v>
      </c>
      <c r="D4392" t="s">
        <v>64</v>
      </c>
      <c r="E4392" s="40">
        <v>44805</v>
      </c>
      <c r="F4392">
        <v>23</v>
      </c>
      <c r="G4392">
        <v>56.674999999999997</v>
      </c>
      <c r="H4392">
        <v>189.42025150000001</v>
      </c>
      <c r="I4392">
        <v>197.82729879999999</v>
      </c>
      <c r="J4392">
        <v>-8.4070472600000006</v>
      </c>
      <c r="K4392">
        <v>0</v>
      </c>
      <c r="L4392">
        <v>122</v>
      </c>
      <c r="M4392">
        <v>247987.02129999999</v>
      </c>
      <c r="N4392">
        <v>497.98295280000002</v>
      </c>
      <c r="O4392">
        <v>45.459416089999998</v>
      </c>
      <c r="P4392">
        <v>7.7838744320000002</v>
      </c>
      <c r="Q4392">
        <v>8.0145809680000006</v>
      </c>
      <c r="R4392">
        <v>8.4070472600000006</v>
      </c>
      <c r="S4392">
        <v>8.7995135530000006</v>
      </c>
      <c r="T4392">
        <v>9.0302200890000002</v>
      </c>
      <c r="U4392">
        <v>0</v>
      </c>
    </row>
    <row r="4393" spans="1:21" x14ac:dyDescent="0.35">
      <c r="A4393" t="s">
        <v>28</v>
      </c>
      <c r="B4393" t="s">
        <v>92</v>
      </c>
      <c r="C4393" t="s">
        <v>115</v>
      </c>
      <c r="D4393" t="s">
        <v>64</v>
      </c>
      <c r="E4393" s="40">
        <v>44805</v>
      </c>
      <c r="F4393">
        <v>24</v>
      </c>
      <c r="G4393">
        <v>56.154166670000002</v>
      </c>
      <c r="H4393">
        <v>181.9841423</v>
      </c>
      <c r="I4393">
        <v>190.7190694</v>
      </c>
      <c r="J4393">
        <v>-8.7349270699999995</v>
      </c>
      <c r="K4393">
        <v>0</v>
      </c>
      <c r="L4393">
        <v>122</v>
      </c>
      <c r="M4393">
        <v>247969.54579999999</v>
      </c>
      <c r="N4393">
        <v>497.96540620000002</v>
      </c>
      <c r="O4393">
        <v>45.457814310000003</v>
      </c>
      <c r="P4393">
        <v>8.1117761989999995</v>
      </c>
      <c r="Q4393">
        <v>8.3424746069999998</v>
      </c>
      <c r="R4393">
        <v>8.7349270699999995</v>
      </c>
      <c r="S4393">
        <v>9.1273795339999992</v>
      </c>
      <c r="T4393">
        <v>9.3580779409999995</v>
      </c>
      <c r="U4393">
        <v>0</v>
      </c>
    </row>
    <row r="4394" spans="1:21" x14ac:dyDescent="0.35">
      <c r="A4394" t="s">
        <v>28</v>
      </c>
      <c r="B4394" t="s">
        <v>92</v>
      </c>
      <c r="C4394" t="s">
        <v>115</v>
      </c>
      <c r="D4394" t="s">
        <v>64</v>
      </c>
      <c r="E4394" s="40">
        <v>44809</v>
      </c>
      <c r="F4394">
        <v>1</v>
      </c>
      <c r="G4394">
        <v>67.594696970000001</v>
      </c>
      <c r="H4394">
        <v>197.62693179999999</v>
      </c>
      <c r="I4394">
        <v>202.22239730000001</v>
      </c>
      <c r="J4394">
        <v>-4.5954654420000001</v>
      </c>
      <c r="K4394">
        <v>0</v>
      </c>
      <c r="L4394">
        <v>134</v>
      </c>
      <c r="M4394">
        <v>334592.57880000002</v>
      </c>
      <c r="N4394">
        <v>578.43977970000003</v>
      </c>
      <c r="O4394">
        <v>50.346720480000002</v>
      </c>
      <c r="P4394">
        <v>3.9680385089999999</v>
      </c>
      <c r="Q4394">
        <v>4.2003199689999997</v>
      </c>
      <c r="R4394">
        <v>4.5954654420000001</v>
      </c>
      <c r="S4394">
        <v>4.9906109150000004</v>
      </c>
      <c r="T4394">
        <v>5.2228923749999998</v>
      </c>
      <c r="U4394">
        <v>0</v>
      </c>
    </row>
    <row r="4395" spans="1:21" x14ac:dyDescent="0.35">
      <c r="A4395" t="s">
        <v>28</v>
      </c>
      <c r="B4395" t="s">
        <v>92</v>
      </c>
      <c r="C4395" t="s">
        <v>115</v>
      </c>
      <c r="D4395" t="s">
        <v>64</v>
      </c>
      <c r="E4395" s="40">
        <v>44809</v>
      </c>
      <c r="F4395">
        <v>2</v>
      </c>
      <c r="G4395">
        <v>65.01893939</v>
      </c>
      <c r="H4395">
        <v>195.5572138</v>
      </c>
      <c r="I4395">
        <v>199.11706280000001</v>
      </c>
      <c r="J4395">
        <v>-3.55984897</v>
      </c>
      <c r="K4395">
        <v>0</v>
      </c>
      <c r="L4395">
        <v>134</v>
      </c>
      <c r="M4395">
        <v>314805.55420000001</v>
      </c>
      <c r="N4395">
        <v>561.07535510000002</v>
      </c>
      <c r="O4395">
        <v>48.835341319999998</v>
      </c>
      <c r="P4395">
        <v>2.951257027</v>
      </c>
      <c r="Q4395">
        <v>3.1765655339999999</v>
      </c>
      <c r="R4395">
        <v>3.55984897</v>
      </c>
      <c r="S4395">
        <v>3.9431324069999998</v>
      </c>
      <c r="T4395">
        <v>4.1684409130000004</v>
      </c>
      <c r="U4395">
        <v>0</v>
      </c>
    </row>
    <row r="4396" spans="1:21" x14ac:dyDescent="0.35">
      <c r="A4396" t="s">
        <v>28</v>
      </c>
      <c r="B4396" t="s">
        <v>92</v>
      </c>
      <c r="C4396" t="s">
        <v>115</v>
      </c>
      <c r="D4396" t="s">
        <v>64</v>
      </c>
      <c r="E4396" s="40">
        <v>44809</v>
      </c>
      <c r="F4396">
        <v>3</v>
      </c>
      <c r="G4396">
        <v>64.890151520000003</v>
      </c>
      <c r="H4396">
        <v>195.53841919999999</v>
      </c>
      <c r="I4396">
        <v>196.83171849999999</v>
      </c>
      <c r="J4396">
        <v>-1.293299304</v>
      </c>
      <c r="K4396">
        <v>0</v>
      </c>
      <c r="L4396">
        <v>134</v>
      </c>
      <c r="M4396">
        <v>315684.59860000003</v>
      </c>
      <c r="N4396">
        <v>561.85816590000002</v>
      </c>
      <c r="O4396">
        <v>48.903476249999997</v>
      </c>
      <c r="P4396">
        <v>0.68385825600000005</v>
      </c>
      <c r="Q4396">
        <v>0.90948111200000004</v>
      </c>
      <c r="R4396">
        <v>1.293299304</v>
      </c>
      <c r="S4396">
        <v>1.677117497</v>
      </c>
      <c r="T4396">
        <v>1.902740353</v>
      </c>
      <c r="U4396">
        <v>0</v>
      </c>
    </row>
    <row r="4397" spans="1:21" x14ac:dyDescent="0.35">
      <c r="A4397" t="s">
        <v>28</v>
      </c>
      <c r="B4397" t="s">
        <v>92</v>
      </c>
      <c r="C4397" t="s">
        <v>115</v>
      </c>
      <c r="D4397" t="s">
        <v>64</v>
      </c>
      <c r="E4397" s="40">
        <v>44809</v>
      </c>
      <c r="F4397">
        <v>4</v>
      </c>
      <c r="G4397">
        <v>64.488636360000001</v>
      </c>
      <c r="H4397">
        <v>198.98466110000001</v>
      </c>
      <c r="I4397">
        <v>197.90985850000001</v>
      </c>
      <c r="J4397">
        <v>1.074802544</v>
      </c>
      <c r="K4397">
        <v>0</v>
      </c>
      <c r="L4397">
        <v>134</v>
      </c>
      <c r="M4397">
        <v>328538.15720000002</v>
      </c>
      <c r="N4397">
        <v>573.18248159999996</v>
      </c>
      <c r="O4397">
        <v>49.889131409999997</v>
      </c>
      <c r="P4397">
        <v>-1.696526947</v>
      </c>
      <c r="Q4397">
        <v>-1.466356636</v>
      </c>
      <c r="R4397">
        <v>-1.074802544</v>
      </c>
      <c r="S4397">
        <v>-0.68324845199999995</v>
      </c>
      <c r="T4397">
        <v>-0.45307814200000002</v>
      </c>
      <c r="U4397">
        <v>0</v>
      </c>
    </row>
    <row r="4398" spans="1:21" x14ac:dyDescent="0.35">
      <c r="A4398" t="s">
        <v>28</v>
      </c>
      <c r="B4398" t="s">
        <v>92</v>
      </c>
      <c r="C4398" t="s">
        <v>115</v>
      </c>
      <c r="D4398" t="s">
        <v>64</v>
      </c>
      <c r="E4398" s="40">
        <v>44809</v>
      </c>
      <c r="F4398">
        <v>5</v>
      </c>
      <c r="G4398">
        <v>64.352272729999996</v>
      </c>
      <c r="H4398">
        <v>206.34237920000001</v>
      </c>
      <c r="I4398">
        <v>206.1925378</v>
      </c>
      <c r="J4398">
        <v>0.14984145900000001</v>
      </c>
      <c r="K4398">
        <v>0</v>
      </c>
      <c r="L4398">
        <v>134</v>
      </c>
      <c r="M4398">
        <v>351037.52100000001</v>
      </c>
      <c r="N4398">
        <v>592.48419469999999</v>
      </c>
      <c r="O4398">
        <v>51.5691299</v>
      </c>
      <c r="P4398">
        <v>-0.79250220699999996</v>
      </c>
      <c r="Q4398">
        <v>-0.55458099400000005</v>
      </c>
      <c r="R4398">
        <v>-0.14984145900000001</v>
      </c>
      <c r="S4398">
        <v>0.254898075</v>
      </c>
      <c r="T4398">
        <v>0.49281928800000002</v>
      </c>
      <c r="U4398">
        <v>0</v>
      </c>
    </row>
    <row r="4399" spans="1:21" x14ac:dyDescent="0.35">
      <c r="A4399" t="s">
        <v>28</v>
      </c>
      <c r="B4399" t="s">
        <v>92</v>
      </c>
      <c r="C4399" t="s">
        <v>115</v>
      </c>
      <c r="D4399" t="s">
        <v>64</v>
      </c>
      <c r="E4399" s="40">
        <v>44809</v>
      </c>
      <c r="F4399">
        <v>6</v>
      </c>
      <c r="G4399">
        <v>64.795454550000002</v>
      </c>
      <c r="H4399">
        <v>215.67699920000001</v>
      </c>
      <c r="I4399">
        <v>218.57855240000001</v>
      </c>
      <c r="J4399">
        <v>-2.9015531530000001</v>
      </c>
      <c r="K4399">
        <v>0</v>
      </c>
      <c r="L4399">
        <v>134</v>
      </c>
      <c r="M4399">
        <v>336623.3541</v>
      </c>
      <c r="N4399">
        <v>580.19251469999995</v>
      </c>
      <c r="O4399">
        <v>50.499276479999999</v>
      </c>
      <c r="P4399">
        <v>2.2722250490000002</v>
      </c>
      <c r="Q4399">
        <v>2.5052103469999998</v>
      </c>
      <c r="R4399">
        <v>2.9015531530000001</v>
      </c>
      <c r="S4399">
        <v>3.29789596</v>
      </c>
      <c r="T4399">
        <v>3.530881258</v>
      </c>
      <c r="U4399">
        <v>0</v>
      </c>
    </row>
    <row r="4400" spans="1:21" x14ac:dyDescent="0.35">
      <c r="A4400" t="s">
        <v>28</v>
      </c>
      <c r="B4400" t="s">
        <v>92</v>
      </c>
      <c r="C4400" t="s">
        <v>115</v>
      </c>
      <c r="D4400" t="s">
        <v>64</v>
      </c>
      <c r="E4400" s="40">
        <v>44809</v>
      </c>
      <c r="F4400">
        <v>7</v>
      </c>
      <c r="G4400">
        <v>65.246212119999996</v>
      </c>
      <c r="H4400">
        <v>226.92715089999999</v>
      </c>
      <c r="I4400">
        <v>246.93642689999999</v>
      </c>
      <c r="J4400">
        <v>-20.009275970000001</v>
      </c>
      <c r="K4400">
        <v>0</v>
      </c>
      <c r="L4400">
        <v>134</v>
      </c>
      <c r="M4400">
        <v>336403.58679999999</v>
      </c>
      <c r="N4400">
        <v>580.0030921</v>
      </c>
      <c r="O4400">
        <v>50.482789359999998</v>
      </c>
      <c r="P4400">
        <v>19.380153329999999</v>
      </c>
      <c r="Q4400">
        <v>19.613062559999999</v>
      </c>
      <c r="R4400">
        <v>20.009275970000001</v>
      </c>
      <c r="S4400">
        <v>20.405489379999999</v>
      </c>
      <c r="T4400">
        <v>20.638398609999999</v>
      </c>
      <c r="U4400">
        <v>0</v>
      </c>
    </row>
    <row r="4401" spans="1:21" x14ac:dyDescent="0.35">
      <c r="A4401" t="s">
        <v>28</v>
      </c>
      <c r="B4401" t="s">
        <v>92</v>
      </c>
      <c r="C4401" t="s">
        <v>115</v>
      </c>
      <c r="D4401" t="s">
        <v>64</v>
      </c>
      <c r="E4401" s="40">
        <v>44809</v>
      </c>
      <c r="F4401">
        <v>8</v>
      </c>
      <c r="G4401">
        <v>66.314393940000002</v>
      </c>
      <c r="H4401">
        <v>241.94985790000001</v>
      </c>
      <c r="I4401">
        <v>270.57237229999998</v>
      </c>
      <c r="J4401">
        <v>-28.62251444</v>
      </c>
      <c r="K4401">
        <v>0</v>
      </c>
      <c r="L4401">
        <v>134</v>
      </c>
      <c r="M4401">
        <v>379565.2586</v>
      </c>
      <c r="N4401">
        <v>616.08867759999998</v>
      </c>
      <c r="O4401">
        <v>53.623636429999998</v>
      </c>
      <c r="P4401">
        <v>27.954250179999999</v>
      </c>
      <c r="Q4401">
        <v>28.201650140000002</v>
      </c>
      <c r="R4401">
        <v>28.62251444</v>
      </c>
      <c r="S4401">
        <v>29.043378740000001</v>
      </c>
      <c r="T4401">
        <v>29.290778700000001</v>
      </c>
      <c r="U4401">
        <v>0</v>
      </c>
    </row>
    <row r="4402" spans="1:21" x14ac:dyDescent="0.35">
      <c r="A4402" t="s">
        <v>28</v>
      </c>
      <c r="B4402" t="s">
        <v>92</v>
      </c>
      <c r="C4402" t="s">
        <v>115</v>
      </c>
      <c r="D4402" t="s">
        <v>64</v>
      </c>
      <c r="E4402" s="40">
        <v>44809</v>
      </c>
      <c r="F4402">
        <v>9</v>
      </c>
      <c r="G4402">
        <v>70.401515149999994</v>
      </c>
      <c r="H4402">
        <v>256.3161776</v>
      </c>
      <c r="I4402">
        <v>289.60132979999997</v>
      </c>
      <c r="J4402">
        <v>-33.285152220000001</v>
      </c>
      <c r="K4402">
        <v>0</v>
      </c>
      <c r="L4402">
        <v>134</v>
      </c>
      <c r="M4402">
        <v>363399.94290000002</v>
      </c>
      <c r="N4402">
        <v>602.82662760000005</v>
      </c>
      <c r="O4402">
        <v>52.46932314</v>
      </c>
      <c r="P4402">
        <v>32.631273149999998</v>
      </c>
      <c r="Q4402">
        <v>32.873347529999997</v>
      </c>
      <c r="R4402">
        <v>33.285152220000001</v>
      </c>
      <c r="S4402">
        <v>33.696956900000004</v>
      </c>
      <c r="T4402">
        <v>33.939031280000002</v>
      </c>
      <c r="U4402">
        <v>0</v>
      </c>
    </row>
    <row r="4403" spans="1:21" x14ac:dyDescent="0.35">
      <c r="A4403" t="s">
        <v>28</v>
      </c>
      <c r="B4403" t="s">
        <v>92</v>
      </c>
      <c r="C4403" t="s">
        <v>115</v>
      </c>
      <c r="D4403" t="s">
        <v>64</v>
      </c>
      <c r="E4403" s="40">
        <v>44809</v>
      </c>
      <c r="F4403">
        <v>10</v>
      </c>
      <c r="G4403">
        <v>73.344696970000001</v>
      </c>
      <c r="H4403">
        <v>266.1278891</v>
      </c>
      <c r="I4403">
        <v>300.70238039999998</v>
      </c>
      <c r="J4403">
        <v>-34.57449132</v>
      </c>
      <c r="K4403">
        <v>0</v>
      </c>
      <c r="L4403">
        <v>134</v>
      </c>
      <c r="M4403">
        <v>342592.15610000002</v>
      </c>
      <c r="N4403">
        <v>585.31372450000003</v>
      </c>
      <c r="O4403">
        <v>50.945020579999998</v>
      </c>
      <c r="P4403">
        <v>33.939608300000003</v>
      </c>
      <c r="Q4403">
        <v>34.174650100000001</v>
      </c>
      <c r="R4403">
        <v>34.57449132</v>
      </c>
      <c r="S4403">
        <v>34.974332539999999</v>
      </c>
      <c r="T4403">
        <v>35.209374339999997</v>
      </c>
      <c r="U4403">
        <v>0</v>
      </c>
    </row>
    <row r="4404" spans="1:21" x14ac:dyDescent="0.35">
      <c r="A4404" t="s">
        <v>28</v>
      </c>
      <c r="B4404" t="s">
        <v>92</v>
      </c>
      <c r="C4404" t="s">
        <v>115</v>
      </c>
      <c r="D4404" t="s">
        <v>64</v>
      </c>
      <c r="E4404" s="40">
        <v>44809</v>
      </c>
      <c r="F4404">
        <v>11</v>
      </c>
      <c r="G4404">
        <v>77.98106061</v>
      </c>
      <c r="H4404">
        <v>276.40172669999998</v>
      </c>
      <c r="I4404">
        <v>311.22688549999998</v>
      </c>
      <c r="J4404">
        <v>-34.825158709999997</v>
      </c>
      <c r="K4404">
        <v>0</v>
      </c>
      <c r="L4404">
        <v>134</v>
      </c>
      <c r="M4404">
        <v>339537.7267</v>
      </c>
      <c r="N4404">
        <v>582.69865860000004</v>
      </c>
      <c r="O4404">
        <v>50.717408310000003</v>
      </c>
      <c r="P4404">
        <v>34.193112220000003</v>
      </c>
      <c r="Q4404">
        <v>34.427103899999999</v>
      </c>
      <c r="R4404">
        <v>34.825158709999997</v>
      </c>
      <c r="S4404">
        <v>35.223213520000002</v>
      </c>
      <c r="T4404">
        <v>35.457205199999997</v>
      </c>
      <c r="U4404">
        <v>0</v>
      </c>
    </row>
    <row r="4405" spans="1:21" x14ac:dyDescent="0.35">
      <c r="A4405" t="s">
        <v>28</v>
      </c>
      <c r="B4405" t="s">
        <v>92</v>
      </c>
      <c r="C4405" t="s">
        <v>115</v>
      </c>
      <c r="D4405" t="s">
        <v>64</v>
      </c>
      <c r="E4405" s="40">
        <v>44809</v>
      </c>
      <c r="F4405">
        <v>12</v>
      </c>
      <c r="G4405">
        <v>80.109848479999997</v>
      </c>
      <c r="H4405">
        <v>287.74551300000002</v>
      </c>
      <c r="I4405">
        <v>315.48188010000001</v>
      </c>
      <c r="J4405">
        <v>-27.73636707</v>
      </c>
      <c r="K4405">
        <v>0</v>
      </c>
      <c r="L4405">
        <v>134</v>
      </c>
      <c r="M4405">
        <v>336019.4264</v>
      </c>
      <c r="N4405">
        <v>579.67182639999999</v>
      </c>
      <c r="O4405">
        <v>50.453956390000002</v>
      </c>
      <c r="P4405">
        <v>27.107603749999999</v>
      </c>
      <c r="Q4405">
        <v>27.34037996</v>
      </c>
      <c r="R4405">
        <v>27.73636707</v>
      </c>
      <c r="S4405">
        <v>28.132354190000001</v>
      </c>
      <c r="T4405">
        <v>28.365130390000001</v>
      </c>
      <c r="U4405">
        <v>0</v>
      </c>
    </row>
    <row r="4406" spans="1:21" x14ac:dyDescent="0.35">
      <c r="A4406" t="s">
        <v>28</v>
      </c>
      <c r="B4406" t="s">
        <v>92</v>
      </c>
      <c r="C4406" t="s">
        <v>115</v>
      </c>
      <c r="D4406" t="s">
        <v>64</v>
      </c>
      <c r="E4406" s="40">
        <v>44809</v>
      </c>
      <c r="F4406">
        <v>13</v>
      </c>
      <c r="G4406">
        <v>83.681818179999993</v>
      </c>
      <c r="H4406">
        <v>294.49891860000002</v>
      </c>
      <c r="I4406">
        <v>319.79593690000002</v>
      </c>
      <c r="J4406">
        <v>-25.297018390000002</v>
      </c>
      <c r="K4406">
        <v>0</v>
      </c>
      <c r="L4406">
        <v>134</v>
      </c>
      <c r="M4406">
        <v>331393.85440000001</v>
      </c>
      <c r="N4406">
        <v>575.66818079999996</v>
      </c>
      <c r="O4406">
        <v>50.105483759999998</v>
      </c>
      <c r="P4406">
        <v>24.672597769999999</v>
      </c>
      <c r="Q4406">
        <v>24.903766260000001</v>
      </c>
      <c r="R4406">
        <v>25.297018390000002</v>
      </c>
      <c r="S4406">
        <v>25.690270519999999</v>
      </c>
      <c r="T4406">
        <v>25.921438999999999</v>
      </c>
      <c r="U4406">
        <v>0</v>
      </c>
    </row>
    <row r="4407" spans="1:21" x14ac:dyDescent="0.35">
      <c r="A4407" t="s">
        <v>28</v>
      </c>
      <c r="B4407" t="s">
        <v>92</v>
      </c>
      <c r="C4407" t="s">
        <v>115</v>
      </c>
      <c r="D4407" t="s">
        <v>64</v>
      </c>
      <c r="E4407" s="40">
        <v>44809</v>
      </c>
      <c r="F4407">
        <v>14</v>
      </c>
      <c r="G4407">
        <v>90.030303029999999</v>
      </c>
      <c r="H4407">
        <v>300.11105670000001</v>
      </c>
      <c r="I4407">
        <v>328.94407569999998</v>
      </c>
      <c r="J4407">
        <v>-28.833019019999998</v>
      </c>
      <c r="K4407">
        <v>0</v>
      </c>
      <c r="L4407">
        <v>134</v>
      </c>
      <c r="M4407">
        <v>333929.7426</v>
      </c>
      <c r="N4407">
        <v>577.86654399999998</v>
      </c>
      <c r="O4407">
        <v>50.296826709999998</v>
      </c>
      <c r="P4407">
        <v>28.206213869999999</v>
      </c>
      <c r="Q4407">
        <v>28.438265139999999</v>
      </c>
      <c r="R4407">
        <v>28.833019019999998</v>
      </c>
      <c r="S4407">
        <v>29.227772909999999</v>
      </c>
      <c r="T4407">
        <v>29.459824170000001</v>
      </c>
      <c r="U4407">
        <v>0</v>
      </c>
    </row>
    <row r="4408" spans="1:21" x14ac:dyDescent="0.35">
      <c r="A4408" t="s">
        <v>28</v>
      </c>
      <c r="B4408" t="s">
        <v>92</v>
      </c>
      <c r="C4408" t="s">
        <v>115</v>
      </c>
      <c r="D4408" t="s">
        <v>64</v>
      </c>
      <c r="E4408" s="40">
        <v>44809</v>
      </c>
      <c r="F4408">
        <v>15</v>
      </c>
      <c r="G4408">
        <v>92.189393940000002</v>
      </c>
      <c r="H4408">
        <v>299.57880890000001</v>
      </c>
      <c r="I4408">
        <v>336.54987360000001</v>
      </c>
      <c r="J4408">
        <v>-36.971064699999999</v>
      </c>
      <c r="K4408">
        <v>0</v>
      </c>
      <c r="L4408">
        <v>134</v>
      </c>
      <c r="M4408">
        <v>331648.38069999998</v>
      </c>
      <c r="N4408">
        <v>575.88920870000004</v>
      </c>
      <c r="O4408">
        <v>50.124721770000001</v>
      </c>
      <c r="P4408">
        <v>36.346404339999999</v>
      </c>
      <c r="Q4408">
        <v>36.577661579999997</v>
      </c>
      <c r="R4408">
        <v>36.971064699999999</v>
      </c>
      <c r="S4408">
        <v>37.364467820000002</v>
      </c>
      <c r="T4408">
        <v>37.595725059999999</v>
      </c>
      <c r="U4408">
        <v>0</v>
      </c>
    </row>
    <row r="4409" spans="1:21" x14ac:dyDescent="0.35">
      <c r="A4409" t="s">
        <v>28</v>
      </c>
      <c r="B4409" t="s">
        <v>92</v>
      </c>
      <c r="C4409" t="s">
        <v>115</v>
      </c>
      <c r="D4409" t="s">
        <v>64</v>
      </c>
      <c r="E4409" s="40">
        <v>44809</v>
      </c>
      <c r="F4409">
        <v>16</v>
      </c>
      <c r="G4409">
        <v>92.359848479999997</v>
      </c>
      <c r="H4409">
        <v>298.43565760000001</v>
      </c>
      <c r="I4409">
        <v>338.60141979999997</v>
      </c>
      <c r="J4409">
        <v>-40.165762209999997</v>
      </c>
      <c r="K4409">
        <v>0</v>
      </c>
      <c r="L4409">
        <v>134</v>
      </c>
      <c r="M4409">
        <v>329517.9166</v>
      </c>
      <c r="N4409">
        <v>574.03651160000004</v>
      </c>
      <c r="O4409">
        <v>49.96346518</v>
      </c>
      <c r="P4409">
        <v>39.543111449999998</v>
      </c>
      <c r="Q4409">
        <v>39.77362471</v>
      </c>
      <c r="R4409">
        <v>40.165762209999997</v>
      </c>
      <c r="S4409">
        <v>40.557899710000001</v>
      </c>
      <c r="T4409">
        <v>40.788412970000003</v>
      </c>
      <c r="U4409">
        <v>0</v>
      </c>
    </row>
    <row r="4410" spans="1:21" x14ac:dyDescent="0.35">
      <c r="A4410" t="s">
        <v>28</v>
      </c>
      <c r="B4410" t="s">
        <v>92</v>
      </c>
      <c r="C4410" t="s">
        <v>115</v>
      </c>
      <c r="D4410" t="s">
        <v>64</v>
      </c>
      <c r="E4410" s="40">
        <v>44809</v>
      </c>
      <c r="F4410">
        <v>17</v>
      </c>
      <c r="G4410">
        <v>92.200757580000001</v>
      </c>
      <c r="H4410">
        <v>291.95290619999997</v>
      </c>
      <c r="I4410">
        <v>333.57181600000001</v>
      </c>
      <c r="J4410">
        <v>-41.618909780000003</v>
      </c>
      <c r="K4410">
        <v>0</v>
      </c>
      <c r="L4410">
        <v>134</v>
      </c>
      <c r="M4410">
        <v>338475.18770000001</v>
      </c>
      <c r="N4410">
        <v>581.78620450000005</v>
      </c>
      <c r="O4410">
        <v>50.63798937</v>
      </c>
      <c r="P4410">
        <v>40.987853020000003</v>
      </c>
      <c r="Q4410">
        <v>41.22147829</v>
      </c>
      <c r="R4410">
        <v>41.618909780000003</v>
      </c>
      <c r="S4410">
        <v>42.016341269999998</v>
      </c>
      <c r="T4410">
        <v>42.249966540000003</v>
      </c>
      <c r="U4410">
        <v>0</v>
      </c>
    </row>
    <row r="4411" spans="1:21" x14ac:dyDescent="0.35">
      <c r="A4411" t="s">
        <v>28</v>
      </c>
      <c r="B4411" t="s">
        <v>92</v>
      </c>
      <c r="C4411" t="s">
        <v>115</v>
      </c>
      <c r="D4411" t="s">
        <v>64</v>
      </c>
      <c r="E4411" s="40">
        <v>44809</v>
      </c>
      <c r="F4411">
        <v>18</v>
      </c>
      <c r="G4411">
        <v>90.25</v>
      </c>
      <c r="H4411">
        <v>279.43766649999998</v>
      </c>
      <c r="I4411">
        <v>316.34289710000002</v>
      </c>
      <c r="J4411">
        <v>-36.905230539999998</v>
      </c>
      <c r="K4411">
        <v>1</v>
      </c>
      <c r="L4411">
        <v>134</v>
      </c>
      <c r="M4411">
        <v>338442.94799999997</v>
      </c>
      <c r="N4411">
        <v>581.75849630000005</v>
      </c>
      <c r="O4411">
        <v>50.635577689999998</v>
      </c>
      <c r="P4411">
        <v>36.274203829999998</v>
      </c>
      <c r="Q4411">
        <v>36.507817969999998</v>
      </c>
      <c r="R4411">
        <v>36.905230539999998</v>
      </c>
      <c r="S4411">
        <v>37.302643099999997</v>
      </c>
      <c r="T4411">
        <v>37.536257239999998</v>
      </c>
      <c r="U4411">
        <v>0</v>
      </c>
    </row>
    <row r="4412" spans="1:21" x14ac:dyDescent="0.35">
      <c r="A4412" t="s">
        <v>28</v>
      </c>
      <c r="B4412" t="s">
        <v>92</v>
      </c>
      <c r="C4412" t="s">
        <v>115</v>
      </c>
      <c r="D4412" t="s">
        <v>64</v>
      </c>
      <c r="E4412" s="40">
        <v>44809</v>
      </c>
      <c r="F4412">
        <v>19</v>
      </c>
      <c r="G4412">
        <v>86.238636360000001</v>
      </c>
      <c r="H4412">
        <v>257.24860699999999</v>
      </c>
      <c r="I4412">
        <v>277.19188939999998</v>
      </c>
      <c r="J4412">
        <v>-19.94328247</v>
      </c>
      <c r="K4412">
        <v>1</v>
      </c>
      <c r="L4412">
        <v>134</v>
      </c>
      <c r="M4412">
        <v>335382.6568</v>
      </c>
      <c r="N4412">
        <v>579.12231589999999</v>
      </c>
      <c r="O4412">
        <v>50.40612763</v>
      </c>
      <c r="P4412">
        <v>19.315115200000001</v>
      </c>
      <c r="Q4412">
        <v>19.547670750000002</v>
      </c>
      <c r="R4412">
        <v>19.94328247</v>
      </c>
      <c r="S4412">
        <v>20.338894199999999</v>
      </c>
      <c r="T4412">
        <v>20.571449749999999</v>
      </c>
      <c r="U4412">
        <v>0</v>
      </c>
    </row>
    <row r="4413" spans="1:21" x14ac:dyDescent="0.35">
      <c r="A4413" t="s">
        <v>28</v>
      </c>
      <c r="B4413" t="s">
        <v>92</v>
      </c>
      <c r="C4413" t="s">
        <v>115</v>
      </c>
      <c r="D4413" t="s">
        <v>64</v>
      </c>
      <c r="E4413" s="40">
        <v>44809</v>
      </c>
      <c r="F4413">
        <v>20</v>
      </c>
      <c r="G4413">
        <v>81.534090910000003</v>
      </c>
      <c r="H4413">
        <v>241.14332590000001</v>
      </c>
      <c r="I4413">
        <v>256.16857700000003</v>
      </c>
      <c r="J4413">
        <v>-15.02525106</v>
      </c>
      <c r="K4413">
        <v>1</v>
      </c>
      <c r="L4413">
        <v>134</v>
      </c>
      <c r="M4413">
        <v>333508.9988</v>
      </c>
      <c r="N4413">
        <v>577.50237990000005</v>
      </c>
      <c r="O4413">
        <v>50.265130300000003</v>
      </c>
      <c r="P4413">
        <v>14.39884092</v>
      </c>
      <c r="Q4413">
        <v>14.63074595</v>
      </c>
      <c r="R4413">
        <v>15.02525106</v>
      </c>
      <c r="S4413">
        <v>15.41975618</v>
      </c>
      <c r="T4413">
        <v>15.65166121</v>
      </c>
      <c r="U4413">
        <v>0</v>
      </c>
    </row>
    <row r="4414" spans="1:21" x14ac:dyDescent="0.35">
      <c r="A4414" t="s">
        <v>28</v>
      </c>
      <c r="B4414" t="s">
        <v>92</v>
      </c>
      <c r="C4414" t="s">
        <v>115</v>
      </c>
      <c r="D4414" t="s">
        <v>64</v>
      </c>
      <c r="E4414" s="40">
        <v>44809</v>
      </c>
      <c r="F4414">
        <v>21</v>
      </c>
      <c r="G4414">
        <v>74.943181820000007</v>
      </c>
      <c r="H4414">
        <v>230.76059290000001</v>
      </c>
      <c r="I4414">
        <v>235.34430320000001</v>
      </c>
      <c r="J4414">
        <v>-4.583710344</v>
      </c>
      <c r="K4414">
        <v>1</v>
      </c>
      <c r="L4414">
        <v>134</v>
      </c>
      <c r="M4414">
        <v>317859.43579999998</v>
      </c>
      <c r="N4414">
        <v>563.79024089999996</v>
      </c>
      <c r="O4414">
        <v>49.071641800000002</v>
      </c>
      <c r="P4414">
        <v>3.9721735960000002</v>
      </c>
      <c r="Q4414">
        <v>4.1985723070000001</v>
      </c>
      <c r="R4414">
        <v>4.583710344</v>
      </c>
      <c r="S4414">
        <v>4.9688483809999999</v>
      </c>
      <c r="T4414">
        <v>5.1952470919999998</v>
      </c>
      <c r="U4414">
        <v>0</v>
      </c>
    </row>
    <row r="4415" spans="1:21" x14ac:dyDescent="0.35">
      <c r="A4415" t="s">
        <v>28</v>
      </c>
      <c r="B4415" t="s">
        <v>92</v>
      </c>
      <c r="C4415" t="s">
        <v>115</v>
      </c>
      <c r="D4415" t="s">
        <v>64</v>
      </c>
      <c r="E4415" s="40">
        <v>44809</v>
      </c>
      <c r="F4415">
        <v>22</v>
      </c>
      <c r="G4415">
        <v>71.227272729999996</v>
      </c>
      <c r="H4415">
        <v>223.93811500000001</v>
      </c>
      <c r="I4415">
        <v>224.21285929999999</v>
      </c>
      <c r="J4415">
        <v>-0.27474428400000001</v>
      </c>
      <c r="K4415">
        <v>0</v>
      </c>
      <c r="L4415">
        <v>134</v>
      </c>
      <c r="M4415">
        <v>319439.97460000002</v>
      </c>
      <c r="N4415">
        <v>565.19021099999998</v>
      </c>
      <c r="O4415">
        <v>49.193493549999999</v>
      </c>
      <c r="P4415">
        <v>-0.338310995</v>
      </c>
      <c r="Q4415">
        <v>-0.11135010400000001</v>
      </c>
      <c r="R4415">
        <v>0.27474428400000001</v>
      </c>
      <c r="S4415">
        <v>0.66083867299999999</v>
      </c>
      <c r="T4415">
        <v>0.88779956400000004</v>
      </c>
      <c r="U4415">
        <v>0</v>
      </c>
    </row>
    <row r="4416" spans="1:21" x14ac:dyDescent="0.35">
      <c r="A4416" t="s">
        <v>28</v>
      </c>
      <c r="B4416" t="s">
        <v>92</v>
      </c>
      <c r="C4416" t="s">
        <v>115</v>
      </c>
      <c r="D4416" t="s">
        <v>64</v>
      </c>
      <c r="E4416" s="40">
        <v>44809</v>
      </c>
      <c r="F4416">
        <v>23</v>
      </c>
      <c r="G4416">
        <v>69.863636360000001</v>
      </c>
      <c r="H4416">
        <v>218.01030359999999</v>
      </c>
      <c r="I4416">
        <v>215.71884019999999</v>
      </c>
      <c r="J4416">
        <v>2.2914634550000001</v>
      </c>
      <c r="K4416">
        <v>0</v>
      </c>
      <c r="L4416">
        <v>134</v>
      </c>
      <c r="M4416">
        <v>317994.49239999999</v>
      </c>
      <c r="N4416">
        <v>563.91000380000003</v>
      </c>
      <c r="O4416">
        <v>49.082065819999997</v>
      </c>
      <c r="P4416">
        <v>-2.9031301090000001</v>
      </c>
      <c r="Q4416">
        <v>-2.6766833050000001</v>
      </c>
      <c r="R4416">
        <v>-2.2914634550000001</v>
      </c>
      <c r="S4416">
        <v>-1.906243605</v>
      </c>
      <c r="T4416">
        <v>-1.679796801</v>
      </c>
      <c r="U4416">
        <v>0</v>
      </c>
    </row>
    <row r="4417" spans="1:21" x14ac:dyDescent="0.35">
      <c r="A4417" t="s">
        <v>28</v>
      </c>
      <c r="B4417" t="s">
        <v>92</v>
      </c>
      <c r="C4417" t="s">
        <v>115</v>
      </c>
      <c r="D4417" t="s">
        <v>64</v>
      </c>
      <c r="E4417" s="40">
        <v>44809</v>
      </c>
      <c r="F4417">
        <v>24</v>
      </c>
      <c r="G4417">
        <v>70.090909089999997</v>
      </c>
      <c r="H4417">
        <v>214.3380167</v>
      </c>
      <c r="I4417">
        <v>209.43605729999999</v>
      </c>
      <c r="J4417">
        <v>4.9019593840000004</v>
      </c>
      <c r="K4417">
        <v>0</v>
      </c>
      <c r="L4417">
        <v>134</v>
      </c>
      <c r="M4417">
        <v>321183.0711</v>
      </c>
      <c r="N4417">
        <v>566.73015720000001</v>
      </c>
      <c r="O4417">
        <v>49.327528659999999</v>
      </c>
      <c r="P4417">
        <v>-5.5166850260000002</v>
      </c>
      <c r="Q4417">
        <v>-5.2891057459999997</v>
      </c>
      <c r="R4417">
        <v>-4.9019593840000004</v>
      </c>
      <c r="S4417">
        <v>-4.5148130230000003</v>
      </c>
      <c r="T4417">
        <v>-4.2872337429999998</v>
      </c>
      <c r="U4417">
        <v>0</v>
      </c>
    </row>
    <row r="4418" spans="1:21" x14ac:dyDescent="0.35">
      <c r="A4418" t="s">
        <v>28</v>
      </c>
      <c r="B4418" t="s">
        <v>92</v>
      </c>
      <c r="C4418" t="s">
        <v>115</v>
      </c>
      <c r="D4418" t="s">
        <v>64</v>
      </c>
      <c r="E4418" s="40">
        <v>44810</v>
      </c>
      <c r="F4418">
        <v>1</v>
      </c>
      <c r="G4418">
        <v>68.197080290000002</v>
      </c>
      <c r="H4418">
        <v>210.9856451</v>
      </c>
      <c r="I4418">
        <v>211.9050751</v>
      </c>
      <c r="J4418">
        <v>-0.91943002600000001</v>
      </c>
      <c r="K4418">
        <v>0</v>
      </c>
      <c r="L4418">
        <v>139</v>
      </c>
      <c r="M4418">
        <v>355540.55080000003</v>
      </c>
      <c r="N4418">
        <v>596.27221199999997</v>
      </c>
      <c r="O4418">
        <v>50.942973039999998</v>
      </c>
      <c r="P4418">
        <v>0.307742503</v>
      </c>
      <c r="Q4418">
        <v>0.53419703200000002</v>
      </c>
      <c r="R4418">
        <v>0.91943002600000001</v>
      </c>
      <c r="S4418">
        <v>1.3046630189999999</v>
      </c>
      <c r="T4418">
        <v>1.531117549</v>
      </c>
      <c r="U4418">
        <v>0</v>
      </c>
    </row>
    <row r="4419" spans="1:21" x14ac:dyDescent="0.35">
      <c r="A4419" t="s">
        <v>28</v>
      </c>
      <c r="B4419" t="s">
        <v>92</v>
      </c>
      <c r="C4419" t="s">
        <v>115</v>
      </c>
      <c r="D4419" t="s">
        <v>64</v>
      </c>
      <c r="E4419" s="40">
        <v>44810</v>
      </c>
      <c r="F4419">
        <v>2</v>
      </c>
      <c r="G4419">
        <v>68.094890509999999</v>
      </c>
      <c r="H4419">
        <v>214.72284250000001</v>
      </c>
      <c r="I4419">
        <v>219.57609289999999</v>
      </c>
      <c r="J4419">
        <v>-4.8532504149999998</v>
      </c>
      <c r="K4419">
        <v>0</v>
      </c>
      <c r="L4419">
        <v>139</v>
      </c>
      <c r="M4419">
        <v>354855.64429999999</v>
      </c>
      <c r="N4419">
        <v>595.69761149999999</v>
      </c>
      <c r="O4419">
        <v>50.893881610000001</v>
      </c>
      <c r="P4419">
        <v>4.2421523480000003</v>
      </c>
      <c r="Q4419">
        <v>4.468388654</v>
      </c>
      <c r="R4419">
        <v>4.8532504149999998</v>
      </c>
      <c r="S4419">
        <v>5.2381121769999996</v>
      </c>
      <c r="T4419">
        <v>5.4643484830000002</v>
      </c>
      <c r="U4419">
        <v>0</v>
      </c>
    </row>
    <row r="4420" spans="1:21" x14ac:dyDescent="0.35">
      <c r="A4420" t="s">
        <v>28</v>
      </c>
      <c r="B4420" t="s">
        <v>92</v>
      </c>
      <c r="C4420" t="s">
        <v>115</v>
      </c>
      <c r="D4420" t="s">
        <v>64</v>
      </c>
      <c r="E4420" s="40">
        <v>44810</v>
      </c>
      <c r="F4420">
        <v>3</v>
      </c>
      <c r="G4420">
        <v>67.985401460000006</v>
      </c>
      <c r="H4420">
        <v>214.25884389999999</v>
      </c>
      <c r="I4420">
        <v>216.676087</v>
      </c>
      <c r="J4420">
        <v>-2.4172430399999998</v>
      </c>
      <c r="K4420">
        <v>0</v>
      </c>
      <c r="L4420">
        <v>139</v>
      </c>
      <c r="M4420">
        <v>370257.08649999998</v>
      </c>
      <c r="N4420">
        <v>608.48754010000005</v>
      </c>
      <c r="O4420">
        <v>51.986598950000001</v>
      </c>
      <c r="P4420">
        <v>1.7930243880000001</v>
      </c>
      <c r="Q4420">
        <v>2.0241181020000001</v>
      </c>
      <c r="R4420">
        <v>2.4172430399999998</v>
      </c>
      <c r="S4420">
        <v>2.8103679779999999</v>
      </c>
      <c r="T4420">
        <v>3.0414616909999999</v>
      </c>
      <c r="U4420">
        <v>0</v>
      </c>
    </row>
    <row r="4421" spans="1:21" x14ac:dyDescent="0.35">
      <c r="A4421" t="s">
        <v>28</v>
      </c>
      <c r="B4421" t="s">
        <v>92</v>
      </c>
      <c r="C4421" t="s">
        <v>115</v>
      </c>
      <c r="D4421" t="s">
        <v>64</v>
      </c>
      <c r="E4421" s="40">
        <v>44810</v>
      </c>
      <c r="F4421">
        <v>4</v>
      </c>
      <c r="G4421">
        <v>67.343065690000003</v>
      </c>
      <c r="H4421">
        <v>218.67451550000001</v>
      </c>
      <c r="I4421">
        <v>223.0012902</v>
      </c>
      <c r="J4421">
        <v>-4.3267746980000004</v>
      </c>
      <c r="K4421">
        <v>0</v>
      </c>
      <c r="L4421">
        <v>139</v>
      </c>
      <c r="M4421">
        <v>649298.78079999995</v>
      </c>
      <c r="N4421">
        <v>805.7907798</v>
      </c>
      <c r="O4421">
        <v>68.843352319999994</v>
      </c>
      <c r="P4421">
        <v>3.5001519640000001</v>
      </c>
      <c r="Q4421">
        <v>3.806178252</v>
      </c>
      <c r="R4421">
        <v>4.3267746980000004</v>
      </c>
      <c r="S4421">
        <v>4.8473711430000002</v>
      </c>
      <c r="T4421">
        <v>5.1533974320000002</v>
      </c>
      <c r="U4421">
        <v>0</v>
      </c>
    </row>
    <row r="4422" spans="1:21" x14ac:dyDescent="0.35">
      <c r="A4422" t="s">
        <v>28</v>
      </c>
      <c r="B4422" t="s">
        <v>92</v>
      </c>
      <c r="C4422" t="s">
        <v>115</v>
      </c>
      <c r="D4422" t="s">
        <v>64</v>
      </c>
      <c r="E4422" s="40">
        <v>44810</v>
      </c>
      <c r="F4422">
        <v>5</v>
      </c>
      <c r="G4422">
        <v>67.306569339999996</v>
      </c>
      <c r="H4422">
        <v>234.76833239999999</v>
      </c>
      <c r="I4422">
        <v>254.77680670000001</v>
      </c>
      <c r="J4422">
        <v>-20.008474240000002</v>
      </c>
      <c r="K4422">
        <v>0</v>
      </c>
      <c r="L4422">
        <v>139</v>
      </c>
      <c r="M4422">
        <v>1061185.111</v>
      </c>
      <c r="N4422">
        <v>1030.1383940000001</v>
      </c>
      <c r="O4422">
        <v>88.010662539999998</v>
      </c>
      <c r="P4422">
        <v>18.95170388</v>
      </c>
      <c r="Q4422">
        <v>19.342933760000001</v>
      </c>
      <c r="R4422">
        <v>20.008474240000002</v>
      </c>
      <c r="S4422">
        <v>20.67401473</v>
      </c>
      <c r="T4422">
        <v>21.065244610000001</v>
      </c>
      <c r="U4422">
        <v>0</v>
      </c>
    </row>
    <row r="4423" spans="1:21" x14ac:dyDescent="0.35">
      <c r="A4423" t="s">
        <v>28</v>
      </c>
      <c r="B4423" t="s">
        <v>92</v>
      </c>
      <c r="C4423" t="s">
        <v>115</v>
      </c>
      <c r="D4423" t="s">
        <v>64</v>
      </c>
      <c r="E4423" s="40">
        <v>44810</v>
      </c>
      <c r="F4423">
        <v>6</v>
      </c>
      <c r="G4423">
        <v>67.288321170000003</v>
      </c>
      <c r="H4423">
        <v>271.1984918</v>
      </c>
      <c r="I4423">
        <v>268.01409690000003</v>
      </c>
      <c r="J4423">
        <v>3.1843948919999998</v>
      </c>
      <c r="K4423">
        <v>0</v>
      </c>
      <c r="L4423">
        <v>139</v>
      </c>
      <c r="M4423">
        <v>516536.11849999998</v>
      </c>
      <c r="N4423">
        <v>718.70447230000002</v>
      </c>
      <c r="O4423">
        <v>61.403066959999997</v>
      </c>
      <c r="P4423">
        <v>-3.9216798929999999</v>
      </c>
      <c r="Q4423">
        <v>-3.6487275729999999</v>
      </c>
      <c r="R4423">
        <v>-3.1843948919999998</v>
      </c>
      <c r="S4423">
        <v>-2.72006221</v>
      </c>
      <c r="T4423">
        <v>-2.4471098900000001</v>
      </c>
      <c r="U4423">
        <v>0</v>
      </c>
    </row>
    <row r="4424" spans="1:21" x14ac:dyDescent="0.35">
      <c r="A4424" t="s">
        <v>28</v>
      </c>
      <c r="B4424" t="s">
        <v>92</v>
      </c>
      <c r="C4424" t="s">
        <v>115</v>
      </c>
      <c r="D4424" t="s">
        <v>64</v>
      </c>
      <c r="E4424" s="40">
        <v>44810</v>
      </c>
      <c r="F4424">
        <v>7</v>
      </c>
      <c r="G4424">
        <v>67.857664229999997</v>
      </c>
      <c r="H4424">
        <v>315.0675999</v>
      </c>
      <c r="I4424">
        <v>322.13642090000002</v>
      </c>
      <c r="J4424">
        <v>-7.0688210040000001</v>
      </c>
      <c r="K4424">
        <v>0</v>
      </c>
      <c r="L4424">
        <v>139</v>
      </c>
      <c r="M4424">
        <v>560348.71979999996</v>
      </c>
      <c r="N4424">
        <v>748.5644393</v>
      </c>
      <c r="O4424">
        <v>63.954176099999998</v>
      </c>
      <c r="P4424">
        <v>6.3009040719999998</v>
      </c>
      <c r="Q4424">
        <v>6.5851967230000001</v>
      </c>
      <c r="R4424">
        <v>7.0688210040000001</v>
      </c>
      <c r="S4424">
        <v>7.552445284</v>
      </c>
      <c r="T4424">
        <v>7.8367379359999996</v>
      </c>
      <c r="U4424">
        <v>0</v>
      </c>
    </row>
    <row r="4425" spans="1:21" x14ac:dyDescent="0.35">
      <c r="A4425" t="s">
        <v>28</v>
      </c>
      <c r="B4425" t="s">
        <v>92</v>
      </c>
      <c r="C4425" t="s">
        <v>115</v>
      </c>
      <c r="D4425" t="s">
        <v>64</v>
      </c>
      <c r="E4425" s="40">
        <v>44810</v>
      </c>
      <c r="F4425">
        <v>8</v>
      </c>
      <c r="G4425">
        <v>69.569343070000002</v>
      </c>
      <c r="H4425">
        <v>344.98279880000001</v>
      </c>
      <c r="I4425">
        <v>365.05378050000002</v>
      </c>
      <c r="J4425">
        <v>-20.070981629999999</v>
      </c>
      <c r="K4425">
        <v>0</v>
      </c>
      <c r="L4425">
        <v>139</v>
      </c>
      <c r="M4425">
        <v>1002572.5379999999</v>
      </c>
      <c r="N4425">
        <v>1001.285443</v>
      </c>
      <c r="O4425">
        <v>85.545588559999999</v>
      </c>
      <c r="P4425">
        <v>19.043810149999999</v>
      </c>
      <c r="Q4425">
        <v>19.42408215</v>
      </c>
      <c r="R4425">
        <v>20.070981629999999</v>
      </c>
      <c r="S4425">
        <v>20.717881120000001</v>
      </c>
      <c r="T4425">
        <v>21.098153119999999</v>
      </c>
      <c r="U4425">
        <v>0</v>
      </c>
    </row>
    <row r="4426" spans="1:21" x14ac:dyDescent="0.35">
      <c r="A4426" t="s">
        <v>28</v>
      </c>
      <c r="B4426" t="s">
        <v>92</v>
      </c>
      <c r="C4426" t="s">
        <v>115</v>
      </c>
      <c r="D4426" t="s">
        <v>64</v>
      </c>
      <c r="E4426" s="40">
        <v>44810</v>
      </c>
      <c r="F4426">
        <v>9</v>
      </c>
      <c r="G4426">
        <v>74.040145989999999</v>
      </c>
      <c r="H4426">
        <v>383.02640689999998</v>
      </c>
      <c r="I4426">
        <v>383.44979339999998</v>
      </c>
      <c r="J4426">
        <v>-0.42338657200000002</v>
      </c>
      <c r="K4426">
        <v>0</v>
      </c>
      <c r="L4426">
        <v>139</v>
      </c>
      <c r="M4426">
        <v>454284.44439999998</v>
      </c>
      <c r="N4426">
        <v>674.00626439999996</v>
      </c>
      <c r="O4426">
        <v>57.584241329999998</v>
      </c>
      <c r="P4426">
        <v>-0.26804464700000002</v>
      </c>
      <c r="Q4426">
        <v>-1.2067982999999999E-2</v>
      </c>
      <c r="R4426">
        <v>0.42338657200000002</v>
      </c>
      <c r="S4426">
        <v>0.85884112599999995</v>
      </c>
      <c r="T4426">
        <v>1.11481779</v>
      </c>
      <c r="U4426">
        <v>0</v>
      </c>
    </row>
    <row r="4427" spans="1:21" x14ac:dyDescent="0.35">
      <c r="A4427" t="s">
        <v>28</v>
      </c>
      <c r="B4427" t="s">
        <v>92</v>
      </c>
      <c r="C4427" t="s">
        <v>115</v>
      </c>
      <c r="D4427" t="s">
        <v>64</v>
      </c>
      <c r="E4427" s="40">
        <v>44810</v>
      </c>
      <c r="F4427">
        <v>10</v>
      </c>
      <c r="G4427">
        <v>79.211678829999997</v>
      </c>
      <c r="H4427">
        <v>412.46172849999999</v>
      </c>
      <c r="I4427">
        <v>411.3099641</v>
      </c>
      <c r="J4427">
        <v>1.151764381</v>
      </c>
      <c r="K4427">
        <v>0</v>
      </c>
      <c r="L4427">
        <v>139</v>
      </c>
      <c r="M4427">
        <v>406375.96840000001</v>
      </c>
      <c r="N4427">
        <v>637.47624929999995</v>
      </c>
      <c r="O4427">
        <v>54.463271519999999</v>
      </c>
      <c r="P4427">
        <v>-1.8057211820000001</v>
      </c>
      <c r="Q4427">
        <v>-1.5636180260000001</v>
      </c>
      <c r="R4427">
        <v>-1.151764381</v>
      </c>
      <c r="S4427">
        <v>-0.73991073699999999</v>
      </c>
      <c r="T4427">
        <v>-0.497807581</v>
      </c>
      <c r="U4427">
        <v>0</v>
      </c>
    </row>
    <row r="4428" spans="1:21" x14ac:dyDescent="0.35">
      <c r="A4428" t="s">
        <v>28</v>
      </c>
      <c r="B4428" t="s">
        <v>92</v>
      </c>
      <c r="C4428" t="s">
        <v>115</v>
      </c>
      <c r="D4428" t="s">
        <v>64</v>
      </c>
      <c r="E4428" s="40">
        <v>44810</v>
      </c>
      <c r="F4428">
        <v>11</v>
      </c>
      <c r="G4428">
        <v>83.941605839999994</v>
      </c>
      <c r="H4428">
        <v>423.56684259999997</v>
      </c>
      <c r="I4428">
        <v>432.35018880000001</v>
      </c>
      <c r="J4428">
        <v>-8.7833462860000004</v>
      </c>
      <c r="K4428">
        <v>0</v>
      </c>
      <c r="L4428">
        <v>139</v>
      </c>
      <c r="M4428">
        <v>380872.4976</v>
      </c>
      <c r="N4428">
        <v>617.14868349999995</v>
      </c>
      <c r="O4428">
        <v>52.726570369999997</v>
      </c>
      <c r="P4428">
        <v>8.1502425760000001</v>
      </c>
      <c r="Q4428">
        <v>8.3846256510000003</v>
      </c>
      <c r="R4428">
        <v>8.7833462860000004</v>
      </c>
      <c r="S4428">
        <v>9.1820669200000005</v>
      </c>
      <c r="T4428">
        <v>9.4164499960000008</v>
      </c>
      <c r="U4428">
        <v>0</v>
      </c>
    </row>
    <row r="4429" spans="1:21" x14ac:dyDescent="0.35">
      <c r="A4429" t="s">
        <v>28</v>
      </c>
      <c r="B4429" t="s">
        <v>92</v>
      </c>
      <c r="C4429" t="s">
        <v>115</v>
      </c>
      <c r="D4429" t="s">
        <v>64</v>
      </c>
      <c r="E4429" s="40">
        <v>44810</v>
      </c>
      <c r="F4429">
        <v>12</v>
      </c>
      <c r="G4429">
        <v>88.459854010000001</v>
      </c>
      <c r="H4429">
        <v>431.73145199999999</v>
      </c>
      <c r="I4429">
        <v>443.95771559999997</v>
      </c>
      <c r="J4429">
        <v>-12.226263510000001</v>
      </c>
      <c r="K4429">
        <v>0</v>
      </c>
      <c r="L4429">
        <v>139</v>
      </c>
      <c r="M4429">
        <v>374358.9412</v>
      </c>
      <c r="N4429">
        <v>611.84878949999995</v>
      </c>
      <c r="O4429">
        <v>52.273769870000002</v>
      </c>
      <c r="P4429">
        <v>11.598596710000001</v>
      </c>
      <c r="Q4429">
        <v>11.83096697</v>
      </c>
      <c r="R4429">
        <v>12.226263510000001</v>
      </c>
      <c r="S4429">
        <v>12.621560049999999</v>
      </c>
      <c r="T4429">
        <v>12.853930310000001</v>
      </c>
      <c r="U4429">
        <v>0</v>
      </c>
    </row>
    <row r="4430" spans="1:21" x14ac:dyDescent="0.35">
      <c r="A4430" t="s">
        <v>28</v>
      </c>
      <c r="B4430" t="s">
        <v>92</v>
      </c>
      <c r="C4430" t="s">
        <v>115</v>
      </c>
      <c r="D4430" t="s">
        <v>64</v>
      </c>
      <c r="E4430" s="40">
        <v>44810</v>
      </c>
      <c r="F4430">
        <v>13</v>
      </c>
      <c r="G4430">
        <v>92.273722629999995</v>
      </c>
      <c r="H4430">
        <v>445.78609019999999</v>
      </c>
      <c r="I4430">
        <v>450.29524800000002</v>
      </c>
      <c r="J4430">
        <v>-4.5091577420000002</v>
      </c>
      <c r="K4430">
        <v>0</v>
      </c>
      <c r="L4430">
        <v>139</v>
      </c>
      <c r="M4430">
        <v>359460.65629999997</v>
      </c>
      <c r="N4430">
        <v>599.5503784</v>
      </c>
      <c r="O4430">
        <v>51.2230457</v>
      </c>
      <c r="P4430">
        <v>3.8941073030000002</v>
      </c>
      <c r="Q4430">
        <v>4.1218068280000004</v>
      </c>
      <c r="R4430">
        <v>4.5091577420000002</v>
      </c>
      <c r="S4430">
        <v>4.896508657</v>
      </c>
      <c r="T4430">
        <v>5.1242081820000003</v>
      </c>
      <c r="U4430">
        <v>0</v>
      </c>
    </row>
    <row r="4431" spans="1:21" x14ac:dyDescent="0.35">
      <c r="A4431" t="s">
        <v>28</v>
      </c>
      <c r="B4431" t="s">
        <v>92</v>
      </c>
      <c r="C4431" t="s">
        <v>115</v>
      </c>
      <c r="D4431" t="s">
        <v>64</v>
      </c>
      <c r="E4431" s="40">
        <v>44810</v>
      </c>
      <c r="F4431">
        <v>14</v>
      </c>
      <c r="G4431">
        <v>95.021897809999999</v>
      </c>
      <c r="H4431">
        <v>441.00967780000002</v>
      </c>
      <c r="I4431">
        <v>454.80053770000001</v>
      </c>
      <c r="J4431">
        <v>-13.79085985</v>
      </c>
      <c r="K4431">
        <v>0</v>
      </c>
      <c r="L4431">
        <v>139</v>
      </c>
      <c r="M4431">
        <v>353635.75929999998</v>
      </c>
      <c r="N4431">
        <v>594.67281700000001</v>
      </c>
      <c r="O4431">
        <v>50.806327500000002</v>
      </c>
      <c r="P4431">
        <v>13.180813069999999</v>
      </c>
      <c r="Q4431">
        <v>13.40666017</v>
      </c>
      <c r="R4431">
        <v>13.79085985</v>
      </c>
      <c r="S4431">
        <v>14.17505952</v>
      </c>
      <c r="T4431">
        <v>14.40090663</v>
      </c>
      <c r="U4431">
        <v>0</v>
      </c>
    </row>
    <row r="4432" spans="1:21" x14ac:dyDescent="0.35">
      <c r="A4432" t="s">
        <v>28</v>
      </c>
      <c r="B4432" t="s">
        <v>92</v>
      </c>
      <c r="C4432" t="s">
        <v>115</v>
      </c>
      <c r="D4432" t="s">
        <v>64</v>
      </c>
      <c r="E4432" s="40">
        <v>44810</v>
      </c>
      <c r="F4432">
        <v>15</v>
      </c>
      <c r="G4432">
        <v>92.883211680000002</v>
      </c>
      <c r="H4432">
        <v>429.47195590000001</v>
      </c>
      <c r="I4432">
        <v>454.68454530000002</v>
      </c>
      <c r="J4432">
        <v>-25.212589390000002</v>
      </c>
      <c r="K4432">
        <v>0</v>
      </c>
      <c r="L4432">
        <v>139</v>
      </c>
      <c r="M4432">
        <v>344819.90590000001</v>
      </c>
      <c r="N4432">
        <v>587.21367999999995</v>
      </c>
      <c r="O4432">
        <v>50.169050419999998</v>
      </c>
      <c r="P4432">
        <v>24.610194589999999</v>
      </c>
      <c r="Q4432">
        <v>24.833208840000001</v>
      </c>
      <c r="R4432">
        <v>25.212589390000002</v>
      </c>
      <c r="S4432">
        <v>25.591969949999999</v>
      </c>
      <c r="T4432">
        <v>25.814984200000001</v>
      </c>
      <c r="U4432">
        <v>0</v>
      </c>
    </row>
    <row r="4433" spans="1:21" x14ac:dyDescent="0.35">
      <c r="A4433" t="s">
        <v>28</v>
      </c>
      <c r="B4433" t="s">
        <v>92</v>
      </c>
      <c r="C4433" t="s">
        <v>115</v>
      </c>
      <c r="D4433" t="s">
        <v>64</v>
      </c>
      <c r="E4433" s="40">
        <v>44810</v>
      </c>
      <c r="F4433">
        <v>16</v>
      </c>
      <c r="G4433">
        <v>89.434306570000004</v>
      </c>
      <c r="H4433">
        <v>385.73509819999998</v>
      </c>
      <c r="I4433">
        <v>442.74056849999999</v>
      </c>
      <c r="J4433">
        <v>-57.005470219999999</v>
      </c>
      <c r="K4433">
        <v>0</v>
      </c>
      <c r="L4433">
        <v>139</v>
      </c>
      <c r="M4433">
        <v>341047.66220000002</v>
      </c>
      <c r="N4433">
        <v>583.99286140000004</v>
      </c>
      <c r="O4433">
        <v>49.893877320000001</v>
      </c>
      <c r="P4433">
        <v>56.4063795</v>
      </c>
      <c r="Q4433">
        <v>56.628170539999999</v>
      </c>
      <c r="R4433">
        <v>57.005470219999999</v>
      </c>
      <c r="S4433">
        <v>57.38276991</v>
      </c>
      <c r="T4433">
        <v>57.604560939999999</v>
      </c>
      <c r="U4433">
        <v>0</v>
      </c>
    </row>
    <row r="4434" spans="1:21" x14ac:dyDescent="0.35">
      <c r="A4434" t="s">
        <v>28</v>
      </c>
      <c r="B4434" t="s">
        <v>92</v>
      </c>
      <c r="C4434" t="s">
        <v>115</v>
      </c>
      <c r="D4434" t="s">
        <v>64</v>
      </c>
      <c r="E4434" s="40">
        <v>44810</v>
      </c>
      <c r="F4434">
        <v>17</v>
      </c>
      <c r="G4434">
        <v>87.470802919999997</v>
      </c>
      <c r="H4434">
        <v>361.08029590000001</v>
      </c>
      <c r="I4434">
        <v>428.05929429999998</v>
      </c>
      <c r="J4434">
        <v>-66.978998379999993</v>
      </c>
      <c r="K4434">
        <v>1</v>
      </c>
      <c r="L4434">
        <v>139</v>
      </c>
      <c r="M4434">
        <v>345929.03419999999</v>
      </c>
      <c r="N4434">
        <v>588.15732089999995</v>
      </c>
      <c r="O4434">
        <v>50.249671110000001</v>
      </c>
      <c r="P4434">
        <v>66.375635540000005</v>
      </c>
      <c r="Q4434">
        <v>66.599008170000005</v>
      </c>
      <c r="R4434">
        <v>66.978998379999993</v>
      </c>
      <c r="S4434">
        <v>67.358988589999996</v>
      </c>
      <c r="T4434">
        <v>67.582361219999996</v>
      </c>
      <c r="U4434">
        <v>0</v>
      </c>
    </row>
    <row r="4435" spans="1:21" x14ac:dyDescent="0.35">
      <c r="A4435" t="s">
        <v>28</v>
      </c>
      <c r="B4435" t="s">
        <v>92</v>
      </c>
      <c r="C4435" t="s">
        <v>115</v>
      </c>
      <c r="D4435" t="s">
        <v>64</v>
      </c>
      <c r="E4435" s="40">
        <v>44810</v>
      </c>
      <c r="F4435">
        <v>18</v>
      </c>
      <c r="G4435">
        <v>83.510948909999996</v>
      </c>
      <c r="H4435">
        <v>341.53240319999998</v>
      </c>
      <c r="I4435">
        <v>391.55364580000003</v>
      </c>
      <c r="J4435">
        <v>-50.021242579999999</v>
      </c>
      <c r="K4435">
        <v>1</v>
      </c>
      <c r="L4435">
        <v>139</v>
      </c>
      <c r="M4435">
        <v>344672.2366</v>
      </c>
      <c r="N4435">
        <v>587.08792919999996</v>
      </c>
      <c r="O4435">
        <v>50.158306809999999</v>
      </c>
      <c r="P4435">
        <v>49.418976780000001</v>
      </c>
      <c r="Q4435">
        <v>49.641943269999999</v>
      </c>
      <c r="R4435">
        <v>50.021242579999999</v>
      </c>
      <c r="S4435">
        <v>50.40054189</v>
      </c>
      <c r="T4435">
        <v>50.623508379999997</v>
      </c>
      <c r="U4435">
        <v>0</v>
      </c>
    </row>
    <row r="4436" spans="1:21" x14ac:dyDescent="0.35">
      <c r="A4436" t="s">
        <v>28</v>
      </c>
      <c r="B4436" t="s">
        <v>92</v>
      </c>
      <c r="C4436" t="s">
        <v>115</v>
      </c>
      <c r="D4436" t="s">
        <v>64</v>
      </c>
      <c r="E4436" s="40">
        <v>44810</v>
      </c>
      <c r="F4436">
        <v>19</v>
      </c>
      <c r="G4436">
        <v>77.419708029999995</v>
      </c>
      <c r="H4436">
        <v>290.12184669999999</v>
      </c>
      <c r="I4436">
        <v>321.78648550000003</v>
      </c>
      <c r="J4436">
        <v>-31.66463882</v>
      </c>
      <c r="K4436">
        <v>1</v>
      </c>
      <c r="L4436">
        <v>139</v>
      </c>
      <c r="M4436">
        <v>341394.86790000001</v>
      </c>
      <c r="N4436">
        <v>584.29005459999996</v>
      </c>
      <c r="O4436">
        <v>49.919268250000002</v>
      </c>
      <c r="P4436">
        <v>31.06524323</v>
      </c>
      <c r="Q4436">
        <v>31.287147130000001</v>
      </c>
      <c r="R4436">
        <v>31.66463882</v>
      </c>
      <c r="S4436">
        <v>32.042130520000001</v>
      </c>
      <c r="T4436">
        <v>32.264034420000002</v>
      </c>
      <c r="U4436">
        <v>0</v>
      </c>
    </row>
    <row r="4437" spans="1:21" x14ac:dyDescent="0.35">
      <c r="A4437" t="s">
        <v>28</v>
      </c>
      <c r="B4437" t="s">
        <v>92</v>
      </c>
      <c r="C4437" t="s">
        <v>115</v>
      </c>
      <c r="D4437" t="s">
        <v>64</v>
      </c>
      <c r="E4437" s="40">
        <v>44810</v>
      </c>
      <c r="F4437">
        <v>20</v>
      </c>
      <c r="G4437">
        <v>74.430656929999998</v>
      </c>
      <c r="H4437">
        <v>258.11095769999997</v>
      </c>
      <c r="I4437">
        <v>288.67305019999998</v>
      </c>
      <c r="J4437">
        <v>-30.562092539999998</v>
      </c>
      <c r="K4437">
        <v>1</v>
      </c>
      <c r="L4437">
        <v>139</v>
      </c>
      <c r="M4437">
        <v>341229.71590000001</v>
      </c>
      <c r="N4437">
        <v>584.14871049999999</v>
      </c>
      <c r="O4437">
        <v>49.9071924</v>
      </c>
      <c r="P4437">
        <v>29.962841950000001</v>
      </c>
      <c r="Q4437">
        <v>30.184692170000002</v>
      </c>
      <c r="R4437">
        <v>30.562092539999998</v>
      </c>
      <c r="S4437">
        <v>30.939492919999999</v>
      </c>
      <c r="T4437">
        <v>31.16134314</v>
      </c>
      <c r="U4437">
        <v>0</v>
      </c>
    </row>
    <row r="4438" spans="1:21" x14ac:dyDescent="0.35">
      <c r="A4438" t="s">
        <v>28</v>
      </c>
      <c r="B4438" t="s">
        <v>92</v>
      </c>
      <c r="C4438" t="s">
        <v>115</v>
      </c>
      <c r="D4438" t="s">
        <v>64</v>
      </c>
      <c r="E4438" s="40">
        <v>44810</v>
      </c>
      <c r="F4438">
        <v>21</v>
      </c>
      <c r="G4438">
        <v>71.697080290000002</v>
      </c>
      <c r="H4438">
        <v>245.23649879999999</v>
      </c>
      <c r="I4438">
        <v>264.76909849999998</v>
      </c>
      <c r="J4438">
        <v>-19.53259971</v>
      </c>
      <c r="K4438">
        <v>1</v>
      </c>
      <c r="L4438">
        <v>139</v>
      </c>
      <c r="M4438">
        <v>332952.51569999999</v>
      </c>
      <c r="N4438">
        <v>577.02037719999998</v>
      </c>
      <c r="O4438">
        <v>49.298177789999997</v>
      </c>
      <c r="P4438">
        <v>18.940661739999999</v>
      </c>
      <c r="Q4438">
        <v>19.159804730000001</v>
      </c>
      <c r="R4438">
        <v>19.53259971</v>
      </c>
      <c r="S4438">
        <v>19.905394690000001</v>
      </c>
      <c r="T4438">
        <v>20.12453769</v>
      </c>
      <c r="U4438">
        <v>0</v>
      </c>
    </row>
    <row r="4439" spans="1:21" x14ac:dyDescent="0.35">
      <c r="A4439" t="s">
        <v>28</v>
      </c>
      <c r="B4439" t="s">
        <v>92</v>
      </c>
      <c r="C4439" t="s">
        <v>115</v>
      </c>
      <c r="D4439" t="s">
        <v>64</v>
      </c>
      <c r="E4439" s="40">
        <v>44810</v>
      </c>
      <c r="F4439">
        <v>22</v>
      </c>
      <c r="G4439">
        <v>70.642335770000003</v>
      </c>
      <c r="H4439">
        <v>234.6501997</v>
      </c>
      <c r="I4439">
        <v>250.6995895</v>
      </c>
      <c r="J4439">
        <v>-16.049389829999999</v>
      </c>
      <c r="K4439">
        <v>0</v>
      </c>
      <c r="L4439">
        <v>139</v>
      </c>
      <c r="M4439">
        <v>338489.7389</v>
      </c>
      <c r="N4439">
        <v>581.79870989999995</v>
      </c>
      <c r="O4439">
        <v>49.706418309999997</v>
      </c>
      <c r="P4439">
        <v>15.45254999</v>
      </c>
      <c r="Q4439">
        <v>15.67350772</v>
      </c>
      <c r="R4439">
        <v>16.049389829999999</v>
      </c>
      <c r="S4439">
        <v>16.425271939999998</v>
      </c>
      <c r="T4439">
        <v>16.64622967</v>
      </c>
      <c r="U4439">
        <v>0</v>
      </c>
    </row>
    <row r="4440" spans="1:21" x14ac:dyDescent="0.35">
      <c r="A4440" t="s">
        <v>28</v>
      </c>
      <c r="B4440" t="s">
        <v>92</v>
      </c>
      <c r="C4440" t="s">
        <v>115</v>
      </c>
      <c r="D4440" t="s">
        <v>64</v>
      </c>
      <c r="E4440" s="40">
        <v>44810</v>
      </c>
      <c r="F4440">
        <v>23</v>
      </c>
      <c r="G4440">
        <v>69.4270073</v>
      </c>
      <c r="H4440">
        <v>226.06407400000001</v>
      </c>
      <c r="I4440">
        <v>239.7779026</v>
      </c>
      <c r="J4440">
        <v>-13.713828619999999</v>
      </c>
      <c r="K4440">
        <v>0</v>
      </c>
      <c r="L4440">
        <v>139</v>
      </c>
      <c r="M4440">
        <v>338062.54979999998</v>
      </c>
      <c r="N4440">
        <v>581.43146609999997</v>
      </c>
      <c r="O4440">
        <v>49.675042550000001</v>
      </c>
      <c r="P4440">
        <v>13.117365510000001</v>
      </c>
      <c r="Q4440">
        <v>13.338183770000001</v>
      </c>
      <c r="R4440">
        <v>13.713828619999999</v>
      </c>
      <c r="S4440">
        <v>14.089473460000001</v>
      </c>
      <c r="T4440">
        <v>14.31029172</v>
      </c>
      <c r="U4440">
        <v>0</v>
      </c>
    </row>
    <row r="4441" spans="1:21" x14ac:dyDescent="0.35">
      <c r="A4441" t="s">
        <v>28</v>
      </c>
      <c r="B4441" t="s">
        <v>92</v>
      </c>
      <c r="C4441" t="s">
        <v>115</v>
      </c>
      <c r="D4441" t="s">
        <v>64</v>
      </c>
      <c r="E4441" s="40">
        <v>44810</v>
      </c>
      <c r="F4441">
        <v>24</v>
      </c>
      <c r="G4441">
        <v>69.266423360000005</v>
      </c>
      <c r="H4441">
        <v>217.2275161</v>
      </c>
      <c r="I4441">
        <v>231.05308909999999</v>
      </c>
      <c r="J4441">
        <v>-13.825573090000001</v>
      </c>
      <c r="K4441">
        <v>0</v>
      </c>
      <c r="L4441">
        <v>139</v>
      </c>
      <c r="M4441">
        <v>339370.08350000001</v>
      </c>
      <c r="N4441">
        <v>582.55479019999996</v>
      </c>
      <c r="O4441">
        <v>49.771014600000001</v>
      </c>
      <c r="P4441">
        <v>13.22795762</v>
      </c>
      <c r="Q4441">
        <v>13.4492025</v>
      </c>
      <c r="R4441">
        <v>13.825573090000001</v>
      </c>
      <c r="S4441">
        <v>14.201943679999999</v>
      </c>
      <c r="T4441">
        <v>14.42318856</v>
      </c>
      <c r="U4441">
        <v>0</v>
      </c>
    </row>
    <row r="4442" spans="1:21" x14ac:dyDescent="0.35">
      <c r="A4442" t="s">
        <v>28</v>
      </c>
      <c r="B4442" t="s">
        <v>92</v>
      </c>
      <c r="C4442" t="s">
        <v>115</v>
      </c>
      <c r="D4442" t="s">
        <v>64</v>
      </c>
      <c r="E4442" s="40">
        <v>44811</v>
      </c>
      <c r="F4442">
        <v>1</v>
      </c>
      <c r="G4442">
        <v>67.407801419999998</v>
      </c>
      <c r="H4442">
        <v>216.4443948</v>
      </c>
      <c r="I4442">
        <v>204.98789600000001</v>
      </c>
      <c r="J4442">
        <v>11.45649871</v>
      </c>
      <c r="K4442">
        <v>0</v>
      </c>
      <c r="L4442">
        <v>143</v>
      </c>
      <c r="M4442">
        <v>349091.33750000002</v>
      </c>
      <c r="N4442">
        <v>590.83951920000004</v>
      </c>
      <c r="O4442">
        <v>49.757663620000002</v>
      </c>
      <c r="P4442">
        <v>-12.037004789999999</v>
      </c>
      <c r="Q4442">
        <v>-11.822094030000001</v>
      </c>
      <c r="R4442">
        <v>-11.45649871</v>
      </c>
      <c r="S4442">
        <v>-11.0909034</v>
      </c>
      <c r="T4442">
        <v>-10.87599264</v>
      </c>
      <c r="U4442">
        <v>0</v>
      </c>
    </row>
    <row r="4443" spans="1:21" x14ac:dyDescent="0.35">
      <c r="A4443" t="s">
        <v>28</v>
      </c>
      <c r="B4443" t="s">
        <v>92</v>
      </c>
      <c r="C4443" t="s">
        <v>115</v>
      </c>
      <c r="D4443" t="s">
        <v>64</v>
      </c>
      <c r="E4443" s="40">
        <v>44811</v>
      </c>
      <c r="F4443">
        <v>2</v>
      </c>
      <c r="G4443">
        <v>67.372340429999994</v>
      </c>
      <c r="H4443">
        <v>213.11229929999999</v>
      </c>
      <c r="I4443">
        <v>207.2892349</v>
      </c>
      <c r="J4443">
        <v>5.8230644229999999</v>
      </c>
      <c r="K4443">
        <v>0</v>
      </c>
      <c r="L4443">
        <v>143</v>
      </c>
      <c r="M4443">
        <v>348322.15289999999</v>
      </c>
      <c r="N4443">
        <v>590.18823510000004</v>
      </c>
      <c r="O4443">
        <v>49.702815600000001</v>
      </c>
      <c r="P4443">
        <v>-6.4029306049999999</v>
      </c>
      <c r="Q4443">
        <v>-6.1882567420000001</v>
      </c>
      <c r="R4443">
        <v>-5.8230644229999999</v>
      </c>
      <c r="S4443">
        <v>-5.4578721039999998</v>
      </c>
      <c r="T4443">
        <v>-5.243198241</v>
      </c>
      <c r="U4443">
        <v>0</v>
      </c>
    </row>
    <row r="4444" spans="1:21" x14ac:dyDescent="0.35">
      <c r="A4444" t="s">
        <v>28</v>
      </c>
      <c r="B4444" t="s">
        <v>92</v>
      </c>
      <c r="C4444" t="s">
        <v>115</v>
      </c>
      <c r="D4444" t="s">
        <v>64</v>
      </c>
      <c r="E4444" s="40">
        <v>44811</v>
      </c>
      <c r="F4444">
        <v>3</v>
      </c>
      <c r="G4444">
        <v>66.592198580000002</v>
      </c>
      <c r="H4444">
        <v>209.98379790000001</v>
      </c>
      <c r="I4444">
        <v>203.92173880000001</v>
      </c>
      <c r="J4444">
        <v>6.0620590380000001</v>
      </c>
      <c r="K4444">
        <v>0</v>
      </c>
      <c r="L4444">
        <v>143</v>
      </c>
      <c r="M4444">
        <v>348911.19449999998</v>
      </c>
      <c r="N4444">
        <v>590.68705299999999</v>
      </c>
      <c r="O4444">
        <v>49.74482364</v>
      </c>
      <c r="P4444">
        <v>-6.642415314</v>
      </c>
      <c r="Q4444">
        <v>-6.4275600109999997</v>
      </c>
      <c r="R4444">
        <v>-6.0620590380000001</v>
      </c>
      <c r="S4444">
        <v>-5.6965580640000004</v>
      </c>
      <c r="T4444">
        <v>-5.4817027620000003</v>
      </c>
      <c r="U4444">
        <v>0</v>
      </c>
    </row>
    <row r="4445" spans="1:21" x14ac:dyDescent="0.35">
      <c r="A4445" t="s">
        <v>28</v>
      </c>
      <c r="B4445" t="s">
        <v>92</v>
      </c>
      <c r="C4445" t="s">
        <v>115</v>
      </c>
      <c r="D4445" t="s">
        <v>64</v>
      </c>
      <c r="E4445" s="40">
        <v>44811</v>
      </c>
      <c r="F4445">
        <v>4</v>
      </c>
      <c r="G4445">
        <v>64.882978719999997</v>
      </c>
      <c r="H4445">
        <v>209.89114409999999</v>
      </c>
      <c r="I4445">
        <v>203.3414689</v>
      </c>
      <c r="J4445">
        <v>6.5496751949999998</v>
      </c>
      <c r="K4445">
        <v>0</v>
      </c>
      <c r="L4445">
        <v>143</v>
      </c>
      <c r="M4445">
        <v>348988.60759999999</v>
      </c>
      <c r="N4445">
        <v>590.75257729999998</v>
      </c>
      <c r="O4445">
        <v>49.750341779999999</v>
      </c>
      <c r="P4445">
        <v>-7.1300958489999999</v>
      </c>
      <c r="Q4445">
        <v>-6.9152167130000004</v>
      </c>
      <c r="R4445">
        <v>-6.5496751949999998</v>
      </c>
      <c r="S4445">
        <v>-6.1841336760000001</v>
      </c>
      <c r="T4445">
        <v>-5.9692545399999997</v>
      </c>
      <c r="U4445">
        <v>0</v>
      </c>
    </row>
    <row r="4446" spans="1:21" x14ac:dyDescent="0.35">
      <c r="A4446" t="s">
        <v>28</v>
      </c>
      <c r="B4446" t="s">
        <v>92</v>
      </c>
      <c r="C4446" t="s">
        <v>115</v>
      </c>
      <c r="D4446" t="s">
        <v>64</v>
      </c>
      <c r="E4446" s="40">
        <v>44811</v>
      </c>
      <c r="F4446">
        <v>5</v>
      </c>
      <c r="G4446">
        <v>65.219858160000001</v>
      </c>
      <c r="H4446">
        <v>216.2087156</v>
      </c>
      <c r="I4446">
        <v>220.76777920000001</v>
      </c>
      <c r="J4446">
        <v>-4.559063622</v>
      </c>
      <c r="K4446">
        <v>0</v>
      </c>
      <c r="L4446">
        <v>143</v>
      </c>
      <c r="M4446">
        <v>413222.9718</v>
      </c>
      <c r="N4446">
        <v>642.82421529999999</v>
      </c>
      <c r="O4446">
        <v>54.135564780000003</v>
      </c>
      <c r="P4446">
        <v>3.927482033</v>
      </c>
      <c r="Q4446">
        <v>4.1613015999999998</v>
      </c>
      <c r="R4446">
        <v>4.559063622</v>
      </c>
      <c r="S4446">
        <v>4.9568256440000003</v>
      </c>
      <c r="T4446">
        <v>5.1906452109999996</v>
      </c>
      <c r="U4446">
        <v>0</v>
      </c>
    </row>
    <row r="4447" spans="1:21" x14ac:dyDescent="0.35">
      <c r="A4447" t="s">
        <v>28</v>
      </c>
      <c r="B4447" t="s">
        <v>92</v>
      </c>
      <c r="C4447" t="s">
        <v>115</v>
      </c>
      <c r="D4447" t="s">
        <v>64</v>
      </c>
      <c r="E4447" s="40">
        <v>44811</v>
      </c>
      <c r="F4447">
        <v>6</v>
      </c>
      <c r="G4447">
        <v>64.702127660000002</v>
      </c>
      <c r="H4447">
        <v>252.00022870000001</v>
      </c>
      <c r="I4447">
        <v>235.2431765</v>
      </c>
      <c r="J4447">
        <v>16.75705211</v>
      </c>
      <c r="K4447">
        <v>0</v>
      </c>
      <c r="L4447">
        <v>143</v>
      </c>
      <c r="M4447">
        <v>341481.61829999997</v>
      </c>
      <c r="N4447">
        <v>584.36428560000002</v>
      </c>
      <c r="O4447">
        <v>49.212350569999998</v>
      </c>
      <c r="P4447">
        <v>-17.331196200000001</v>
      </c>
      <c r="Q4447">
        <v>-17.118640729999999</v>
      </c>
      <c r="R4447">
        <v>-16.75705211</v>
      </c>
      <c r="S4447">
        <v>-16.395463490000001</v>
      </c>
      <c r="T4447">
        <v>-16.182908019999999</v>
      </c>
      <c r="U4447">
        <v>0</v>
      </c>
    </row>
    <row r="4448" spans="1:21" x14ac:dyDescent="0.35">
      <c r="A4448" t="s">
        <v>28</v>
      </c>
      <c r="B4448" t="s">
        <v>92</v>
      </c>
      <c r="C4448" t="s">
        <v>115</v>
      </c>
      <c r="D4448" t="s">
        <v>64</v>
      </c>
      <c r="E4448" s="40">
        <v>44811</v>
      </c>
      <c r="F4448">
        <v>7</v>
      </c>
      <c r="G4448">
        <v>63.84751773</v>
      </c>
      <c r="H4448">
        <v>292.97206920000002</v>
      </c>
      <c r="I4448">
        <v>275.0945668</v>
      </c>
      <c r="J4448">
        <v>17.877502410000002</v>
      </c>
      <c r="K4448">
        <v>0</v>
      </c>
      <c r="L4448">
        <v>143</v>
      </c>
      <c r="M4448">
        <v>333398.20679999999</v>
      </c>
      <c r="N4448">
        <v>577.40644850000001</v>
      </c>
      <c r="O4448">
        <v>48.626394990000001</v>
      </c>
      <c r="P4448">
        <v>-18.444810360000002</v>
      </c>
      <c r="Q4448">
        <v>-18.234785710000001</v>
      </c>
      <c r="R4448">
        <v>-17.877502410000002</v>
      </c>
      <c r="S4448">
        <v>-17.520219109999999</v>
      </c>
      <c r="T4448">
        <v>-17.310194469999999</v>
      </c>
      <c r="U4448">
        <v>0</v>
      </c>
    </row>
    <row r="4449" spans="1:21" x14ac:dyDescent="0.35">
      <c r="A4449" t="s">
        <v>28</v>
      </c>
      <c r="B4449" t="s">
        <v>92</v>
      </c>
      <c r="C4449" t="s">
        <v>115</v>
      </c>
      <c r="D4449" t="s">
        <v>64</v>
      </c>
      <c r="E4449" s="40">
        <v>44811</v>
      </c>
      <c r="F4449">
        <v>8</v>
      </c>
      <c r="G4449">
        <v>64.085106379999999</v>
      </c>
      <c r="H4449">
        <v>319.84964789999998</v>
      </c>
      <c r="I4449">
        <v>304.54911329999999</v>
      </c>
      <c r="J4449">
        <v>15.300534620000001</v>
      </c>
      <c r="K4449">
        <v>0</v>
      </c>
      <c r="L4449">
        <v>143</v>
      </c>
      <c r="M4449">
        <v>331257.65350000001</v>
      </c>
      <c r="N4449">
        <v>575.5498705</v>
      </c>
      <c r="O4449">
        <v>48.470042909999997</v>
      </c>
      <c r="P4449">
        <v>-15.86601845</v>
      </c>
      <c r="Q4449">
        <v>-15.65666912</v>
      </c>
      <c r="R4449">
        <v>-15.300534620000001</v>
      </c>
      <c r="S4449">
        <v>-14.944400119999999</v>
      </c>
      <c r="T4449">
        <v>-14.73505078</v>
      </c>
      <c r="U4449">
        <v>0</v>
      </c>
    </row>
    <row r="4450" spans="1:21" x14ac:dyDescent="0.35">
      <c r="A4450" t="s">
        <v>28</v>
      </c>
      <c r="B4450" t="s">
        <v>92</v>
      </c>
      <c r="C4450" t="s">
        <v>115</v>
      </c>
      <c r="D4450" t="s">
        <v>64</v>
      </c>
      <c r="E4450" s="40">
        <v>44811</v>
      </c>
      <c r="F4450">
        <v>9</v>
      </c>
      <c r="G4450">
        <v>67.287234040000001</v>
      </c>
      <c r="H4450">
        <v>350.55549330000002</v>
      </c>
      <c r="I4450">
        <v>342.26135690000001</v>
      </c>
      <c r="J4450">
        <v>8.2941364719999999</v>
      </c>
      <c r="K4450">
        <v>0</v>
      </c>
      <c r="L4450">
        <v>143</v>
      </c>
      <c r="M4450">
        <v>340438.0907</v>
      </c>
      <c r="N4450">
        <v>583.47072820000005</v>
      </c>
      <c r="O4450">
        <v>49.137099470000003</v>
      </c>
      <c r="P4450">
        <v>-8.8674026319999992</v>
      </c>
      <c r="Q4450">
        <v>-8.6551721809999993</v>
      </c>
      <c r="R4450">
        <v>-8.2941364719999999</v>
      </c>
      <c r="S4450">
        <v>-7.9331007619999996</v>
      </c>
      <c r="T4450">
        <v>-7.7208703109999997</v>
      </c>
      <c r="U4450">
        <v>0</v>
      </c>
    </row>
    <row r="4451" spans="1:21" x14ac:dyDescent="0.35">
      <c r="A4451" t="s">
        <v>28</v>
      </c>
      <c r="B4451" t="s">
        <v>92</v>
      </c>
      <c r="C4451" t="s">
        <v>115</v>
      </c>
      <c r="D4451" t="s">
        <v>64</v>
      </c>
      <c r="E4451" s="40">
        <v>44811</v>
      </c>
      <c r="F4451">
        <v>10</v>
      </c>
      <c r="G4451">
        <v>69.276595740000005</v>
      </c>
      <c r="H4451">
        <v>372.4473284</v>
      </c>
      <c r="I4451">
        <v>371.45064400000001</v>
      </c>
      <c r="J4451">
        <v>0.99668435099999997</v>
      </c>
      <c r="K4451">
        <v>0</v>
      </c>
      <c r="L4451">
        <v>143</v>
      </c>
      <c r="M4451">
        <v>337635.63459999999</v>
      </c>
      <c r="N4451">
        <v>581.0642259</v>
      </c>
      <c r="O4451">
        <v>48.934435409999999</v>
      </c>
      <c r="P4451">
        <v>-1.567586098</v>
      </c>
      <c r="Q4451">
        <v>-1.3562309829999999</v>
      </c>
      <c r="R4451">
        <v>-0.99668435099999997</v>
      </c>
      <c r="S4451">
        <v>-0.63713772000000002</v>
      </c>
      <c r="T4451">
        <v>-0.42578260499999998</v>
      </c>
      <c r="U4451">
        <v>0</v>
      </c>
    </row>
    <row r="4452" spans="1:21" x14ac:dyDescent="0.35">
      <c r="A4452" t="s">
        <v>28</v>
      </c>
      <c r="B4452" t="s">
        <v>92</v>
      </c>
      <c r="C4452" t="s">
        <v>115</v>
      </c>
      <c r="D4452" t="s">
        <v>64</v>
      </c>
      <c r="E4452" s="40">
        <v>44811</v>
      </c>
      <c r="F4452">
        <v>11</v>
      </c>
      <c r="G4452">
        <v>70.613475179999995</v>
      </c>
      <c r="H4452">
        <v>388.63200169999999</v>
      </c>
      <c r="I4452">
        <v>386.14023750000001</v>
      </c>
      <c r="J4452">
        <v>2.4917642510000002</v>
      </c>
      <c r="K4452">
        <v>0</v>
      </c>
      <c r="L4452">
        <v>143</v>
      </c>
      <c r="M4452">
        <v>332867.36070000002</v>
      </c>
      <c r="N4452">
        <v>576.94658400000003</v>
      </c>
      <c r="O4452">
        <v>48.587667400000001</v>
      </c>
      <c r="P4452">
        <v>-3.0586203709999999</v>
      </c>
      <c r="Q4452">
        <v>-2.8487629989999999</v>
      </c>
      <c r="R4452">
        <v>-2.4917642510000002</v>
      </c>
      <c r="S4452">
        <v>-2.1347655030000001</v>
      </c>
      <c r="T4452">
        <v>-1.924908131</v>
      </c>
      <c r="U4452">
        <v>0</v>
      </c>
    </row>
    <row r="4453" spans="1:21" x14ac:dyDescent="0.35">
      <c r="A4453" t="s">
        <v>28</v>
      </c>
      <c r="B4453" t="s">
        <v>92</v>
      </c>
      <c r="C4453" t="s">
        <v>115</v>
      </c>
      <c r="D4453" t="s">
        <v>64</v>
      </c>
      <c r="E4453" s="40">
        <v>44811</v>
      </c>
      <c r="F4453">
        <v>12</v>
      </c>
      <c r="G4453">
        <v>73.30496454</v>
      </c>
      <c r="H4453">
        <v>401.4214753</v>
      </c>
      <c r="I4453">
        <v>398.93363060000001</v>
      </c>
      <c r="J4453">
        <v>2.4878446780000001</v>
      </c>
      <c r="K4453">
        <v>0</v>
      </c>
      <c r="L4453">
        <v>143</v>
      </c>
      <c r="M4453">
        <v>333083.6594</v>
      </c>
      <c r="N4453">
        <v>577.13400479999996</v>
      </c>
      <c r="O4453">
        <v>48.603451079999999</v>
      </c>
      <c r="P4453">
        <v>-3.0548849410000001</v>
      </c>
      <c r="Q4453">
        <v>-2.8449593969999998</v>
      </c>
      <c r="R4453">
        <v>-2.4878446780000001</v>
      </c>
      <c r="S4453">
        <v>-2.130729959</v>
      </c>
      <c r="T4453">
        <v>-1.9208044150000001</v>
      </c>
      <c r="U4453">
        <v>0</v>
      </c>
    </row>
    <row r="4454" spans="1:21" x14ac:dyDescent="0.35">
      <c r="A4454" t="s">
        <v>28</v>
      </c>
      <c r="B4454" t="s">
        <v>92</v>
      </c>
      <c r="C4454" t="s">
        <v>115</v>
      </c>
      <c r="D4454" t="s">
        <v>64</v>
      </c>
      <c r="E4454" s="40">
        <v>44811</v>
      </c>
      <c r="F4454">
        <v>13</v>
      </c>
      <c r="G4454">
        <v>76.609929080000001</v>
      </c>
      <c r="H4454">
        <v>404.72952350000003</v>
      </c>
      <c r="I4454">
        <v>402.37321630000002</v>
      </c>
      <c r="J4454">
        <v>2.3563072150000002</v>
      </c>
      <c r="K4454">
        <v>0</v>
      </c>
      <c r="L4454">
        <v>143</v>
      </c>
      <c r="M4454">
        <v>332708.31920000003</v>
      </c>
      <c r="N4454">
        <v>576.80873710000003</v>
      </c>
      <c r="O4454">
        <v>48.576058600000003</v>
      </c>
      <c r="P4454">
        <v>-2.923027899</v>
      </c>
      <c r="Q4454">
        <v>-2.7132206669999999</v>
      </c>
      <c r="R4454">
        <v>-2.3563072150000002</v>
      </c>
      <c r="S4454">
        <v>-1.999393763</v>
      </c>
      <c r="T4454">
        <v>-1.7895865310000001</v>
      </c>
      <c r="U4454">
        <v>0</v>
      </c>
    </row>
    <row r="4455" spans="1:21" x14ac:dyDescent="0.35">
      <c r="A4455" t="s">
        <v>28</v>
      </c>
      <c r="B4455" t="s">
        <v>92</v>
      </c>
      <c r="C4455" t="s">
        <v>115</v>
      </c>
      <c r="D4455" t="s">
        <v>64</v>
      </c>
      <c r="E4455" s="40">
        <v>44811</v>
      </c>
      <c r="F4455">
        <v>14</v>
      </c>
      <c r="G4455">
        <v>78.971631209999998</v>
      </c>
      <c r="H4455">
        <v>407.01528439999998</v>
      </c>
      <c r="I4455">
        <v>406.3773377</v>
      </c>
      <c r="J4455">
        <v>0.63794668700000001</v>
      </c>
      <c r="K4455">
        <v>0</v>
      </c>
      <c r="L4455">
        <v>143</v>
      </c>
      <c r="M4455">
        <v>331865.67540000001</v>
      </c>
      <c r="N4455">
        <v>576.07783800000004</v>
      </c>
      <c r="O4455">
        <v>48.514505790000001</v>
      </c>
      <c r="P4455">
        <v>-1.2039492540000001</v>
      </c>
      <c r="Q4455">
        <v>-0.99440787799999997</v>
      </c>
      <c r="R4455">
        <v>-0.63794668700000001</v>
      </c>
      <c r="S4455">
        <v>-0.28148549499999997</v>
      </c>
      <c r="T4455">
        <v>-7.1944119000000001E-2</v>
      </c>
      <c r="U4455">
        <v>0</v>
      </c>
    </row>
    <row r="4456" spans="1:21" x14ac:dyDescent="0.35">
      <c r="A4456" t="s">
        <v>28</v>
      </c>
      <c r="B4456" t="s">
        <v>92</v>
      </c>
      <c r="C4456" t="s">
        <v>115</v>
      </c>
      <c r="D4456" t="s">
        <v>64</v>
      </c>
      <c r="E4456" s="40">
        <v>44811</v>
      </c>
      <c r="F4456">
        <v>15</v>
      </c>
      <c r="G4456">
        <v>81.517730499999999</v>
      </c>
      <c r="H4456">
        <v>405.44565929999999</v>
      </c>
      <c r="I4456">
        <v>406.21929779999999</v>
      </c>
      <c r="J4456">
        <v>-0.77363847100000005</v>
      </c>
      <c r="K4456">
        <v>0</v>
      </c>
      <c r="L4456">
        <v>143</v>
      </c>
      <c r="M4456">
        <v>332324.41249999998</v>
      </c>
      <c r="N4456">
        <v>576.47585590000006</v>
      </c>
      <c r="O4456">
        <v>48.548024949999999</v>
      </c>
      <c r="P4456">
        <v>0.20724484600000001</v>
      </c>
      <c r="Q4456">
        <v>0.41693099700000003</v>
      </c>
      <c r="R4456">
        <v>0.77363847100000005</v>
      </c>
      <c r="S4456">
        <v>1.130345945</v>
      </c>
      <c r="T4456">
        <v>1.340032095</v>
      </c>
      <c r="U4456">
        <v>0</v>
      </c>
    </row>
    <row r="4457" spans="1:21" x14ac:dyDescent="0.35">
      <c r="A4457" t="s">
        <v>28</v>
      </c>
      <c r="B4457" t="s">
        <v>92</v>
      </c>
      <c r="C4457" t="s">
        <v>115</v>
      </c>
      <c r="D4457" t="s">
        <v>64</v>
      </c>
      <c r="E4457" s="40">
        <v>44811</v>
      </c>
      <c r="F4457">
        <v>16</v>
      </c>
      <c r="G4457">
        <v>84.244680849999995</v>
      </c>
      <c r="H4457">
        <v>396.36293080000002</v>
      </c>
      <c r="I4457">
        <v>398.78987169999999</v>
      </c>
      <c r="J4457">
        <v>-2.426940949</v>
      </c>
      <c r="K4457">
        <v>0</v>
      </c>
      <c r="L4457">
        <v>143</v>
      </c>
      <c r="M4457">
        <v>334326.52250000002</v>
      </c>
      <c r="N4457">
        <v>578.20975650000003</v>
      </c>
      <c r="O4457">
        <v>48.694045719999998</v>
      </c>
      <c r="P4457">
        <v>1.858843749</v>
      </c>
      <c r="Q4457">
        <v>2.0691605850000001</v>
      </c>
      <c r="R4457">
        <v>2.426940949</v>
      </c>
      <c r="S4457">
        <v>2.784721314</v>
      </c>
      <c r="T4457">
        <v>2.995038149</v>
      </c>
      <c r="U4457">
        <v>0</v>
      </c>
    </row>
    <row r="4458" spans="1:21" x14ac:dyDescent="0.35">
      <c r="A4458" t="s">
        <v>28</v>
      </c>
      <c r="B4458" t="s">
        <v>92</v>
      </c>
      <c r="C4458" t="s">
        <v>115</v>
      </c>
      <c r="D4458" t="s">
        <v>64</v>
      </c>
      <c r="E4458" s="40">
        <v>44811</v>
      </c>
      <c r="F4458">
        <v>17</v>
      </c>
      <c r="G4458">
        <v>82.429078009999998</v>
      </c>
      <c r="H4458">
        <v>367.85263570000001</v>
      </c>
      <c r="I4458">
        <v>387.111671</v>
      </c>
      <c r="J4458">
        <v>-19.259035260000001</v>
      </c>
      <c r="K4458">
        <v>1</v>
      </c>
      <c r="L4458">
        <v>143</v>
      </c>
      <c r="M4458">
        <v>338427.52879999997</v>
      </c>
      <c r="N4458">
        <v>581.74524389999999</v>
      </c>
      <c r="O4458">
        <v>48.991787479999999</v>
      </c>
      <c r="P4458">
        <v>18.68746441</v>
      </c>
      <c r="Q4458">
        <v>18.89906723</v>
      </c>
      <c r="R4458">
        <v>19.259035260000001</v>
      </c>
      <c r="S4458">
        <v>19.619003289999998</v>
      </c>
      <c r="T4458">
        <v>19.830606110000002</v>
      </c>
      <c r="U4458">
        <v>0</v>
      </c>
    </row>
    <row r="4459" spans="1:21" x14ac:dyDescent="0.35">
      <c r="A4459" t="s">
        <v>28</v>
      </c>
      <c r="B4459" t="s">
        <v>92</v>
      </c>
      <c r="C4459" t="s">
        <v>115</v>
      </c>
      <c r="D4459" t="s">
        <v>64</v>
      </c>
      <c r="E4459" s="40">
        <v>44811</v>
      </c>
      <c r="F4459">
        <v>18</v>
      </c>
      <c r="G4459">
        <v>77.216312060000007</v>
      </c>
      <c r="H4459">
        <v>332.40239009999999</v>
      </c>
      <c r="I4459">
        <v>354.41130550000003</v>
      </c>
      <c r="J4459">
        <v>-22.008915470000002</v>
      </c>
      <c r="K4459">
        <v>1</v>
      </c>
      <c r="L4459">
        <v>143</v>
      </c>
      <c r="M4459">
        <v>335787.07510000002</v>
      </c>
      <c r="N4459">
        <v>579.47137559999999</v>
      </c>
      <c r="O4459">
        <v>48.80029322</v>
      </c>
      <c r="P4459">
        <v>21.43957872</v>
      </c>
      <c r="Q4459">
        <v>21.650354449999998</v>
      </c>
      <c r="R4459">
        <v>22.008915470000002</v>
      </c>
      <c r="S4459">
        <v>22.367476490000001</v>
      </c>
      <c r="T4459">
        <v>22.57825222</v>
      </c>
      <c r="U4459">
        <v>0</v>
      </c>
    </row>
    <row r="4460" spans="1:21" x14ac:dyDescent="0.35">
      <c r="A4460" t="s">
        <v>28</v>
      </c>
      <c r="B4460" t="s">
        <v>92</v>
      </c>
      <c r="C4460" t="s">
        <v>115</v>
      </c>
      <c r="D4460" t="s">
        <v>64</v>
      </c>
      <c r="E4460" s="40">
        <v>44811</v>
      </c>
      <c r="F4460">
        <v>19</v>
      </c>
      <c r="G4460">
        <v>74.255319150000005</v>
      </c>
      <c r="H4460">
        <v>271.86597319999998</v>
      </c>
      <c r="I4460">
        <v>297.39170360000003</v>
      </c>
      <c r="J4460">
        <v>-25.525730370000002</v>
      </c>
      <c r="K4460">
        <v>1</v>
      </c>
      <c r="L4460">
        <v>143</v>
      </c>
      <c r="M4460">
        <v>335059.57339999999</v>
      </c>
      <c r="N4460">
        <v>578.84330639999996</v>
      </c>
      <c r="O4460">
        <v>48.747400249999998</v>
      </c>
      <c r="P4460">
        <v>24.957010700000001</v>
      </c>
      <c r="Q4460">
        <v>25.167557989999999</v>
      </c>
      <c r="R4460">
        <v>25.525730370000002</v>
      </c>
      <c r="S4460">
        <v>25.883902760000002</v>
      </c>
      <c r="T4460">
        <v>26.094450040000002</v>
      </c>
      <c r="U4460">
        <v>0</v>
      </c>
    </row>
    <row r="4461" spans="1:21" x14ac:dyDescent="0.35">
      <c r="A4461" t="s">
        <v>28</v>
      </c>
      <c r="B4461" t="s">
        <v>92</v>
      </c>
      <c r="C4461" t="s">
        <v>115</v>
      </c>
      <c r="D4461" t="s">
        <v>64</v>
      </c>
      <c r="E4461" s="40">
        <v>44811</v>
      </c>
      <c r="F4461">
        <v>20</v>
      </c>
      <c r="G4461">
        <v>72.297872339999998</v>
      </c>
      <c r="H4461">
        <v>246.7751806</v>
      </c>
      <c r="I4461">
        <v>269.7711673</v>
      </c>
      <c r="J4461">
        <v>-22.995986689999999</v>
      </c>
      <c r="K4461">
        <v>1</v>
      </c>
      <c r="L4461">
        <v>143</v>
      </c>
      <c r="M4461">
        <v>335721.01199999999</v>
      </c>
      <c r="N4461">
        <v>579.41436980000003</v>
      </c>
      <c r="O4461">
        <v>48.795492459999998</v>
      </c>
      <c r="P4461">
        <v>22.426705940000002</v>
      </c>
      <c r="Q4461">
        <v>22.63746094</v>
      </c>
      <c r="R4461">
        <v>22.995986689999999</v>
      </c>
      <c r="S4461">
        <v>23.35451243</v>
      </c>
      <c r="T4461">
        <v>23.565267429999999</v>
      </c>
      <c r="U4461">
        <v>0</v>
      </c>
    </row>
    <row r="4462" spans="1:21" x14ac:dyDescent="0.35">
      <c r="A4462" t="s">
        <v>28</v>
      </c>
      <c r="B4462" t="s">
        <v>92</v>
      </c>
      <c r="C4462" t="s">
        <v>115</v>
      </c>
      <c r="D4462" t="s">
        <v>64</v>
      </c>
      <c r="E4462" s="40">
        <v>44811</v>
      </c>
      <c r="F4462">
        <v>21</v>
      </c>
      <c r="G4462">
        <v>69.773049650000004</v>
      </c>
      <c r="H4462">
        <v>237.3033428</v>
      </c>
      <c r="I4462">
        <v>251.07337480000001</v>
      </c>
      <c r="J4462">
        <v>-13.770031960000001</v>
      </c>
      <c r="K4462">
        <v>1</v>
      </c>
      <c r="L4462">
        <v>143</v>
      </c>
      <c r="M4462">
        <v>329482.51490000001</v>
      </c>
      <c r="N4462">
        <v>574.00567490000003</v>
      </c>
      <c r="O4462">
        <v>48.339998190000003</v>
      </c>
      <c r="P4462">
        <v>13.20606532</v>
      </c>
      <c r="Q4462">
        <v>13.41485297</v>
      </c>
      <c r="R4462">
        <v>13.770031960000001</v>
      </c>
      <c r="S4462">
        <v>14.12521096</v>
      </c>
      <c r="T4462">
        <v>14.33399861</v>
      </c>
      <c r="U4462">
        <v>0</v>
      </c>
    </row>
    <row r="4463" spans="1:21" x14ac:dyDescent="0.35">
      <c r="A4463" t="s">
        <v>28</v>
      </c>
      <c r="B4463" t="s">
        <v>92</v>
      </c>
      <c r="C4463" t="s">
        <v>115</v>
      </c>
      <c r="D4463" t="s">
        <v>64</v>
      </c>
      <c r="E4463" s="40">
        <v>44811</v>
      </c>
      <c r="F4463">
        <v>22</v>
      </c>
      <c r="G4463">
        <v>68.645390070000005</v>
      </c>
      <c r="H4463">
        <v>234.23942869999999</v>
      </c>
      <c r="I4463">
        <v>238.50943760000001</v>
      </c>
      <c r="J4463">
        <v>-4.2700089950000004</v>
      </c>
      <c r="K4463">
        <v>0</v>
      </c>
      <c r="L4463">
        <v>143</v>
      </c>
      <c r="M4463">
        <v>333928.01380000002</v>
      </c>
      <c r="N4463">
        <v>577.86504809999997</v>
      </c>
      <c r="O4463">
        <v>48.665016029999997</v>
      </c>
      <c r="P4463">
        <v>3.702250475</v>
      </c>
      <c r="Q4463">
        <v>3.9124419270000002</v>
      </c>
      <c r="R4463">
        <v>4.2700089950000004</v>
      </c>
      <c r="S4463">
        <v>4.6275760630000002</v>
      </c>
      <c r="T4463">
        <v>4.8377675160000004</v>
      </c>
      <c r="U4463">
        <v>0</v>
      </c>
    </row>
    <row r="4464" spans="1:21" x14ac:dyDescent="0.35">
      <c r="A4464" t="s">
        <v>28</v>
      </c>
      <c r="B4464" t="s">
        <v>92</v>
      </c>
      <c r="C4464" t="s">
        <v>115</v>
      </c>
      <c r="D4464" t="s">
        <v>64</v>
      </c>
      <c r="E4464" s="40">
        <v>44811</v>
      </c>
      <c r="F4464">
        <v>23</v>
      </c>
      <c r="G4464">
        <v>67.918439719999995</v>
      </c>
      <c r="H4464">
        <v>235.48605939999999</v>
      </c>
      <c r="I4464">
        <v>234.13582790000001</v>
      </c>
      <c r="J4464">
        <v>1.3502315069999999</v>
      </c>
      <c r="K4464">
        <v>0</v>
      </c>
      <c r="L4464">
        <v>143</v>
      </c>
      <c r="M4464">
        <v>334960.06069999997</v>
      </c>
      <c r="N4464">
        <v>578.75734190000003</v>
      </c>
      <c r="O4464">
        <v>48.740160729999999</v>
      </c>
      <c r="P4464">
        <v>-1.9188667159999999</v>
      </c>
      <c r="Q4464">
        <v>-1.7083507019999999</v>
      </c>
      <c r="R4464">
        <v>-1.3502315069999999</v>
      </c>
      <c r="S4464">
        <v>-0.99211231200000005</v>
      </c>
      <c r="T4464">
        <v>-0.78159629900000005</v>
      </c>
      <c r="U4464">
        <v>0</v>
      </c>
    </row>
    <row r="4465" spans="1:21" x14ac:dyDescent="0.35">
      <c r="A4465" t="s">
        <v>28</v>
      </c>
      <c r="B4465" t="s">
        <v>92</v>
      </c>
      <c r="C4465" t="s">
        <v>115</v>
      </c>
      <c r="D4465" t="s">
        <v>64</v>
      </c>
      <c r="E4465" s="40">
        <v>44811</v>
      </c>
      <c r="F4465">
        <v>24</v>
      </c>
      <c r="G4465">
        <v>67.418439719999995</v>
      </c>
      <c r="H4465">
        <v>220.9639123</v>
      </c>
      <c r="I4465">
        <v>220.64026709999999</v>
      </c>
      <c r="J4465">
        <v>0.32364521299999999</v>
      </c>
      <c r="K4465">
        <v>0</v>
      </c>
      <c r="L4465">
        <v>143</v>
      </c>
      <c r="M4465">
        <v>335160.7732</v>
      </c>
      <c r="N4465">
        <v>578.93071540000005</v>
      </c>
      <c r="O4465">
        <v>48.75476141</v>
      </c>
      <c r="P4465">
        <v>-0.89245076300000004</v>
      </c>
      <c r="Q4465">
        <v>-0.681871687</v>
      </c>
      <c r="R4465">
        <v>-0.32364521299999999</v>
      </c>
      <c r="S4465">
        <v>3.4581261000000002E-2</v>
      </c>
      <c r="T4465">
        <v>0.24516033700000001</v>
      </c>
      <c r="U4465">
        <v>0</v>
      </c>
    </row>
    <row r="4466" spans="1:21" x14ac:dyDescent="0.35">
      <c r="A4466" t="s">
        <v>28</v>
      </c>
      <c r="B4466" t="s">
        <v>92</v>
      </c>
      <c r="C4466" t="s">
        <v>115</v>
      </c>
      <c r="D4466" t="s">
        <v>64</v>
      </c>
      <c r="E4466" s="40">
        <v>44812</v>
      </c>
      <c r="F4466">
        <v>1</v>
      </c>
      <c r="G4466">
        <v>64.581560280000005</v>
      </c>
      <c r="H4466">
        <v>215.5499782</v>
      </c>
      <c r="I4466">
        <v>204.97455600000001</v>
      </c>
      <c r="J4466">
        <v>10.575422140000001</v>
      </c>
      <c r="K4466">
        <v>0</v>
      </c>
      <c r="L4466">
        <v>143</v>
      </c>
      <c r="M4466">
        <v>340746.48009999999</v>
      </c>
      <c r="N4466">
        <v>583.73494000000005</v>
      </c>
      <c r="O4466">
        <v>49.159350109999998</v>
      </c>
      <c r="P4466">
        <v>-11.148947890000001</v>
      </c>
      <c r="Q4466">
        <v>-10.936621329999999</v>
      </c>
      <c r="R4466">
        <v>-10.575422140000001</v>
      </c>
      <c r="S4466">
        <v>-10.214222940000001</v>
      </c>
      <c r="T4466">
        <v>-10.001896390000001</v>
      </c>
      <c r="U4466">
        <v>0</v>
      </c>
    </row>
    <row r="4467" spans="1:21" x14ac:dyDescent="0.35">
      <c r="A4467" t="s">
        <v>28</v>
      </c>
      <c r="B4467" t="s">
        <v>92</v>
      </c>
      <c r="C4467" t="s">
        <v>115</v>
      </c>
      <c r="D4467" t="s">
        <v>64</v>
      </c>
      <c r="E4467" s="40">
        <v>44812</v>
      </c>
      <c r="F4467">
        <v>2</v>
      </c>
      <c r="G4467">
        <v>65.808510639999994</v>
      </c>
      <c r="H4467">
        <v>210.9580871</v>
      </c>
      <c r="I4467">
        <v>207.6445741</v>
      </c>
      <c r="J4467">
        <v>3.3135129710000002</v>
      </c>
      <c r="K4467">
        <v>0</v>
      </c>
      <c r="L4467">
        <v>143</v>
      </c>
      <c r="M4467">
        <v>346282.44429999997</v>
      </c>
      <c r="N4467">
        <v>588.45768269999996</v>
      </c>
      <c r="O4467">
        <v>49.557076799999997</v>
      </c>
      <c r="P4467">
        <v>-3.891678867</v>
      </c>
      <c r="Q4467">
        <v>-3.6776344719999998</v>
      </c>
      <c r="R4467">
        <v>-3.3135129710000002</v>
      </c>
      <c r="S4467">
        <v>-2.9493914710000002</v>
      </c>
      <c r="T4467">
        <v>-2.735347075</v>
      </c>
      <c r="U4467">
        <v>0</v>
      </c>
    </row>
    <row r="4468" spans="1:21" x14ac:dyDescent="0.35">
      <c r="A4468" t="s">
        <v>28</v>
      </c>
      <c r="B4468" t="s">
        <v>92</v>
      </c>
      <c r="C4468" t="s">
        <v>115</v>
      </c>
      <c r="D4468" t="s">
        <v>64</v>
      </c>
      <c r="E4468" s="40">
        <v>44812</v>
      </c>
      <c r="F4468">
        <v>3</v>
      </c>
      <c r="G4468">
        <v>65.273049650000004</v>
      </c>
      <c r="H4468">
        <v>208.86070480000001</v>
      </c>
      <c r="I4468">
        <v>204.280856</v>
      </c>
      <c r="J4468">
        <v>4.5798488519999996</v>
      </c>
      <c r="K4468">
        <v>0</v>
      </c>
      <c r="L4468">
        <v>143</v>
      </c>
      <c r="M4468">
        <v>344051.87310000003</v>
      </c>
      <c r="N4468">
        <v>586.55935169999998</v>
      </c>
      <c r="O4468">
        <v>49.397208489999997</v>
      </c>
      <c r="P4468">
        <v>-5.1561496179999997</v>
      </c>
      <c r="Q4468">
        <v>-4.9427957170000001</v>
      </c>
      <c r="R4468">
        <v>-4.5798488519999996</v>
      </c>
      <c r="S4468">
        <v>-4.216901987</v>
      </c>
      <c r="T4468">
        <v>-4.0035480860000003</v>
      </c>
      <c r="U4468">
        <v>0</v>
      </c>
    </row>
    <row r="4469" spans="1:21" x14ac:dyDescent="0.35">
      <c r="A4469" t="s">
        <v>28</v>
      </c>
      <c r="B4469" t="s">
        <v>92</v>
      </c>
      <c r="C4469" t="s">
        <v>115</v>
      </c>
      <c r="D4469" t="s">
        <v>64</v>
      </c>
      <c r="E4469" s="40">
        <v>44812</v>
      </c>
      <c r="F4469">
        <v>4</v>
      </c>
      <c r="G4469">
        <v>65.092198580000002</v>
      </c>
      <c r="H4469">
        <v>210.3180357</v>
      </c>
      <c r="I4469">
        <v>205.9057779</v>
      </c>
      <c r="J4469">
        <v>4.4122578309999998</v>
      </c>
      <c r="K4469">
        <v>0</v>
      </c>
      <c r="L4469">
        <v>143</v>
      </c>
      <c r="M4469">
        <v>305604.38170000003</v>
      </c>
      <c r="N4469">
        <v>552.81496149999998</v>
      </c>
      <c r="O4469">
        <v>46.555418179999997</v>
      </c>
      <c r="P4469">
        <v>-4.9554043759999997</v>
      </c>
      <c r="Q4469">
        <v>-4.7543245909999996</v>
      </c>
      <c r="R4469">
        <v>-4.4122578309999998</v>
      </c>
      <c r="S4469">
        <v>-4.0701910699999999</v>
      </c>
      <c r="T4469">
        <v>-3.8691112849999998</v>
      </c>
      <c r="U4469">
        <v>0</v>
      </c>
    </row>
    <row r="4470" spans="1:21" x14ac:dyDescent="0.35">
      <c r="A4470" t="s">
        <v>28</v>
      </c>
      <c r="B4470" t="s">
        <v>92</v>
      </c>
      <c r="C4470" t="s">
        <v>115</v>
      </c>
      <c r="D4470" t="s">
        <v>64</v>
      </c>
      <c r="E4470" s="40">
        <v>44812</v>
      </c>
      <c r="F4470">
        <v>5</v>
      </c>
      <c r="G4470">
        <v>64.719858160000001</v>
      </c>
      <c r="H4470">
        <v>220.09814919999999</v>
      </c>
      <c r="I4470">
        <v>218.22799370000001</v>
      </c>
      <c r="J4470">
        <v>1.8701555050000001</v>
      </c>
      <c r="K4470">
        <v>0</v>
      </c>
      <c r="L4470">
        <v>143</v>
      </c>
      <c r="M4470">
        <v>307418.7806</v>
      </c>
      <c r="N4470">
        <v>554.45358739999995</v>
      </c>
      <c r="O4470">
        <v>46.693415379999998</v>
      </c>
      <c r="P4470">
        <v>-2.4149120169999998</v>
      </c>
      <c r="Q4470">
        <v>-2.213236202</v>
      </c>
      <c r="R4470">
        <v>-1.8701555050000001</v>
      </c>
      <c r="S4470">
        <v>-1.527074807</v>
      </c>
      <c r="T4470">
        <v>-1.325398992</v>
      </c>
      <c r="U4470">
        <v>0</v>
      </c>
    </row>
    <row r="4471" spans="1:21" x14ac:dyDescent="0.35">
      <c r="A4471" t="s">
        <v>28</v>
      </c>
      <c r="B4471" t="s">
        <v>92</v>
      </c>
      <c r="C4471" t="s">
        <v>115</v>
      </c>
      <c r="D4471" t="s">
        <v>64</v>
      </c>
      <c r="E4471" s="40">
        <v>44812</v>
      </c>
      <c r="F4471">
        <v>6</v>
      </c>
      <c r="G4471">
        <v>65.283687939999993</v>
      </c>
      <c r="H4471">
        <v>242.55447050000001</v>
      </c>
      <c r="I4471">
        <v>240.78251359999999</v>
      </c>
      <c r="J4471">
        <v>1.771956903</v>
      </c>
      <c r="K4471">
        <v>0</v>
      </c>
      <c r="L4471">
        <v>143</v>
      </c>
      <c r="M4471">
        <v>308575.38780000003</v>
      </c>
      <c r="N4471">
        <v>555.49562349999997</v>
      </c>
      <c r="O4471">
        <v>46.78117065</v>
      </c>
      <c r="P4471">
        <v>-2.3177372279999999</v>
      </c>
      <c r="Q4471">
        <v>-2.1156823839999999</v>
      </c>
      <c r="R4471">
        <v>-1.771956903</v>
      </c>
      <c r="S4471">
        <v>-1.4282314229999999</v>
      </c>
      <c r="T4471">
        <v>-1.2261765790000001</v>
      </c>
      <c r="U4471">
        <v>0</v>
      </c>
    </row>
    <row r="4472" spans="1:21" x14ac:dyDescent="0.35">
      <c r="A4472" t="s">
        <v>28</v>
      </c>
      <c r="B4472" t="s">
        <v>92</v>
      </c>
      <c r="C4472" t="s">
        <v>115</v>
      </c>
      <c r="D4472" t="s">
        <v>64</v>
      </c>
      <c r="E4472" s="40">
        <v>44812</v>
      </c>
      <c r="F4472">
        <v>7</v>
      </c>
      <c r="G4472">
        <v>64.992907799999998</v>
      </c>
      <c r="H4472">
        <v>287.22371829999997</v>
      </c>
      <c r="I4472">
        <v>285.77192939999998</v>
      </c>
      <c r="J4472">
        <v>1.4517888880000001</v>
      </c>
      <c r="K4472">
        <v>0</v>
      </c>
      <c r="L4472">
        <v>143</v>
      </c>
      <c r="M4472">
        <v>308389.92310000001</v>
      </c>
      <c r="N4472">
        <v>555.32866220000005</v>
      </c>
      <c r="O4472">
        <v>46.76710997</v>
      </c>
      <c r="P4472">
        <v>-1.997405171</v>
      </c>
      <c r="Q4472">
        <v>-1.795411058</v>
      </c>
      <c r="R4472">
        <v>-1.4517888880000001</v>
      </c>
      <c r="S4472">
        <v>-1.108166719</v>
      </c>
      <c r="T4472">
        <v>-0.90617260499999996</v>
      </c>
      <c r="U4472">
        <v>0</v>
      </c>
    </row>
    <row r="4473" spans="1:21" x14ac:dyDescent="0.35">
      <c r="A4473" t="s">
        <v>28</v>
      </c>
      <c r="B4473" t="s">
        <v>92</v>
      </c>
      <c r="C4473" t="s">
        <v>115</v>
      </c>
      <c r="D4473" t="s">
        <v>64</v>
      </c>
      <c r="E4473" s="40">
        <v>44812</v>
      </c>
      <c r="F4473">
        <v>8</v>
      </c>
      <c r="G4473">
        <v>64.765957450000002</v>
      </c>
      <c r="H4473">
        <v>315.46277149999997</v>
      </c>
      <c r="I4473">
        <v>314.24376740000002</v>
      </c>
      <c r="J4473">
        <v>1.2190040959999999</v>
      </c>
      <c r="K4473">
        <v>0</v>
      </c>
      <c r="L4473">
        <v>143</v>
      </c>
      <c r="M4473">
        <v>375617.4682</v>
      </c>
      <c r="N4473">
        <v>612.87638900000002</v>
      </c>
      <c r="O4473">
        <v>51.613502840000002</v>
      </c>
      <c r="P4473">
        <v>-1.8211616289999999</v>
      </c>
      <c r="Q4473">
        <v>-1.5982352230000001</v>
      </c>
      <c r="R4473">
        <v>-1.2190040959999999</v>
      </c>
      <c r="S4473">
        <v>-0.83977296899999998</v>
      </c>
      <c r="T4473">
        <v>-0.61684656299999996</v>
      </c>
      <c r="U4473">
        <v>0</v>
      </c>
    </row>
    <row r="4474" spans="1:21" x14ac:dyDescent="0.35">
      <c r="A4474" t="s">
        <v>28</v>
      </c>
      <c r="B4474" t="s">
        <v>92</v>
      </c>
      <c r="C4474" t="s">
        <v>115</v>
      </c>
      <c r="D4474" t="s">
        <v>64</v>
      </c>
      <c r="E4474" s="40">
        <v>44812</v>
      </c>
      <c r="F4474">
        <v>9</v>
      </c>
      <c r="G4474">
        <v>67.666666669999998</v>
      </c>
      <c r="H4474">
        <v>350.37661930000002</v>
      </c>
      <c r="I4474">
        <v>347.1736363</v>
      </c>
      <c r="J4474">
        <v>3.2029830160000001</v>
      </c>
      <c r="K4474">
        <v>0</v>
      </c>
      <c r="L4474">
        <v>143</v>
      </c>
      <c r="M4474">
        <v>357982.74969999999</v>
      </c>
      <c r="N4474">
        <v>598.31659660000003</v>
      </c>
      <c r="O4474">
        <v>50.387347120000001</v>
      </c>
      <c r="P4474">
        <v>-3.7908353990000001</v>
      </c>
      <c r="Q4474">
        <v>-3.5732049419999998</v>
      </c>
      <c r="R4474">
        <v>-3.2029830160000001</v>
      </c>
      <c r="S4474">
        <v>-2.83276109</v>
      </c>
      <c r="T4474">
        <v>-2.6151306330000001</v>
      </c>
      <c r="U4474">
        <v>0</v>
      </c>
    </row>
    <row r="4475" spans="1:21" x14ac:dyDescent="0.35">
      <c r="A4475" t="s">
        <v>28</v>
      </c>
      <c r="B4475" t="s">
        <v>92</v>
      </c>
      <c r="C4475" t="s">
        <v>115</v>
      </c>
      <c r="D4475" t="s">
        <v>64</v>
      </c>
      <c r="E4475" s="40">
        <v>44812</v>
      </c>
      <c r="F4475">
        <v>10</v>
      </c>
      <c r="G4475">
        <v>70.521276599999993</v>
      </c>
      <c r="H4475">
        <v>375.24497179999997</v>
      </c>
      <c r="I4475">
        <v>375.2545202</v>
      </c>
      <c r="J4475">
        <v>-9.5484630000000001E-3</v>
      </c>
      <c r="K4475">
        <v>0</v>
      </c>
      <c r="L4475">
        <v>143</v>
      </c>
      <c r="M4475">
        <v>350345.00660000002</v>
      </c>
      <c r="N4475">
        <v>591.89949030000002</v>
      </c>
      <c r="O4475">
        <v>49.846929279999998</v>
      </c>
      <c r="P4475">
        <v>-0.57199904499999998</v>
      </c>
      <c r="Q4475">
        <v>-0.35670273400000002</v>
      </c>
      <c r="R4475">
        <v>9.5484630000000001E-3</v>
      </c>
      <c r="S4475">
        <v>0.37579965999999998</v>
      </c>
      <c r="T4475">
        <v>0.591095971</v>
      </c>
      <c r="U4475">
        <v>0</v>
      </c>
    </row>
    <row r="4476" spans="1:21" x14ac:dyDescent="0.35">
      <c r="A4476" t="s">
        <v>28</v>
      </c>
      <c r="B4476" t="s">
        <v>92</v>
      </c>
      <c r="C4476" t="s">
        <v>115</v>
      </c>
      <c r="D4476" t="s">
        <v>64</v>
      </c>
      <c r="E4476" s="40">
        <v>44812</v>
      </c>
      <c r="F4476">
        <v>11</v>
      </c>
      <c r="G4476">
        <v>73.340425530000005</v>
      </c>
      <c r="H4476">
        <v>389.30053989999999</v>
      </c>
      <c r="I4476">
        <v>391.61659400000002</v>
      </c>
      <c r="J4476">
        <v>-2.3160541339999998</v>
      </c>
      <c r="K4476">
        <v>0</v>
      </c>
      <c r="L4476">
        <v>143</v>
      </c>
      <c r="M4476">
        <v>347356.1066</v>
      </c>
      <c r="N4476">
        <v>589.36924469999997</v>
      </c>
      <c r="O4476">
        <v>49.633844160000002</v>
      </c>
      <c r="P4476">
        <v>1.7369926179999999</v>
      </c>
      <c r="Q4476">
        <v>1.9513685839999999</v>
      </c>
      <c r="R4476">
        <v>2.3160541339999998</v>
      </c>
      <c r="S4476">
        <v>2.6807396840000002</v>
      </c>
      <c r="T4476">
        <v>2.8951156490000001</v>
      </c>
      <c r="U4476">
        <v>0</v>
      </c>
    </row>
    <row r="4477" spans="1:21" x14ac:dyDescent="0.35">
      <c r="A4477" t="s">
        <v>28</v>
      </c>
      <c r="B4477" t="s">
        <v>92</v>
      </c>
      <c r="C4477" t="s">
        <v>115</v>
      </c>
      <c r="D4477" t="s">
        <v>64</v>
      </c>
      <c r="E4477" s="40">
        <v>44812</v>
      </c>
      <c r="F4477">
        <v>12</v>
      </c>
      <c r="G4477">
        <v>76.656028370000001</v>
      </c>
      <c r="H4477">
        <v>409.7794596</v>
      </c>
      <c r="I4477">
        <v>404.91670820000002</v>
      </c>
      <c r="J4477">
        <v>4.8627513709999999</v>
      </c>
      <c r="K4477">
        <v>0</v>
      </c>
      <c r="L4477">
        <v>143</v>
      </c>
      <c r="M4477">
        <v>348939.4951</v>
      </c>
      <c r="N4477">
        <v>590.71100809999996</v>
      </c>
      <c r="O4477">
        <v>49.746841029999999</v>
      </c>
      <c r="P4477">
        <v>-5.4431311830000002</v>
      </c>
      <c r="Q4477">
        <v>-5.2282671670000003</v>
      </c>
      <c r="R4477">
        <v>-4.8627513709999999</v>
      </c>
      <c r="S4477">
        <v>-4.4972355740000003</v>
      </c>
      <c r="T4477">
        <v>-4.2823715590000004</v>
      </c>
      <c r="U4477">
        <v>0</v>
      </c>
    </row>
    <row r="4478" spans="1:21" x14ac:dyDescent="0.35">
      <c r="A4478" t="s">
        <v>28</v>
      </c>
      <c r="B4478" t="s">
        <v>92</v>
      </c>
      <c r="C4478" t="s">
        <v>115</v>
      </c>
      <c r="D4478" t="s">
        <v>64</v>
      </c>
      <c r="E4478" s="40">
        <v>44812</v>
      </c>
      <c r="F4478">
        <v>13</v>
      </c>
      <c r="G4478">
        <v>78.085106379999999</v>
      </c>
      <c r="H4478">
        <v>406.62287689999999</v>
      </c>
      <c r="I4478">
        <v>405.75534649999997</v>
      </c>
      <c r="J4478">
        <v>0.867530421</v>
      </c>
      <c r="K4478">
        <v>0</v>
      </c>
      <c r="L4478">
        <v>143</v>
      </c>
      <c r="M4478">
        <v>343526.935</v>
      </c>
      <c r="N4478">
        <v>586.11170860000004</v>
      </c>
      <c r="O4478">
        <v>49.359510139999998</v>
      </c>
      <c r="P4478">
        <v>-1.443391372</v>
      </c>
      <c r="Q4478">
        <v>-1.230200296</v>
      </c>
      <c r="R4478">
        <v>-0.867530421</v>
      </c>
      <c r="S4478">
        <v>-0.50486054499999999</v>
      </c>
      <c r="T4478">
        <v>-0.29166946900000001</v>
      </c>
      <c r="U4478">
        <v>0</v>
      </c>
    </row>
    <row r="4479" spans="1:21" x14ac:dyDescent="0.35">
      <c r="A4479" t="s">
        <v>28</v>
      </c>
      <c r="B4479" t="s">
        <v>92</v>
      </c>
      <c r="C4479" t="s">
        <v>115</v>
      </c>
      <c r="D4479" t="s">
        <v>64</v>
      </c>
      <c r="E4479" s="40">
        <v>44812</v>
      </c>
      <c r="F4479">
        <v>14</v>
      </c>
      <c r="G4479">
        <v>81.609929080000001</v>
      </c>
      <c r="H4479">
        <v>404.04269970000001</v>
      </c>
      <c r="I4479">
        <v>410.7685654</v>
      </c>
      <c r="J4479">
        <v>-6.7258656940000003</v>
      </c>
      <c r="K4479">
        <v>0</v>
      </c>
      <c r="L4479">
        <v>143</v>
      </c>
      <c r="M4479">
        <v>343111.3958</v>
      </c>
      <c r="N4479">
        <v>585.75711330000001</v>
      </c>
      <c r="O4479">
        <v>49.329647829999999</v>
      </c>
      <c r="P4479">
        <v>6.1503531359999997</v>
      </c>
      <c r="Q4479">
        <v>6.3634152310000003</v>
      </c>
      <c r="R4479">
        <v>6.7258656940000003</v>
      </c>
      <c r="S4479">
        <v>7.0883161560000003</v>
      </c>
      <c r="T4479">
        <v>7.3013782520000001</v>
      </c>
      <c r="U4479">
        <v>0</v>
      </c>
    </row>
    <row r="4480" spans="1:21" x14ac:dyDescent="0.35">
      <c r="A4480" t="s">
        <v>28</v>
      </c>
      <c r="B4480" t="s">
        <v>92</v>
      </c>
      <c r="C4480" t="s">
        <v>115</v>
      </c>
      <c r="D4480" t="s">
        <v>64</v>
      </c>
      <c r="E4480" s="40">
        <v>44812</v>
      </c>
      <c r="F4480">
        <v>15</v>
      </c>
      <c r="G4480">
        <v>86.283687939999993</v>
      </c>
      <c r="H4480">
        <v>402.5362389</v>
      </c>
      <c r="I4480">
        <v>412.22923029999998</v>
      </c>
      <c r="J4480">
        <v>-9.6929913360000004</v>
      </c>
      <c r="K4480">
        <v>0</v>
      </c>
      <c r="L4480">
        <v>143</v>
      </c>
      <c r="M4480">
        <v>345392.22399999999</v>
      </c>
      <c r="N4480">
        <v>587.70079459999999</v>
      </c>
      <c r="O4480">
        <v>49.49333532</v>
      </c>
      <c r="P4480">
        <v>9.1155690909999993</v>
      </c>
      <c r="Q4480">
        <v>9.3293381770000003</v>
      </c>
      <c r="R4480">
        <v>9.6929913360000004</v>
      </c>
      <c r="S4480">
        <v>10.05664449</v>
      </c>
      <c r="T4480">
        <v>10.27041358</v>
      </c>
      <c r="U4480">
        <v>0</v>
      </c>
    </row>
    <row r="4481" spans="1:21" x14ac:dyDescent="0.35">
      <c r="A4481" t="s">
        <v>28</v>
      </c>
      <c r="B4481" t="s">
        <v>92</v>
      </c>
      <c r="C4481" t="s">
        <v>115</v>
      </c>
      <c r="D4481" t="s">
        <v>64</v>
      </c>
      <c r="E4481" s="40">
        <v>44812</v>
      </c>
      <c r="F4481">
        <v>16</v>
      </c>
      <c r="G4481">
        <v>88.567375889999994</v>
      </c>
      <c r="H4481">
        <v>389.80515819999999</v>
      </c>
      <c r="I4481">
        <v>405.15735339999998</v>
      </c>
      <c r="J4481">
        <v>-15.35219515</v>
      </c>
      <c r="K4481">
        <v>0</v>
      </c>
      <c r="L4481">
        <v>143</v>
      </c>
      <c r="M4481">
        <v>347526.28</v>
      </c>
      <c r="N4481">
        <v>589.51359609999997</v>
      </c>
      <c r="O4481">
        <v>49.646000749999999</v>
      </c>
      <c r="P4481">
        <v>14.772991810000001</v>
      </c>
      <c r="Q4481">
        <v>14.98742028</v>
      </c>
      <c r="R4481">
        <v>15.35219515</v>
      </c>
      <c r="S4481">
        <v>15.71697002</v>
      </c>
      <c r="T4481">
        <v>15.931398489999999</v>
      </c>
      <c r="U4481">
        <v>0</v>
      </c>
    </row>
    <row r="4482" spans="1:21" x14ac:dyDescent="0.35">
      <c r="A4482" t="s">
        <v>28</v>
      </c>
      <c r="B4482" t="s">
        <v>92</v>
      </c>
      <c r="C4482" t="s">
        <v>115</v>
      </c>
      <c r="D4482" t="s">
        <v>64</v>
      </c>
      <c r="E4482" s="40">
        <v>44812</v>
      </c>
      <c r="F4482">
        <v>17</v>
      </c>
      <c r="G4482">
        <v>86.627659570000006</v>
      </c>
      <c r="H4482">
        <v>366.53392050000002</v>
      </c>
      <c r="I4482">
        <v>394.04526600000003</v>
      </c>
      <c r="J4482">
        <v>-27.511345540000001</v>
      </c>
      <c r="K4482">
        <v>1</v>
      </c>
      <c r="L4482">
        <v>143</v>
      </c>
      <c r="M4482">
        <v>347669.46919999999</v>
      </c>
      <c r="N4482">
        <v>589.63503049999997</v>
      </c>
      <c r="O4482">
        <v>49.656227370000003</v>
      </c>
      <c r="P4482">
        <v>26.932022880000002</v>
      </c>
      <c r="Q4482">
        <v>27.146495529999999</v>
      </c>
      <c r="R4482">
        <v>27.511345540000001</v>
      </c>
      <c r="S4482">
        <v>27.876195549999998</v>
      </c>
      <c r="T4482">
        <v>28.090668189999999</v>
      </c>
      <c r="U4482">
        <v>0</v>
      </c>
    </row>
    <row r="4483" spans="1:21" x14ac:dyDescent="0.35">
      <c r="A4483" t="s">
        <v>28</v>
      </c>
      <c r="B4483" t="s">
        <v>92</v>
      </c>
      <c r="C4483" t="s">
        <v>115</v>
      </c>
      <c r="D4483" t="s">
        <v>64</v>
      </c>
      <c r="E4483" s="40">
        <v>44812</v>
      </c>
      <c r="F4483">
        <v>18</v>
      </c>
      <c r="G4483">
        <v>83.585106379999999</v>
      </c>
      <c r="H4483">
        <v>338.9073315</v>
      </c>
      <c r="I4483">
        <v>363.32029290000003</v>
      </c>
      <c r="J4483">
        <v>-24.412961370000001</v>
      </c>
      <c r="K4483">
        <v>1</v>
      </c>
      <c r="L4483">
        <v>143</v>
      </c>
      <c r="M4483">
        <v>345894.18780000001</v>
      </c>
      <c r="N4483">
        <v>588.12769679999997</v>
      </c>
      <c r="O4483">
        <v>49.529286970000001</v>
      </c>
      <c r="P4483">
        <v>23.835119679999998</v>
      </c>
      <c r="Q4483">
        <v>24.049044049999999</v>
      </c>
      <c r="R4483">
        <v>24.412961370000001</v>
      </c>
      <c r="S4483">
        <v>24.776878679999999</v>
      </c>
      <c r="T4483">
        <v>24.99080305</v>
      </c>
      <c r="U4483">
        <v>0</v>
      </c>
    </row>
    <row r="4484" spans="1:21" x14ac:dyDescent="0.35">
      <c r="A4484" t="s">
        <v>28</v>
      </c>
      <c r="B4484" t="s">
        <v>92</v>
      </c>
      <c r="C4484" t="s">
        <v>115</v>
      </c>
      <c r="D4484" t="s">
        <v>64</v>
      </c>
      <c r="E4484" s="40">
        <v>44812</v>
      </c>
      <c r="F4484">
        <v>19</v>
      </c>
      <c r="G4484">
        <v>76.56382979</v>
      </c>
      <c r="H4484">
        <v>276.51357960000001</v>
      </c>
      <c r="I4484">
        <v>299.60220440000001</v>
      </c>
      <c r="J4484">
        <v>-23.08862482</v>
      </c>
      <c r="K4484">
        <v>1</v>
      </c>
      <c r="L4484">
        <v>143</v>
      </c>
      <c r="M4484">
        <v>341166.0747</v>
      </c>
      <c r="N4484">
        <v>584.0942344</v>
      </c>
      <c r="O4484">
        <v>49.189608159999999</v>
      </c>
      <c r="P4484">
        <v>22.51474606</v>
      </c>
      <c r="Q4484">
        <v>22.727203299999999</v>
      </c>
      <c r="R4484">
        <v>23.08862482</v>
      </c>
      <c r="S4484">
        <v>23.45004634</v>
      </c>
      <c r="T4484">
        <v>23.662503579999999</v>
      </c>
      <c r="U4484">
        <v>0</v>
      </c>
    </row>
    <row r="4485" spans="1:21" x14ac:dyDescent="0.35">
      <c r="A4485" t="s">
        <v>28</v>
      </c>
      <c r="B4485" t="s">
        <v>92</v>
      </c>
      <c r="C4485" t="s">
        <v>115</v>
      </c>
      <c r="D4485" t="s">
        <v>64</v>
      </c>
      <c r="E4485" s="40">
        <v>44812</v>
      </c>
      <c r="F4485">
        <v>20</v>
      </c>
      <c r="G4485">
        <v>71.453900709999999</v>
      </c>
      <c r="H4485">
        <v>248.93704869999999</v>
      </c>
      <c r="I4485">
        <v>270.7794897</v>
      </c>
      <c r="J4485">
        <v>-21.842441000000001</v>
      </c>
      <c r="K4485">
        <v>1</v>
      </c>
      <c r="L4485">
        <v>143</v>
      </c>
      <c r="M4485">
        <v>340162.22619999998</v>
      </c>
      <c r="N4485">
        <v>583.2342807</v>
      </c>
      <c r="O4485">
        <v>49.11718699</v>
      </c>
      <c r="P4485">
        <v>21.269407149999999</v>
      </c>
      <c r="Q4485">
        <v>21.4815516</v>
      </c>
      <c r="R4485">
        <v>21.842441000000001</v>
      </c>
      <c r="S4485">
        <v>22.203330399999999</v>
      </c>
      <c r="T4485">
        <v>22.415474849999999</v>
      </c>
      <c r="U4485">
        <v>0</v>
      </c>
    </row>
    <row r="4486" spans="1:21" x14ac:dyDescent="0.35">
      <c r="A4486" t="s">
        <v>28</v>
      </c>
      <c r="B4486" t="s">
        <v>92</v>
      </c>
      <c r="C4486" t="s">
        <v>115</v>
      </c>
      <c r="D4486" t="s">
        <v>64</v>
      </c>
      <c r="E4486" s="40">
        <v>44812</v>
      </c>
      <c r="F4486">
        <v>21</v>
      </c>
      <c r="G4486">
        <v>67.687943259999997</v>
      </c>
      <c r="H4486">
        <v>238.69005870000001</v>
      </c>
      <c r="I4486">
        <v>252.46385480000001</v>
      </c>
      <c r="J4486">
        <v>-13.773796109999999</v>
      </c>
      <c r="K4486">
        <v>1</v>
      </c>
      <c r="L4486">
        <v>143</v>
      </c>
      <c r="M4486">
        <v>339510.26689999999</v>
      </c>
      <c r="N4486">
        <v>582.6750955</v>
      </c>
      <c r="O4486">
        <v>49.070095100000003</v>
      </c>
      <c r="P4486">
        <v>13.201311670000001</v>
      </c>
      <c r="Q4486">
        <v>13.413252719999999</v>
      </c>
      <c r="R4486">
        <v>13.773796109999999</v>
      </c>
      <c r="S4486">
        <v>14.13433951</v>
      </c>
      <c r="T4486">
        <v>14.34628056</v>
      </c>
      <c r="U4486">
        <v>0</v>
      </c>
    </row>
    <row r="4487" spans="1:21" x14ac:dyDescent="0.35">
      <c r="A4487" t="s">
        <v>28</v>
      </c>
      <c r="B4487" t="s">
        <v>92</v>
      </c>
      <c r="C4487" t="s">
        <v>115</v>
      </c>
      <c r="D4487" t="s">
        <v>64</v>
      </c>
      <c r="E4487" s="40">
        <v>44812</v>
      </c>
      <c r="F4487">
        <v>22</v>
      </c>
      <c r="G4487">
        <v>65.716312060000007</v>
      </c>
      <c r="H4487">
        <v>227.3789725</v>
      </c>
      <c r="I4487">
        <v>239.86582580000001</v>
      </c>
      <c r="J4487">
        <v>-12.486853330000001</v>
      </c>
      <c r="K4487">
        <v>0</v>
      </c>
      <c r="L4487">
        <v>143</v>
      </c>
      <c r="M4487">
        <v>339186.56229999999</v>
      </c>
      <c r="N4487">
        <v>582.39725469999996</v>
      </c>
      <c r="O4487">
        <v>49.046696689999997</v>
      </c>
      <c r="P4487">
        <v>11.914641870000001</v>
      </c>
      <c r="Q4487">
        <v>12.126481849999999</v>
      </c>
      <c r="R4487">
        <v>12.486853330000001</v>
      </c>
      <c r="S4487">
        <v>12.847224799999999</v>
      </c>
      <c r="T4487">
        <v>13.059064790000001</v>
      </c>
      <c r="U4487">
        <v>0</v>
      </c>
    </row>
    <row r="4488" spans="1:21" x14ac:dyDescent="0.35">
      <c r="A4488" t="s">
        <v>28</v>
      </c>
      <c r="B4488" t="s">
        <v>92</v>
      </c>
      <c r="C4488" t="s">
        <v>115</v>
      </c>
      <c r="D4488" t="s">
        <v>64</v>
      </c>
      <c r="E4488" s="40">
        <v>44812</v>
      </c>
      <c r="F4488">
        <v>23</v>
      </c>
      <c r="G4488">
        <v>64.262411349999994</v>
      </c>
      <c r="H4488">
        <v>222.49306110000001</v>
      </c>
      <c r="I4488">
        <v>233.90186199999999</v>
      </c>
      <c r="J4488">
        <v>-11.408800859999999</v>
      </c>
      <c r="K4488">
        <v>0</v>
      </c>
      <c r="L4488">
        <v>143</v>
      </c>
      <c r="M4488">
        <v>339291.17479999998</v>
      </c>
      <c r="N4488">
        <v>582.4870598</v>
      </c>
      <c r="O4488">
        <v>49.054259639999998</v>
      </c>
      <c r="P4488">
        <v>10.83650117</v>
      </c>
      <c r="Q4488">
        <v>11.04837382</v>
      </c>
      <c r="R4488">
        <v>11.408800859999999</v>
      </c>
      <c r="S4488">
        <v>11.76922791</v>
      </c>
      <c r="T4488">
        <v>11.98110056</v>
      </c>
      <c r="U4488">
        <v>0</v>
      </c>
    </row>
    <row r="4489" spans="1:21" x14ac:dyDescent="0.35">
      <c r="A4489" t="s">
        <v>28</v>
      </c>
      <c r="B4489" t="s">
        <v>92</v>
      </c>
      <c r="C4489" t="s">
        <v>115</v>
      </c>
      <c r="D4489" t="s">
        <v>64</v>
      </c>
      <c r="E4489" s="40">
        <v>44812</v>
      </c>
      <c r="F4489">
        <v>24</v>
      </c>
      <c r="G4489">
        <v>62.890070919999999</v>
      </c>
      <c r="H4489">
        <v>205.04512840000001</v>
      </c>
      <c r="I4489">
        <v>221.1397412</v>
      </c>
      <c r="J4489">
        <v>-16.09461284</v>
      </c>
      <c r="K4489">
        <v>0</v>
      </c>
      <c r="L4489">
        <v>143</v>
      </c>
      <c r="M4489">
        <v>339153.89539999998</v>
      </c>
      <c r="N4489">
        <v>582.36920889999999</v>
      </c>
      <c r="O4489">
        <v>49.044334800000001</v>
      </c>
      <c r="P4489">
        <v>15.522428939999999</v>
      </c>
      <c r="Q4489">
        <v>15.73425872</v>
      </c>
      <c r="R4489">
        <v>16.09461284</v>
      </c>
      <c r="S4489">
        <v>16.45496696</v>
      </c>
      <c r="T4489">
        <v>16.66679675</v>
      </c>
      <c r="U4489">
        <v>0</v>
      </c>
    </row>
    <row r="4490" spans="1:21" x14ac:dyDescent="0.35">
      <c r="A4490" t="s">
        <v>28</v>
      </c>
      <c r="B4490" t="s">
        <v>92</v>
      </c>
      <c r="C4490" t="s">
        <v>115</v>
      </c>
      <c r="D4490" t="s">
        <v>64</v>
      </c>
      <c r="E4490" s="40">
        <v>44813</v>
      </c>
      <c r="F4490">
        <v>1</v>
      </c>
      <c r="G4490">
        <v>61.109929080000001</v>
      </c>
      <c r="H4490">
        <v>198.04952130000001</v>
      </c>
      <c r="I4490">
        <v>193.7036205</v>
      </c>
      <c r="J4490">
        <v>4.3459007339999998</v>
      </c>
      <c r="K4490">
        <v>0</v>
      </c>
      <c r="L4490">
        <v>143</v>
      </c>
      <c r="M4490">
        <v>304403.17229999998</v>
      </c>
      <c r="N4490">
        <v>551.72744379999995</v>
      </c>
      <c r="O4490">
        <v>46.463832670000002</v>
      </c>
      <c r="P4490">
        <v>-4.8879787810000002</v>
      </c>
      <c r="Q4490">
        <v>-4.6872945680000004</v>
      </c>
      <c r="R4490">
        <v>-4.3459007339999998</v>
      </c>
      <c r="S4490">
        <v>-4.0045068989999999</v>
      </c>
      <c r="T4490">
        <v>-3.8038226860000002</v>
      </c>
      <c r="U4490">
        <v>0</v>
      </c>
    </row>
    <row r="4491" spans="1:21" x14ac:dyDescent="0.35">
      <c r="A4491" t="s">
        <v>28</v>
      </c>
      <c r="B4491" t="s">
        <v>92</v>
      </c>
      <c r="C4491" t="s">
        <v>115</v>
      </c>
      <c r="D4491" t="s">
        <v>64</v>
      </c>
      <c r="E4491" s="40">
        <v>44813</v>
      </c>
      <c r="F4491">
        <v>2</v>
      </c>
      <c r="G4491">
        <v>62.464539010000003</v>
      </c>
      <c r="H4491">
        <v>192.81153380000001</v>
      </c>
      <c r="I4491">
        <v>191.41625930000001</v>
      </c>
      <c r="J4491">
        <v>1.395274506</v>
      </c>
      <c r="K4491">
        <v>0</v>
      </c>
      <c r="L4491">
        <v>143</v>
      </c>
      <c r="M4491">
        <v>304527.71960000001</v>
      </c>
      <c r="N4491">
        <v>551.84030259999997</v>
      </c>
      <c r="O4491">
        <v>46.473337090000001</v>
      </c>
      <c r="P4491">
        <v>-1.9374634390000001</v>
      </c>
      <c r="Q4491">
        <v>-1.7367381740000001</v>
      </c>
      <c r="R4491">
        <v>-1.395274506</v>
      </c>
      <c r="S4491">
        <v>-1.053810838</v>
      </c>
      <c r="T4491">
        <v>-0.85308557299999999</v>
      </c>
      <c r="U4491">
        <v>0</v>
      </c>
    </row>
    <row r="4492" spans="1:21" x14ac:dyDescent="0.35">
      <c r="A4492" t="s">
        <v>28</v>
      </c>
      <c r="B4492" t="s">
        <v>92</v>
      </c>
      <c r="C4492" t="s">
        <v>115</v>
      </c>
      <c r="D4492" t="s">
        <v>64</v>
      </c>
      <c r="E4492" s="40">
        <v>44813</v>
      </c>
      <c r="F4492">
        <v>3</v>
      </c>
      <c r="G4492">
        <v>60.929078009999998</v>
      </c>
      <c r="H4492">
        <v>188.85816059999999</v>
      </c>
      <c r="I4492">
        <v>188.154336</v>
      </c>
      <c r="J4492">
        <v>0.70382452600000001</v>
      </c>
      <c r="K4492">
        <v>0</v>
      </c>
      <c r="L4492">
        <v>143</v>
      </c>
      <c r="M4492">
        <v>304403.22029999999</v>
      </c>
      <c r="N4492">
        <v>551.72748730000001</v>
      </c>
      <c r="O4492">
        <v>46.46383634</v>
      </c>
      <c r="P4492">
        <v>-1.245902617</v>
      </c>
      <c r="Q4492">
        <v>-1.0452183880000001</v>
      </c>
      <c r="R4492">
        <v>-0.70382452600000001</v>
      </c>
      <c r="S4492">
        <v>-0.36243066499999999</v>
      </c>
      <c r="T4492">
        <v>-0.16174643599999999</v>
      </c>
      <c r="U4492">
        <v>0</v>
      </c>
    </row>
    <row r="4493" spans="1:21" x14ac:dyDescent="0.35">
      <c r="A4493" t="s">
        <v>28</v>
      </c>
      <c r="B4493" t="s">
        <v>92</v>
      </c>
      <c r="C4493" t="s">
        <v>115</v>
      </c>
      <c r="D4493" t="s">
        <v>64</v>
      </c>
      <c r="E4493" s="40">
        <v>44813</v>
      </c>
      <c r="F4493">
        <v>4</v>
      </c>
      <c r="G4493">
        <v>60.67375887</v>
      </c>
      <c r="H4493">
        <v>188.66516229999999</v>
      </c>
      <c r="I4493">
        <v>187.52907350000001</v>
      </c>
      <c r="J4493">
        <v>1.1360887399999999</v>
      </c>
      <c r="K4493">
        <v>0</v>
      </c>
      <c r="L4493">
        <v>143</v>
      </c>
      <c r="M4493">
        <v>304444.83289999998</v>
      </c>
      <c r="N4493">
        <v>551.76519729999995</v>
      </c>
      <c r="O4493">
        <v>46.467012080000003</v>
      </c>
      <c r="P4493">
        <v>-1.678203881</v>
      </c>
      <c r="Q4493">
        <v>-1.4775059349999999</v>
      </c>
      <c r="R4493">
        <v>-1.1360887399999999</v>
      </c>
      <c r="S4493">
        <v>-0.79467154500000003</v>
      </c>
      <c r="T4493">
        <v>-0.59397359900000002</v>
      </c>
      <c r="U4493">
        <v>0</v>
      </c>
    </row>
    <row r="4494" spans="1:21" x14ac:dyDescent="0.35">
      <c r="A4494" t="s">
        <v>28</v>
      </c>
      <c r="B4494" t="s">
        <v>92</v>
      </c>
      <c r="C4494" t="s">
        <v>115</v>
      </c>
      <c r="D4494" t="s">
        <v>64</v>
      </c>
      <c r="E4494" s="40">
        <v>44813</v>
      </c>
      <c r="F4494">
        <v>5</v>
      </c>
      <c r="G4494">
        <v>59.801418439999999</v>
      </c>
      <c r="H4494">
        <v>192.0577452</v>
      </c>
      <c r="I4494">
        <v>194.15476480000001</v>
      </c>
      <c r="J4494">
        <v>-2.097019548</v>
      </c>
      <c r="K4494">
        <v>0</v>
      </c>
      <c r="L4494">
        <v>143</v>
      </c>
      <c r="M4494">
        <v>304359.12560000003</v>
      </c>
      <c r="N4494">
        <v>551.68752529999995</v>
      </c>
      <c r="O4494">
        <v>46.46047093</v>
      </c>
      <c r="P4494">
        <v>1.554980721</v>
      </c>
      <c r="Q4494">
        <v>1.7556504150000001</v>
      </c>
      <c r="R4494">
        <v>2.097019548</v>
      </c>
      <c r="S4494">
        <v>2.4383886819999998</v>
      </c>
      <c r="T4494">
        <v>2.6390583759999999</v>
      </c>
      <c r="U4494">
        <v>0</v>
      </c>
    </row>
    <row r="4495" spans="1:21" x14ac:dyDescent="0.35">
      <c r="A4495" t="s">
        <v>28</v>
      </c>
      <c r="B4495" t="s">
        <v>92</v>
      </c>
      <c r="C4495" t="s">
        <v>115</v>
      </c>
      <c r="D4495" t="s">
        <v>64</v>
      </c>
      <c r="E4495" s="40">
        <v>44813</v>
      </c>
      <c r="F4495">
        <v>6</v>
      </c>
      <c r="G4495">
        <v>59.156028370000001</v>
      </c>
      <c r="H4495">
        <v>215.6639735</v>
      </c>
      <c r="I4495">
        <v>209.74689979999999</v>
      </c>
      <c r="J4495">
        <v>5.917073641</v>
      </c>
      <c r="K4495">
        <v>0</v>
      </c>
      <c r="L4495">
        <v>143</v>
      </c>
      <c r="M4495">
        <v>304342.30229999998</v>
      </c>
      <c r="N4495">
        <v>551.67227800000001</v>
      </c>
      <c r="O4495">
        <v>46.459186870000003</v>
      </c>
      <c r="P4495">
        <v>-6.4590974880000003</v>
      </c>
      <c r="Q4495">
        <v>-6.2584333399999998</v>
      </c>
      <c r="R4495">
        <v>-5.917073641</v>
      </c>
      <c r="S4495">
        <v>-5.5757139420000001</v>
      </c>
      <c r="T4495">
        <v>-5.3750497939999997</v>
      </c>
      <c r="U4495">
        <v>0</v>
      </c>
    </row>
    <row r="4496" spans="1:21" x14ac:dyDescent="0.35">
      <c r="A4496" t="s">
        <v>28</v>
      </c>
      <c r="B4496" t="s">
        <v>92</v>
      </c>
      <c r="C4496" t="s">
        <v>115</v>
      </c>
      <c r="D4496" t="s">
        <v>64</v>
      </c>
      <c r="E4496" s="40">
        <v>44813</v>
      </c>
      <c r="F4496">
        <v>7</v>
      </c>
      <c r="G4496">
        <v>58.41134752</v>
      </c>
      <c r="H4496">
        <v>248.93968720000001</v>
      </c>
      <c r="I4496">
        <v>247.43211729999999</v>
      </c>
      <c r="J4496">
        <v>1.5075699840000001</v>
      </c>
      <c r="K4496">
        <v>0</v>
      </c>
      <c r="L4496">
        <v>143</v>
      </c>
      <c r="M4496">
        <v>304403.05869999999</v>
      </c>
      <c r="N4496">
        <v>551.72734089999994</v>
      </c>
      <c r="O4496">
        <v>46.463824010000003</v>
      </c>
      <c r="P4496">
        <v>-2.049647931</v>
      </c>
      <c r="Q4496">
        <v>-1.848963755</v>
      </c>
      <c r="R4496">
        <v>-1.5075699840000001</v>
      </c>
      <c r="S4496">
        <v>-1.166176213</v>
      </c>
      <c r="T4496">
        <v>-0.96549203699999997</v>
      </c>
      <c r="U4496">
        <v>0</v>
      </c>
    </row>
    <row r="4497" spans="1:21" x14ac:dyDescent="0.35">
      <c r="A4497" t="s">
        <v>28</v>
      </c>
      <c r="B4497" t="s">
        <v>92</v>
      </c>
      <c r="C4497" t="s">
        <v>115</v>
      </c>
      <c r="D4497" t="s">
        <v>64</v>
      </c>
      <c r="E4497" s="40">
        <v>44813</v>
      </c>
      <c r="F4497">
        <v>8</v>
      </c>
      <c r="G4497">
        <v>58.765957450000002</v>
      </c>
      <c r="H4497">
        <v>268.07547149999999</v>
      </c>
      <c r="I4497">
        <v>271.70104880000002</v>
      </c>
      <c r="J4497">
        <v>-3.6255772959999999</v>
      </c>
      <c r="K4497">
        <v>0</v>
      </c>
      <c r="L4497">
        <v>143</v>
      </c>
      <c r="M4497">
        <v>304419.29710000003</v>
      </c>
      <c r="N4497">
        <v>551.74205670000003</v>
      </c>
      <c r="O4497">
        <v>46.465063299999997</v>
      </c>
      <c r="P4497">
        <v>3.0834848909999999</v>
      </c>
      <c r="Q4497">
        <v>3.2841744199999998</v>
      </c>
      <c r="R4497">
        <v>3.6255772959999999</v>
      </c>
      <c r="S4497">
        <v>3.9669801730000001</v>
      </c>
      <c r="T4497">
        <v>4.1676697010000003</v>
      </c>
      <c r="U4497">
        <v>0</v>
      </c>
    </row>
    <row r="4498" spans="1:21" x14ac:dyDescent="0.35">
      <c r="A4498" t="s">
        <v>28</v>
      </c>
      <c r="B4498" t="s">
        <v>92</v>
      </c>
      <c r="C4498" t="s">
        <v>115</v>
      </c>
      <c r="D4498" t="s">
        <v>64</v>
      </c>
      <c r="E4498" s="40">
        <v>44813</v>
      </c>
      <c r="F4498">
        <v>9</v>
      </c>
      <c r="G4498">
        <v>59.875886520000002</v>
      </c>
      <c r="H4498">
        <v>292.29404060000002</v>
      </c>
      <c r="I4498">
        <v>297.18472539999999</v>
      </c>
      <c r="J4498">
        <v>-4.8906848780000001</v>
      </c>
      <c r="K4498">
        <v>0</v>
      </c>
      <c r="L4498">
        <v>143</v>
      </c>
      <c r="M4498">
        <v>304548.5968</v>
      </c>
      <c r="N4498">
        <v>551.85921819999999</v>
      </c>
      <c r="O4498">
        <v>46.47493008</v>
      </c>
      <c r="P4498">
        <v>4.3484773600000004</v>
      </c>
      <c r="Q4498">
        <v>4.5492095050000003</v>
      </c>
      <c r="R4498">
        <v>4.8906848780000001</v>
      </c>
      <c r="S4498">
        <v>5.2321602499999997</v>
      </c>
      <c r="T4498">
        <v>5.4328923949999997</v>
      </c>
      <c r="U4498">
        <v>0</v>
      </c>
    </row>
    <row r="4499" spans="1:21" x14ac:dyDescent="0.35">
      <c r="A4499" t="s">
        <v>28</v>
      </c>
      <c r="B4499" t="s">
        <v>92</v>
      </c>
      <c r="C4499" t="s">
        <v>115</v>
      </c>
      <c r="D4499" t="s">
        <v>64</v>
      </c>
      <c r="E4499" s="40">
        <v>44813</v>
      </c>
      <c r="F4499">
        <v>10</v>
      </c>
      <c r="G4499">
        <v>62.556737589999997</v>
      </c>
      <c r="H4499">
        <v>313.7482511</v>
      </c>
      <c r="I4499">
        <v>316.36758739999999</v>
      </c>
      <c r="J4499">
        <v>-2.6193363380000001</v>
      </c>
      <c r="K4499">
        <v>0</v>
      </c>
      <c r="L4499">
        <v>143</v>
      </c>
      <c r="M4499">
        <v>304691.47979999997</v>
      </c>
      <c r="N4499">
        <v>551.98865909999995</v>
      </c>
      <c r="O4499">
        <v>46.485830970000002</v>
      </c>
      <c r="P4499">
        <v>2.077001643</v>
      </c>
      <c r="Q4499">
        <v>2.27778087</v>
      </c>
      <c r="R4499">
        <v>2.6193363380000001</v>
      </c>
      <c r="S4499">
        <v>2.9608918050000002</v>
      </c>
      <c r="T4499">
        <v>3.1616710320000001</v>
      </c>
      <c r="U4499">
        <v>0</v>
      </c>
    </row>
    <row r="4500" spans="1:21" x14ac:dyDescent="0.35">
      <c r="A4500" t="s">
        <v>28</v>
      </c>
      <c r="B4500" t="s">
        <v>92</v>
      </c>
      <c r="C4500" t="s">
        <v>115</v>
      </c>
      <c r="D4500" t="s">
        <v>64</v>
      </c>
      <c r="E4500" s="40">
        <v>44813</v>
      </c>
      <c r="F4500">
        <v>11</v>
      </c>
      <c r="G4500">
        <v>65.191489360000006</v>
      </c>
      <c r="H4500">
        <v>327.50576710000001</v>
      </c>
      <c r="I4500">
        <v>328.53892980000001</v>
      </c>
      <c r="J4500">
        <v>-1.033162747</v>
      </c>
      <c r="K4500">
        <v>0</v>
      </c>
      <c r="L4500">
        <v>143</v>
      </c>
      <c r="M4500">
        <v>304758.58679999999</v>
      </c>
      <c r="N4500">
        <v>552.04944230000001</v>
      </c>
      <c r="O4500">
        <v>46.490949839999999</v>
      </c>
      <c r="P4500">
        <v>0.49076833199999997</v>
      </c>
      <c r="Q4500">
        <v>0.69156966900000005</v>
      </c>
      <c r="R4500">
        <v>1.033162747</v>
      </c>
      <c r="S4500">
        <v>1.374755825</v>
      </c>
      <c r="T4500">
        <v>1.575557162</v>
      </c>
      <c r="U4500">
        <v>0</v>
      </c>
    </row>
    <row r="4501" spans="1:21" x14ac:dyDescent="0.35">
      <c r="A4501" t="s">
        <v>28</v>
      </c>
      <c r="B4501" t="s">
        <v>92</v>
      </c>
      <c r="C4501" t="s">
        <v>115</v>
      </c>
      <c r="D4501" t="s">
        <v>64</v>
      </c>
      <c r="E4501" s="40">
        <v>44813</v>
      </c>
      <c r="F4501">
        <v>12</v>
      </c>
      <c r="G4501">
        <v>67.546099290000001</v>
      </c>
      <c r="H4501">
        <v>338.49124060000003</v>
      </c>
      <c r="I4501">
        <v>338.65934249999998</v>
      </c>
      <c r="J4501">
        <v>-0.168101951</v>
      </c>
      <c r="K4501">
        <v>0</v>
      </c>
      <c r="L4501">
        <v>143</v>
      </c>
      <c r="M4501">
        <v>305325.25510000001</v>
      </c>
      <c r="N4501">
        <v>552.56244449999997</v>
      </c>
      <c r="O4501">
        <v>46.534152419999998</v>
      </c>
      <c r="P4501">
        <v>-0.37479649399999998</v>
      </c>
      <c r="Q4501">
        <v>-0.173808559</v>
      </c>
      <c r="R4501">
        <v>0.168101951</v>
      </c>
      <c r="S4501">
        <v>0.51001246099999997</v>
      </c>
      <c r="T4501">
        <v>0.71100039500000001</v>
      </c>
      <c r="U4501">
        <v>0</v>
      </c>
    </row>
    <row r="4502" spans="1:21" x14ac:dyDescent="0.35">
      <c r="A4502" t="s">
        <v>28</v>
      </c>
      <c r="B4502" t="s">
        <v>92</v>
      </c>
      <c r="C4502" t="s">
        <v>115</v>
      </c>
      <c r="D4502" t="s">
        <v>64</v>
      </c>
      <c r="E4502" s="40">
        <v>44813</v>
      </c>
      <c r="F4502">
        <v>13</v>
      </c>
      <c r="G4502">
        <v>69.953900709999999</v>
      </c>
      <c r="H4502">
        <v>338.25319080000003</v>
      </c>
      <c r="I4502">
        <v>339.45370329999997</v>
      </c>
      <c r="J4502">
        <v>-1.2005124810000001</v>
      </c>
      <c r="K4502">
        <v>0</v>
      </c>
      <c r="L4502">
        <v>143</v>
      </c>
      <c r="M4502">
        <v>305309.92460000003</v>
      </c>
      <c r="N4502">
        <v>552.5485721</v>
      </c>
      <c r="O4502">
        <v>46.532984149999997</v>
      </c>
      <c r="P4502">
        <v>0.657627666</v>
      </c>
      <c r="Q4502">
        <v>0.85861055500000005</v>
      </c>
      <c r="R4502">
        <v>1.2005124810000001</v>
      </c>
      <c r="S4502">
        <v>1.5424144070000001</v>
      </c>
      <c r="T4502">
        <v>1.7433972959999999</v>
      </c>
      <c r="U4502">
        <v>0</v>
      </c>
    </row>
    <row r="4503" spans="1:21" x14ac:dyDescent="0.35">
      <c r="A4503" t="s">
        <v>28</v>
      </c>
      <c r="B4503" t="s">
        <v>92</v>
      </c>
      <c r="C4503" t="s">
        <v>115</v>
      </c>
      <c r="D4503" t="s">
        <v>64</v>
      </c>
      <c r="E4503" s="40">
        <v>44813</v>
      </c>
      <c r="F4503">
        <v>14</v>
      </c>
      <c r="G4503">
        <v>72.390070919999999</v>
      </c>
      <c r="H4503">
        <v>339.47490499999998</v>
      </c>
      <c r="I4503">
        <v>343.36969790000001</v>
      </c>
      <c r="J4503">
        <v>-3.8947928969999999</v>
      </c>
      <c r="K4503">
        <v>0</v>
      </c>
      <c r="L4503">
        <v>143</v>
      </c>
      <c r="M4503">
        <v>305237.6384</v>
      </c>
      <c r="N4503">
        <v>552.48315669999999</v>
      </c>
      <c r="O4503">
        <v>46.527475180000003</v>
      </c>
      <c r="P4503">
        <v>3.3519723529999998</v>
      </c>
      <c r="Q4503">
        <v>3.5529314479999998</v>
      </c>
      <c r="R4503">
        <v>3.8947928969999999</v>
      </c>
      <c r="S4503">
        <v>4.2366543459999999</v>
      </c>
      <c r="T4503">
        <v>4.4376134409999999</v>
      </c>
      <c r="U4503">
        <v>0</v>
      </c>
    </row>
    <row r="4504" spans="1:21" x14ac:dyDescent="0.35">
      <c r="A4504" t="s">
        <v>28</v>
      </c>
      <c r="B4504" t="s">
        <v>92</v>
      </c>
      <c r="C4504" t="s">
        <v>115</v>
      </c>
      <c r="D4504" t="s">
        <v>64</v>
      </c>
      <c r="E4504" s="40">
        <v>44813</v>
      </c>
      <c r="F4504">
        <v>15</v>
      </c>
      <c r="G4504">
        <v>72.797872339999998</v>
      </c>
      <c r="H4504">
        <v>334.09263320000002</v>
      </c>
      <c r="I4504">
        <v>342.4413601</v>
      </c>
      <c r="J4504">
        <v>-8.3487268799999992</v>
      </c>
      <c r="K4504">
        <v>0</v>
      </c>
      <c r="L4504">
        <v>143</v>
      </c>
      <c r="M4504">
        <v>304887.14970000001</v>
      </c>
      <c r="N4504">
        <v>552.16587149999998</v>
      </c>
      <c r="O4504">
        <v>46.500754950000001</v>
      </c>
      <c r="P4504">
        <v>7.8062180720000001</v>
      </c>
      <c r="Q4504">
        <v>8.0070617580000008</v>
      </c>
      <c r="R4504">
        <v>8.3487268799999992</v>
      </c>
      <c r="S4504">
        <v>8.6903920009999993</v>
      </c>
      <c r="T4504">
        <v>8.8912356880000001</v>
      </c>
      <c r="U4504">
        <v>0</v>
      </c>
    </row>
    <row r="4505" spans="1:21" x14ac:dyDescent="0.35">
      <c r="A4505" t="s">
        <v>28</v>
      </c>
      <c r="B4505" t="s">
        <v>92</v>
      </c>
      <c r="C4505" t="s">
        <v>115</v>
      </c>
      <c r="D4505" t="s">
        <v>64</v>
      </c>
      <c r="E4505" s="40">
        <v>44813</v>
      </c>
      <c r="F4505">
        <v>16</v>
      </c>
      <c r="G4505">
        <v>72.141843969999996</v>
      </c>
      <c r="H4505">
        <v>324.72108909999997</v>
      </c>
      <c r="I4505">
        <v>334.8680478</v>
      </c>
      <c r="J4505">
        <v>-10.14695871</v>
      </c>
      <c r="K4505">
        <v>0</v>
      </c>
      <c r="L4505">
        <v>143</v>
      </c>
      <c r="M4505">
        <v>304671.87780000002</v>
      </c>
      <c r="N4505">
        <v>551.97090309999999</v>
      </c>
      <c r="O4505">
        <v>46.484335639999998</v>
      </c>
      <c r="P4505">
        <v>9.6046414599999999</v>
      </c>
      <c r="Q4505">
        <v>9.8054142290000001</v>
      </c>
      <c r="R4505">
        <v>10.14695871</v>
      </c>
      <c r="S4505">
        <v>10.488503189999999</v>
      </c>
      <c r="T4505">
        <v>10.68927596</v>
      </c>
      <c r="U4505">
        <v>0</v>
      </c>
    </row>
    <row r="4506" spans="1:21" x14ac:dyDescent="0.35">
      <c r="A4506" t="s">
        <v>28</v>
      </c>
      <c r="B4506" t="s">
        <v>92</v>
      </c>
      <c r="C4506" t="s">
        <v>115</v>
      </c>
      <c r="D4506" t="s">
        <v>64</v>
      </c>
      <c r="E4506" s="40">
        <v>44813</v>
      </c>
      <c r="F4506">
        <v>17</v>
      </c>
      <c r="G4506">
        <v>71.900709219999996</v>
      </c>
      <c r="H4506">
        <v>296.54429320000003</v>
      </c>
      <c r="I4506">
        <v>324.83295390000001</v>
      </c>
      <c r="J4506">
        <v>-28.288660660000001</v>
      </c>
      <c r="K4506">
        <v>1</v>
      </c>
      <c r="L4506">
        <v>143</v>
      </c>
      <c r="M4506">
        <v>304894.94650000002</v>
      </c>
      <c r="N4506">
        <v>552.17293170000005</v>
      </c>
      <c r="O4506">
        <v>46.501349519999998</v>
      </c>
      <c r="P4506">
        <v>27.746144910000002</v>
      </c>
      <c r="Q4506">
        <v>27.94699117</v>
      </c>
      <c r="R4506">
        <v>28.288660660000001</v>
      </c>
      <c r="S4506">
        <v>28.630330149999999</v>
      </c>
      <c r="T4506">
        <v>28.8311764</v>
      </c>
      <c r="U4506">
        <v>0</v>
      </c>
    </row>
    <row r="4507" spans="1:21" x14ac:dyDescent="0.35">
      <c r="A4507" t="s">
        <v>28</v>
      </c>
      <c r="B4507" t="s">
        <v>92</v>
      </c>
      <c r="C4507" t="s">
        <v>115</v>
      </c>
      <c r="D4507" t="s">
        <v>64</v>
      </c>
      <c r="E4507" s="40">
        <v>44813</v>
      </c>
      <c r="F4507">
        <v>18</v>
      </c>
      <c r="G4507">
        <v>69.925531910000004</v>
      </c>
      <c r="H4507">
        <v>277.88775870000001</v>
      </c>
      <c r="I4507">
        <v>303.62825930000002</v>
      </c>
      <c r="J4507">
        <v>-25.740500529999998</v>
      </c>
      <c r="K4507">
        <v>1</v>
      </c>
      <c r="L4507">
        <v>143</v>
      </c>
      <c r="M4507">
        <v>304651.55219999998</v>
      </c>
      <c r="N4507">
        <v>551.95249090000004</v>
      </c>
      <c r="O4507">
        <v>46.482785059999998</v>
      </c>
      <c r="P4507">
        <v>25.19820137</v>
      </c>
      <c r="Q4507">
        <v>25.39896744</v>
      </c>
      <c r="R4507">
        <v>25.740500529999998</v>
      </c>
      <c r="S4507">
        <v>26.082033620000001</v>
      </c>
      <c r="T4507">
        <v>26.282799690000001</v>
      </c>
      <c r="U4507">
        <v>0</v>
      </c>
    </row>
    <row r="4508" spans="1:21" x14ac:dyDescent="0.35">
      <c r="A4508" t="s">
        <v>28</v>
      </c>
      <c r="B4508" t="s">
        <v>92</v>
      </c>
      <c r="C4508" t="s">
        <v>115</v>
      </c>
      <c r="D4508" t="s">
        <v>64</v>
      </c>
      <c r="E4508" s="40">
        <v>44813</v>
      </c>
      <c r="F4508">
        <v>19</v>
      </c>
      <c r="G4508">
        <v>66.93617021</v>
      </c>
      <c r="H4508">
        <v>242.82929250000001</v>
      </c>
      <c r="I4508">
        <v>260.32212170000003</v>
      </c>
      <c r="J4508">
        <v>-17.492829260000001</v>
      </c>
      <c r="K4508">
        <v>0</v>
      </c>
      <c r="L4508">
        <v>143</v>
      </c>
      <c r="M4508">
        <v>304421.78639999998</v>
      </c>
      <c r="N4508">
        <v>551.74431249999998</v>
      </c>
      <c r="O4508">
        <v>46.465253269999998</v>
      </c>
      <c r="P4508">
        <v>16.95073464</v>
      </c>
      <c r="Q4508">
        <v>17.151424989999999</v>
      </c>
      <c r="R4508">
        <v>17.492829260000001</v>
      </c>
      <c r="S4508">
        <v>17.834233529999999</v>
      </c>
      <c r="T4508">
        <v>18.034923880000001</v>
      </c>
      <c r="U4508">
        <v>0</v>
      </c>
    </row>
    <row r="4509" spans="1:21" x14ac:dyDescent="0.35">
      <c r="A4509" t="s">
        <v>28</v>
      </c>
      <c r="B4509" t="s">
        <v>92</v>
      </c>
      <c r="C4509" t="s">
        <v>115</v>
      </c>
      <c r="D4509" t="s">
        <v>64</v>
      </c>
      <c r="E4509" s="40">
        <v>44813</v>
      </c>
      <c r="F4509">
        <v>20</v>
      </c>
      <c r="G4509">
        <v>64.457446809999993</v>
      </c>
      <c r="H4509">
        <v>223.39426040000001</v>
      </c>
      <c r="I4509">
        <v>239.79979359999999</v>
      </c>
      <c r="J4509">
        <v>-16.405533170000002</v>
      </c>
      <c r="K4509">
        <v>0</v>
      </c>
      <c r="L4509">
        <v>143</v>
      </c>
      <c r="M4509">
        <v>304455.2096</v>
      </c>
      <c r="N4509">
        <v>551.77460040000005</v>
      </c>
      <c r="O4509">
        <v>46.467803969999999</v>
      </c>
      <c r="P4509">
        <v>15.863408789999999</v>
      </c>
      <c r="Q4509">
        <v>16.064110159999998</v>
      </c>
      <c r="R4509">
        <v>16.405533170000002</v>
      </c>
      <c r="S4509">
        <v>16.746956189999999</v>
      </c>
      <c r="T4509">
        <v>16.947657549999999</v>
      </c>
      <c r="U4509">
        <v>0</v>
      </c>
    </row>
    <row r="4510" spans="1:21" x14ac:dyDescent="0.35">
      <c r="A4510" t="s">
        <v>28</v>
      </c>
      <c r="B4510" t="s">
        <v>92</v>
      </c>
      <c r="C4510" t="s">
        <v>115</v>
      </c>
      <c r="D4510" t="s">
        <v>64</v>
      </c>
      <c r="E4510" s="40">
        <v>44813</v>
      </c>
      <c r="F4510">
        <v>21</v>
      </c>
      <c r="G4510">
        <v>62.251773049999997</v>
      </c>
      <c r="H4510">
        <v>224.58941970000001</v>
      </c>
      <c r="I4510">
        <v>227.30618559999999</v>
      </c>
      <c r="J4510">
        <v>-2.7167659030000002</v>
      </c>
      <c r="K4510">
        <v>0</v>
      </c>
      <c r="L4510">
        <v>143</v>
      </c>
      <c r="M4510">
        <v>304509.9804</v>
      </c>
      <c r="N4510">
        <v>551.82422970000005</v>
      </c>
      <c r="O4510">
        <v>46.471983510000001</v>
      </c>
      <c r="P4510">
        <v>2.1745927620000001</v>
      </c>
      <c r="Q4510">
        <v>2.3753121799999999</v>
      </c>
      <c r="R4510">
        <v>2.7167659030000002</v>
      </c>
      <c r="S4510">
        <v>3.058219625</v>
      </c>
      <c r="T4510">
        <v>3.2589390429999998</v>
      </c>
      <c r="U4510">
        <v>0</v>
      </c>
    </row>
    <row r="4511" spans="1:21" x14ac:dyDescent="0.35">
      <c r="A4511" t="s">
        <v>28</v>
      </c>
      <c r="B4511" t="s">
        <v>92</v>
      </c>
      <c r="C4511" t="s">
        <v>115</v>
      </c>
      <c r="D4511" t="s">
        <v>64</v>
      </c>
      <c r="E4511" s="40">
        <v>44813</v>
      </c>
      <c r="F4511">
        <v>22</v>
      </c>
      <c r="G4511">
        <v>61.790780140000003</v>
      </c>
      <c r="H4511">
        <v>216.2338067</v>
      </c>
      <c r="I4511">
        <v>217.55882030000001</v>
      </c>
      <c r="J4511">
        <v>-1.325013628</v>
      </c>
      <c r="K4511">
        <v>0</v>
      </c>
      <c r="L4511">
        <v>143</v>
      </c>
      <c r="M4511">
        <v>304506.95679999999</v>
      </c>
      <c r="N4511">
        <v>551.82149000000004</v>
      </c>
      <c r="O4511">
        <v>46.471752780000003</v>
      </c>
      <c r="P4511">
        <v>0.782843179</v>
      </c>
      <c r="Q4511">
        <v>0.98356160100000001</v>
      </c>
      <c r="R4511">
        <v>1.325013628</v>
      </c>
      <c r="S4511">
        <v>1.666465656</v>
      </c>
      <c r="T4511">
        <v>1.8671840770000001</v>
      </c>
      <c r="U4511">
        <v>0</v>
      </c>
    </row>
    <row r="4512" spans="1:21" x14ac:dyDescent="0.35">
      <c r="A4512" t="s">
        <v>28</v>
      </c>
      <c r="B4512" t="s">
        <v>92</v>
      </c>
      <c r="C4512" t="s">
        <v>115</v>
      </c>
      <c r="D4512" t="s">
        <v>64</v>
      </c>
      <c r="E4512" s="40">
        <v>44813</v>
      </c>
      <c r="F4512">
        <v>23</v>
      </c>
      <c r="G4512">
        <v>60.773049649999997</v>
      </c>
      <c r="H4512">
        <v>212.15804</v>
      </c>
      <c r="I4512">
        <v>213.44550039999999</v>
      </c>
      <c r="J4512">
        <v>-1.287460407</v>
      </c>
      <c r="K4512">
        <v>0</v>
      </c>
      <c r="L4512">
        <v>143</v>
      </c>
      <c r="M4512">
        <v>304440.06430000003</v>
      </c>
      <c r="N4512">
        <v>551.76087600000005</v>
      </c>
      <c r="O4512">
        <v>46.466648169999999</v>
      </c>
      <c r="P4512">
        <v>0.74534951199999999</v>
      </c>
      <c r="Q4512">
        <v>0.94604588599999995</v>
      </c>
      <c r="R4512">
        <v>1.287460407</v>
      </c>
      <c r="S4512">
        <v>1.628874929</v>
      </c>
      <c r="T4512">
        <v>1.829571303</v>
      </c>
      <c r="U4512">
        <v>0</v>
      </c>
    </row>
    <row r="4513" spans="1:21" x14ac:dyDescent="0.35">
      <c r="A4513" t="s">
        <v>28</v>
      </c>
      <c r="B4513" t="s">
        <v>92</v>
      </c>
      <c r="C4513" t="s">
        <v>115</v>
      </c>
      <c r="D4513" t="s">
        <v>64</v>
      </c>
      <c r="E4513" s="40">
        <v>44813</v>
      </c>
      <c r="F4513">
        <v>24</v>
      </c>
      <c r="G4513">
        <v>60.092198580000002</v>
      </c>
      <c r="H4513">
        <v>203.90961999999999</v>
      </c>
      <c r="I4513">
        <v>202.9347697</v>
      </c>
      <c r="J4513">
        <v>0.97485030699999997</v>
      </c>
      <c r="K4513">
        <v>0</v>
      </c>
      <c r="L4513">
        <v>143</v>
      </c>
      <c r="M4513">
        <v>304418.48729999998</v>
      </c>
      <c r="N4513">
        <v>551.74132280000003</v>
      </c>
      <c r="O4513">
        <v>46.465001489999999</v>
      </c>
      <c r="P4513">
        <v>-1.5169419909999999</v>
      </c>
      <c r="Q4513">
        <v>-1.3162527289999999</v>
      </c>
      <c r="R4513">
        <v>-0.97485030699999997</v>
      </c>
      <c r="S4513">
        <v>-0.63344788500000004</v>
      </c>
      <c r="T4513">
        <v>-0.43275862300000001</v>
      </c>
      <c r="U4513">
        <v>0</v>
      </c>
    </row>
    <row r="4514" spans="1:21" x14ac:dyDescent="0.35">
      <c r="A4514" t="s">
        <v>28</v>
      </c>
      <c r="B4514" t="s">
        <v>92</v>
      </c>
      <c r="C4514" t="s">
        <v>115</v>
      </c>
      <c r="D4514" t="s">
        <v>65</v>
      </c>
      <c r="E4514" s="40">
        <v>44811</v>
      </c>
      <c r="F4514">
        <v>1</v>
      </c>
      <c r="G4514">
        <v>82.340721970000004</v>
      </c>
      <c r="H4514">
        <v>23.009526130000001</v>
      </c>
      <c r="I4514">
        <v>21.912815909999999</v>
      </c>
      <c r="J4514">
        <v>1.0967102200000001</v>
      </c>
      <c r="K4514">
        <v>0</v>
      </c>
      <c r="L4514">
        <v>441</v>
      </c>
      <c r="M4514">
        <v>49804966.979999997</v>
      </c>
      <c r="N4514">
        <v>7057.2634200000002</v>
      </c>
      <c r="O4514">
        <v>343.9499735</v>
      </c>
      <c r="P4514">
        <v>-2.440647765</v>
      </c>
      <c r="Q4514">
        <v>-1.9431049300000001</v>
      </c>
      <c r="R4514">
        <v>-1.0967102200000001</v>
      </c>
      <c r="S4514">
        <v>-0.25031551099999999</v>
      </c>
      <c r="T4514">
        <v>0.247227325</v>
      </c>
      <c r="U4514">
        <v>0</v>
      </c>
    </row>
    <row r="4515" spans="1:21" x14ac:dyDescent="0.35">
      <c r="A4515" t="s">
        <v>28</v>
      </c>
      <c r="B4515" t="s">
        <v>92</v>
      </c>
      <c r="C4515" t="s">
        <v>115</v>
      </c>
      <c r="D4515" t="s">
        <v>65</v>
      </c>
      <c r="E4515" s="40">
        <v>44811</v>
      </c>
      <c r="F4515">
        <v>2</v>
      </c>
      <c r="G4515">
        <v>82.6970788</v>
      </c>
      <c r="H4515">
        <v>22.611368509999998</v>
      </c>
      <c r="I4515">
        <v>21.62211559</v>
      </c>
      <c r="J4515">
        <v>0.98925292399999998</v>
      </c>
      <c r="K4515">
        <v>0</v>
      </c>
      <c r="L4515">
        <v>441</v>
      </c>
      <c r="M4515">
        <v>50490898.329999998</v>
      </c>
      <c r="N4515">
        <v>7105.6947819999996</v>
      </c>
      <c r="O4515">
        <v>346.31037370000001</v>
      </c>
      <c r="P4515">
        <v>-2.3424134099999998</v>
      </c>
      <c r="Q4515">
        <v>-1.8414561229999999</v>
      </c>
      <c r="R4515">
        <v>-0.98925292399999998</v>
      </c>
      <c r="S4515">
        <v>-0.13704972400000001</v>
      </c>
      <c r="T4515">
        <v>0.36390756299999999</v>
      </c>
      <c r="U4515">
        <v>0</v>
      </c>
    </row>
    <row r="4516" spans="1:21" x14ac:dyDescent="0.35">
      <c r="A4516" t="s">
        <v>28</v>
      </c>
      <c r="B4516" t="s">
        <v>92</v>
      </c>
      <c r="C4516" t="s">
        <v>115</v>
      </c>
      <c r="D4516" t="s">
        <v>65</v>
      </c>
      <c r="E4516" s="40">
        <v>44811</v>
      </c>
      <c r="F4516">
        <v>3</v>
      </c>
      <c r="G4516">
        <v>81.826441970000005</v>
      </c>
      <c r="H4516">
        <v>22.736860239999999</v>
      </c>
      <c r="I4516">
        <v>21.54604771</v>
      </c>
      <c r="J4516">
        <v>1.191017896</v>
      </c>
      <c r="K4516">
        <v>0</v>
      </c>
      <c r="L4516">
        <v>441</v>
      </c>
      <c r="M4516">
        <v>49629441.189999998</v>
      </c>
      <c r="N4516">
        <v>7044.8166190000002</v>
      </c>
      <c r="O4516">
        <v>343.34335349999998</v>
      </c>
      <c r="P4516">
        <v>-2.5325851560000001</v>
      </c>
      <c r="Q4516">
        <v>-2.0359198300000001</v>
      </c>
      <c r="R4516">
        <v>-1.191017896</v>
      </c>
      <c r="S4516">
        <v>-0.346115962</v>
      </c>
      <c r="T4516">
        <v>0.15054936399999999</v>
      </c>
      <c r="U4516">
        <v>0</v>
      </c>
    </row>
    <row r="4517" spans="1:21" x14ac:dyDescent="0.35">
      <c r="A4517" t="s">
        <v>28</v>
      </c>
      <c r="B4517" t="s">
        <v>92</v>
      </c>
      <c r="C4517" t="s">
        <v>115</v>
      </c>
      <c r="D4517" t="s">
        <v>65</v>
      </c>
      <c r="E4517" s="40">
        <v>44811</v>
      </c>
      <c r="F4517">
        <v>4</v>
      </c>
      <c r="G4517">
        <v>79.98888882</v>
      </c>
      <c r="H4517">
        <v>22.95310645</v>
      </c>
      <c r="I4517">
        <v>21.76005528</v>
      </c>
      <c r="J4517">
        <v>1.193051174</v>
      </c>
      <c r="K4517">
        <v>0</v>
      </c>
      <c r="L4517">
        <v>441</v>
      </c>
      <c r="M4517">
        <v>49648481.210000001</v>
      </c>
      <c r="N4517">
        <v>7046.1678380000003</v>
      </c>
      <c r="O4517">
        <v>343.40920790000001</v>
      </c>
      <c r="P4517">
        <v>-2.534875751</v>
      </c>
      <c r="Q4517">
        <v>-2.0381151630000001</v>
      </c>
      <c r="R4517">
        <v>-1.193051174</v>
      </c>
      <c r="S4517">
        <v>-0.34798718499999998</v>
      </c>
      <c r="T4517">
        <v>0.148773403</v>
      </c>
      <c r="U4517">
        <v>0</v>
      </c>
    </row>
    <row r="4518" spans="1:21" x14ac:dyDescent="0.35">
      <c r="A4518" t="s">
        <v>28</v>
      </c>
      <c r="B4518" t="s">
        <v>92</v>
      </c>
      <c r="C4518" t="s">
        <v>115</v>
      </c>
      <c r="D4518" t="s">
        <v>65</v>
      </c>
      <c r="E4518" s="40">
        <v>44811</v>
      </c>
      <c r="F4518">
        <v>5</v>
      </c>
      <c r="G4518">
        <v>78.430493069999997</v>
      </c>
      <c r="H4518">
        <v>24.372926540000002</v>
      </c>
      <c r="I4518">
        <v>22.878065700000001</v>
      </c>
      <c r="J4518">
        <v>1.4948608480000001</v>
      </c>
      <c r="K4518">
        <v>0</v>
      </c>
      <c r="L4518">
        <v>441</v>
      </c>
      <c r="M4518">
        <v>49837670.530000001</v>
      </c>
      <c r="N4518">
        <v>7059.580054</v>
      </c>
      <c r="O4518">
        <v>344.06287930000002</v>
      </c>
      <c r="P4518">
        <v>-2.839239557</v>
      </c>
      <c r="Q4518">
        <v>-2.3415333970000001</v>
      </c>
      <c r="R4518">
        <v>-1.4948608480000001</v>
      </c>
      <c r="S4518">
        <v>-0.64818830000000005</v>
      </c>
      <c r="T4518">
        <v>-0.15048213899999999</v>
      </c>
      <c r="U4518">
        <v>0</v>
      </c>
    </row>
    <row r="4519" spans="1:21" x14ac:dyDescent="0.35">
      <c r="A4519" t="s">
        <v>28</v>
      </c>
      <c r="B4519" t="s">
        <v>92</v>
      </c>
      <c r="C4519" t="s">
        <v>115</v>
      </c>
      <c r="D4519" t="s">
        <v>65</v>
      </c>
      <c r="E4519" s="40">
        <v>44811</v>
      </c>
      <c r="F4519">
        <v>6</v>
      </c>
      <c r="G4519">
        <v>77.40373013</v>
      </c>
      <c r="H4519">
        <v>26.339136440000001</v>
      </c>
      <c r="I4519">
        <v>24.448480310000001</v>
      </c>
      <c r="J4519">
        <v>1.890656127</v>
      </c>
      <c r="K4519">
        <v>0</v>
      </c>
      <c r="L4519">
        <v>441</v>
      </c>
      <c r="M4519">
        <v>50057453.509999998</v>
      </c>
      <c r="N4519">
        <v>7075.1292219999996</v>
      </c>
      <c r="O4519">
        <v>344.82069940000002</v>
      </c>
      <c r="P4519">
        <v>-3.2379959149999999</v>
      </c>
      <c r="Q4519">
        <v>-2.7391935250000001</v>
      </c>
      <c r="R4519">
        <v>-1.890656127</v>
      </c>
      <c r="S4519">
        <v>-1.042118729</v>
      </c>
      <c r="T4519">
        <v>-0.54331633899999998</v>
      </c>
      <c r="U4519">
        <v>0</v>
      </c>
    </row>
    <row r="4520" spans="1:21" x14ac:dyDescent="0.35">
      <c r="A4520" t="s">
        <v>28</v>
      </c>
      <c r="B4520" t="s">
        <v>92</v>
      </c>
      <c r="C4520" t="s">
        <v>115</v>
      </c>
      <c r="D4520" t="s">
        <v>65</v>
      </c>
      <c r="E4520" s="40">
        <v>44811</v>
      </c>
      <c r="F4520">
        <v>7</v>
      </c>
      <c r="G4520">
        <v>76.149228089999994</v>
      </c>
      <c r="H4520">
        <v>28.853449640000001</v>
      </c>
      <c r="I4520">
        <v>27.995311050000002</v>
      </c>
      <c r="J4520">
        <v>0.858675415</v>
      </c>
      <c r="K4520">
        <v>0</v>
      </c>
      <c r="L4520">
        <v>441</v>
      </c>
      <c r="M4520">
        <v>49845911.560000002</v>
      </c>
      <c r="N4520">
        <v>7060.1637060000003</v>
      </c>
      <c r="O4520">
        <v>344.0913248</v>
      </c>
      <c r="P4520">
        <v>-2.203165271</v>
      </c>
      <c r="Q4520">
        <v>-1.7054179629999999</v>
      </c>
      <c r="R4520">
        <v>-0.858675415</v>
      </c>
      <c r="S4520">
        <v>-1.1932867999999999E-2</v>
      </c>
      <c r="T4520">
        <v>0.48581444099999999</v>
      </c>
      <c r="U4520">
        <v>0</v>
      </c>
    </row>
    <row r="4521" spans="1:21" x14ac:dyDescent="0.35">
      <c r="A4521" t="s">
        <v>28</v>
      </c>
      <c r="B4521" t="s">
        <v>92</v>
      </c>
      <c r="C4521" t="s">
        <v>115</v>
      </c>
      <c r="D4521" t="s">
        <v>65</v>
      </c>
      <c r="E4521" s="40">
        <v>44811</v>
      </c>
      <c r="F4521">
        <v>8</v>
      </c>
      <c r="G4521">
        <v>76.275429930000001</v>
      </c>
      <c r="H4521">
        <v>30.34967675</v>
      </c>
      <c r="I4521">
        <v>29.080898579999999</v>
      </c>
      <c r="J4521">
        <v>1.2687781659999999</v>
      </c>
      <c r="K4521">
        <v>0</v>
      </c>
      <c r="L4521">
        <v>441</v>
      </c>
      <c r="M4521">
        <v>49580222.460000001</v>
      </c>
      <c r="N4521">
        <v>7041.322494</v>
      </c>
      <c r="O4521">
        <v>343.17306029999997</v>
      </c>
      <c r="P4521">
        <v>-2.6096800290000002</v>
      </c>
      <c r="Q4521">
        <v>-2.113261042</v>
      </c>
      <c r="R4521">
        <v>-1.2687781659999999</v>
      </c>
      <c r="S4521">
        <v>-0.42429529100000002</v>
      </c>
      <c r="T4521">
        <v>7.2123696000000001E-2</v>
      </c>
      <c r="U4521">
        <v>0</v>
      </c>
    </row>
    <row r="4522" spans="1:21" x14ac:dyDescent="0.35">
      <c r="A4522" t="s">
        <v>28</v>
      </c>
      <c r="B4522" t="s">
        <v>92</v>
      </c>
      <c r="C4522" t="s">
        <v>115</v>
      </c>
      <c r="D4522" t="s">
        <v>65</v>
      </c>
      <c r="E4522" s="40">
        <v>44811</v>
      </c>
      <c r="F4522">
        <v>9</v>
      </c>
      <c r="G4522">
        <v>80.888413279999995</v>
      </c>
      <c r="H4522">
        <v>29.674461910000002</v>
      </c>
      <c r="I4522">
        <v>29.234071910000001</v>
      </c>
      <c r="J4522">
        <v>0.44038999899999998</v>
      </c>
      <c r="K4522">
        <v>0</v>
      </c>
      <c r="L4522">
        <v>441</v>
      </c>
      <c r="M4522">
        <v>49578167.560000002</v>
      </c>
      <c r="N4522">
        <v>7041.1765750000004</v>
      </c>
      <c r="O4522">
        <v>343.1659487</v>
      </c>
      <c r="P4522">
        <v>-1.7812640740000001</v>
      </c>
      <c r="Q4522">
        <v>-1.2848553739999999</v>
      </c>
      <c r="R4522">
        <v>-0.44038999899999998</v>
      </c>
      <c r="S4522">
        <v>0.40407537599999999</v>
      </c>
      <c r="T4522">
        <v>0.90048407600000002</v>
      </c>
      <c r="U4522">
        <v>0</v>
      </c>
    </row>
    <row r="4523" spans="1:21" x14ac:dyDescent="0.35">
      <c r="A4523" t="s">
        <v>28</v>
      </c>
      <c r="B4523" t="s">
        <v>92</v>
      </c>
      <c r="C4523" t="s">
        <v>115</v>
      </c>
      <c r="D4523" t="s">
        <v>65</v>
      </c>
      <c r="E4523" s="40">
        <v>44811</v>
      </c>
      <c r="F4523">
        <v>10</v>
      </c>
      <c r="G4523">
        <v>87.334748640000001</v>
      </c>
      <c r="H4523">
        <v>29.0548854</v>
      </c>
      <c r="I4523">
        <v>29.77428003</v>
      </c>
      <c r="J4523">
        <v>-0.71939463000000003</v>
      </c>
      <c r="K4523">
        <v>0</v>
      </c>
      <c r="L4523">
        <v>441</v>
      </c>
      <c r="M4523">
        <v>49485246.640000001</v>
      </c>
      <c r="N4523">
        <v>7034.5750859999998</v>
      </c>
      <c r="O4523">
        <v>342.84421179999998</v>
      </c>
      <c r="P4523">
        <v>-0.62022230199999995</v>
      </c>
      <c r="Q4523">
        <v>-0.12427901299999999</v>
      </c>
      <c r="R4523">
        <v>0.71939463000000003</v>
      </c>
      <c r="S4523">
        <v>1.563068272</v>
      </c>
      <c r="T4523">
        <v>2.0590115619999998</v>
      </c>
      <c r="U4523">
        <v>0</v>
      </c>
    </row>
    <row r="4524" spans="1:21" x14ac:dyDescent="0.35">
      <c r="A4524" t="s">
        <v>28</v>
      </c>
      <c r="B4524" t="s">
        <v>92</v>
      </c>
      <c r="C4524" t="s">
        <v>115</v>
      </c>
      <c r="D4524" t="s">
        <v>65</v>
      </c>
      <c r="E4524" s="40">
        <v>44811</v>
      </c>
      <c r="F4524">
        <v>11</v>
      </c>
      <c r="G4524">
        <v>92.171594060000004</v>
      </c>
      <c r="H4524">
        <v>27.545190609999999</v>
      </c>
      <c r="I4524">
        <v>30.60338041</v>
      </c>
      <c r="J4524">
        <v>-3.05818981</v>
      </c>
      <c r="K4524">
        <v>0</v>
      </c>
      <c r="L4524">
        <v>441</v>
      </c>
      <c r="M4524">
        <v>49422583.329999998</v>
      </c>
      <c r="N4524">
        <v>7030.1197240000001</v>
      </c>
      <c r="O4524">
        <v>342.62707069999999</v>
      </c>
      <c r="P4524">
        <v>1.7194213270000001</v>
      </c>
      <c r="Q4524">
        <v>2.2150505100000002</v>
      </c>
      <c r="R4524">
        <v>3.05818981</v>
      </c>
      <c r="S4524">
        <v>3.9013291090000002</v>
      </c>
      <c r="T4524">
        <v>4.396958293</v>
      </c>
      <c r="U4524">
        <v>0</v>
      </c>
    </row>
    <row r="4525" spans="1:21" x14ac:dyDescent="0.35">
      <c r="A4525" t="s">
        <v>28</v>
      </c>
      <c r="B4525" t="s">
        <v>92</v>
      </c>
      <c r="C4525" t="s">
        <v>115</v>
      </c>
      <c r="D4525" t="s">
        <v>65</v>
      </c>
      <c r="E4525" s="40">
        <v>44811</v>
      </c>
      <c r="F4525">
        <v>12</v>
      </c>
      <c r="G4525">
        <v>95.294129089999998</v>
      </c>
      <c r="H4525">
        <v>27.5420807</v>
      </c>
      <c r="I4525">
        <v>30.276930719999999</v>
      </c>
      <c r="J4525">
        <v>-2.7348500150000001</v>
      </c>
      <c r="K4525">
        <v>0</v>
      </c>
      <c r="L4525">
        <v>441</v>
      </c>
      <c r="M4525">
        <v>49395642.659999996</v>
      </c>
      <c r="N4525">
        <v>7028.2033739999997</v>
      </c>
      <c r="O4525">
        <v>342.53367350000002</v>
      </c>
      <c r="P4525">
        <v>1.396446469</v>
      </c>
      <c r="Q4525">
        <v>1.8919405469999999</v>
      </c>
      <c r="R4525">
        <v>2.7348500150000001</v>
      </c>
      <c r="S4525">
        <v>3.5777594819999998</v>
      </c>
      <c r="T4525">
        <v>4.0732535609999996</v>
      </c>
      <c r="U4525">
        <v>0</v>
      </c>
    </row>
    <row r="4526" spans="1:21" x14ac:dyDescent="0.35">
      <c r="A4526" t="s">
        <v>28</v>
      </c>
      <c r="B4526" t="s">
        <v>92</v>
      </c>
      <c r="C4526" t="s">
        <v>115</v>
      </c>
      <c r="D4526" t="s">
        <v>65</v>
      </c>
      <c r="E4526" s="40">
        <v>44811</v>
      </c>
      <c r="F4526">
        <v>13</v>
      </c>
      <c r="G4526">
        <v>97.913502840000007</v>
      </c>
      <c r="H4526">
        <v>27.850323960000001</v>
      </c>
      <c r="I4526">
        <v>29.75020241</v>
      </c>
      <c r="J4526">
        <v>-1.8998784440000001</v>
      </c>
      <c r="K4526">
        <v>0</v>
      </c>
      <c r="L4526">
        <v>441</v>
      </c>
      <c r="M4526">
        <v>49304842.689999998</v>
      </c>
      <c r="N4526">
        <v>7021.7407160000002</v>
      </c>
      <c r="O4526">
        <v>342.21870289999998</v>
      </c>
      <c r="P4526">
        <v>0.56270560300000005</v>
      </c>
      <c r="Q4526">
        <v>1.057744059</v>
      </c>
      <c r="R4526">
        <v>1.8998784440000001</v>
      </c>
      <c r="S4526">
        <v>2.7420128290000001</v>
      </c>
      <c r="T4526">
        <v>3.2370512850000002</v>
      </c>
      <c r="U4526">
        <v>0</v>
      </c>
    </row>
    <row r="4527" spans="1:21" x14ac:dyDescent="0.35">
      <c r="A4527" t="s">
        <v>28</v>
      </c>
      <c r="B4527" t="s">
        <v>92</v>
      </c>
      <c r="C4527" t="s">
        <v>115</v>
      </c>
      <c r="D4527" t="s">
        <v>65</v>
      </c>
      <c r="E4527" s="40">
        <v>44811</v>
      </c>
      <c r="F4527">
        <v>14</v>
      </c>
      <c r="G4527">
        <v>100.841717</v>
      </c>
      <c r="H4527">
        <v>28.501150290000002</v>
      </c>
      <c r="I4527">
        <v>29.90796941</v>
      </c>
      <c r="J4527">
        <v>-1.4068191189999999</v>
      </c>
      <c r="K4527">
        <v>0</v>
      </c>
      <c r="L4527">
        <v>441</v>
      </c>
      <c r="M4527">
        <v>49270884.670000002</v>
      </c>
      <c r="N4527">
        <v>7019.3222370000003</v>
      </c>
      <c r="O4527">
        <v>342.1008334</v>
      </c>
      <c r="P4527">
        <v>7.0106837000000005E-2</v>
      </c>
      <c r="Q4527">
        <v>0.56497478800000001</v>
      </c>
      <c r="R4527">
        <v>1.4068191189999999</v>
      </c>
      <c r="S4527">
        <v>2.24866345</v>
      </c>
      <c r="T4527">
        <v>2.7435314019999999</v>
      </c>
      <c r="U4527">
        <v>0</v>
      </c>
    </row>
    <row r="4528" spans="1:21" x14ac:dyDescent="0.35">
      <c r="A4528" t="s">
        <v>28</v>
      </c>
      <c r="B4528" t="s">
        <v>92</v>
      </c>
      <c r="C4528" t="s">
        <v>115</v>
      </c>
      <c r="D4528" t="s">
        <v>65</v>
      </c>
      <c r="E4528" s="40">
        <v>44811</v>
      </c>
      <c r="F4528">
        <v>15</v>
      </c>
      <c r="G4528">
        <v>103.277798</v>
      </c>
      <c r="H4528">
        <v>28.758281889999999</v>
      </c>
      <c r="I4528">
        <v>31.18940516</v>
      </c>
      <c r="J4528">
        <v>-2.431123264</v>
      </c>
      <c r="K4528">
        <v>0</v>
      </c>
      <c r="L4528">
        <v>441</v>
      </c>
      <c r="M4528">
        <v>49242732.060000002</v>
      </c>
      <c r="N4528">
        <v>7017.3165849999996</v>
      </c>
      <c r="O4528">
        <v>342.00308389999998</v>
      </c>
      <c r="P4528">
        <v>1.0947929240000001</v>
      </c>
      <c r="Q4528">
        <v>1.5895194749999999</v>
      </c>
      <c r="R4528">
        <v>2.431123264</v>
      </c>
      <c r="S4528">
        <v>3.272727052</v>
      </c>
      <c r="T4528">
        <v>3.7674536029999999</v>
      </c>
      <c r="U4528">
        <v>0</v>
      </c>
    </row>
    <row r="4529" spans="1:21" x14ac:dyDescent="0.35">
      <c r="A4529" t="s">
        <v>28</v>
      </c>
      <c r="B4529" t="s">
        <v>92</v>
      </c>
      <c r="C4529" t="s">
        <v>115</v>
      </c>
      <c r="D4529" t="s">
        <v>65</v>
      </c>
      <c r="E4529" s="40">
        <v>44811</v>
      </c>
      <c r="F4529">
        <v>16</v>
      </c>
      <c r="G4529">
        <v>104.5933544</v>
      </c>
      <c r="H4529">
        <v>26.28451214</v>
      </c>
      <c r="I4529">
        <v>30.396788390000001</v>
      </c>
      <c r="J4529">
        <v>-4.1122762509999999</v>
      </c>
      <c r="K4529">
        <v>0</v>
      </c>
      <c r="L4529">
        <v>441</v>
      </c>
      <c r="M4529">
        <v>49226009.450000003</v>
      </c>
      <c r="N4529">
        <v>7016.1249600000001</v>
      </c>
      <c r="O4529">
        <v>341.9450076</v>
      </c>
      <c r="P4529">
        <v>2.7761728369999998</v>
      </c>
      <c r="Q4529">
        <v>3.270815378</v>
      </c>
      <c r="R4529">
        <v>4.1122762509999999</v>
      </c>
      <c r="S4529">
        <v>4.953737125</v>
      </c>
      <c r="T4529">
        <v>5.4483796660000001</v>
      </c>
      <c r="U4529">
        <v>0</v>
      </c>
    </row>
    <row r="4530" spans="1:21" x14ac:dyDescent="0.35">
      <c r="A4530" t="s">
        <v>28</v>
      </c>
      <c r="B4530" t="s">
        <v>92</v>
      </c>
      <c r="C4530" t="s">
        <v>115</v>
      </c>
      <c r="D4530" t="s">
        <v>65</v>
      </c>
      <c r="E4530" s="40">
        <v>44811</v>
      </c>
      <c r="F4530">
        <v>17</v>
      </c>
      <c r="G4530">
        <v>105.61029929999999</v>
      </c>
      <c r="H4530">
        <v>26.88582182</v>
      </c>
      <c r="I4530">
        <v>31.092072080000001</v>
      </c>
      <c r="J4530">
        <v>-4.2062502620000002</v>
      </c>
      <c r="K4530">
        <v>1</v>
      </c>
      <c r="L4530">
        <v>441</v>
      </c>
      <c r="M4530">
        <v>50580800.729999997</v>
      </c>
      <c r="N4530">
        <v>7112.0180490000002</v>
      </c>
      <c r="O4530">
        <v>346.6185509</v>
      </c>
      <c r="P4530">
        <v>2.8518856160000001</v>
      </c>
      <c r="Q4530">
        <v>3.353288697</v>
      </c>
      <c r="R4530">
        <v>4.2062502620000002</v>
      </c>
      <c r="S4530">
        <v>5.0592118270000004</v>
      </c>
      <c r="T4530">
        <v>5.5606149079999998</v>
      </c>
      <c r="U4530">
        <v>0</v>
      </c>
    </row>
    <row r="4531" spans="1:21" x14ac:dyDescent="0.35">
      <c r="A4531" t="s">
        <v>28</v>
      </c>
      <c r="B4531" t="s">
        <v>92</v>
      </c>
      <c r="C4531" t="s">
        <v>115</v>
      </c>
      <c r="D4531" t="s">
        <v>65</v>
      </c>
      <c r="E4531" s="40">
        <v>44811</v>
      </c>
      <c r="F4531">
        <v>18</v>
      </c>
      <c r="G4531">
        <v>105.5663735</v>
      </c>
      <c r="H4531">
        <v>26.022919349999999</v>
      </c>
      <c r="I4531">
        <v>30.33648578</v>
      </c>
      <c r="J4531">
        <v>-4.3135664309999999</v>
      </c>
      <c r="K4531">
        <v>1</v>
      </c>
      <c r="L4531">
        <v>441</v>
      </c>
      <c r="M4531">
        <v>50558694.280000001</v>
      </c>
      <c r="N4531">
        <v>7110.463718</v>
      </c>
      <c r="O4531">
        <v>346.54279739999998</v>
      </c>
      <c r="P4531">
        <v>2.959497781</v>
      </c>
      <c r="Q4531">
        <v>3.4607912810000001</v>
      </c>
      <c r="R4531">
        <v>4.3135664309999999</v>
      </c>
      <c r="S4531">
        <v>5.1663415810000002</v>
      </c>
      <c r="T4531">
        <v>5.6676350810000002</v>
      </c>
      <c r="U4531">
        <v>0</v>
      </c>
    </row>
    <row r="4532" spans="1:21" x14ac:dyDescent="0.35">
      <c r="A4532" t="s">
        <v>28</v>
      </c>
      <c r="B4532" t="s">
        <v>92</v>
      </c>
      <c r="C4532" t="s">
        <v>115</v>
      </c>
      <c r="D4532" t="s">
        <v>65</v>
      </c>
      <c r="E4532" s="40">
        <v>44811</v>
      </c>
      <c r="F4532">
        <v>19</v>
      </c>
      <c r="G4532">
        <v>102.8938057</v>
      </c>
      <c r="H4532">
        <v>28.859550599999999</v>
      </c>
      <c r="I4532">
        <v>30.360525800000001</v>
      </c>
      <c r="J4532">
        <v>-1.5009752000000001</v>
      </c>
      <c r="K4532">
        <v>1</v>
      </c>
      <c r="L4532">
        <v>441</v>
      </c>
      <c r="M4532">
        <v>50555818.280000001</v>
      </c>
      <c r="N4532">
        <v>7110.2614780000004</v>
      </c>
      <c r="O4532">
        <v>346.53294080000001</v>
      </c>
      <c r="P4532">
        <v>0.14694506299999999</v>
      </c>
      <c r="Q4532">
        <v>0.64822430499999995</v>
      </c>
      <c r="R4532">
        <v>1.5009752000000001</v>
      </c>
      <c r="S4532">
        <v>2.3537260940000002</v>
      </c>
      <c r="T4532">
        <v>2.8550053370000001</v>
      </c>
      <c r="U4532">
        <v>0</v>
      </c>
    </row>
    <row r="4533" spans="1:21" x14ac:dyDescent="0.35">
      <c r="A4533" t="s">
        <v>28</v>
      </c>
      <c r="B4533" t="s">
        <v>92</v>
      </c>
      <c r="C4533" t="s">
        <v>115</v>
      </c>
      <c r="D4533" t="s">
        <v>65</v>
      </c>
      <c r="E4533" s="40">
        <v>44811</v>
      </c>
      <c r="F4533">
        <v>20</v>
      </c>
      <c r="G4533">
        <v>96.876492909999996</v>
      </c>
      <c r="H4533">
        <v>28.54080604</v>
      </c>
      <c r="I4533">
        <v>29.90705458</v>
      </c>
      <c r="J4533">
        <v>-1.366248549</v>
      </c>
      <c r="K4533">
        <v>1</v>
      </c>
      <c r="L4533">
        <v>441</v>
      </c>
      <c r="M4533">
        <v>50534664.810000002</v>
      </c>
      <c r="N4533">
        <v>7108.7737909999996</v>
      </c>
      <c r="O4533">
        <v>346.46043539999999</v>
      </c>
      <c r="P4533">
        <v>1.2501717000000001E-2</v>
      </c>
      <c r="Q4533">
        <v>0.51367607599999998</v>
      </c>
      <c r="R4533">
        <v>1.366248549</v>
      </c>
      <c r="S4533">
        <v>2.2188210220000002</v>
      </c>
      <c r="T4533">
        <v>2.7199953799999999</v>
      </c>
      <c r="U4533">
        <v>0</v>
      </c>
    </row>
    <row r="4534" spans="1:21" x14ac:dyDescent="0.35">
      <c r="A4534" t="s">
        <v>28</v>
      </c>
      <c r="B4534" t="s">
        <v>92</v>
      </c>
      <c r="C4534" t="s">
        <v>115</v>
      </c>
      <c r="D4534" t="s">
        <v>65</v>
      </c>
      <c r="E4534" s="40">
        <v>44811</v>
      </c>
      <c r="F4534">
        <v>21</v>
      </c>
      <c r="G4534">
        <v>91.01343937</v>
      </c>
      <c r="H4534">
        <v>27.949127529999998</v>
      </c>
      <c r="I4534">
        <v>28.464157369999999</v>
      </c>
      <c r="J4534">
        <v>-0.52143430999999996</v>
      </c>
      <c r="K4534">
        <v>1</v>
      </c>
      <c r="L4534">
        <v>441</v>
      </c>
      <c r="M4534">
        <v>47827692.950000003</v>
      </c>
      <c r="N4534">
        <v>6915.7568600000004</v>
      </c>
      <c r="O4534">
        <v>337.05336579999999</v>
      </c>
      <c r="P4534">
        <v>-0.79555568200000004</v>
      </c>
      <c r="Q4534">
        <v>-0.30798917399999998</v>
      </c>
      <c r="R4534">
        <v>0.52143430999999996</v>
      </c>
      <c r="S4534">
        <v>1.3508577939999999</v>
      </c>
      <c r="T4534">
        <v>1.838424302</v>
      </c>
      <c r="U4534">
        <v>0</v>
      </c>
    </row>
    <row r="4535" spans="1:21" x14ac:dyDescent="0.35">
      <c r="A4535" t="s">
        <v>28</v>
      </c>
      <c r="B4535" t="s">
        <v>92</v>
      </c>
      <c r="C4535" t="s">
        <v>115</v>
      </c>
      <c r="D4535" t="s">
        <v>65</v>
      </c>
      <c r="E4535" s="40">
        <v>44811</v>
      </c>
      <c r="F4535">
        <v>22</v>
      </c>
      <c r="G4535">
        <v>88.247090799999995</v>
      </c>
      <c r="H4535">
        <v>26.982729460000002</v>
      </c>
      <c r="I4535">
        <v>26.9199105</v>
      </c>
      <c r="J4535">
        <v>6.2818959999999993E-2</v>
      </c>
      <c r="K4535">
        <v>0</v>
      </c>
      <c r="L4535">
        <v>441</v>
      </c>
      <c r="M4535">
        <v>49254530.979999997</v>
      </c>
      <c r="N4535">
        <v>7018.157236</v>
      </c>
      <c r="O4535">
        <v>342.0440547</v>
      </c>
      <c r="P4535">
        <v>-1.399309387</v>
      </c>
      <c r="Q4535">
        <v>-0.90452357000000005</v>
      </c>
      <c r="R4535">
        <v>-6.2818959999999993E-2</v>
      </c>
      <c r="S4535">
        <v>0.77888564999999998</v>
      </c>
      <c r="T4535">
        <v>1.2736714680000001</v>
      </c>
      <c r="U4535">
        <v>0</v>
      </c>
    </row>
    <row r="4536" spans="1:21" x14ac:dyDescent="0.35">
      <c r="A4536" t="s">
        <v>28</v>
      </c>
      <c r="B4536" t="s">
        <v>92</v>
      </c>
      <c r="C4536" t="s">
        <v>115</v>
      </c>
      <c r="D4536" t="s">
        <v>65</v>
      </c>
      <c r="E4536" s="40">
        <v>44811</v>
      </c>
      <c r="F4536">
        <v>23</v>
      </c>
      <c r="G4536">
        <v>85.490837880000001</v>
      </c>
      <c r="H4536">
        <v>25.434676759999999</v>
      </c>
      <c r="I4536">
        <v>24.818298240000001</v>
      </c>
      <c r="J4536">
        <v>0.61637852800000004</v>
      </c>
      <c r="K4536">
        <v>0</v>
      </c>
      <c r="L4536">
        <v>441</v>
      </c>
      <c r="M4536">
        <v>49343663.079999998</v>
      </c>
      <c r="N4536">
        <v>7024.504473</v>
      </c>
      <c r="O4536">
        <v>342.35340009999999</v>
      </c>
      <c r="P4536">
        <v>-1.9540776799999999</v>
      </c>
      <c r="Q4536">
        <v>-1.4588443769999999</v>
      </c>
      <c r="R4536">
        <v>-0.61637852800000004</v>
      </c>
      <c r="S4536">
        <v>0.22608732200000001</v>
      </c>
      <c r="T4536">
        <v>0.72132062500000005</v>
      </c>
      <c r="U4536">
        <v>0</v>
      </c>
    </row>
    <row r="4537" spans="1:21" x14ac:dyDescent="0.35">
      <c r="A4537" t="s">
        <v>28</v>
      </c>
      <c r="B4537" t="s">
        <v>92</v>
      </c>
      <c r="C4537" t="s">
        <v>115</v>
      </c>
      <c r="D4537" t="s">
        <v>65</v>
      </c>
      <c r="E4537" s="40">
        <v>44811</v>
      </c>
      <c r="F4537">
        <v>24</v>
      </c>
      <c r="G4537">
        <v>83.522503589999999</v>
      </c>
      <c r="H4537">
        <v>23.233521150000001</v>
      </c>
      <c r="I4537">
        <v>22.943784579999999</v>
      </c>
      <c r="J4537">
        <v>0.28973657400000002</v>
      </c>
      <c r="K4537">
        <v>0</v>
      </c>
      <c r="L4537">
        <v>441</v>
      </c>
      <c r="M4537">
        <v>49400891.359999999</v>
      </c>
      <c r="N4537">
        <v>7028.5767669999996</v>
      </c>
      <c r="O4537">
        <v>342.55187160000003</v>
      </c>
      <c r="P4537">
        <v>-1.6282112259999999</v>
      </c>
      <c r="Q4537">
        <v>-1.1326908229999999</v>
      </c>
      <c r="R4537">
        <v>-0.28973657400000002</v>
      </c>
      <c r="S4537">
        <v>0.55321767600000005</v>
      </c>
      <c r="T4537">
        <v>1.048738079</v>
      </c>
      <c r="U4537">
        <v>0</v>
      </c>
    </row>
    <row r="4538" spans="1:21" x14ac:dyDescent="0.35">
      <c r="A4538" t="s">
        <v>28</v>
      </c>
      <c r="B4538" t="s">
        <v>92</v>
      </c>
      <c r="C4538" t="s">
        <v>115</v>
      </c>
      <c r="D4538" t="s">
        <v>65</v>
      </c>
      <c r="E4538" s="40">
        <v>44812</v>
      </c>
      <c r="F4538">
        <v>1</v>
      </c>
      <c r="G4538">
        <v>82.266091119999999</v>
      </c>
      <c r="H4538">
        <v>22.908864340000001</v>
      </c>
      <c r="I4538">
        <v>22.302221119999999</v>
      </c>
      <c r="J4538">
        <v>0.60664321399999999</v>
      </c>
      <c r="K4538">
        <v>0</v>
      </c>
      <c r="L4538">
        <v>441</v>
      </c>
      <c r="M4538">
        <v>49542278.270000003</v>
      </c>
      <c r="N4538">
        <v>7038.6275839999998</v>
      </c>
      <c r="O4538">
        <v>343.04171839999998</v>
      </c>
      <c r="P4538">
        <v>-1.9470318760000001</v>
      </c>
      <c r="Q4538">
        <v>-1.4508028820000001</v>
      </c>
      <c r="R4538">
        <v>-0.60664321399999999</v>
      </c>
      <c r="S4538">
        <v>0.23751645399999999</v>
      </c>
      <c r="T4538">
        <v>0.73374544799999997</v>
      </c>
      <c r="U4538">
        <v>0</v>
      </c>
    </row>
    <row r="4539" spans="1:21" x14ac:dyDescent="0.35">
      <c r="A4539" t="s">
        <v>28</v>
      </c>
      <c r="B4539" t="s">
        <v>92</v>
      </c>
      <c r="C4539" t="s">
        <v>115</v>
      </c>
      <c r="D4539" t="s">
        <v>65</v>
      </c>
      <c r="E4539" s="40">
        <v>44812</v>
      </c>
      <c r="F4539">
        <v>2</v>
      </c>
      <c r="G4539">
        <v>80.444304290000005</v>
      </c>
      <c r="H4539">
        <v>22.808301910000001</v>
      </c>
      <c r="I4539">
        <v>21.917233150000001</v>
      </c>
      <c r="J4539">
        <v>0.89106876599999996</v>
      </c>
      <c r="K4539">
        <v>0</v>
      </c>
      <c r="L4539">
        <v>441</v>
      </c>
      <c r="M4539">
        <v>49348423.109999999</v>
      </c>
      <c r="N4539">
        <v>7024.84328</v>
      </c>
      <c r="O4539">
        <v>342.36991260000002</v>
      </c>
      <c r="P4539">
        <v>-2.2288324390000001</v>
      </c>
      <c r="Q4539">
        <v>-1.733575249</v>
      </c>
      <c r="R4539">
        <v>-0.89106876599999996</v>
      </c>
      <c r="S4539">
        <v>-4.8562282999999998E-2</v>
      </c>
      <c r="T4539">
        <v>0.44669490699999997</v>
      </c>
      <c r="U4539">
        <v>0</v>
      </c>
    </row>
    <row r="4540" spans="1:21" x14ac:dyDescent="0.35">
      <c r="A4540" t="s">
        <v>28</v>
      </c>
      <c r="B4540" t="s">
        <v>92</v>
      </c>
      <c r="C4540" t="s">
        <v>115</v>
      </c>
      <c r="D4540" t="s">
        <v>65</v>
      </c>
      <c r="E4540" s="40">
        <v>44812</v>
      </c>
      <c r="F4540">
        <v>3</v>
      </c>
      <c r="G4540">
        <v>78.926908249999997</v>
      </c>
      <c r="H4540">
        <v>22.79570696</v>
      </c>
      <c r="I4540">
        <v>21.731259529999999</v>
      </c>
      <c r="J4540">
        <v>1.064447425</v>
      </c>
      <c r="K4540">
        <v>0</v>
      </c>
      <c r="L4540">
        <v>441</v>
      </c>
      <c r="M4540">
        <v>49377816.82</v>
      </c>
      <c r="N4540">
        <v>7026.9350940000004</v>
      </c>
      <c r="O4540">
        <v>342.4718613</v>
      </c>
      <c r="P4540">
        <v>-2.4026094489999998</v>
      </c>
      <c r="Q4540">
        <v>-1.907204785</v>
      </c>
      <c r="R4540">
        <v>-1.064447425</v>
      </c>
      <c r="S4540">
        <v>-0.22169006599999999</v>
      </c>
      <c r="T4540">
        <v>0.27371459799999998</v>
      </c>
      <c r="U4540">
        <v>0</v>
      </c>
    </row>
    <row r="4541" spans="1:21" x14ac:dyDescent="0.35">
      <c r="A4541" t="s">
        <v>28</v>
      </c>
      <c r="B4541" t="s">
        <v>92</v>
      </c>
      <c r="C4541" t="s">
        <v>115</v>
      </c>
      <c r="D4541" t="s">
        <v>65</v>
      </c>
      <c r="E4541" s="40">
        <v>44812</v>
      </c>
      <c r="F4541">
        <v>4</v>
      </c>
      <c r="G4541">
        <v>76.005015</v>
      </c>
      <c r="H4541">
        <v>22.968132390000001</v>
      </c>
      <c r="I4541">
        <v>21.91209138</v>
      </c>
      <c r="J4541">
        <v>1.0563412539999999</v>
      </c>
      <c r="K4541">
        <v>0</v>
      </c>
      <c r="L4541">
        <v>441</v>
      </c>
      <c r="M4541">
        <v>49396665.759999998</v>
      </c>
      <c r="N4541">
        <v>7028.276159</v>
      </c>
      <c r="O4541">
        <v>342.5372208</v>
      </c>
      <c r="P4541">
        <v>-2.394758661</v>
      </c>
      <c r="Q4541">
        <v>-1.899259451</v>
      </c>
      <c r="R4541">
        <v>-1.0563412539999999</v>
      </c>
      <c r="S4541">
        <v>-0.213423058</v>
      </c>
      <c r="T4541">
        <v>0.282076153</v>
      </c>
      <c r="U4541">
        <v>0</v>
      </c>
    </row>
    <row r="4542" spans="1:21" x14ac:dyDescent="0.35">
      <c r="A4542" t="s">
        <v>28</v>
      </c>
      <c r="B4542" t="s">
        <v>92</v>
      </c>
      <c r="C4542" t="s">
        <v>115</v>
      </c>
      <c r="D4542" t="s">
        <v>65</v>
      </c>
      <c r="E4542" s="40">
        <v>44812</v>
      </c>
      <c r="F4542">
        <v>5</v>
      </c>
      <c r="G4542">
        <v>74.093444529999999</v>
      </c>
      <c r="H4542">
        <v>23.94967552</v>
      </c>
      <c r="I4542">
        <v>23.042328810000001</v>
      </c>
      <c r="J4542">
        <v>0.90765563000000005</v>
      </c>
      <c r="K4542">
        <v>0</v>
      </c>
      <c r="L4542">
        <v>441</v>
      </c>
      <c r="M4542">
        <v>49416875.659999996</v>
      </c>
      <c r="N4542">
        <v>7029.7137679999996</v>
      </c>
      <c r="O4542">
        <v>342.60728560000001</v>
      </c>
      <c r="P4542">
        <v>-2.2463468049999999</v>
      </c>
      <c r="Q4542">
        <v>-1.750746242</v>
      </c>
      <c r="R4542">
        <v>-0.90765563000000005</v>
      </c>
      <c r="S4542">
        <v>-6.4565017000000002E-2</v>
      </c>
      <c r="T4542">
        <v>0.43103554599999999</v>
      </c>
      <c r="U4542">
        <v>0</v>
      </c>
    </row>
    <row r="4543" spans="1:21" x14ac:dyDescent="0.35">
      <c r="A4543" t="s">
        <v>28</v>
      </c>
      <c r="B4543" t="s">
        <v>92</v>
      </c>
      <c r="C4543" t="s">
        <v>115</v>
      </c>
      <c r="D4543" t="s">
        <v>65</v>
      </c>
      <c r="E4543" s="40">
        <v>44812</v>
      </c>
      <c r="F4543">
        <v>6</v>
      </c>
      <c r="G4543">
        <v>73.819616819999993</v>
      </c>
      <c r="H4543">
        <v>25.67126803</v>
      </c>
      <c r="I4543">
        <v>24.25219714</v>
      </c>
      <c r="J4543">
        <v>1.4193825410000001</v>
      </c>
      <c r="K4543">
        <v>0</v>
      </c>
      <c r="L4543">
        <v>441</v>
      </c>
      <c r="M4543">
        <v>49418200.340000004</v>
      </c>
      <c r="N4543">
        <v>7029.8079870000001</v>
      </c>
      <c r="O4543">
        <v>342.61187760000001</v>
      </c>
      <c r="P4543">
        <v>-2.7580916590000002</v>
      </c>
      <c r="Q4543">
        <v>-2.2624844529999999</v>
      </c>
      <c r="R4543">
        <v>-1.4193825410000001</v>
      </c>
      <c r="S4543">
        <v>-0.57628062800000002</v>
      </c>
      <c r="T4543">
        <v>-8.0673422999999994E-2</v>
      </c>
      <c r="U4543">
        <v>0</v>
      </c>
    </row>
    <row r="4544" spans="1:21" x14ac:dyDescent="0.35">
      <c r="A4544" t="s">
        <v>28</v>
      </c>
      <c r="B4544" t="s">
        <v>92</v>
      </c>
      <c r="C4544" t="s">
        <v>115</v>
      </c>
      <c r="D4544" t="s">
        <v>65</v>
      </c>
      <c r="E4544" s="40">
        <v>44812</v>
      </c>
      <c r="F4544">
        <v>7</v>
      </c>
      <c r="G4544">
        <v>73.514930399999997</v>
      </c>
      <c r="H4544">
        <v>28.597969599999999</v>
      </c>
      <c r="I4544">
        <v>28.230420030000001</v>
      </c>
      <c r="J4544">
        <v>0.36775770000000002</v>
      </c>
      <c r="K4544">
        <v>0</v>
      </c>
      <c r="L4544">
        <v>441</v>
      </c>
      <c r="M4544">
        <v>49545333.640000001</v>
      </c>
      <c r="N4544">
        <v>7038.8446240000003</v>
      </c>
      <c r="O4544">
        <v>343.05229630000002</v>
      </c>
      <c r="P4544">
        <v>-1.708187694</v>
      </c>
      <c r="Q4544">
        <v>-1.2119433989999999</v>
      </c>
      <c r="R4544">
        <v>-0.36775770000000002</v>
      </c>
      <c r="S4544">
        <v>0.47642799800000002</v>
      </c>
      <c r="T4544">
        <v>0.97267229399999999</v>
      </c>
      <c r="U4544">
        <v>0</v>
      </c>
    </row>
    <row r="4545" spans="1:21" x14ac:dyDescent="0.35">
      <c r="A4545" t="s">
        <v>28</v>
      </c>
      <c r="B4545" t="s">
        <v>92</v>
      </c>
      <c r="C4545" t="s">
        <v>115</v>
      </c>
      <c r="D4545" t="s">
        <v>65</v>
      </c>
      <c r="E4545" s="40">
        <v>44812</v>
      </c>
      <c r="F4545">
        <v>8</v>
      </c>
      <c r="G4545">
        <v>73.307907900000004</v>
      </c>
      <c r="H4545">
        <v>29.53814801</v>
      </c>
      <c r="I4545">
        <v>29.303709659999999</v>
      </c>
      <c r="J4545">
        <v>0.23443835299999999</v>
      </c>
      <c r="K4545">
        <v>0</v>
      </c>
      <c r="L4545">
        <v>441</v>
      </c>
      <c r="M4545">
        <v>49408040.399999999</v>
      </c>
      <c r="N4545">
        <v>7029.085317</v>
      </c>
      <c r="O4545">
        <v>342.57665680000002</v>
      </c>
      <c r="P4545">
        <v>-1.5730098509999999</v>
      </c>
      <c r="Q4545">
        <v>-1.0774535940000001</v>
      </c>
      <c r="R4545">
        <v>-0.23443835299999999</v>
      </c>
      <c r="S4545">
        <v>0.60857688799999998</v>
      </c>
      <c r="T4545">
        <v>1.104133144</v>
      </c>
      <c r="U4545">
        <v>0</v>
      </c>
    </row>
    <row r="4546" spans="1:21" x14ac:dyDescent="0.35">
      <c r="A4546" t="s">
        <v>28</v>
      </c>
      <c r="B4546" t="s">
        <v>92</v>
      </c>
      <c r="C4546" t="s">
        <v>115</v>
      </c>
      <c r="D4546" t="s">
        <v>65</v>
      </c>
      <c r="E4546" s="40">
        <v>44812</v>
      </c>
      <c r="F4546">
        <v>9</v>
      </c>
      <c r="G4546">
        <v>77.139750239999998</v>
      </c>
      <c r="H4546">
        <v>28.969443219999999</v>
      </c>
      <c r="I4546">
        <v>29.312105450000001</v>
      </c>
      <c r="J4546">
        <v>-0.34266223800000001</v>
      </c>
      <c r="K4546">
        <v>0</v>
      </c>
      <c r="L4546">
        <v>441</v>
      </c>
      <c r="M4546">
        <v>49305887.109999999</v>
      </c>
      <c r="N4546">
        <v>7021.8150869999999</v>
      </c>
      <c r="O4546">
        <v>342.22232750000001</v>
      </c>
      <c r="P4546">
        <v>-0.99452476599999995</v>
      </c>
      <c r="Q4546">
        <v>-0.499481067</v>
      </c>
      <c r="R4546">
        <v>0.34266223800000001</v>
      </c>
      <c r="S4546">
        <v>1.1848055420000001</v>
      </c>
      <c r="T4546">
        <v>1.679849242</v>
      </c>
      <c r="U4546">
        <v>0</v>
      </c>
    </row>
    <row r="4547" spans="1:21" x14ac:dyDescent="0.35">
      <c r="A4547" t="s">
        <v>28</v>
      </c>
      <c r="B4547" t="s">
        <v>92</v>
      </c>
      <c r="C4547" t="s">
        <v>115</v>
      </c>
      <c r="D4547" t="s">
        <v>65</v>
      </c>
      <c r="E4547" s="40">
        <v>44812</v>
      </c>
      <c r="F4547">
        <v>10</v>
      </c>
      <c r="G4547">
        <v>83.606693430000007</v>
      </c>
      <c r="H4547">
        <v>28.347639059999999</v>
      </c>
      <c r="I4547">
        <v>29.883509610000001</v>
      </c>
      <c r="J4547">
        <v>-1.5358705420000001</v>
      </c>
      <c r="K4547">
        <v>0</v>
      </c>
      <c r="L4547">
        <v>441</v>
      </c>
      <c r="M4547">
        <v>49304160.390000001</v>
      </c>
      <c r="N4547">
        <v>7021.6921320000001</v>
      </c>
      <c r="O4547">
        <v>342.21633500000002</v>
      </c>
      <c r="P4547">
        <v>0.19870695299999999</v>
      </c>
      <c r="Q4547">
        <v>0.69374198399999998</v>
      </c>
      <c r="R4547">
        <v>1.5358705420000001</v>
      </c>
      <c r="S4547">
        <v>2.3779990999999998</v>
      </c>
      <c r="T4547">
        <v>2.8730341309999998</v>
      </c>
      <c r="U4547">
        <v>0</v>
      </c>
    </row>
    <row r="4548" spans="1:21" x14ac:dyDescent="0.35">
      <c r="A4548" t="s">
        <v>28</v>
      </c>
      <c r="B4548" t="s">
        <v>92</v>
      </c>
      <c r="C4548" t="s">
        <v>115</v>
      </c>
      <c r="D4548" t="s">
        <v>65</v>
      </c>
      <c r="E4548" s="40">
        <v>44812</v>
      </c>
      <c r="F4548">
        <v>11</v>
      </c>
      <c r="G4548">
        <v>89.200443530000001</v>
      </c>
      <c r="H4548">
        <v>29.125176280000002</v>
      </c>
      <c r="I4548">
        <v>30.7687332</v>
      </c>
      <c r="J4548">
        <v>-1.6435569189999999</v>
      </c>
      <c r="K4548">
        <v>0</v>
      </c>
      <c r="L4548">
        <v>441</v>
      </c>
      <c r="M4548">
        <v>49223307.149999999</v>
      </c>
      <c r="N4548">
        <v>7015.9323789999999</v>
      </c>
      <c r="O4548">
        <v>341.93562179999998</v>
      </c>
      <c r="P4548">
        <v>0.307490178</v>
      </c>
      <c r="Q4548">
        <v>0.80211914100000004</v>
      </c>
      <c r="R4548">
        <v>1.6435569189999999</v>
      </c>
      <c r="S4548">
        <v>2.4849946959999998</v>
      </c>
      <c r="T4548">
        <v>2.9796236600000001</v>
      </c>
      <c r="U4548">
        <v>0</v>
      </c>
    </row>
    <row r="4549" spans="1:21" x14ac:dyDescent="0.35">
      <c r="A4549" t="s">
        <v>28</v>
      </c>
      <c r="B4549" t="s">
        <v>92</v>
      </c>
      <c r="C4549" t="s">
        <v>115</v>
      </c>
      <c r="D4549" t="s">
        <v>65</v>
      </c>
      <c r="E4549" s="40">
        <v>44812</v>
      </c>
      <c r="F4549">
        <v>12</v>
      </c>
      <c r="G4549">
        <v>94.292316639999996</v>
      </c>
      <c r="H4549">
        <v>29.750776210000001</v>
      </c>
      <c r="I4549">
        <v>31.004336559999999</v>
      </c>
      <c r="J4549">
        <v>-1.2535603529999999</v>
      </c>
      <c r="K4549">
        <v>0</v>
      </c>
      <c r="L4549">
        <v>441</v>
      </c>
      <c r="M4549">
        <v>49137324.07</v>
      </c>
      <c r="N4549">
        <v>7009.8019990000003</v>
      </c>
      <c r="O4549">
        <v>341.63684540000003</v>
      </c>
      <c r="P4549">
        <v>-8.1338960000000002E-2</v>
      </c>
      <c r="Q4549">
        <v>0.41285780700000002</v>
      </c>
      <c r="R4549">
        <v>1.2535603529999999</v>
      </c>
      <c r="S4549">
        <v>2.0942628989999998</v>
      </c>
      <c r="T4549">
        <v>2.5884596659999999</v>
      </c>
      <c r="U4549">
        <v>0</v>
      </c>
    </row>
    <row r="4550" spans="1:21" x14ac:dyDescent="0.35">
      <c r="A4550" t="s">
        <v>28</v>
      </c>
      <c r="B4550" t="s">
        <v>92</v>
      </c>
      <c r="C4550" t="s">
        <v>115</v>
      </c>
      <c r="D4550" t="s">
        <v>65</v>
      </c>
      <c r="E4550" s="40">
        <v>44812</v>
      </c>
      <c r="F4550">
        <v>13</v>
      </c>
      <c r="G4550">
        <v>98.437155700000005</v>
      </c>
      <c r="H4550">
        <v>29.494878199999999</v>
      </c>
      <c r="I4550">
        <v>31.069793090000001</v>
      </c>
      <c r="J4550">
        <v>-1.5749148900000001</v>
      </c>
      <c r="K4550">
        <v>0</v>
      </c>
      <c r="L4550">
        <v>441</v>
      </c>
      <c r="M4550">
        <v>49099644.469999999</v>
      </c>
      <c r="N4550">
        <v>7007.113848</v>
      </c>
      <c r="O4550">
        <v>341.50583289999997</v>
      </c>
      <c r="P4550">
        <v>0.24052749100000001</v>
      </c>
      <c r="Q4550">
        <v>0.73453474100000005</v>
      </c>
      <c r="R4550">
        <v>1.5749148900000001</v>
      </c>
      <c r="S4550">
        <v>2.4152950390000001</v>
      </c>
      <c r="T4550">
        <v>2.9093022890000002</v>
      </c>
      <c r="U4550">
        <v>0</v>
      </c>
    </row>
    <row r="4551" spans="1:21" x14ac:dyDescent="0.35">
      <c r="A4551" t="s">
        <v>28</v>
      </c>
      <c r="B4551" t="s">
        <v>92</v>
      </c>
      <c r="C4551" t="s">
        <v>115</v>
      </c>
      <c r="D4551" t="s">
        <v>65</v>
      </c>
      <c r="E4551" s="40">
        <v>44812</v>
      </c>
      <c r="F4551">
        <v>14</v>
      </c>
      <c r="G4551">
        <v>101.11956480000001</v>
      </c>
      <c r="H4551">
        <v>30.374565359999998</v>
      </c>
      <c r="I4551">
        <v>31.2325093</v>
      </c>
      <c r="J4551">
        <v>-0.85794394799999996</v>
      </c>
      <c r="K4551">
        <v>0</v>
      </c>
      <c r="L4551">
        <v>441</v>
      </c>
      <c r="M4551">
        <v>49109289.710000001</v>
      </c>
      <c r="N4551">
        <v>7007.80206</v>
      </c>
      <c r="O4551">
        <v>341.53937430000002</v>
      </c>
      <c r="P4551">
        <v>-0.47657450899999998</v>
      </c>
      <c r="Q4551">
        <v>1.7481259999999998E-2</v>
      </c>
      <c r="R4551">
        <v>0.85794394799999996</v>
      </c>
      <c r="S4551">
        <v>1.6984066369999999</v>
      </c>
      <c r="T4551">
        <v>2.1924624060000002</v>
      </c>
      <c r="U4551">
        <v>0</v>
      </c>
    </row>
    <row r="4552" spans="1:21" x14ac:dyDescent="0.35">
      <c r="A4552" t="s">
        <v>28</v>
      </c>
      <c r="B4552" t="s">
        <v>92</v>
      </c>
      <c r="C4552" t="s">
        <v>115</v>
      </c>
      <c r="D4552" t="s">
        <v>65</v>
      </c>
      <c r="E4552" s="40">
        <v>44812</v>
      </c>
      <c r="F4552">
        <v>15</v>
      </c>
      <c r="G4552">
        <v>102.9412241</v>
      </c>
      <c r="H4552">
        <v>31.037680680000001</v>
      </c>
      <c r="I4552">
        <v>32.63106355</v>
      </c>
      <c r="J4552">
        <v>-1.5933828699999999</v>
      </c>
      <c r="K4552">
        <v>0</v>
      </c>
      <c r="L4552">
        <v>441</v>
      </c>
      <c r="M4552">
        <v>49106221.509999998</v>
      </c>
      <c r="N4552">
        <v>7007.5831429999998</v>
      </c>
      <c r="O4552">
        <v>341.528705</v>
      </c>
      <c r="P4552">
        <v>0.258906101</v>
      </c>
      <c r="Q4552">
        <v>0.75294643699999997</v>
      </c>
      <c r="R4552">
        <v>1.5933828699999999</v>
      </c>
      <c r="S4552">
        <v>2.4338193029999999</v>
      </c>
      <c r="T4552">
        <v>2.9278596389999998</v>
      </c>
      <c r="U4552">
        <v>0</v>
      </c>
    </row>
    <row r="4553" spans="1:21" x14ac:dyDescent="0.35">
      <c r="A4553" t="s">
        <v>28</v>
      </c>
      <c r="B4553" t="s">
        <v>92</v>
      </c>
      <c r="C4553" t="s">
        <v>115</v>
      </c>
      <c r="D4553" t="s">
        <v>65</v>
      </c>
      <c r="E4553" s="40">
        <v>44812</v>
      </c>
      <c r="F4553">
        <v>16</v>
      </c>
      <c r="G4553">
        <v>104.3669685</v>
      </c>
      <c r="H4553">
        <v>28.67140165</v>
      </c>
      <c r="I4553">
        <v>31.763004330000001</v>
      </c>
      <c r="J4553">
        <v>-3.0916026790000002</v>
      </c>
      <c r="K4553">
        <v>0</v>
      </c>
      <c r="L4553">
        <v>441</v>
      </c>
      <c r="M4553">
        <v>49101764.43</v>
      </c>
      <c r="N4553">
        <v>7007.2651180000003</v>
      </c>
      <c r="O4553">
        <v>341.5132054</v>
      </c>
      <c r="P4553">
        <v>1.757186473</v>
      </c>
      <c r="Q4553">
        <v>2.251204387</v>
      </c>
      <c r="R4553">
        <v>3.0916026790000002</v>
      </c>
      <c r="S4553">
        <v>3.9320009709999999</v>
      </c>
      <c r="T4553">
        <v>4.4260188850000004</v>
      </c>
      <c r="U4553">
        <v>0</v>
      </c>
    </row>
    <row r="4554" spans="1:21" x14ac:dyDescent="0.35">
      <c r="A4554" t="s">
        <v>28</v>
      </c>
      <c r="B4554" t="s">
        <v>92</v>
      </c>
      <c r="C4554" t="s">
        <v>115</v>
      </c>
      <c r="D4554" t="s">
        <v>65</v>
      </c>
      <c r="E4554" s="40">
        <v>44812</v>
      </c>
      <c r="F4554">
        <v>17</v>
      </c>
      <c r="G4554">
        <v>104.7947035</v>
      </c>
      <c r="H4554">
        <v>29.09581884</v>
      </c>
      <c r="I4554">
        <v>32.454999129999997</v>
      </c>
      <c r="J4554">
        <v>-3.359180292</v>
      </c>
      <c r="K4554">
        <v>1</v>
      </c>
      <c r="L4554">
        <v>441</v>
      </c>
      <c r="M4554">
        <v>49115388</v>
      </c>
      <c r="N4554">
        <v>7008.237153</v>
      </c>
      <c r="O4554">
        <v>341.56057950000002</v>
      </c>
      <c r="P4554">
        <v>2.0245789780000001</v>
      </c>
      <c r="Q4554">
        <v>2.5186654220000002</v>
      </c>
      <c r="R4554">
        <v>3.359180292</v>
      </c>
      <c r="S4554">
        <v>4.1996951620000003</v>
      </c>
      <c r="T4554">
        <v>4.6937816059999999</v>
      </c>
      <c r="U4554">
        <v>0</v>
      </c>
    </row>
    <row r="4555" spans="1:21" x14ac:dyDescent="0.35">
      <c r="A4555" t="s">
        <v>28</v>
      </c>
      <c r="B4555" t="s">
        <v>92</v>
      </c>
      <c r="C4555" t="s">
        <v>115</v>
      </c>
      <c r="D4555" t="s">
        <v>65</v>
      </c>
      <c r="E4555" s="40">
        <v>44812</v>
      </c>
      <c r="F4555">
        <v>18</v>
      </c>
      <c r="G4555">
        <v>104.6083419</v>
      </c>
      <c r="H4555">
        <v>28.468764140000001</v>
      </c>
      <c r="I4555">
        <v>31.607877500000001</v>
      </c>
      <c r="J4555">
        <v>-3.1391133560000002</v>
      </c>
      <c r="K4555">
        <v>1</v>
      </c>
      <c r="L4555">
        <v>441</v>
      </c>
      <c r="M4555">
        <v>49090596.57</v>
      </c>
      <c r="N4555">
        <v>7006.4681950000004</v>
      </c>
      <c r="O4555">
        <v>341.47436570000002</v>
      </c>
      <c r="P4555">
        <v>1.80484891</v>
      </c>
      <c r="Q4555">
        <v>2.2988106410000002</v>
      </c>
      <c r="R4555">
        <v>3.1391133560000002</v>
      </c>
      <c r="S4555">
        <v>3.9794160710000002</v>
      </c>
      <c r="T4555">
        <v>4.4733778019999999</v>
      </c>
      <c r="U4555">
        <v>0</v>
      </c>
    </row>
    <row r="4556" spans="1:21" x14ac:dyDescent="0.35">
      <c r="A4556" t="s">
        <v>28</v>
      </c>
      <c r="B4556" t="s">
        <v>92</v>
      </c>
      <c r="C4556" t="s">
        <v>115</v>
      </c>
      <c r="D4556" t="s">
        <v>65</v>
      </c>
      <c r="E4556" s="40">
        <v>44812</v>
      </c>
      <c r="F4556">
        <v>19</v>
      </c>
      <c r="G4556">
        <v>102.6388589</v>
      </c>
      <c r="H4556">
        <v>31.157631769999998</v>
      </c>
      <c r="I4556">
        <v>31.615005140000001</v>
      </c>
      <c r="J4556">
        <v>-0.45737336899999997</v>
      </c>
      <c r="K4556">
        <v>1</v>
      </c>
      <c r="L4556">
        <v>441</v>
      </c>
      <c r="M4556">
        <v>49071934.68</v>
      </c>
      <c r="N4556">
        <v>7005.1363069999998</v>
      </c>
      <c r="O4556">
        <v>341.40945349999998</v>
      </c>
      <c r="P4556">
        <v>-0.87663744099999996</v>
      </c>
      <c r="Q4556">
        <v>-0.38276960900000001</v>
      </c>
      <c r="R4556">
        <v>0.45737336899999997</v>
      </c>
      <c r="S4556">
        <v>1.297516348</v>
      </c>
      <c r="T4556">
        <v>1.791384179</v>
      </c>
      <c r="U4556">
        <v>0</v>
      </c>
    </row>
    <row r="4557" spans="1:21" x14ac:dyDescent="0.35">
      <c r="A4557" t="s">
        <v>28</v>
      </c>
      <c r="B4557" t="s">
        <v>92</v>
      </c>
      <c r="C4557" t="s">
        <v>115</v>
      </c>
      <c r="D4557" t="s">
        <v>65</v>
      </c>
      <c r="E4557" s="40">
        <v>44812</v>
      </c>
      <c r="F4557">
        <v>20</v>
      </c>
      <c r="G4557">
        <v>97.426813480000007</v>
      </c>
      <c r="H4557">
        <v>30.728355879999999</v>
      </c>
      <c r="I4557">
        <v>31.322326140000001</v>
      </c>
      <c r="J4557">
        <v>-0.593970263</v>
      </c>
      <c r="K4557">
        <v>1</v>
      </c>
      <c r="L4557">
        <v>441</v>
      </c>
      <c r="M4557">
        <v>49083495.689999998</v>
      </c>
      <c r="N4557">
        <v>7005.9614389999997</v>
      </c>
      <c r="O4557">
        <v>341.44966799999997</v>
      </c>
      <c r="P4557">
        <v>-0.74019767999999997</v>
      </c>
      <c r="Q4557">
        <v>-0.24627167599999999</v>
      </c>
      <c r="R4557">
        <v>0.593970263</v>
      </c>
      <c r="S4557">
        <v>1.434212201</v>
      </c>
      <c r="T4557">
        <v>1.928138205</v>
      </c>
      <c r="U4557">
        <v>0</v>
      </c>
    </row>
    <row r="4558" spans="1:21" x14ac:dyDescent="0.35">
      <c r="A4558" t="s">
        <v>28</v>
      </c>
      <c r="B4558" t="s">
        <v>92</v>
      </c>
      <c r="C4558" t="s">
        <v>115</v>
      </c>
      <c r="D4558" t="s">
        <v>65</v>
      </c>
      <c r="E4558" s="40">
        <v>44812</v>
      </c>
      <c r="F4558">
        <v>21</v>
      </c>
      <c r="G4558">
        <v>90.423510359999995</v>
      </c>
      <c r="H4558">
        <v>29.519741979999999</v>
      </c>
      <c r="I4558">
        <v>29.712920860000001</v>
      </c>
      <c r="J4558">
        <v>-0.193178882</v>
      </c>
      <c r="K4558">
        <v>1</v>
      </c>
      <c r="L4558">
        <v>441</v>
      </c>
      <c r="M4558">
        <v>49145877.859999999</v>
      </c>
      <c r="N4558">
        <v>7010.4121029999997</v>
      </c>
      <c r="O4558">
        <v>341.66658009999998</v>
      </c>
      <c r="P4558">
        <v>-1.1418366150000001</v>
      </c>
      <c r="Q4558">
        <v>-0.64759683499999998</v>
      </c>
      <c r="R4558">
        <v>0.193178882</v>
      </c>
      <c r="S4558">
        <v>1.0339545990000001</v>
      </c>
      <c r="T4558">
        <v>1.5281943790000001</v>
      </c>
      <c r="U4558">
        <v>0</v>
      </c>
    </row>
    <row r="4559" spans="1:21" x14ac:dyDescent="0.35">
      <c r="A4559" t="s">
        <v>28</v>
      </c>
      <c r="B4559" t="s">
        <v>92</v>
      </c>
      <c r="C4559" t="s">
        <v>115</v>
      </c>
      <c r="D4559" t="s">
        <v>65</v>
      </c>
      <c r="E4559" s="40">
        <v>44812</v>
      </c>
      <c r="F4559">
        <v>22</v>
      </c>
      <c r="G4559">
        <v>87.315723000000006</v>
      </c>
      <c r="H4559">
        <v>29.35113561</v>
      </c>
      <c r="I4559">
        <v>27.924218960000001</v>
      </c>
      <c r="J4559">
        <v>1.4269166520000001</v>
      </c>
      <c r="K4559">
        <v>0</v>
      </c>
      <c r="L4559">
        <v>441</v>
      </c>
      <c r="M4559">
        <v>49236389.829999998</v>
      </c>
      <c r="N4559">
        <v>7016.8646719999997</v>
      </c>
      <c r="O4559">
        <v>341.98105900000002</v>
      </c>
      <c r="P4559">
        <v>-2.763160933</v>
      </c>
      <c r="Q4559">
        <v>-2.2684662420000001</v>
      </c>
      <c r="R4559">
        <v>-1.4269166520000001</v>
      </c>
      <c r="S4559">
        <v>-0.58536706299999997</v>
      </c>
      <c r="T4559">
        <v>-9.0672372000000001E-2</v>
      </c>
      <c r="U4559">
        <v>0</v>
      </c>
    </row>
    <row r="4560" spans="1:21" x14ac:dyDescent="0.35">
      <c r="A4560" t="s">
        <v>28</v>
      </c>
      <c r="B4560" t="s">
        <v>92</v>
      </c>
      <c r="C4560" t="s">
        <v>115</v>
      </c>
      <c r="D4560" t="s">
        <v>65</v>
      </c>
      <c r="E4560" s="40">
        <v>44812</v>
      </c>
      <c r="F4560">
        <v>23</v>
      </c>
      <c r="G4560">
        <v>85.072685890000002</v>
      </c>
      <c r="H4560">
        <v>27.936320030000001</v>
      </c>
      <c r="I4560">
        <v>25.975134969999999</v>
      </c>
      <c r="J4560">
        <v>1.9611850550000001</v>
      </c>
      <c r="K4560">
        <v>0</v>
      </c>
      <c r="L4560">
        <v>441</v>
      </c>
      <c r="M4560">
        <v>49371471.829999998</v>
      </c>
      <c r="N4560">
        <v>7026.483604</v>
      </c>
      <c r="O4560">
        <v>342.44985700000001</v>
      </c>
      <c r="P4560">
        <v>-3.2992610999999998</v>
      </c>
      <c r="Q4560">
        <v>-2.803888266</v>
      </c>
      <c r="R4560">
        <v>-1.9611850550000001</v>
      </c>
      <c r="S4560">
        <v>-1.1184818439999999</v>
      </c>
      <c r="T4560">
        <v>-0.62310900999999996</v>
      </c>
      <c r="U4560">
        <v>0</v>
      </c>
    </row>
    <row r="4561" spans="1:21" x14ac:dyDescent="0.35">
      <c r="A4561" t="s">
        <v>28</v>
      </c>
      <c r="B4561" t="s">
        <v>92</v>
      </c>
      <c r="C4561" t="s">
        <v>115</v>
      </c>
      <c r="D4561" t="s">
        <v>65</v>
      </c>
      <c r="E4561" s="40">
        <v>44812</v>
      </c>
      <c r="F4561">
        <v>24</v>
      </c>
      <c r="G4561">
        <v>82.57294709</v>
      </c>
      <c r="H4561">
        <v>25.355173969999999</v>
      </c>
      <c r="I4561">
        <v>23.923950189999999</v>
      </c>
      <c r="J4561">
        <v>1.4312237779999999</v>
      </c>
      <c r="K4561">
        <v>0</v>
      </c>
      <c r="L4561">
        <v>441</v>
      </c>
      <c r="M4561">
        <v>49646150.350000001</v>
      </c>
      <c r="N4561">
        <v>7046.0024380000004</v>
      </c>
      <c r="O4561">
        <v>343.40114679999999</v>
      </c>
      <c r="P4561">
        <v>-2.7730168580000001</v>
      </c>
      <c r="Q4561">
        <v>-2.2762679299999999</v>
      </c>
      <c r="R4561">
        <v>-1.4312237779999999</v>
      </c>
      <c r="S4561">
        <v>-0.58617962599999995</v>
      </c>
      <c r="T4561">
        <v>-8.9430698000000003E-2</v>
      </c>
      <c r="U4561">
        <v>0</v>
      </c>
    </row>
    <row r="4562" spans="1:21" x14ac:dyDescent="0.35">
      <c r="A4562" t="s">
        <v>28</v>
      </c>
      <c r="B4562" t="s">
        <v>92</v>
      </c>
      <c r="C4562" t="s">
        <v>115</v>
      </c>
      <c r="D4562" t="s">
        <v>65</v>
      </c>
      <c r="E4562" s="40">
        <v>44813</v>
      </c>
      <c r="F4562">
        <v>1</v>
      </c>
      <c r="G4562">
        <v>80.267963179999995</v>
      </c>
      <c r="H4562">
        <v>24.322621059999999</v>
      </c>
      <c r="I4562">
        <v>22.417188450000001</v>
      </c>
      <c r="J4562">
        <v>1.9054704739999999</v>
      </c>
      <c r="K4562">
        <v>0</v>
      </c>
      <c r="L4562">
        <v>455</v>
      </c>
      <c r="M4562">
        <v>49923355.75</v>
      </c>
      <c r="N4562">
        <v>7065.6461669999999</v>
      </c>
      <c r="O4562">
        <v>338.77180379999999</v>
      </c>
      <c r="P4562">
        <v>-3.186573042</v>
      </c>
      <c r="Q4562">
        <v>-2.7122925169999998</v>
      </c>
      <c r="R4562">
        <v>-1.9054704739999999</v>
      </c>
      <c r="S4562">
        <v>-1.098648431</v>
      </c>
      <c r="T4562">
        <v>-0.62436790499999995</v>
      </c>
      <c r="U4562">
        <v>0</v>
      </c>
    </row>
    <row r="4563" spans="1:21" x14ac:dyDescent="0.35">
      <c r="A4563" t="s">
        <v>28</v>
      </c>
      <c r="B4563" t="s">
        <v>92</v>
      </c>
      <c r="C4563" t="s">
        <v>115</v>
      </c>
      <c r="D4563" t="s">
        <v>65</v>
      </c>
      <c r="E4563" s="40">
        <v>44813</v>
      </c>
      <c r="F4563">
        <v>2</v>
      </c>
      <c r="G4563">
        <v>80.466347749999997</v>
      </c>
      <c r="H4563">
        <v>23.618669929999999</v>
      </c>
      <c r="I4563">
        <v>22.157423869999999</v>
      </c>
      <c r="J4563">
        <v>1.461246064</v>
      </c>
      <c r="K4563">
        <v>0</v>
      </c>
      <c r="L4563">
        <v>455</v>
      </c>
      <c r="M4563">
        <v>50028681.490000002</v>
      </c>
      <c r="N4563">
        <v>7073.095609</v>
      </c>
      <c r="O4563">
        <v>339.12897720000001</v>
      </c>
      <c r="P4563">
        <v>-2.743699323</v>
      </c>
      <c r="Q4563">
        <v>-2.2689187550000001</v>
      </c>
      <c r="R4563">
        <v>-1.461246064</v>
      </c>
      <c r="S4563">
        <v>-0.65357337400000004</v>
      </c>
      <c r="T4563">
        <v>-0.178792805</v>
      </c>
      <c r="U4563">
        <v>0</v>
      </c>
    </row>
    <row r="4564" spans="1:21" x14ac:dyDescent="0.35">
      <c r="A4564" t="s">
        <v>28</v>
      </c>
      <c r="B4564" t="s">
        <v>92</v>
      </c>
      <c r="C4564" t="s">
        <v>115</v>
      </c>
      <c r="D4564" t="s">
        <v>65</v>
      </c>
      <c r="E4564" s="40">
        <v>44813</v>
      </c>
      <c r="F4564">
        <v>3</v>
      </c>
      <c r="G4564">
        <v>78.962004199999996</v>
      </c>
      <c r="H4564">
        <v>23.790536719999999</v>
      </c>
      <c r="I4564">
        <v>22.10343026</v>
      </c>
      <c r="J4564">
        <v>1.687106453</v>
      </c>
      <c r="K4564">
        <v>0</v>
      </c>
      <c r="L4564">
        <v>455</v>
      </c>
      <c r="M4564">
        <v>49469559.93</v>
      </c>
      <c r="N4564">
        <v>7033.4600259999997</v>
      </c>
      <c r="O4564">
        <v>337.22859649999998</v>
      </c>
      <c r="P4564">
        <v>-2.9623732139999999</v>
      </c>
      <c r="Q4564">
        <v>-2.4902531790000002</v>
      </c>
      <c r="R4564">
        <v>-1.687106453</v>
      </c>
      <c r="S4564">
        <v>-0.88395972599999995</v>
      </c>
      <c r="T4564">
        <v>-0.41183969100000001</v>
      </c>
      <c r="U4564">
        <v>0</v>
      </c>
    </row>
    <row r="4565" spans="1:21" x14ac:dyDescent="0.35">
      <c r="A4565" t="s">
        <v>28</v>
      </c>
      <c r="B4565" t="s">
        <v>92</v>
      </c>
      <c r="C4565" t="s">
        <v>115</v>
      </c>
      <c r="D4565" t="s">
        <v>65</v>
      </c>
      <c r="E4565" s="40">
        <v>44813</v>
      </c>
      <c r="F4565">
        <v>4</v>
      </c>
      <c r="G4565">
        <v>75.652898719999996</v>
      </c>
      <c r="H4565">
        <v>23.98412291</v>
      </c>
      <c r="I4565">
        <v>22.214709979999999</v>
      </c>
      <c r="J4565">
        <v>1.7694129279999999</v>
      </c>
      <c r="K4565">
        <v>0</v>
      </c>
      <c r="L4565">
        <v>455</v>
      </c>
      <c r="M4565">
        <v>49520914.060000002</v>
      </c>
      <c r="N4565">
        <v>7037.1097799999998</v>
      </c>
      <c r="O4565">
        <v>337.40358880000002</v>
      </c>
      <c r="P4565">
        <v>-3.0453414419999998</v>
      </c>
      <c r="Q4565">
        <v>-2.5729764180000001</v>
      </c>
      <c r="R4565">
        <v>-1.7694129279999999</v>
      </c>
      <c r="S4565">
        <v>-0.96584943899999998</v>
      </c>
      <c r="T4565">
        <v>-0.49348441399999998</v>
      </c>
      <c r="U4565">
        <v>0</v>
      </c>
    </row>
    <row r="4566" spans="1:21" x14ac:dyDescent="0.35">
      <c r="A4566" t="s">
        <v>28</v>
      </c>
      <c r="B4566" t="s">
        <v>92</v>
      </c>
      <c r="C4566" t="s">
        <v>115</v>
      </c>
      <c r="D4566" t="s">
        <v>65</v>
      </c>
      <c r="E4566" s="40">
        <v>44813</v>
      </c>
      <c r="F4566">
        <v>5</v>
      </c>
      <c r="G4566">
        <v>74.59751516</v>
      </c>
      <c r="H4566">
        <v>25.48685592</v>
      </c>
      <c r="I4566">
        <v>23.536596400000001</v>
      </c>
      <c r="J4566">
        <v>1.9502595199999999</v>
      </c>
      <c r="K4566">
        <v>0</v>
      </c>
      <c r="L4566">
        <v>455</v>
      </c>
      <c r="M4566">
        <v>49591893.93</v>
      </c>
      <c r="N4566">
        <v>7042.1512290000001</v>
      </c>
      <c r="O4566">
        <v>337.64530780000001</v>
      </c>
      <c r="P4566">
        <v>-3.2271021200000001</v>
      </c>
      <c r="Q4566">
        <v>-2.7543986889999998</v>
      </c>
      <c r="R4566">
        <v>-1.9502595199999999</v>
      </c>
      <c r="S4566">
        <v>-1.1461203499999999</v>
      </c>
      <c r="T4566">
        <v>-0.673416919</v>
      </c>
      <c r="U4566">
        <v>0</v>
      </c>
    </row>
    <row r="4567" spans="1:21" x14ac:dyDescent="0.35">
      <c r="A4567" t="s">
        <v>28</v>
      </c>
      <c r="B4567" t="s">
        <v>92</v>
      </c>
      <c r="C4567" t="s">
        <v>115</v>
      </c>
      <c r="D4567" t="s">
        <v>65</v>
      </c>
      <c r="E4567" s="40">
        <v>44813</v>
      </c>
      <c r="F4567">
        <v>6</v>
      </c>
      <c r="G4567">
        <v>74.159128440000003</v>
      </c>
      <c r="H4567">
        <v>27.531996329999998</v>
      </c>
      <c r="I4567">
        <v>25.268406779999999</v>
      </c>
      <c r="J4567">
        <v>2.2635895449999999</v>
      </c>
      <c r="K4567">
        <v>0</v>
      </c>
      <c r="L4567">
        <v>455</v>
      </c>
      <c r="M4567">
        <v>49602821.979999997</v>
      </c>
      <c r="N4567">
        <v>7042.9270889999998</v>
      </c>
      <c r="O4567">
        <v>337.68250740000002</v>
      </c>
      <c r="P4567">
        <v>-3.54057282</v>
      </c>
      <c r="Q4567">
        <v>-3.0678173100000001</v>
      </c>
      <c r="R4567">
        <v>-2.2635895449999999</v>
      </c>
      <c r="S4567">
        <v>-1.4593617800000001</v>
      </c>
      <c r="T4567">
        <v>-0.98660627000000001</v>
      </c>
      <c r="U4567">
        <v>0</v>
      </c>
    </row>
    <row r="4568" spans="1:21" x14ac:dyDescent="0.35">
      <c r="A4568" t="s">
        <v>28</v>
      </c>
      <c r="B4568" t="s">
        <v>92</v>
      </c>
      <c r="C4568" t="s">
        <v>115</v>
      </c>
      <c r="D4568" t="s">
        <v>65</v>
      </c>
      <c r="E4568" s="40">
        <v>44813</v>
      </c>
      <c r="F4568">
        <v>7</v>
      </c>
      <c r="G4568">
        <v>72.222025410000001</v>
      </c>
      <c r="H4568">
        <v>30.331244730000002</v>
      </c>
      <c r="I4568">
        <v>28.675183019999999</v>
      </c>
      <c r="J4568">
        <v>1.656377894</v>
      </c>
      <c r="K4568">
        <v>0</v>
      </c>
      <c r="L4568">
        <v>455</v>
      </c>
      <c r="M4568">
        <v>49623523.369999997</v>
      </c>
      <c r="N4568">
        <v>7044.3965939999998</v>
      </c>
      <c r="O4568">
        <v>337.75296479999997</v>
      </c>
      <c r="P4568">
        <v>-2.9336276109999999</v>
      </c>
      <c r="Q4568">
        <v>-2.4607734610000001</v>
      </c>
      <c r="R4568">
        <v>-1.656377894</v>
      </c>
      <c r="S4568">
        <v>-0.85198232699999998</v>
      </c>
      <c r="T4568">
        <v>-0.37912817700000001</v>
      </c>
      <c r="U4568">
        <v>0</v>
      </c>
    </row>
    <row r="4569" spans="1:21" x14ac:dyDescent="0.35">
      <c r="A4569" t="s">
        <v>28</v>
      </c>
      <c r="B4569" t="s">
        <v>92</v>
      </c>
      <c r="C4569" t="s">
        <v>115</v>
      </c>
      <c r="D4569" t="s">
        <v>65</v>
      </c>
      <c r="E4569" s="40">
        <v>44813</v>
      </c>
      <c r="F4569">
        <v>8</v>
      </c>
      <c r="G4569">
        <v>71.228229060000004</v>
      </c>
      <c r="H4569">
        <v>30.95353266</v>
      </c>
      <c r="I4569">
        <v>29.492677669999999</v>
      </c>
      <c r="J4569">
        <v>1.4610942099999999</v>
      </c>
      <c r="K4569">
        <v>0</v>
      </c>
      <c r="L4569">
        <v>455</v>
      </c>
      <c r="M4569">
        <v>49403706.57</v>
      </c>
      <c r="N4569">
        <v>7028.7770330000003</v>
      </c>
      <c r="O4569">
        <v>337.00406409999999</v>
      </c>
      <c r="P4569">
        <v>-2.735511877</v>
      </c>
      <c r="Q4569">
        <v>-2.263706188</v>
      </c>
      <c r="R4569">
        <v>-1.4610942099999999</v>
      </c>
      <c r="S4569">
        <v>-0.65848223100000003</v>
      </c>
      <c r="T4569">
        <v>-0.186676542</v>
      </c>
      <c r="U4569">
        <v>0</v>
      </c>
    </row>
    <row r="4570" spans="1:21" x14ac:dyDescent="0.35">
      <c r="A4570" t="s">
        <v>28</v>
      </c>
      <c r="B4570" t="s">
        <v>92</v>
      </c>
      <c r="C4570" t="s">
        <v>115</v>
      </c>
      <c r="D4570" t="s">
        <v>65</v>
      </c>
      <c r="E4570" s="40">
        <v>44813</v>
      </c>
      <c r="F4570">
        <v>9</v>
      </c>
      <c r="G4570">
        <v>73.970583930000004</v>
      </c>
      <c r="H4570">
        <v>31.023128750000001</v>
      </c>
      <c r="I4570">
        <v>29.63531635</v>
      </c>
      <c r="J4570">
        <v>1.3878123979999999</v>
      </c>
      <c r="K4570">
        <v>0</v>
      </c>
      <c r="L4570">
        <v>455</v>
      </c>
      <c r="M4570">
        <v>49378991.829999998</v>
      </c>
      <c r="N4570">
        <v>7027.0187020000003</v>
      </c>
      <c r="O4570">
        <v>336.91975860000002</v>
      </c>
      <c r="P4570">
        <v>-2.6619112550000001</v>
      </c>
      <c r="Q4570">
        <v>-2.1902235929999998</v>
      </c>
      <c r="R4570">
        <v>-1.3878123979999999</v>
      </c>
      <c r="S4570">
        <v>-0.58540120200000001</v>
      </c>
      <c r="T4570">
        <v>-0.11371354</v>
      </c>
      <c r="U4570">
        <v>0</v>
      </c>
    </row>
    <row r="4571" spans="1:21" x14ac:dyDescent="0.35">
      <c r="A4571" t="s">
        <v>28</v>
      </c>
      <c r="B4571" t="s">
        <v>92</v>
      </c>
      <c r="C4571" t="s">
        <v>115</v>
      </c>
      <c r="D4571" t="s">
        <v>65</v>
      </c>
      <c r="E4571" s="40">
        <v>44813</v>
      </c>
      <c r="F4571">
        <v>10</v>
      </c>
      <c r="G4571">
        <v>78.108381519999995</v>
      </c>
      <c r="H4571">
        <v>30.268664430000001</v>
      </c>
      <c r="I4571">
        <v>29.915318429999999</v>
      </c>
      <c r="J4571">
        <v>0.35334600300000002</v>
      </c>
      <c r="K4571">
        <v>0</v>
      </c>
      <c r="L4571">
        <v>455</v>
      </c>
      <c r="M4571">
        <v>49304422.130000003</v>
      </c>
      <c r="N4571">
        <v>7021.7107690000003</v>
      </c>
      <c r="O4571">
        <v>336.66526279999999</v>
      </c>
      <c r="P4571">
        <v>-1.626482456</v>
      </c>
      <c r="Q4571">
        <v>-1.155151088</v>
      </c>
      <c r="R4571">
        <v>-0.35334600300000002</v>
      </c>
      <c r="S4571">
        <v>0.44845908299999998</v>
      </c>
      <c r="T4571">
        <v>0.91979045100000001</v>
      </c>
      <c r="U4571">
        <v>0</v>
      </c>
    </row>
    <row r="4572" spans="1:21" x14ac:dyDescent="0.35">
      <c r="A4572" t="s">
        <v>28</v>
      </c>
      <c r="B4572" t="s">
        <v>92</v>
      </c>
      <c r="C4572" t="s">
        <v>115</v>
      </c>
      <c r="D4572" t="s">
        <v>65</v>
      </c>
      <c r="E4572" s="40">
        <v>44813</v>
      </c>
      <c r="F4572">
        <v>11</v>
      </c>
      <c r="G4572">
        <v>81.745568030000001</v>
      </c>
      <c r="H4572">
        <v>29.82031087</v>
      </c>
      <c r="I4572">
        <v>30.60855974</v>
      </c>
      <c r="J4572">
        <v>-0.78824886599999999</v>
      </c>
      <c r="K4572">
        <v>0</v>
      </c>
      <c r="L4572">
        <v>455</v>
      </c>
      <c r="M4572">
        <v>49238078.939999998</v>
      </c>
      <c r="N4572">
        <v>7016.9850319999996</v>
      </c>
      <c r="O4572">
        <v>336.43868099999997</v>
      </c>
      <c r="P4572">
        <v>-0.48403074400000001</v>
      </c>
      <c r="Q4572">
        <v>-1.301659E-2</v>
      </c>
      <c r="R4572">
        <v>0.78824886599999999</v>
      </c>
      <c r="S4572">
        <v>1.5895143220000001</v>
      </c>
      <c r="T4572">
        <v>2.060528476</v>
      </c>
      <c r="U4572">
        <v>0</v>
      </c>
    </row>
    <row r="4573" spans="1:21" x14ac:dyDescent="0.35">
      <c r="A4573" t="s">
        <v>28</v>
      </c>
      <c r="B4573" t="s">
        <v>92</v>
      </c>
      <c r="C4573" t="s">
        <v>115</v>
      </c>
      <c r="D4573" t="s">
        <v>65</v>
      </c>
      <c r="E4573" s="40">
        <v>44813</v>
      </c>
      <c r="F4573">
        <v>12</v>
      </c>
      <c r="G4573">
        <v>86.062788889999993</v>
      </c>
      <c r="H4573">
        <v>29.815503929999998</v>
      </c>
      <c r="I4573">
        <v>30.643162230000002</v>
      </c>
      <c r="J4573">
        <v>-0.82765829599999996</v>
      </c>
      <c r="K4573">
        <v>0</v>
      </c>
      <c r="L4573">
        <v>455</v>
      </c>
      <c r="M4573">
        <v>49953603.340000004</v>
      </c>
      <c r="N4573">
        <v>7067.7863109999998</v>
      </c>
      <c r="O4573">
        <v>338.87441589999997</v>
      </c>
      <c r="P4573">
        <v>-0.45383231099999999</v>
      </c>
      <c r="Q4573">
        <v>2.0591871000000001E-2</v>
      </c>
      <c r="R4573">
        <v>0.82765829599999996</v>
      </c>
      <c r="S4573">
        <v>1.634724721</v>
      </c>
      <c r="T4573">
        <v>2.109148904</v>
      </c>
      <c r="U4573">
        <v>0</v>
      </c>
    </row>
    <row r="4574" spans="1:21" x14ac:dyDescent="0.35">
      <c r="A4574" t="s">
        <v>28</v>
      </c>
      <c r="B4574" t="s">
        <v>92</v>
      </c>
      <c r="C4574" t="s">
        <v>115</v>
      </c>
      <c r="D4574" t="s">
        <v>65</v>
      </c>
      <c r="E4574" s="40">
        <v>44813</v>
      </c>
      <c r="F4574">
        <v>13</v>
      </c>
      <c r="G4574">
        <v>90.597435149999995</v>
      </c>
      <c r="H4574">
        <v>29.098779069999999</v>
      </c>
      <c r="I4574">
        <v>30.81189191</v>
      </c>
      <c r="J4574">
        <v>-1.7131128390000001</v>
      </c>
      <c r="K4574">
        <v>0</v>
      </c>
      <c r="L4574">
        <v>455</v>
      </c>
      <c r="M4574">
        <v>50550811.210000001</v>
      </c>
      <c r="N4574">
        <v>7109.9093670000002</v>
      </c>
      <c r="O4574">
        <v>340.89406179999997</v>
      </c>
      <c r="P4574">
        <v>0.42398471999999998</v>
      </c>
      <c r="Q4574">
        <v>0.90123640699999996</v>
      </c>
      <c r="R4574">
        <v>1.7131128390000001</v>
      </c>
      <c r="S4574">
        <v>2.5249892709999999</v>
      </c>
      <c r="T4574">
        <v>3.0022409579999998</v>
      </c>
      <c r="U4574">
        <v>0</v>
      </c>
    </row>
    <row r="4575" spans="1:21" x14ac:dyDescent="0.35">
      <c r="A4575" t="s">
        <v>28</v>
      </c>
      <c r="B4575" t="s">
        <v>92</v>
      </c>
      <c r="C4575" t="s">
        <v>115</v>
      </c>
      <c r="D4575" t="s">
        <v>65</v>
      </c>
      <c r="E4575" s="40">
        <v>44813</v>
      </c>
      <c r="F4575">
        <v>14</v>
      </c>
      <c r="G4575">
        <v>93.150523199999995</v>
      </c>
      <c r="H4575">
        <v>31.234025549999998</v>
      </c>
      <c r="I4575">
        <v>31.23550981</v>
      </c>
      <c r="J4575">
        <v>-1.484268E-3</v>
      </c>
      <c r="K4575">
        <v>0</v>
      </c>
      <c r="L4575">
        <v>455</v>
      </c>
      <c r="M4575">
        <v>49276423.840000004</v>
      </c>
      <c r="N4575">
        <v>7019.7167920000002</v>
      </c>
      <c r="O4575">
        <v>336.56965889999998</v>
      </c>
      <c r="P4575">
        <v>-1.271290649</v>
      </c>
      <c r="Q4575">
        <v>-0.80009312600000004</v>
      </c>
      <c r="R4575">
        <v>1.484268E-3</v>
      </c>
      <c r="S4575">
        <v>0.80306166300000004</v>
      </c>
      <c r="T4575">
        <v>1.274259185</v>
      </c>
      <c r="U4575">
        <v>0</v>
      </c>
    </row>
    <row r="4576" spans="1:21" x14ac:dyDescent="0.35">
      <c r="A4576" t="s">
        <v>28</v>
      </c>
      <c r="B4576" t="s">
        <v>92</v>
      </c>
      <c r="C4576" t="s">
        <v>115</v>
      </c>
      <c r="D4576" t="s">
        <v>65</v>
      </c>
      <c r="E4576" s="40">
        <v>44813</v>
      </c>
      <c r="F4576">
        <v>15</v>
      </c>
      <c r="G4576">
        <v>95.759674660000002</v>
      </c>
      <c r="H4576">
        <v>31.087294419999999</v>
      </c>
      <c r="I4576">
        <v>32.621472730000001</v>
      </c>
      <c r="J4576">
        <v>-1.5341783019999999</v>
      </c>
      <c r="K4576">
        <v>0</v>
      </c>
      <c r="L4576">
        <v>455</v>
      </c>
      <c r="M4576">
        <v>49654438.799999997</v>
      </c>
      <c r="N4576">
        <v>7046.59058</v>
      </c>
      <c r="O4576">
        <v>337.85815839999998</v>
      </c>
      <c r="P4576">
        <v>0.25653078400000001</v>
      </c>
      <c r="Q4576">
        <v>0.72953220600000002</v>
      </c>
      <c r="R4576">
        <v>1.5341783019999999</v>
      </c>
      <c r="S4576">
        <v>2.3388243989999999</v>
      </c>
      <c r="T4576">
        <v>2.8118258209999998</v>
      </c>
      <c r="U4576">
        <v>0</v>
      </c>
    </row>
    <row r="4577" spans="1:21" x14ac:dyDescent="0.35">
      <c r="A4577" t="s">
        <v>28</v>
      </c>
      <c r="B4577" t="s">
        <v>92</v>
      </c>
      <c r="C4577" t="s">
        <v>115</v>
      </c>
      <c r="D4577" t="s">
        <v>65</v>
      </c>
      <c r="E4577" s="40">
        <v>44813</v>
      </c>
      <c r="F4577">
        <v>16</v>
      </c>
      <c r="G4577">
        <v>98.389704370000004</v>
      </c>
      <c r="H4577">
        <v>29.75450232</v>
      </c>
      <c r="I4577">
        <v>31.89153619</v>
      </c>
      <c r="J4577">
        <v>-2.1370338709999999</v>
      </c>
      <c r="K4577">
        <v>0</v>
      </c>
      <c r="L4577">
        <v>455</v>
      </c>
      <c r="M4577">
        <v>49779278.25</v>
      </c>
      <c r="N4577">
        <v>7055.4431649999997</v>
      </c>
      <c r="O4577">
        <v>338.2826073</v>
      </c>
      <c r="P4577">
        <v>0.85778125299999997</v>
      </c>
      <c r="Q4577">
        <v>1.331376903</v>
      </c>
      <c r="R4577">
        <v>2.1370338709999999</v>
      </c>
      <c r="S4577">
        <v>2.94269084</v>
      </c>
      <c r="T4577">
        <v>3.4162864900000001</v>
      </c>
      <c r="U4577">
        <v>0</v>
      </c>
    </row>
    <row r="4578" spans="1:21" x14ac:dyDescent="0.35">
      <c r="A4578" t="s">
        <v>28</v>
      </c>
      <c r="B4578" t="s">
        <v>92</v>
      </c>
      <c r="C4578" t="s">
        <v>115</v>
      </c>
      <c r="D4578" t="s">
        <v>65</v>
      </c>
      <c r="E4578" s="40">
        <v>44813</v>
      </c>
      <c r="F4578">
        <v>17</v>
      </c>
      <c r="G4578">
        <v>99.820921100000007</v>
      </c>
      <c r="H4578">
        <v>30.489535140000001</v>
      </c>
      <c r="I4578">
        <v>32.832040399999997</v>
      </c>
      <c r="J4578">
        <v>-2.3425052609999999</v>
      </c>
      <c r="K4578">
        <v>1</v>
      </c>
      <c r="L4578">
        <v>455</v>
      </c>
      <c r="M4578">
        <v>49385028.740000002</v>
      </c>
      <c r="N4578">
        <v>7027.4482379999999</v>
      </c>
      <c r="O4578">
        <v>336.94035330000003</v>
      </c>
      <c r="P4578">
        <v>1.0683285229999999</v>
      </c>
      <c r="Q4578">
        <v>1.540045017</v>
      </c>
      <c r="R4578">
        <v>2.3425052609999999</v>
      </c>
      <c r="S4578">
        <v>3.1449655050000001</v>
      </c>
      <c r="T4578">
        <v>3.616682</v>
      </c>
      <c r="U4578">
        <v>0</v>
      </c>
    </row>
    <row r="4579" spans="1:21" x14ac:dyDescent="0.35">
      <c r="A4579" t="s">
        <v>28</v>
      </c>
      <c r="B4579" t="s">
        <v>92</v>
      </c>
      <c r="C4579" t="s">
        <v>115</v>
      </c>
      <c r="D4579" t="s">
        <v>65</v>
      </c>
      <c r="E4579" s="40">
        <v>44813</v>
      </c>
      <c r="F4579">
        <v>18</v>
      </c>
      <c r="G4579">
        <v>99.92397991</v>
      </c>
      <c r="H4579">
        <v>29.863526270000001</v>
      </c>
      <c r="I4579">
        <v>32.123049510000001</v>
      </c>
      <c r="J4579">
        <v>-2.259523234</v>
      </c>
      <c r="K4579">
        <v>1</v>
      </c>
      <c r="L4579">
        <v>455</v>
      </c>
      <c r="M4579">
        <v>49211759.899999999</v>
      </c>
      <c r="N4579">
        <v>7015.1094009999997</v>
      </c>
      <c r="O4579">
        <v>336.3487513</v>
      </c>
      <c r="P4579">
        <v>0.98758370299999998</v>
      </c>
      <c r="Q4579">
        <v>1.458471955</v>
      </c>
      <c r="R4579">
        <v>2.259523234</v>
      </c>
      <c r="S4579">
        <v>3.0605745130000002</v>
      </c>
      <c r="T4579">
        <v>3.5314627650000001</v>
      </c>
      <c r="U4579">
        <v>0</v>
      </c>
    </row>
    <row r="4580" spans="1:21" x14ac:dyDescent="0.35">
      <c r="A4580" t="s">
        <v>28</v>
      </c>
      <c r="B4580" t="s">
        <v>92</v>
      </c>
      <c r="C4580" t="s">
        <v>115</v>
      </c>
      <c r="D4580" t="s">
        <v>65</v>
      </c>
      <c r="E4580" s="40">
        <v>44813</v>
      </c>
      <c r="F4580">
        <v>19</v>
      </c>
      <c r="G4580">
        <v>96.74681271</v>
      </c>
      <c r="H4580">
        <v>31.330888170000001</v>
      </c>
      <c r="I4580">
        <v>31.863320389999998</v>
      </c>
      <c r="J4580">
        <v>-0.53243222499999998</v>
      </c>
      <c r="K4580">
        <v>0</v>
      </c>
      <c r="L4580">
        <v>455</v>
      </c>
      <c r="M4580">
        <v>49152723.619999997</v>
      </c>
      <c r="N4580">
        <v>7010.9003430000002</v>
      </c>
      <c r="O4580">
        <v>336.14694250000002</v>
      </c>
      <c r="P4580">
        <v>-0.73874414399999999</v>
      </c>
      <c r="Q4580">
        <v>-0.26813842399999999</v>
      </c>
      <c r="R4580">
        <v>0.53243222499999998</v>
      </c>
      <c r="S4580">
        <v>1.3330028739999999</v>
      </c>
      <c r="T4580">
        <v>1.8036085930000001</v>
      </c>
      <c r="U4580">
        <v>0</v>
      </c>
    </row>
    <row r="4581" spans="1:21" x14ac:dyDescent="0.35">
      <c r="A4581" t="s">
        <v>28</v>
      </c>
      <c r="B4581" t="s">
        <v>92</v>
      </c>
      <c r="C4581" t="s">
        <v>115</v>
      </c>
      <c r="D4581" t="s">
        <v>65</v>
      </c>
      <c r="E4581" s="40">
        <v>44813</v>
      </c>
      <c r="F4581">
        <v>20</v>
      </c>
      <c r="G4581">
        <v>91.862180030000005</v>
      </c>
      <c r="H4581">
        <v>31.281772</v>
      </c>
      <c r="I4581">
        <v>31.32113567</v>
      </c>
      <c r="J4581">
        <v>-3.9363665999999999E-2</v>
      </c>
      <c r="K4581">
        <v>0</v>
      </c>
      <c r="L4581">
        <v>455</v>
      </c>
      <c r="M4581">
        <v>49114639.409999996</v>
      </c>
      <c r="N4581">
        <v>7008.1837450000003</v>
      </c>
      <c r="O4581">
        <v>336.0166916</v>
      </c>
      <c r="P4581">
        <v>-1.231320145</v>
      </c>
      <c r="Q4581">
        <v>-0.76089677700000002</v>
      </c>
      <c r="R4581">
        <v>3.9363665999999999E-2</v>
      </c>
      <c r="S4581">
        <v>0.83962410799999998</v>
      </c>
      <c r="T4581">
        <v>1.310047476</v>
      </c>
      <c r="U4581">
        <v>0</v>
      </c>
    </row>
    <row r="4582" spans="1:21" x14ac:dyDescent="0.35">
      <c r="A4582" t="s">
        <v>28</v>
      </c>
      <c r="B4582" t="s">
        <v>92</v>
      </c>
      <c r="C4582" t="s">
        <v>115</v>
      </c>
      <c r="D4582" t="s">
        <v>65</v>
      </c>
      <c r="E4582" s="40">
        <v>44813</v>
      </c>
      <c r="F4582">
        <v>21</v>
      </c>
      <c r="G4582">
        <v>86.613081690000001</v>
      </c>
      <c r="H4582">
        <v>30.244318010000001</v>
      </c>
      <c r="I4582">
        <v>29.84827383</v>
      </c>
      <c r="J4582">
        <v>0.396044181</v>
      </c>
      <c r="K4582">
        <v>0</v>
      </c>
      <c r="L4582">
        <v>455</v>
      </c>
      <c r="M4582">
        <v>49160540.200000003</v>
      </c>
      <c r="N4582">
        <v>7011.4577799999997</v>
      </c>
      <c r="O4582">
        <v>336.17366950000002</v>
      </c>
      <c r="P4582">
        <v>-1.6673216209999999</v>
      </c>
      <c r="Q4582">
        <v>-1.1966784829999999</v>
      </c>
      <c r="R4582">
        <v>-0.396044181</v>
      </c>
      <c r="S4582">
        <v>0.404590122</v>
      </c>
      <c r="T4582">
        <v>0.87523325900000004</v>
      </c>
      <c r="U4582">
        <v>0</v>
      </c>
    </row>
    <row r="4583" spans="1:21" x14ac:dyDescent="0.35">
      <c r="A4583" t="s">
        <v>28</v>
      </c>
      <c r="B4583" t="s">
        <v>92</v>
      </c>
      <c r="C4583" t="s">
        <v>115</v>
      </c>
      <c r="D4583" t="s">
        <v>65</v>
      </c>
      <c r="E4583" s="40">
        <v>44813</v>
      </c>
      <c r="F4583">
        <v>22</v>
      </c>
      <c r="G4583">
        <v>83.548783700000001</v>
      </c>
      <c r="H4583">
        <v>30.406289260000001</v>
      </c>
      <c r="I4583">
        <v>28.162812580000001</v>
      </c>
      <c r="J4583">
        <v>2.2434766750000001</v>
      </c>
      <c r="K4583">
        <v>0</v>
      </c>
      <c r="L4583">
        <v>455</v>
      </c>
      <c r="M4583">
        <v>49239598.579999998</v>
      </c>
      <c r="N4583">
        <v>7017.0933139999997</v>
      </c>
      <c r="O4583">
        <v>336.44387269999999</v>
      </c>
      <c r="P4583">
        <v>-3.515775917</v>
      </c>
      <c r="Q4583">
        <v>-3.0447544959999999</v>
      </c>
      <c r="R4583">
        <v>-2.2434766750000001</v>
      </c>
      <c r="S4583">
        <v>-1.4421988539999999</v>
      </c>
      <c r="T4583">
        <v>-0.97117743199999995</v>
      </c>
      <c r="U4583">
        <v>0</v>
      </c>
    </row>
    <row r="4584" spans="1:21" x14ac:dyDescent="0.35">
      <c r="A4584" t="s">
        <v>28</v>
      </c>
      <c r="B4584" t="s">
        <v>92</v>
      </c>
      <c r="C4584" t="s">
        <v>115</v>
      </c>
      <c r="D4584" t="s">
        <v>65</v>
      </c>
      <c r="E4584" s="40">
        <v>44813</v>
      </c>
      <c r="F4584">
        <v>23</v>
      </c>
      <c r="G4584">
        <v>81.259068670000005</v>
      </c>
      <c r="H4584">
        <v>27.948038149999999</v>
      </c>
      <c r="I4584">
        <v>26.095779480000001</v>
      </c>
      <c r="J4584">
        <v>1.8522586750000001</v>
      </c>
      <c r="K4584">
        <v>0</v>
      </c>
      <c r="L4584">
        <v>455</v>
      </c>
      <c r="M4584">
        <v>49510515.560000002</v>
      </c>
      <c r="N4584">
        <v>7036.3709079999999</v>
      </c>
      <c r="O4584">
        <v>337.36816260000001</v>
      </c>
      <c r="P4584">
        <v>-3.1280532210000001</v>
      </c>
      <c r="Q4584">
        <v>-2.6557377930000001</v>
      </c>
      <c r="R4584">
        <v>-1.8522586750000001</v>
      </c>
      <c r="S4584">
        <v>-1.048779557</v>
      </c>
      <c r="T4584">
        <v>-0.57646412899999999</v>
      </c>
      <c r="U4584">
        <v>0</v>
      </c>
    </row>
    <row r="4585" spans="1:21" x14ac:dyDescent="0.35">
      <c r="A4585" t="s">
        <v>28</v>
      </c>
      <c r="B4585" t="s">
        <v>92</v>
      </c>
      <c r="C4585" t="s">
        <v>115</v>
      </c>
      <c r="D4585" t="s">
        <v>65</v>
      </c>
      <c r="E4585" s="40">
        <v>44813</v>
      </c>
      <c r="F4585">
        <v>24</v>
      </c>
      <c r="G4585">
        <v>79.74935026</v>
      </c>
      <c r="H4585">
        <v>25.40671614</v>
      </c>
      <c r="I4585">
        <v>24.123120140000001</v>
      </c>
      <c r="J4585">
        <v>1.283596008</v>
      </c>
      <c r="K4585">
        <v>0</v>
      </c>
      <c r="L4585">
        <v>455</v>
      </c>
      <c r="M4585">
        <v>49519407.630000003</v>
      </c>
      <c r="N4585">
        <v>7037.0027449999998</v>
      </c>
      <c r="O4585">
        <v>337.39845689999999</v>
      </c>
      <c r="P4585">
        <v>-2.5595051149999999</v>
      </c>
      <c r="Q4585">
        <v>-2.087147275</v>
      </c>
      <c r="R4585">
        <v>-1.283596008</v>
      </c>
      <c r="S4585">
        <v>-0.480044741</v>
      </c>
      <c r="T4585">
        <v>-7.6869010000000003E-3</v>
      </c>
      <c r="U4585">
        <v>0</v>
      </c>
    </row>
    <row r="4586" spans="1:21" x14ac:dyDescent="0.35">
      <c r="A4586" t="s">
        <v>28</v>
      </c>
      <c r="B4586" t="s">
        <v>92</v>
      </c>
      <c r="C4586" t="s">
        <v>115</v>
      </c>
      <c r="D4586" t="s">
        <v>66</v>
      </c>
      <c r="E4586" s="40">
        <v>44807</v>
      </c>
      <c r="F4586">
        <v>1</v>
      </c>
      <c r="G4586">
        <v>79.555273459999995</v>
      </c>
      <c r="H4586">
        <v>21.854973510000001</v>
      </c>
      <c r="I4586">
        <v>20.636187280000001</v>
      </c>
      <c r="J4586">
        <v>1.2187862350000001</v>
      </c>
      <c r="K4586">
        <v>0</v>
      </c>
      <c r="L4586">
        <v>176</v>
      </c>
      <c r="M4586">
        <v>4203482.8109999998</v>
      </c>
      <c r="N4586">
        <v>2050.2396960000001</v>
      </c>
      <c r="O4586">
        <v>157.24620659999999</v>
      </c>
      <c r="P4586">
        <v>-2.7403745279999998</v>
      </c>
      <c r="Q4586">
        <v>-2.1770631169999999</v>
      </c>
      <c r="R4586">
        <v>-1.2187862350000001</v>
      </c>
      <c r="S4586">
        <v>-0.260509353</v>
      </c>
      <c r="T4586">
        <v>0.30280205799999999</v>
      </c>
      <c r="U4586">
        <v>0</v>
      </c>
    </row>
    <row r="4587" spans="1:21" x14ac:dyDescent="0.35">
      <c r="A4587" t="s">
        <v>28</v>
      </c>
      <c r="B4587" t="s">
        <v>92</v>
      </c>
      <c r="C4587" t="s">
        <v>115</v>
      </c>
      <c r="D4587" t="s">
        <v>66</v>
      </c>
      <c r="E4587" s="40">
        <v>44807</v>
      </c>
      <c r="F4587">
        <v>2</v>
      </c>
      <c r="G4587">
        <v>77.112516540000001</v>
      </c>
      <c r="H4587">
        <v>21.185104079999999</v>
      </c>
      <c r="I4587">
        <v>20.80705699</v>
      </c>
      <c r="J4587">
        <v>0.37804709600000003</v>
      </c>
      <c r="K4587">
        <v>0</v>
      </c>
      <c r="L4587">
        <v>176</v>
      </c>
      <c r="M4587">
        <v>4201009.4610000001</v>
      </c>
      <c r="N4587">
        <v>2049.636422</v>
      </c>
      <c r="O4587">
        <v>157.1999375</v>
      </c>
      <c r="P4587">
        <v>-1.8991876679999999</v>
      </c>
      <c r="Q4587">
        <v>-1.336042009</v>
      </c>
      <c r="R4587">
        <v>-0.37804709600000003</v>
      </c>
      <c r="S4587">
        <v>0.57994781699999998</v>
      </c>
      <c r="T4587">
        <v>1.143093476</v>
      </c>
      <c r="U4587">
        <v>0</v>
      </c>
    </row>
    <row r="4588" spans="1:21" x14ac:dyDescent="0.35">
      <c r="A4588" t="s">
        <v>28</v>
      </c>
      <c r="B4588" t="s">
        <v>92</v>
      </c>
      <c r="C4588" t="s">
        <v>115</v>
      </c>
      <c r="D4588" t="s">
        <v>66</v>
      </c>
      <c r="E4588" s="40">
        <v>44807</v>
      </c>
      <c r="F4588">
        <v>3</v>
      </c>
      <c r="G4588">
        <v>76.071917810000002</v>
      </c>
      <c r="H4588">
        <v>20.60792442</v>
      </c>
      <c r="I4588">
        <v>20.159485190000002</v>
      </c>
      <c r="J4588">
        <v>0.44843923000000002</v>
      </c>
      <c r="K4588">
        <v>0</v>
      </c>
      <c r="L4588">
        <v>176</v>
      </c>
      <c r="M4588">
        <v>4202056.5070000002</v>
      </c>
      <c r="N4588">
        <v>2049.8918279999998</v>
      </c>
      <c r="O4588">
        <v>157.21952630000001</v>
      </c>
      <c r="P4588">
        <v>-1.969769353</v>
      </c>
      <c r="Q4588">
        <v>-1.4065535199999999</v>
      </c>
      <c r="R4588">
        <v>-0.44843923000000002</v>
      </c>
      <c r="S4588">
        <v>0.50967505899999999</v>
      </c>
      <c r="T4588">
        <v>1.072890892</v>
      </c>
      <c r="U4588">
        <v>0</v>
      </c>
    </row>
    <row r="4589" spans="1:21" x14ac:dyDescent="0.35">
      <c r="A4589" t="s">
        <v>28</v>
      </c>
      <c r="B4589" t="s">
        <v>92</v>
      </c>
      <c r="C4589" t="s">
        <v>115</v>
      </c>
      <c r="D4589" t="s">
        <v>66</v>
      </c>
      <c r="E4589" s="40">
        <v>44807</v>
      </c>
      <c r="F4589">
        <v>4</v>
      </c>
      <c r="G4589">
        <v>74.588326559999999</v>
      </c>
      <c r="H4589">
        <v>20.733594180000001</v>
      </c>
      <c r="I4589">
        <v>20.14433949</v>
      </c>
      <c r="J4589">
        <v>0.58925469500000005</v>
      </c>
      <c r="K4589">
        <v>0</v>
      </c>
      <c r="L4589">
        <v>176</v>
      </c>
      <c r="M4589">
        <v>4202465.1639999999</v>
      </c>
      <c r="N4589">
        <v>2049.9915030000002</v>
      </c>
      <c r="O4589">
        <v>157.227171</v>
      </c>
      <c r="P4589">
        <v>-2.1106587910000001</v>
      </c>
      <c r="Q4589">
        <v>-1.547415572</v>
      </c>
      <c r="R4589">
        <v>-0.58925469500000005</v>
      </c>
      <c r="S4589">
        <v>0.368906183</v>
      </c>
      <c r="T4589">
        <v>0.93214940199999996</v>
      </c>
      <c r="U4589">
        <v>0</v>
      </c>
    </row>
    <row r="4590" spans="1:21" x14ac:dyDescent="0.35">
      <c r="A4590" t="s">
        <v>28</v>
      </c>
      <c r="B4590" t="s">
        <v>92</v>
      </c>
      <c r="C4590" t="s">
        <v>115</v>
      </c>
      <c r="D4590" t="s">
        <v>66</v>
      </c>
      <c r="E4590" s="40">
        <v>44807</v>
      </c>
      <c r="F4590">
        <v>5</v>
      </c>
      <c r="G4590">
        <v>73.1155112</v>
      </c>
      <c r="H4590">
        <v>20.676403929999999</v>
      </c>
      <c r="I4590">
        <v>19.937857820000001</v>
      </c>
      <c r="J4590">
        <v>0.73854610899999995</v>
      </c>
      <c r="K4590">
        <v>0</v>
      </c>
      <c r="L4590">
        <v>176</v>
      </c>
      <c r="M4590">
        <v>4201975.6509999996</v>
      </c>
      <c r="N4590">
        <v>2049.8721059999998</v>
      </c>
      <c r="O4590">
        <v>157.2180137</v>
      </c>
      <c r="P4590">
        <v>-2.2598615940000002</v>
      </c>
      <c r="Q4590">
        <v>-1.696651181</v>
      </c>
      <c r="R4590">
        <v>-0.73854610899999995</v>
      </c>
      <c r="S4590">
        <v>0.219558963</v>
      </c>
      <c r="T4590">
        <v>0.78276937700000004</v>
      </c>
      <c r="U4590">
        <v>0</v>
      </c>
    </row>
    <row r="4591" spans="1:21" x14ac:dyDescent="0.35">
      <c r="A4591" t="s">
        <v>28</v>
      </c>
      <c r="B4591" t="s">
        <v>92</v>
      </c>
      <c r="C4591" t="s">
        <v>115</v>
      </c>
      <c r="D4591" t="s">
        <v>66</v>
      </c>
      <c r="E4591" s="40">
        <v>44807</v>
      </c>
      <c r="F4591">
        <v>6</v>
      </c>
      <c r="G4591">
        <v>70.799470510000006</v>
      </c>
      <c r="H4591">
        <v>21.324173779999999</v>
      </c>
      <c r="I4591">
        <v>20.341304229999999</v>
      </c>
      <c r="J4591">
        <v>0.98286954999999998</v>
      </c>
      <c r="K4591">
        <v>0</v>
      </c>
      <c r="L4591">
        <v>176</v>
      </c>
      <c r="M4591">
        <v>4203762.4409999996</v>
      </c>
      <c r="N4591">
        <v>2050.3078890000002</v>
      </c>
      <c r="O4591">
        <v>157.2514367</v>
      </c>
      <c r="P4591">
        <v>-2.5045084530000001</v>
      </c>
      <c r="Q4591">
        <v>-1.9411783060000001</v>
      </c>
      <c r="R4591">
        <v>-0.98286954999999998</v>
      </c>
      <c r="S4591">
        <v>-2.4560794E-2</v>
      </c>
      <c r="T4591">
        <v>0.53876935299999995</v>
      </c>
      <c r="U4591">
        <v>0</v>
      </c>
    </row>
    <row r="4592" spans="1:21" x14ac:dyDescent="0.35">
      <c r="A4592" t="s">
        <v>28</v>
      </c>
      <c r="B4592" t="s">
        <v>92</v>
      </c>
      <c r="C4592" t="s">
        <v>115</v>
      </c>
      <c r="D4592" t="s">
        <v>66</v>
      </c>
      <c r="E4592" s="40">
        <v>44807</v>
      </c>
      <c r="F4592">
        <v>7</v>
      </c>
      <c r="G4592">
        <v>70.176517110000006</v>
      </c>
      <c r="H4592">
        <v>21.19105158</v>
      </c>
      <c r="I4592">
        <v>21.527938729999999</v>
      </c>
      <c r="J4592">
        <v>-0.33688715299999999</v>
      </c>
      <c r="K4592">
        <v>0</v>
      </c>
      <c r="L4592">
        <v>176</v>
      </c>
      <c r="M4592">
        <v>4200384.7300000004</v>
      </c>
      <c r="N4592">
        <v>2049.4840159999999</v>
      </c>
      <c r="O4592">
        <v>157.18824849999999</v>
      </c>
      <c r="P4592">
        <v>-1.1841403100000001</v>
      </c>
      <c r="Q4592">
        <v>-0.62103652600000003</v>
      </c>
      <c r="R4592">
        <v>0.33688715299999999</v>
      </c>
      <c r="S4592">
        <v>1.2948108330000001</v>
      </c>
      <c r="T4592">
        <v>1.857914617</v>
      </c>
      <c r="U4592">
        <v>0</v>
      </c>
    </row>
    <row r="4593" spans="1:21" x14ac:dyDescent="0.35">
      <c r="A4593" t="s">
        <v>28</v>
      </c>
      <c r="B4593" t="s">
        <v>92</v>
      </c>
      <c r="C4593" t="s">
        <v>115</v>
      </c>
      <c r="D4593" t="s">
        <v>66</v>
      </c>
      <c r="E4593" s="40">
        <v>44807</v>
      </c>
      <c r="F4593">
        <v>8</v>
      </c>
      <c r="G4593">
        <v>70.154302830000006</v>
      </c>
      <c r="H4593">
        <v>19.586753659999999</v>
      </c>
      <c r="I4593">
        <v>22.015313979999998</v>
      </c>
      <c r="J4593">
        <v>-2.4285603139999998</v>
      </c>
      <c r="K4593">
        <v>0</v>
      </c>
      <c r="L4593">
        <v>176</v>
      </c>
      <c r="M4593">
        <v>4196172.66</v>
      </c>
      <c r="N4593">
        <v>2048.4561650000001</v>
      </c>
      <c r="O4593">
        <v>157.10941600000001</v>
      </c>
      <c r="P4593">
        <v>0.90829567200000005</v>
      </c>
      <c r="Q4593">
        <v>1.4711170499999999</v>
      </c>
      <c r="R4593">
        <v>2.4285603139999998</v>
      </c>
      <c r="S4593">
        <v>3.386003579</v>
      </c>
      <c r="T4593">
        <v>3.9488249569999998</v>
      </c>
      <c r="U4593">
        <v>0</v>
      </c>
    </row>
    <row r="4594" spans="1:21" x14ac:dyDescent="0.35">
      <c r="A4594" t="s">
        <v>28</v>
      </c>
      <c r="B4594" t="s">
        <v>92</v>
      </c>
      <c r="C4594" t="s">
        <v>115</v>
      </c>
      <c r="D4594" t="s">
        <v>66</v>
      </c>
      <c r="E4594" s="40">
        <v>44807</v>
      </c>
      <c r="F4594">
        <v>9</v>
      </c>
      <c r="G4594">
        <v>72.797955720000004</v>
      </c>
      <c r="H4594">
        <v>19.083813209999999</v>
      </c>
      <c r="I4594">
        <v>21.361624429999999</v>
      </c>
      <c r="J4594">
        <v>-2.277811217</v>
      </c>
      <c r="K4594">
        <v>0</v>
      </c>
      <c r="L4594">
        <v>176</v>
      </c>
      <c r="M4594">
        <v>4199955.3569999998</v>
      </c>
      <c r="N4594">
        <v>2049.379261</v>
      </c>
      <c r="O4594">
        <v>157.18021419999999</v>
      </c>
      <c r="P4594">
        <v>0.75686149700000005</v>
      </c>
      <c r="Q4594">
        <v>1.319936499</v>
      </c>
      <c r="R4594">
        <v>2.277811217</v>
      </c>
      <c r="S4594">
        <v>3.2356859340000002</v>
      </c>
      <c r="T4594">
        <v>3.7987609369999999</v>
      </c>
      <c r="U4594">
        <v>0</v>
      </c>
    </row>
    <row r="4595" spans="1:21" x14ac:dyDescent="0.35">
      <c r="A4595" t="s">
        <v>28</v>
      </c>
      <c r="B4595" t="s">
        <v>92</v>
      </c>
      <c r="C4595" t="s">
        <v>115</v>
      </c>
      <c r="D4595" t="s">
        <v>66</v>
      </c>
      <c r="E4595" s="40">
        <v>44807</v>
      </c>
      <c r="F4595">
        <v>10</v>
      </c>
      <c r="G4595">
        <v>76.90338156</v>
      </c>
      <c r="H4595">
        <v>17.787967160000001</v>
      </c>
      <c r="I4595">
        <v>21.291372930000001</v>
      </c>
      <c r="J4595">
        <v>-3.5034057750000001</v>
      </c>
      <c r="K4595">
        <v>0</v>
      </c>
      <c r="L4595">
        <v>176</v>
      </c>
      <c r="M4595">
        <v>4202567.6339999996</v>
      </c>
      <c r="N4595">
        <v>2050.0164960000002</v>
      </c>
      <c r="O4595">
        <v>157.2290879</v>
      </c>
      <c r="P4595">
        <v>1.981983131</v>
      </c>
      <c r="Q4595">
        <v>2.5452332160000002</v>
      </c>
      <c r="R4595">
        <v>3.5034057750000001</v>
      </c>
      <c r="S4595">
        <v>4.4615783349999996</v>
      </c>
      <c r="T4595">
        <v>5.0248284200000004</v>
      </c>
      <c r="U4595">
        <v>0</v>
      </c>
    </row>
    <row r="4596" spans="1:21" x14ac:dyDescent="0.35">
      <c r="A4596" t="s">
        <v>28</v>
      </c>
      <c r="B4596" t="s">
        <v>92</v>
      </c>
      <c r="C4596" t="s">
        <v>115</v>
      </c>
      <c r="D4596" t="s">
        <v>66</v>
      </c>
      <c r="E4596" s="40">
        <v>44807</v>
      </c>
      <c r="F4596">
        <v>11</v>
      </c>
      <c r="G4596">
        <v>82.337636160000002</v>
      </c>
      <c r="H4596">
        <v>17.61307025</v>
      </c>
      <c r="I4596">
        <v>21.016066370000001</v>
      </c>
      <c r="J4596">
        <v>-3.4029961119999999</v>
      </c>
      <c r="K4596">
        <v>0</v>
      </c>
      <c r="L4596">
        <v>176</v>
      </c>
      <c r="M4596">
        <v>4199769.2779999999</v>
      </c>
      <c r="N4596">
        <v>2049.333862</v>
      </c>
      <c r="O4596">
        <v>157.1767323</v>
      </c>
      <c r="P4596">
        <v>1.8820800849999999</v>
      </c>
      <c r="Q4596">
        <v>2.4451426139999999</v>
      </c>
      <c r="R4596">
        <v>3.4029961119999999</v>
      </c>
      <c r="S4596">
        <v>4.3608496089999997</v>
      </c>
      <c r="T4596">
        <v>4.9239121389999996</v>
      </c>
      <c r="U4596">
        <v>0</v>
      </c>
    </row>
    <row r="4597" spans="1:21" x14ac:dyDescent="0.35">
      <c r="A4597" t="s">
        <v>28</v>
      </c>
      <c r="B4597" t="s">
        <v>92</v>
      </c>
      <c r="C4597" t="s">
        <v>115</v>
      </c>
      <c r="D4597" t="s">
        <v>66</v>
      </c>
      <c r="E4597" s="40">
        <v>44807</v>
      </c>
      <c r="F4597">
        <v>12</v>
      </c>
      <c r="G4597">
        <v>86.387703139999999</v>
      </c>
      <c r="H4597">
        <v>17.61239084</v>
      </c>
      <c r="I4597">
        <v>19.37242956</v>
      </c>
      <c r="J4597">
        <v>-1.7600387150000001</v>
      </c>
      <c r="K4597">
        <v>0</v>
      </c>
      <c r="L4597">
        <v>176</v>
      </c>
      <c r="M4597">
        <v>4198212.0640000002</v>
      </c>
      <c r="N4597">
        <v>2048.9538950000001</v>
      </c>
      <c r="O4597">
        <v>157.1475901</v>
      </c>
      <c r="P4597">
        <v>0.23940468100000001</v>
      </c>
      <c r="Q4597">
        <v>0.80236281300000001</v>
      </c>
      <c r="R4597">
        <v>1.7600387150000001</v>
      </c>
      <c r="S4597">
        <v>2.717714618</v>
      </c>
      <c r="T4597">
        <v>3.2806727489999998</v>
      </c>
      <c r="U4597">
        <v>0</v>
      </c>
    </row>
    <row r="4598" spans="1:21" x14ac:dyDescent="0.35">
      <c r="A4598" t="s">
        <v>28</v>
      </c>
      <c r="B4598" t="s">
        <v>92</v>
      </c>
      <c r="C4598" t="s">
        <v>115</v>
      </c>
      <c r="D4598" t="s">
        <v>66</v>
      </c>
      <c r="E4598" s="40">
        <v>44807</v>
      </c>
      <c r="F4598">
        <v>13</v>
      </c>
      <c r="G4598">
        <v>90.32145903</v>
      </c>
      <c r="H4598">
        <v>17.267787770000002</v>
      </c>
      <c r="I4598">
        <v>17.17371163</v>
      </c>
      <c r="J4598">
        <v>9.4076137000000004E-2</v>
      </c>
      <c r="K4598">
        <v>0</v>
      </c>
      <c r="L4598">
        <v>176</v>
      </c>
      <c r="M4598">
        <v>4196931.9850000003</v>
      </c>
      <c r="N4598">
        <v>2048.641498</v>
      </c>
      <c r="O4598">
        <v>157.1236303</v>
      </c>
      <c r="P4598">
        <v>-1.614478324</v>
      </c>
      <c r="Q4598">
        <v>-1.0516060250000001</v>
      </c>
      <c r="R4598">
        <v>-9.4076137000000004E-2</v>
      </c>
      <c r="S4598">
        <v>0.86345375199999996</v>
      </c>
      <c r="T4598">
        <v>1.426326051</v>
      </c>
      <c r="U4598">
        <v>0</v>
      </c>
    </row>
    <row r="4599" spans="1:21" x14ac:dyDescent="0.35">
      <c r="A4599" t="s">
        <v>28</v>
      </c>
      <c r="B4599" t="s">
        <v>92</v>
      </c>
      <c r="C4599" t="s">
        <v>115</v>
      </c>
      <c r="D4599" t="s">
        <v>66</v>
      </c>
      <c r="E4599" s="40">
        <v>44807</v>
      </c>
      <c r="F4599">
        <v>14</v>
      </c>
      <c r="G4599">
        <v>92.834971539999998</v>
      </c>
      <c r="H4599">
        <v>17.767404119999998</v>
      </c>
      <c r="I4599">
        <v>17.358205309999999</v>
      </c>
      <c r="J4599">
        <v>0.40919880400000003</v>
      </c>
      <c r="K4599">
        <v>0</v>
      </c>
      <c r="L4599">
        <v>176</v>
      </c>
      <c r="M4599">
        <v>4197795.7980000004</v>
      </c>
      <c r="N4599">
        <v>2048.852312</v>
      </c>
      <c r="O4599">
        <v>157.1397991</v>
      </c>
      <c r="P4599">
        <v>-1.9297574479999999</v>
      </c>
      <c r="Q4599">
        <v>-1.3668272269999999</v>
      </c>
      <c r="R4599">
        <v>-0.40919880400000003</v>
      </c>
      <c r="S4599">
        <v>0.54842961800000001</v>
      </c>
      <c r="T4599">
        <v>1.11135984</v>
      </c>
      <c r="U4599">
        <v>0</v>
      </c>
    </row>
    <row r="4600" spans="1:21" x14ac:dyDescent="0.35">
      <c r="A4600" t="s">
        <v>28</v>
      </c>
      <c r="B4600" t="s">
        <v>92</v>
      </c>
      <c r="C4600" t="s">
        <v>115</v>
      </c>
      <c r="D4600" t="s">
        <v>66</v>
      </c>
      <c r="E4600" s="40">
        <v>44807</v>
      </c>
      <c r="F4600">
        <v>15</v>
      </c>
      <c r="G4600">
        <v>95.782578439999995</v>
      </c>
      <c r="H4600">
        <v>18.38728721</v>
      </c>
      <c r="I4600">
        <v>17.97400013</v>
      </c>
      <c r="J4600">
        <v>0.41328708199999997</v>
      </c>
      <c r="K4600">
        <v>0</v>
      </c>
      <c r="L4600">
        <v>176</v>
      </c>
      <c r="M4600">
        <v>4198187.9929999998</v>
      </c>
      <c r="N4600">
        <v>2048.9480210000002</v>
      </c>
      <c r="O4600">
        <v>157.1471396</v>
      </c>
      <c r="P4600">
        <v>-1.9339167559999999</v>
      </c>
      <c r="Q4600">
        <v>-1.3709602380000001</v>
      </c>
      <c r="R4600">
        <v>-0.41328708199999997</v>
      </c>
      <c r="S4600">
        <v>0.54438607500000002</v>
      </c>
      <c r="T4600">
        <v>1.107342593</v>
      </c>
      <c r="U4600">
        <v>0</v>
      </c>
    </row>
    <row r="4601" spans="1:21" x14ac:dyDescent="0.35">
      <c r="A4601" t="s">
        <v>28</v>
      </c>
      <c r="B4601" t="s">
        <v>92</v>
      </c>
      <c r="C4601" t="s">
        <v>115</v>
      </c>
      <c r="D4601" t="s">
        <v>66</v>
      </c>
      <c r="E4601" s="40">
        <v>44807</v>
      </c>
      <c r="F4601">
        <v>16</v>
      </c>
      <c r="G4601">
        <v>98.651110329999995</v>
      </c>
      <c r="H4601">
        <v>19.218210429999999</v>
      </c>
      <c r="I4601">
        <v>18.347194959999999</v>
      </c>
      <c r="J4601">
        <v>0.87101546900000004</v>
      </c>
      <c r="K4601">
        <v>0</v>
      </c>
      <c r="L4601">
        <v>176</v>
      </c>
      <c r="M4601">
        <v>4199646.9390000002</v>
      </c>
      <c r="N4601">
        <v>2049.3040129999999</v>
      </c>
      <c r="O4601">
        <v>157.174443</v>
      </c>
      <c r="P4601">
        <v>-2.3919093440000001</v>
      </c>
      <c r="Q4601">
        <v>-1.8288550159999999</v>
      </c>
      <c r="R4601">
        <v>-0.87101546900000004</v>
      </c>
      <c r="S4601">
        <v>8.6824077E-2</v>
      </c>
      <c r="T4601">
        <v>0.64987840500000005</v>
      </c>
      <c r="U4601">
        <v>0</v>
      </c>
    </row>
    <row r="4602" spans="1:21" x14ac:dyDescent="0.35">
      <c r="A4602" t="s">
        <v>28</v>
      </c>
      <c r="B4602" t="s">
        <v>92</v>
      </c>
      <c r="C4602" t="s">
        <v>115</v>
      </c>
      <c r="D4602" t="s">
        <v>66</v>
      </c>
      <c r="E4602" s="40">
        <v>44807</v>
      </c>
      <c r="F4602">
        <v>17</v>
      </c>
      <c r="G4602">
        <v>99.607452589999994</v>
      </c>
      <c r="H4602">
        <v>19.741711120000002</v>
      </c>
      <c r="I4602">
        <v>18.23005904</v>
      </c>
      <c r="J4602">
        <v>1.5116520769999999</v>
      </c>
      <c r="K4602">
        <v>0</v>
      </c>
      <c r="L4602">
        <v>176</v>
      </c>
      <c r="M4602">
        <v>4200367.1619999995</v>
      </c>
      <c r="N4602">
        <v>2049.47973</v>
      </c>
      <c r="O4602">
        <v>157.1879198</v>
      </c>
      <c r="P4602">
        <v>-3.03267636</v>
      </c>
      <c r="Q4602">
        <v>-2.4695737530000001</v>
      </c>
      <c r="R4602">
        <v>-1.5116520769999999</v>
      </c>
      <c r="S4602">
        <v>-0.55373040100000004</v>
      </c>
      <c r="T4602">
        <v>9.3722059999999992E-3</v>
      </c>
      <c r="U4602">
        <v>0</v>
      </c>
    </row>
    <row r="4603" spans="1:21" x14ac:dyDescent="0.35">
      <c r="A4603" t="s">
        <v>28</v>
      </c>
      <c r="B4603" t="s">
        <v>92</v>
      </c>
      <c r="C4603" t="s">
        <v>115</v>
      </c>
      <c r="D4603" t="s">
        <v>66</v>
      </c>
      <c r="E4603" s="40">
        <v>44807</v>
      </c>
      <c r="F4603">
        <v>18</v>
      </c>
      <c r="G4603">
        <v>99.076275780000003</v>
      </c>
      <c r="H4603">
        <v>20.489387959999998</v>
      </c>
      <c r="I4603">
        <v>19.244022319999999</v>
      </c>
      <c r="J4603">
        <v>1.2453656420000001</v>
      </c>
      <c r="K4603">
        <v>0</v>
      </c>
      <c r="L4603">
        <v>176</v>
      </c>
      <c r="M4603">
        <v>4199847.8689999999</v>
      </c>
      <c r="N4603">
        <v>2049.3530369999999</v>
      </c>
      <c r="O4603">
        <v>157.1782029</v>
      </c>
      <c r="P4603">
        <v>-2.7662958990000002</v>
      </c>
      <c r="Q4603">
        <v>-2.2032281020000002</v>
      </c>
      <c r="R4603">
        <v>-1.2453656420000001</v>
      </c>
      <c r="S4603">
        <v>-0.28750318200000002</v>
      </c>
      <c r="T4603">
        <v>0.27556461500000001</v>
      </c>
      <c r="U4603">
        <v>0</v>
      </c>
    </row>
    <row r="4604" spans="1:21" x14ac:dyDescent="0.35">
      <c r="A4604" t="s">
        <v>28</v>
      </c>
      <c r="B4604" t="s">
        <v>92</v>
      </c>
      <c r="C4604" t="s">
        <v>115</v>
      </c>
      <c r="D4604" t="s">
        <v>66</v>
      </c>
      <c r="E4604" s="40">
        <v>44807</v>
      </c>
      <c r="F4604">
        <v>19</v>
      </c>
      <c r="G4604">
        <v>97.126936240000006</v>
      </c>
      <c r="H4604">
        <v>21.160017509999999</v>
      </c>
      <c r="I4604">
        <v>20.01673705</v>
      </c>
      <c r="J4604">
        <v>1.1432804590000001</v>
      </c>
      <c r="K4604">
        <v>1</v>
      </c>
      <c r="L4604">
        <v>176</v>
      </c>
      <c r="M4604">
        <v>4200393.4740000004</v>
      </c>
      <c r="N4604">
        <v>2049.4861489999998</v>
      </c>
      <c r="O4604">
        <v>157.18841209999999</v>
      </c>
      <c r="P4604">
        <v>-2.6643095059999999</v>
      </c>
      <c r="Q4604">
        <v>-2.1012051359999999</v>
      </c>
      <c r="R4604">
        <v>-1.1432804590000001</v>
      </c>
      <c r="S4604">
        <v>-0.185355783</v>
      </c>
      <c r="T4604">
        <v>0.37774858700000002</v>
      </c>
      <c r="U4604">
        <v>0</v>
      </c>
    </row>
    <row r="4605" spans="1:21" x14ac:dyDescent="0.35">
      <c r="A4605" t="s">
        <v>28</v>
      </c>
      <c r="B4605" t="s">
        <v>92</v>
      </c>
      <c r="C4605" t="s">
        <v>115</v>
      </c>
      <c r="D4605" t="s">
        <v>66</v>
      </c>
      <c r="E4605" s="40">
        <v>44807</v>
      </c>
      <c r="F4605">
        <v>20</v>
      </c>
      <c r="G4605">
        <v>92.299066890000006</v>
      </c>
      <c r="H4605">
        <v>20.91083351</v>
      </c>
      <c r="I4605">
        <v>20.011988680000002</v>
      </c>
      <c r="J4605">
        <v>0.89884482700000001</v>
      </c>
      <c r="K4605">
        <v>1</v>
      </c>
      <c r="L4605">
        <v>176</v>
      </c>
      <c r="M4605">
        <v>4200346.2879999997</v>
      </c>
      <c r="N4605">
        <v>2049.4746369999998</v>
      </c>
      <c r="O4605">
        <v>157.1875292</v>
      </c>
      <c r="P4605">
        <v>-2.4198653299999999</v>
      </c>
      <c r="Q4605">
        <v>-1.856764123</v>
      </c>
      <c r="R4605">
        <v>-0.89884482700000001</v>
      </c>
      <c r="S4605">
        <v>5.9074467999999998E-2</v>
      </c>
      <c r="T4605">
        <v>0.62217567600000001</v>
      </c>
      <c r="U4605">
        <v>0</v>
      </c>
    </row>
    <row r="4606" spans="1:21" x14ac:dyDescent="0.35">
      <c r="A4606" t="s">
        <v>28</v>
      </c>
      <c r="B4606" t="s">
        <v>92</v>
      </c>
      <c r="C4606" t="s">
        <v>115</v>
      </c>
      <c r="D4606" t="s">
        <v>66</v>
      </c>
      <c r="E4606" s="40">
        <v>44807</v>
      </c>
      <c r="F4606">
        <v>21</v>
      </c>
      <c r="G4606">
        <v>87.835679920000004</v>
      </c>
      <c r="H4606">
        <v>20.829920749999999</v>
      </c>
      <c r="I4606">
        <v>19.680849049999999</v>
      </c>
      <c r="J4606">
        <v>1.1490716999999999</v>
      </c>
      <c r="K4606">
        <v>0</v>
      </c>
      <c r="L4606">
        <v>176</v>
      </c>
      <c r="M4606">
        <v>4198406.2939999998</v>
      </c>
      <c r="N4606">
        <v>2049.0012919999999</v>
      </c>
      <c r="O4606">
        <v>157.15122529999999</v>
      </c>
      <c r="P4606">
        <v>-2.6697409090000002</v>
      </c>
      <c r="Q4606">
        <v>-2.1067697550000002</v>
      </c>
      <c r="R4606">
        <v>-1.1490716999999999</v>
      </c>
      <c r="S4606">
        <v>-0.19137364400000001</v>
      </c>
      <c r="T4606">
        <v>0.37159751000000002</v>
      </c>
      <c r="U4606">
        <v>0</v>
      </c>
    </row>
    <row r="4607" spans="1:21" x14ac:dyDescent="0.35">
      <c r="A4607" t="s">
        <v>28</v>
      </c>
      <c r="B4607" t="s">
        <v>92</v>
      </c>
      <c r="C4607" t="s">
        <v>115</v>
      </c>
      <c r="D4607" t="s">
        <v>66</v>
      </c>
      <c r="E4607" s="40">
        <v>44807</v>
      </c>
      <c r="F4607">
        <v>22</v>
      </c>
      <c r="G4607">
        <v>83.944654290000003</v>
      </c>
      <c r="H4607">
        <v>20.225131520000001</v>
      </c>
      <c r="I4607">
        <v>22.94019845</v>
      </c>
      <c r="J4607">
        <v>-2.7150669299999999</v>
      </c>
      <c r="K4607">
        <v>0</v>
      </c>
      <c r="L4607">
        <v>176</v>
      </c>
      <c r="M4607">
        <v>4198398.5870000003</v>
      </c>
      <c r="N4607">
        <v>2048.9994109999998</v>
      </c>
      <c r="O4607">
        <v>157.1510811</v>
      </c>
      <c r="P4607">
        <v>1.1943991169999999</v>
      </c>
      <c r="Q4607">
        <v>1.757369754</v>
      </c>
      <c r="R4607">
        <v>2.7150669299999999</v>
      </c>
      <c r="S4607">
        <v>3.6727641069999999</v>
      </c>
      <c r="T4607">
        <v>4.2357347440000002</v>
      </c>
      <c r="U4607">
        <v>0</v>
      </c>
    </row>
    <row r="4608" spans="1:21" x14ac:dyDescent="0.35">
      <c r="A4608" t="s">
        <v>28</v>
      </c>
      <c r="B4608" t="s">
        <v>92</v>
      </c>
      <c r="C4608" t="s">
        <v>115</v>
      </c>
      <c r="D4608" t="s">
        <v>66</v>
      </c>
      <c r="E4608" s="40">
        <v>44807</v>
      </c>
      <c r="F4608">
        <v>23</v>
      </c>
      <c r="G4608">
        <v>82.663238899999996</v>
      </c>
      <c r="H4608">
        <v>19.502755860000001</v>
      </c>
      <c r="I4608">
        <v>24.00854854</v>
      </c>
      <c r="J4608">
        <v>-4.505792681</v>
      </c>
      <c r="K4608">
        <v>0</v>
      </c>
      <c r="L4608">
        <v>176</v>
      </c>
      <c r="M4608">
        <v>4199073.4859999996</v>
      </c>
      <c r="N4608">
        <v>2049.1640940000002</v>
      </c>
      <c r="O4608">
        <v>157.16371169999999</v>
      </c>
      <c r="P4608">
        <v>2.985002648</v>
      </c>
      <c r="Q4608">
        <v>3.548018533</v>
      </c>
      <c r="R4608">
        <v>4.505792681</v>
      </c>
      <c r="S4608">
        <v>5.4635668300000004</v>
      </c>
      <c r="T4608">
        <v>6.026582715</v>
      </c>
      <c r="U4608">
        <v>0</v>
      </c>
    </row>
    <row r="4609" spans="1:21" x14ac:dyDescent="0.35">
      <c r="A4609" t="s">
        <v>28</v>
      </c>
      <c r="B4609" t="s">
        <v>92</v>
      </c>
      <c r="C4609" t="s">
        <v>115</v>
      </c>
      <c r="D4609" t="s">
        <v>66</v>
      </c>
      <c r="E4609" s="40">
        <v>44807</v>
      </c>
      <c r="F4609">
        <v>24</v>
      </c>
      <c r="G4609">
        <v>81.045370180000006</v>
      </c>
      <c r="H4609">
        <v>18.705461660000001</v>
      </c>
      <c r="I4609">
        <v>23.947952770000001</v>
      </c>
      <c r="J4609">
        <v>-5.2424911099999996</v>
      </c>
      <c r="K4609">
        <v>0</v>
      </c>
      <c r="L4609">
        <v>176</v>
      </c>
      <c r="M4609">
        <v>4200074.8020000001</v>
      </c>
      <c r="N4609">
        <v>2049.4084029999999</v>
      </c>
      <c r="O4609">
        <v>157.1824493</v>
      </c>
      <c r="P4609">
        <v>3.7215197619999998</v>
      </c>
      <c r="Q4609">
        <v>4.2846027720000004</v>
      </c>
      <c r="R4609">
        <v>5.2424911099999996</v>
      </c>
      <c r="S4609">
        <v>6.2003794479999996</v>
      </c>
      <c r="T4609">
        <v>6.7634624570000001</v>
      </c>
      <c r="U4609">
        <v>0</v>
      </c>
    </row>
    <row r="4610" spans="1:21" x14ac:dyDescent="0.35">
      <c r="A4610" t="s">
        <v>28</v>
      </c>
      <c r="B4610" t="s">
        <v>92</v>
      </c>
      <c r="C4610" t="s">
        <v>115</v>
      </c>
      <c r="D4610" t="s">
        <v>66</v>
      </c>
      <c r="E4610" s="40">
        <v>44808</v>
      </c>
      <c r="F4610">
        <v>1</v>
      </c>
      <c r="G4610">
        <v>83.307656179999995</v>
      </c>
      <c r="H4610">
        <v>17.710974060000002</v>
      </c>
      <c r="I4610">
        <v>19.667601779999998</v>
      </c>
      <c r="J4610">
        <v>-1.9566277139999999</v>
      </c>
      <c r="K4610">
        <v>0</v>
      </c>
      <c r="L4610">
        <v>176</v>
      </c>
      <c r="M4610">
        <v>4213820.9970000004</v>
      </c>
      <c r="N4610">
        <v>2052.7593619999998</v>
      </c>
      <c r="O4610">
        <v>157.4394561</v>
      </c>
      <c r="P4610">
        <v>0.43316944699999999</v>
      </c>
      <c r="Q4610">
        <v>0.99717314599999995</v>
      </c>
      <c r="R4610">
        <v>1.9566277139999999</v>
      </c>
      <c r="S4610">
        <v>2.916082281</v>
      </c>
      <c r="T4610">
        <v>3.4800859800000001</v>
      </c>
      <c r="U4610">
        <v>0</v>
      </c>
    </row>
    <row r="4611" spans="1:21" x14ac:dyDescent="0.35">
      <c r="A4611" t="s">
        <v>28</v>
      </c>
      <c r="B4611" t="s">
        <v>92</v>
      </c>
      <c r="C4611" t="s">
        <v>115</v>
      </c>
      <c r="D4611" t="s">
        <v>66</v>
      </c>
      <c r="E4611" s="40">
        <v>44808</v>
      </c>
      <c r="F4611">
        <v>2</v>
      </c>
      <c r="G4611">
        <v>80.708808329999997</v>
      </c>
      <c r="H4611">
        <v>17.463105089999999</v>
      </c>
      <c r="I4611">
        <v>19.864629269999998</v>
      </c>
      <c r="J4611">
        <v>-2.4015241810000001</v>
      </c>
      <c r="K4611">
        <v>0</v>
      </c>
      <c r="L4611">
        <v>176</v>
      </c>
      <c r="M4611">
        <v>4199397.375</v>
      </c>
      <c r="N4611">
        <v>2049.2431219999999</v>
      </c>
      <c r="O4611">
        <v>157.1697728</v>
      </c>
      <c r="P4611">
        <v>0.88067549700000003</v>
      </c>
      <c r="Q4611">
        <v>1.4437130949999999</v>
      </c>
      <c r="R4611">
        <v>2.4015241810000001</v>
      </c>
      <c r="S4611">
        <v>3.3593352670000001</v>
      </c>
      <c r="T4611">
        <v>3.9223728649999998</v>
      </c>
      <c r="U4611">
        <v>0</v>
      </c>
    </row>
    <row r="4612" spans="1:21" x14ac:dyDescent="0.35">
      <c r="A4612" t="s">
        <v>28</v>
      </c>
      <c r="B4612" t="s">
        <v>92</v>
      </c>
      <c r="C4612" t="s">
        <v>115</v>
      </c>
      <c r="D4612" t="s">
        <v>66</v>
      </c>
      <c r="E4612" s="40">
        <v>44808</v>
      </c>
      <c r="F4612">
        <v>3</v>
      </c>
      <c r="G4612">
        <v>77.819543780000004</v>
      </c>
      <c r="H4612">
        <v>16.573170279999999</v>
      </c>
      <c r="I4612">
        <v>19.104864339999999</v>
      </c>
      <c r="J4612">
        <v>-2.5316940560000001</v>
      </c>
      <c r="K4612">
        <v>0</v>
      </c>
      <c r="L4612">
        <v>176</v>
      </c>
      <c r="M4612">
        <v>4197672.7230000002</v>
      </c>
      <c r="N4612">
        <v>2048.8222770000002</v>
      </c>
      <c r="O4612">
        <v>157.1374955</v>
      </c>
      <c r="P4612">
        <v>1.011157702</v>
      </c>
      <c r="Q4612">
        <v>1.574079671</v>
      </c>
      <c r="R4612">
        <v>2.5316940560000001</v>
      </c>
      <c r="S4612">
        <v>3.4893084399999998</v>
      </c>
      <c r="T4612">
        <v>4.0522304089999999</v>
      </c>
      <c r="U4612">
        <v>0</v>
      </c>
    </row>
    <row r="4613" spans="1:21" x14ac:dyDescent="0.35">
      <c r="A4613" t="s">
        <v>28</v>
      </c>
      <c r="B4613" t="s">
        <v>92</v>
      </c>
      <c r="C4613" t="s">
        <v>115</v>
      </c>
      <c r="D4613" t="s">
        <v>66</v>
      </c>
      <c r="E4613" s="40">
        <v>44808</v>
      </c>
      <c r="F4613">
        <v>4</v>
      </c>
      <c r="G4613">
        <v>75.425031500000003</v>
      </c>
      <c r="H4613">
        <v>16.487452940000001</v>
      </c>
      <c r="I4613">
        <v>19.014075550000001</v>
      </c>
      <c r="J4613">
        <v>-2.5266226120000002</v>
      </c>
      <c r="K4613">
        <v>0</v>
      </c>
      <c r="L4613">
        <v>176</v>
      </c>
      <c r="M4613">
        <v>4197072.0999999996</v>
      </c>
      <c r="N4613">
        <v>2048.675694</v>
      </c>
      <c r="O4613">
        <v>157.12625310000001</v>
      </c>
      <c r="P4613">
        <v>1.006195046</v>
      </c>
      <c r="Q4613">
        <v>1.5690767400000001</v>
      </c>
      <c r="R4613">
        <v>2.5266226120000002</v>
      </c>
      <c r="S4613">
        <v>3.484168484</v>
      </c>
      <c r="T4613">
        <v>4.0470501790000002</v>
      </c>
      <c r="U4613">
        <v>0</v>
      </c>
    </row>
    <row r="4614" spans="1:21" x14ac:dyDescent="0.35">
      <c r="A4614" t="s">
        <v>28</v>
      </c>
      <c r="B4614" t="s">
        <v>92</v>
      </c>
      <c r="C4614" t="s">
        <v>115</v>
      </c>
      <c r="D4614" t="s">
        <v>66</v>
      </c>
      <c r="E4614" s="40">
        <v>44808</v>
      </c>
      <c r="F4614">
        <v>5</v>
      </c>
      <c r="G4614">
        <v>74.87914189</v>
      </c>
      <c r="H4614">
        <v>16.458368790000002</v>
      </c>
      <c r="I4614">
        <v>18.75432206</v>
      </c>
      <c r="J4614">
        <v>-2.2959532760000001</v>
      </c>
      <c r="K4614">
        <v>0</v>
      </c>
      <c r="L4614">
        <v>176</v>
      </c>
      <c r="M4614">
        <v>4198060.523</v>
      </c>
      <c r="N4614">
        <v>2048.9169149999998</v>
      </c>
      <c r="O4614">
        <v>157.14475390000001</v>
      </c>
      <c r="P4614">
        <v>0.77534668699999998</v>
      </c>
      <c r="Q4614">
        <v>1.338294659</v>
      </c>
      <c r="R4614">
        <v>2.2959532760000001</v>
      </c>
      <c r="S4614">
        <v>3.2536118940000001</v>
      </c>
      <c r="T4614">
        <v>3.8165598649999999</v>
      </c>
      <c r="U4614">
        <v>0</v>
      </c>
    </row>
    <row r="4615" spans="1:21" x14ac:dyDescent="0.35">
      <c r="A4615" t="s">
        <v>28</v>
      </c>
      <c r="B4615" t="s">
        <v>92</v>
      </c>
      <c r="C4615" t="s">
        <v>115</v>
      </c>
      <c r="D4615" t="s">
        <v>66</v>
      </c>
      <c r="E4615" s="40">
        <v>44808</v>
      </c>
      <c r="F4615">
        <v>6</v>
      </c>
      <c r="G4615">
        <v>74.344379970000006</v>
      </c>
      <c r="H4615">
        <v>16.721000010000001</v>
      </c>
      <c r="I4615">
        <v>19.093320540000001</v>
      </c>
      <c r="J4615">
        <v>-2.3723205279999999</v>
      </c>
      <c r="K4615">
        <v>0</v>
      </c>
      <c r="L4615">
        <v>176</v>
      </c>
      <c r="M4615">
        <v>4197912.2819999997</v>
      </c>
      <c r="N4615">
        <v>2048.8807390000002</v>
      </c>
      <c r="O4615">
        <v>157.1419793</v>
      </c>
      <c r="P4615">
        <v>0.851740787</v>
      </c>
      <c r="Q4615">
        <v>1.4146788189999999</v>
      </c>
      <c r="R4615">
        <v>2.3723205279999999</v>
      </c>
      <c r="S4615">
        <v>3.3299622370000002</v>
      </c>
      <c r="T4615">
        <v>3.8929002690000001</v>
      </c>
      <c r="U4615">
        <v>0</v>
      </c>
    </row>
    <row r="4616" spans="1:21" x14ac:dyDescent="0.35">
      <c r="A4616" t="s">
        <v>28</v>
      </c>
      <c r="B4616" t="s">
        <v>92</v>
      </c>
      <c r="C4616" t="s">
        <v>115</v>
      </c>
      <c r="D4616" t="s">
        <v>66</v>
      </c>
      <c r="E4616" s="40">
        <v>44808</v>
      </c>
      <c r="F4616">
        <v>7</v>
      </c>
      <c r="G4616">
        <v>73.352443840000007</v>
      </c>
      <c r="H4616">
        <v>17.237415639999998</v>
      </c>
      <c r="I4616">
        <v>19.41049319</v>
      </c>
      <c r="J4616">
        <v>-2.1730775480000002</v>
      </c>
      <c r="K4616">
        <v>0</v>
      </c>
      <c r="L4616">
        <v>176</v>
      </c>
      <c r="M4616">
        <v>4196829.926</v>
      </c>
      <c r="N4616">
        <v>2048.6165879999999</v>
      </c>
      <c r="O4616">
        <v>157.12171989999999</v>
      </c>
      <c r="P4616">
        <v>0.65269384600000002</v>
      </c>
      <c r="Q4616">
        <v>1.215559302</v>
      </c>
      <c r="R4616">
        <v>2.1730775480000002</v>
      </c>
      <c r="S4616">
        <v>3.130595794</v>
      </c>
      <c r="T4616">
        <v>3.6934612489999998</v>
      </c>
      <c r="U4616">
        <v>0</v>
      </c>
    </row>
    <row r="4617" spans="1:21" x14ac:dyDescent="0.35">
      <c r="A4617" t="s">
        <v>28</v>
      </c>
      <c r="B4617" t="s">
        <v>92</v>
      </c>
      <c r="C4617" t="s">
        <v>115</v>
      </c>
      <c r="D4617" t="s">
        <v>66</v>
      </c>
      <c r="E4617" s="40">
        <v>44808</v>
      </c>
      <c r="F4617">
        <v>8</v>
      </c>
      <c r="G4617">
        <v>72.495506509999998</v>
      </c>
      <c r="H4617">
        <v>16.217823419999998</v>
      </c>
      <c r="I4617">
        <v>19.078870420000001</v>
      </c>
      <c r="J4617">
        <v>-2.8610469959999998</v>
      </c>
      <c r="K4617">
        <v>0</v>
      </c>
      <c r="L4617">
        <v>176</v>
      </c>
      <c r="M4617">
        <v>4196441.426</v>
      </c>
      <c r="N4617">
        <v>2048.5217659999998</v>
      </c>
      <c r="O4617">
        <v>157.11444729999999</v>
      </c>
      <c r="P4617">
        <v>1.3407336670000001</v>
      </c>
      <c r="Q4617">
        <v>1.90357307</v>
      </c>
      <c r="R4617">
        <v>2.8610469959999998</v>
      </c>
      <c r="S4617">
        <v>3.8185209219999998</v>
      </c>
      <c r="T4617">
        <v>4.3813603250000002</v>
      </c>
      <c r="U4617">
        <v>0</v>
      </c>
    </row>
    <row r="4618" spans="1:21" x14ac:dyDescent="0.35">
      <c r="A4618" t="s">
        <v>28</v>
      </c>
      <c r="B4618" t="s">
        <v>92</v>
      </c>
      <c r="C4618" t="s">
        <v>115</v>
      </c>
      <c r="D4618" t="s">
        <v>66</v>
      </c>
      <c r="E4618" s="40">
        <v>44808</v>
      </c>
      <c r="F4618">
        <v>9</v>
      </c>
      <c r="G4618">
        <v>75.172397869999998</v>
      </c>
      <c r="H4618">
        <v>15.08479518</v>
      </c>
      <c r="I4618">
        <v>17.957036639999998</v>
      </c>
      <c r="J4618">
        <v>-2.872241464</v>
      </c>
      <c r="K4618">
        <v>0</v>
      </c>
      <c r="L4618">
        <v>176</v>
      </c>
      <c r="M4618">
        <v>4199903.8779999996</v>
      </c>
      <c r="N4618">
        <v>2049.3667019999998</v>
      </c>
      <c r="O4618">
        <v>157.17925099999999</v>
      </c>
      <c r="P4618">
        <v>1.3513010649999999</v>
      </c>
      <c r="Q4618">
        <v>1.9143726169999999</v>
      </c>
      <c r="R4618">
        <v>2.872241464</v>
      </c>
      <c r="S4618">
        <v>3.8301103109999999</v>
      </c>
      <c r="T4618">
        <v>4.3931818629999997</v>
      </c>
      <c r="U4618">
        <v>0</v>
      </c>
    </row>
    <row r="4619" spans="1:21" x14ac:dyDescent="0.35">
      <c r="A4619" t="s">
        <v>28</v>
      </c>
      <c r="B4619" t="s">
        <v>92</v>
      </c>
      <c r="C4619" t="s">
        <v>115</v>
      </c>
      <c r="D4619" t="s">
        <v>66</v>
      </c>
      <c r="E4619" s="40">
        <v>44808</v>
      </c>
      <c r="F4619">
        <v>10</v>
      </c>
      <c r="G4619">
        <v>78.439295860000001</v>
      </c>
      <c r="H4619">
        <v>13.91304485</v>
      </c>
      <c r="I4619">
        <v>17.451287709999999</v>
      </c>
      <c r="J4619">
        <v>-3.5382428589999999</v>
      </c>
      <c r="K4619">
        <v>0</v>
      </c>
      <c r="L4619">
        <v>176</v>
      </c>
      <c r="M4619">
        <v>4199533.9000000004</v>
      </c>
      <c r="N4619">
        <v>2049.276433</v>
      </c>
      <c r="O4619">
        <v>157.17232770000001</v>
      </c>
      <c r="P4619">
        <v>2.0173694530000001</v>
      </c>
      <c r="Q4619">
        <v>2.580416203</v>
      </c>
      <c r="R4619">
        <v>3.5382428589999999</v>
      </c>
      <c r="S4619">
        <v>4.4960695150000003</v>
      </c>
      <c r="T4619">
        <v>5.0591162650000001</v>
      </c>
      <c r="U4619">
        <v>0</v>
      </c>
    </row>
    <row r="4620" spans="1:21" x14ac:dyDescent="0.35">
      <c r="A4620" t="s">
        <v>28</v>
      </c>
      <c r="B4620" t="s">
        <v>92</v>
      </c>
      <c r="C4620" t="s">
        <v>115</v>
      </c>
      <c r="D4620" t="s">
        <v>66</v>
      </c>
      <c r="E4620" s="40">
        <v>44808</v>
      </c>
      <c r="F4620">
        <v>11</v>
      </c>
      <c r="G4620">
        <v>81.602137260000006</v>
      </c>
      <c r="H4620">
        <v>13.09110789</v>
      </c>
      <c r="I4620">
        <v>16.806725459999999</v>
      </c>
      <c r="J4620">
        <v>-3.715617575</v>
      </c>
      <c r="K4620">
        <v>0</v>
      </c>
      <c r="L4620">
        <v>176</v>
      </c>
      <c r="M4620">
        <v>4198699.1679999996</v>
      </c>
      <c r="N4620">
        <v>2049.0727579999998</v>
      </c>
      <c r="O4620">
        <v>157.15670650000001</v>
      </c>
      <c r="P4620">
        <v>2.1948953269999998</v>
      </c>
      <c r="Q4620">
        <v>2.7578861159999999</v>
      </c>
      <c r="R4620">
        <v>3.715617575</v>
      </c>
      <c r="S4620">
        <v>4.673349033</v>
      </c>
      <c r="T4620">
        <v>5.2363398229999998</v>
      </c>
      <c r="U4620">
        <v>0</v>
      </c>
    </row>
    <row r="4621" spans="1:21" x14ac:dyDescent="0.35">
      <c r="A4621" t="s">
        <v>28</v>
      </c>
      <c r="B4621" t="s">
        <v>92</v>
      </c>
      <c r="C4621" t="s">
        <v>115</v>
      </c>
      <c r="D4621" t="s">
        <v>66</v>
      </c>
      <c r="E4621" s="40">
        <v>44808</v>
      </c>
      <c r="F4621">
        <v>12</v>
      </c>
      <c r="G4621">
        <v>85.522903959999994</v>
      </c>
      <c r="H4621">
        <v>12.30870663</v>
      </c>
      <c r="I4621">
        <v>14.67797238</v>
      </c>
      <c r="J4621">
        <v>-2.3692657449999999</v>
      </c>
      <c r="K4621">
        <v>0</v>
      </c>
      <c r="L4621">
        <v>176</v>
      </c>
      <c r="M4621">
        <v>4199486.3169999998</v>
      </c>
      <c r="N4621">
        <v>2049.2648239999999</v>
      </c>
      <c r="O4621">
        <v>157.17143730000001</v>
      </c>
      <c r="P4621">
        <v>0.84840095500000001</v>
      </c>
      <c r="Q4621">
        <v>1.4114445149999999</v>
      </c>
      <c r="R4621">
        <v>2.3692657449999999</v>
      </c>
      <c r="S4621">
        <v>3.3270869740000002</v>
      </c>
      <c r="T4621">
        <v>3.8901305339999999</v>
      </c>
      <c r="U4621">
        <v>0</v>
      </c>
    </row>
    <row r="4622" spans="1:21" x14ac:dyDescent="0.35">
      <c r="A4622" t="s">
        <v>28</v>
      </c>
      <c r="B4622" t="s">
        <v>92</v>
      </c>
      <c r="C4622" t="s">
        <v>115</v>
      </c>
      <c r="D4622" t="s">
        <v>66</v>
      </c>
      <c r="E4622" s="40">
        <v>44808</v>
      </c>
      <c r="F4622">
        <v>13</v>
      </c>
      <c r="G4622">
        <v>89.508234169999994</v>
      </c>
      <c r="H4622">
        <v>12.23938991</v>
      </c>
      <c r="I4622">
        <v>12.26813151</v>
      </c>
      <c r="J4622">
        <v>-2.8741597000000001E-2</v>
      </c>
      <c r="K4622">
        <v>0</v>
      </c>
      <c r="L4622">
        <v>176</v>
      </c>
      <c r="M4622">
        <v>4200610.2019999996</v>
      </c>
      <c r="N4622">
        <v>2049.5390219999999</v>
      </c>
      <c r="O4622">
        <v>157.1924673</v>
      </c>
      <c r="P4622">
        <v>-1.492326689</v>
      </c>
      <c r="Q4622">
        <v>-0.92920779200000003</v>
      </c>
      <c r="R4622">
        <v>2.8741597000000001E-2</v>
      </c>
      <c r="S4622">
        <v>0.98669098600000005</v>
      </c>
      <c r="T4622">
        <v>1.5498098840000001</v>
      </c>
      <c r="U4622">
        <v>0</v>
      </c>
    </row>
    <row r="4623" spans="1:21" x14ac:dyDescent="0.35">
      <c r="A4623" t="s">
        <v>28</v>
      </c>
      <c r="B4623" t="s">
        <v>92</v>
      </c>
      <c r="C4623" t="s">
        <v>115</v>
      </c>
      <c r="D4623" t="s">
        <v>66</v>
      </c>
      <c r="E4623" s="40">
        <v>44808</v>
      </c>
      <c r="F4623">
        <v>14</v>
      </c>
      <c r="G4623">
        <v>93.468106680000005</v>
      </c>
      <c r="H4623">
        <v>12.85048707</v>
      </c>
      <c r="I4623">
        <v>12.51282524</v>
      </c>
      <c r="J4623">
        <v>0.337661832</v>
      </c>
      <c r="K4623">
        <v>0</v>
      </c>
      <c r="L4623">
        <v>176</v>
      </c>
      <c r="M4623">
        <v>4201787.6370000001</v>
      </c>
      <c r="N4623">
        <v>2049.8262460000001</v>
      </c>
      <c r="O4623">
        <v>157.2144964</v>
      </c>
      <c r="P4623">
        <v>-1.858943282</v>
      </c>
      <c r="Q4623">
        <v>-1.295745468</v>
      </c>
      <c r="R4623">
        <v>-0.337661832</v>
      </c>
      <c r="S4623">
        <v>0.62042180499999999</v>
      </c>
      <c r="T4623">
        <v>1.183619618</v>
      </c>
      <c r="U4623">
        <v>0</v>
      </c>
    </row>
    <row r="4624" spans="1:21" x14ac:dyDescent="0.35">
      <c r="A4624" t="s">
        <v>28</v>
      </c>
      <c r="B4624" t="s">
        <v>92</v>
      </c>
      <c r="C4624" t="s">
        <v>115</v>
      </c>
      <c r="D4624" t="s">
        <v>66</v>
      </c>
      <c r="E4624" s="40">
        <v>44808</v>
      </c>
      <c r="F4624">
        <v>15</v>
      </c>
      <c r="G4624">
        <v>96.907662939999994</v>
      </c>
      <c r="H4624">
        <v>13.51316761</v>
      </c>
      <c r="I4624">
        <v>13.15281646</v>
      </c>
      <c r="J4624">
        <v>0.36035115000000001</v>
      </c>
      <c r="K4624">
        <v>0</v>
      </c>
      <c r="L4624">
        <v>176</v>
      </c>
      <c r="M4624">
        <v>4203451.2520000003</v>
      </c>
      <c r="N4624">
        <v>2050.232</v>
      </c>
      <c r="O4624">
        <v>157.24561629999999</v>
      </c>
      <c r="P4624">
        <v>-1.8819337309999999</v>
      </c>
      <c r="Q4624">
        <v>-1.318624435</v>
      </c>
      <c r="R4624">
        <v>-0.36035115000000001</v>
      </c>
      <c r="S4624">
        <v>0.59792213500000002</v>
      </c>
      <c r="T4624">
        <v>1.161231431</v>
      </c>
      <c r="U4624">
        <v>0</v>
      </c>
    </row>
    <row r="4625" spans="1:21" x14ac:dyDescent="0.35">
      <c r="A4625" t="s">
        <v>28</v>
      </c>
      <c r="B4625" t="s">
        <v>92</v>
      </c>
      <c r="C4625" t="s">
        <v>115</v>
      </c>
      <c r="D4625" t="s">
        <v>66</v>
      </c>
      <c r="E4625" s="40">
        <v>44808</v>
      </c>
      <c r="F4625">
        <v>16</v>
      </c>
      <c r="G4625">
        <v>99.796073620000001</v>
      </c>
      <c r="H4625">
        <v>14.449922239999999</v>
      </c>
      <c r="I4625">
        <v>13.69626433</v>
      </c>
      <c r="J4625">
        <v>0.75365790499999996</v>
      </c>
      <c r="K4625">
        <v>0</v>
      </c>
      <c r="L4625">
        <v>176</v>
      </c>
      <c r="M4625">
        <v>4205701.2120000003</v>
      </c>
      <c r="N4625">
        <v>2050.7806350000001</v>
      </c>
      <c r="O4625">
        <v>157.2876947</v>
      </c>
      <c r="P4625">
        <v>-2.2756476559999999</v>
      </c>
      <c r="Q4625">
        <v>-1.7121876199999999</v>
      </c>
      <c r="R4625">
        <v>-0.75365790499999996</v>
      </c>
      <c r="S4625">
        <v>0.20487181099999999</v>
      </c>
      <c r="T4625">
        <v>0.76833184600000004</v>
      </c>
      <c r="U4625">
        <v>0</v>
      </c>
    </row>
    <row r="4626" spans="1:21" x14ac:dyDescent="0.35">
      <c r="A4626" t="s">
        <v>28</v>
      </c>
      <c r="B4626" t="s">
        <v>92</v>
      </c>
      <c r="C4626" t="s">
        <v>115</v>
      </c>
      <c r="D4626" t="s">
        <v>66</v>
      </c>
      <c r="E4626" s="40">
        <v>44808</v>
      </c>
      <c r="F4626">
        <v>17</v>
      </c>
      <c r="G4626">
        <v>101.2027744</v>
      </c>
      <c r="H4626">
        <v>15.5015863</v>
      </c>
      <c r="I4626">
        <v>13.917597239999999</v>
      </c>
      <c r="J4626">
        <v>1.583989063</v>
      </c>
      <c r="K4626">
        <v>0</v>
      </c>
      <c r="L4626">
        <v>176</v>
      </c>
      <c r="M4626">
        <v>4206708.54</v>
      </c>
      <c r="N4626">
        <v>2051.0262160000002</v>
      </c>
      <c r="O4626">
        <v>157.30652989999999</v>
      </c>
      <c r="P4626">
        <v>-3.106161073</v>
      </c>
      <c r="Q4626">
        <v>-2.5426335629999999</v>
      </c>
      <c r="R4626">
        <v>-1.583989063</v>
      </c>
      <c r="S4626">
        <v>-0.62534456299999996</v>
      </c>
      <c r="T4626">
        <v>-6.1817052999999997E-2</v>
      </c>
      <c r="U4626">
        <v>0</v>
      </c>
    </row>
    <row r="4627" spans="1:21" x14ac:dyDescent="0.35">
      <c r="A4627" t="s">
        <v>28</v>
      </c>
      <c r="B4627" t="s">
        <v>92</v>
      </c>
      <c r="C4627" t="s">
        <v>115</v>
      </c>
      <c r="D4627" t="s">
        <v>66</v>
      </c>
      <c r="E4627" s="40">
        <v>44808</v>
      </c>
      <c r="F4627">
        <v>18</v>
      </c>
      <c r="G4627">
        <v>101.1465871</v>
      </c>
      <c r="H4627">
        <v>16.811756469999999</v>
      </c>
      <c r="I4627">
        <v>15.360330940000001</v>
      </c>
      <c r="J4627">
        <v>1.4514255220000001</v>
      </c>
      <c r="K4627">
        <v>1</v>
      </c>
      <c r="L4627">
        <v>176</v>
      </c>
      <c r="M4627">
        <v>4207833.0460000001</v>
      </c>
      <c r="N4627">
        <v>2051.3003309999999</v>
      </c>
      <c r="O4627">
        <v>157.32755349999999</v>
      </c>
      <c r="P4627">
        <v>-2.9738009660000002</v>
      </c>
      <c r="Q4627">
        <v>-2.410198142</v>
      </c>
      <c r="R4627">
        <v>-1.4514255220000001</v>
      </c>
      <c r="S4627">
        <v>-0.49265290099999998</v>
      </c>
      <c r="T4627">
        <v>7.0949922999999998E-2</v>
      </c>
      <c r="U4627">
        <v>0</v>
      </c>
    </row>
    <row r="4628" spans="1:21" x14ac:dyDescent="0.35">
      <c r="A4628" t="s">
        <v>28</v>
      </c>
      <c r="B4628" t="s">
        <v>92</v>
      </c>
      <c r="C4628" t="s">
        <v>115</v>
      </c>
      <c r="D4628" t="s">
        <v>66</v>
      </c>
      <c r="E4628" s="40">
        <v>44808</v>
      </c>
      <c r="F4628">
        <v>19</v>
      </c>
      <c r="G4628">
        <v>101.4693077</v>
      </c>
      <c r="H4628">
        <v>19.034744280000002</v>
      </c>
      <c r="I4628">
        <v>16.78879946</v>
      </c>
      <c r="J4628">
        <v>2.2459448110000002</v>
      </c>
      <c r="K4628">
        <v>1</v>
      </c>
      <c r="L4628">
        <v>176</v>
      </c>
      <c r="M4628">
        <v>4208761.7479999997</v>
      </c>
      <c r="N4628">
        <v>2051.526687</v>
      </c>
      <c r="O4628">
        <v>157.3449143</v>
      </c>
      <c r="P4628">
        <v>-3.7684882470000001</v>
      </c>
      <c r="Q4628">
        <v>-3.2048232300000001</v>
      </c>
      <c r="R4628">
        <v>-2.2459448110000002</v>
      </c>
      <c r="S4628">
        <v>-1.2870663929999999</v>
      </c>
      <c r="T4628">
        <v>-0.72340137599999998</v>
      </c>
      <c r="U4628">
        <v>0</v>
      </c>
    </row>
    <row r="4629" spans="1:21" x14ac:dyDescent="0.35">
      <c r="A4629" t="s">
        <v>28</v>
      </c>
      <c r="B4629" t="s">
        <v>92</v>
      </c>
      <c r="C4629" t="s">
        <v>115</v>
      </c>
      <c r="D4629" t="s">
        <v>66</v>
      </c>
      <c r="E4629" s="40">
        <v>44808</v>
      </c>
      <c r="F4629">
        <v>20</v>
      </c>
      <c r="G4629">
        <v>99.832556409999995</v>
      </c>
      <c r="H4629">
        <v>19.377431739999999</v>
      </c>
      <c r="I4629">
        <v>17.29374498</v>
      </c>
      <c r="J4629">
        <v>2.0836867539999999</v>
      </c>
      <c r="K4629">
        <v>1</v>
      </c>
      <c r="L4629">
        <v>176</v>
      </c>
      <c r="M4629">
        <v>4211290.557</v>
      </c>
      <c r="N4629">
        <v>2052.142918</v>
      </c>
      <c r="O4629">
        <v>157.392177</v>
      </c>
      <c r="P4629">
        <v>-3.606687526</v>
      </c>
      <c r="Q4629">
        <v>-3.042853198</v>
      </c>
      <c r="R4629">
        <v>-2.0836867539999999</v>
      </c>
      <c r="S4629">
        <v>-1.1245203100000001</v>
      </c>
      <c r="T4629">
        <v>-0.56068598199999997</v>
      </c>
      <c r="U4629">
        <v>0</v>
      </c>
    </row>
    <row r="4630" spans="1:21" x14ac:dyDescent="0.35">
      <c r="A4630" t="s">
        <v>28</v>
      </c>
      <c r="B4630" t="s">
        <v>92</v>
      </c>
      <c r="C4630" t="s">
        <v>115</v>
      </c>
      <c r="D4630" t="s">
        <v>66</v>
      </c>
      <c r="E4630" s="40">
        <v>44808</v>
      </c>
      <c r="F4630">
        <v>21</v>
      </c>
      <c r="G4630">
        <v>95.807603999999998</v>
      </c>
      <c r="H4630">
        <v>19.123948559999999</v>
      </c>
      <c r="I4630">
        <v>17.059074519999999</v>
      </c>
      <c r="J4630">
        <v>2.0648740409999999</v>
      </c>
      <c r="K4630">
        <v>0</v>
      </c>
      <c r="L4630">
        <v>176</v>
      </c>
      <c r="M4630">
        <v>4211599.6050000004</v>
      </c>
      <c r="N4630">
        <v>2052.2182160000002</v>
      </c>
      <c r="O4630">
        <v>157.3979521</v>
      </c>
      <c r="P4630">
        <v>-3.5879306949999998</v>
      </c>
      <c r="Q4630">
        <v>-3.0240756790000001</v>
      </c>
      <c r="R4630">
        <v>-2.0648740409999999</v>
      </c>
      <c r="S4630">
        <v>-1.1056724040000001</v>
      </c>
      <c r="T4630">
        <v>-0.54181738700000004</v>
      </c>
      <c r="U4630">
        <v>0</v>
      </c>
    </row>
    <row r="4631" spans="1:21" x14ac:dyDescent="0.35">
      <c r="A4631" t="s">
        <v>28</v>
      </c>
      <c r="B4631" t="s">
        <v>92</v>
      </c>
      <c r="C4631" t="s">
        <v>115</v>
      </c>
      <c r="D4631" t="s">
        <v>66</v>
      </c>
      <c r="E4631" s="40">
        <v>44808</v>
      </c>
      <c r="F4631">
        <v>22</v>
      </c>
      <c r="G4631">
        <v>92.746621090000005</v>
      </c>
      <c r="H4631">
        <v>19.381132480000002</v>
      </c>
      <c r="I4631">
        <v>20.40993551</v>
      </c>
      <c r="J4631">
        <v>-1.0288030319999999</v>
      </c>
      <c r="K4631">
        <v>0</v>
      </c>
      <c r="L4631">
        <v>176</v>
      </c>
      <c r="M4631">
        <v>4214217.7070000004</v>
      </c>
      <c r="N4631">
        <v>2052.8559879999998</v>
      </c>
      <c r="O4631">
        <v>157.446867</v>
      </c>
      <c r="P4631">
        <v>-0.49472694499999997</v>
      </c>
      <c r="Q4631">
        <v>6.9303301999999997E-2</v>
      </c>
      <c r="R4631">
        <v>1.0288030319999999</v>
      </c>
      <c r="S4631">
        <v>1.9883027630000001</v>
      </c>
      <c r="T4631">
        <v>2.5523330099999999</v>
      </c>
      <c r="U4631">
        <v>0</v>
      </c>
    </row>
    <row r="4632" spans="1:21" x14ac:dyDescent="0.35">
      <c r="A4632" t="s">
        <v>28</v>
      </c>
      <c r="B4632" t="s">
        <v>92</v>
      </c>
      <c r="C4632" t="s">
        <v>115</v>
      </c>
      <c r="D4632" t="s">
        <v>66</v>
      </c>
      <c r="E4632" s="40">
        <v>44808</v>
      </c>
      <c r="F4632">
        <v>23</v>
      </c>
      <c r="G4632">
        <v>89.269619629999994</v>
      </c>
      <c r="H4632">
        <v>18.709785879999998</v>
      </c>
      <c r="I4632">
        <v>21.38423251</v>
      </c>
      <c r="J4632">
        <v>-2.6744466359999999</v>
      </c>
      <c r="K4632">
        <v>0</v>
      </c>
      <c r="L4632">
        <v>176</v>
      </c>
      <c r="M4632">
        <v>4216173.5599999996</v>
      </c>
      <c r="N4632">
        <v>2053.3323059999998</v>
      </c>
      <c r="O4632">
        <v>157.4833989</v>
      </c>
      <c r="P4632">
        <v>1.150563158</v>
      </c>
      <c r="Q4632">
        <v>1.714724275</v>
      </c>
      <c r="R4632">
        <v>2.6744466359999999</v>
      </c>
      <c r="S4632">
        <v>3.6341689960000001</v>
      </c>
      <c r="T4632">
        <v>4.198330114</v>
      </c>
      <c r="U4632">
        <v>0</v>
      </c>
    </row>
    <row r="4633" spans="1:21" x14ac:dyDescent="0.35">
      <c r="A4633" t="s">
        <v>28</v>
      </c>
      <c r="B4633" t="s">
        <v>92</v>
      </c>
      <c r="C4633" t="s">
        <v>115</v>
      </c>
      <c r="D4633" t="s">
        <v>66</v>
      </c>
      <c r="E4633" s="40">
        <v>44808</v>
      </c>
      <c r="F4633">
        <v>24</v>
      </c>
      <c r="G4633">
        <v>87.322683499999997</v>
      </c>
      <c r="H4633">
        <v>19.404518729999999</v>
      </c>
      <c r="I4633">
        <v>21.390304740000001</v>
      </c>
      <c r="J4633">
        <v>-1.985786007</v>
      </c>
      <c r="K4633">
        <v>0</v>
      </c>
      <c r="L4633">
        <v>176</v>
      </c>
      <c r="M4633">
        <v>4223170.6660000002</v>
      </c>
      <c r="N4633">
        <v>2055.0354419999999</v>
      </c>
      <c r="O4633">
        <v>157.6140235</v>
      </c>
      <c r="P4633">
        <v>0.46063854399999998</v>
      </c>
      <c r="Q4633">
        <v>1.025267605</v>
      </c>
      <c r="R4633">
        <v>1.985786007</v>
      </c>
      <c r="S4633">
        <v>2.946304408</v>
      </c>
      <c r="T4633">
        <v>3.5109334689999998</v>
      </c>
      <c r="U4633">
        <v>0</v>
      </c>
    </row>
    <row r="4634" spans="1:21" x14ac:dyDescent="0.35">
      <c r="A4634" t="s">
        <v>28</v>
      </c>
      <c r="B4634" t="s">
        <v>92</v>
      </c>
      <c r="C4634" t="s">
        <v>115</v>
      </c>
      <c r="D4634" t="s">
        <v>66</v>
      </c>
      <c r="E4634" s="40">
        <v>44813</v>
      </c>
      <c r="F4634">
        <v>1</v>
      </c>
      <c r="G4634">
        <v>85.266567960000003</v>
      </c>
      <c r="H4634">
        <v>15.09948367</v>
      </c>
      <c r="I4634">
        <v>14.062907900000001</v>
      </c>
      <c r="J4634">
        <v>1.03657884</v>
      </c>
      <c r="K4634">
        <v>0</v>
      </c>
      <c r="L4634">
        <v>461</v>
      </c>
      <c r="M4634">
        <v>4655827.4759999998</v>
      </c>
      <c r="N4634">
        <v>2157.736656</v>
      </c>
      <c r="O4634">
        <v>103.4555541</v>
      </c>
      <c r="P4634">
        <v>-1.4278073149999999</v>
      </c>
      <c r="Q4634">
        <v>-1.282969539</v>
      </c>
      <c r="R4634">
        <v>-1.03657884</v>
      </c>
      <c r="S4634">
        <v>-0.79018814100000001</v>
      </c>
      <c r="T4634">
        <v>-0.64535036499999998</v>
      </c>
      <c r="U4634">
        <v>0</v>
      </c>
    </row>
    <row r="4635" spans="1:21" x14ac:dyDescent="0.35">
      <c r="A4635" t="s">
        <v>28</v>
      </c>
      <c r="B4635" t="s">
        <v>92</v>
      </c>
      <c r="C4635" t="s">
        <v>115</v>
      </c>
      <c r="D4635" t="s">
        <v>66</v>
      </c>
      <c r="E4635" s="40">
        <v>44813</v>
      </c>
      <c r="F4635">
        <v>2</v>
      </c>
      <c r="G4635">
        <v>88.491211230000005</v>
      </c>
      <c r="H4635">
        <v>13.217742100000001</v>
      </c>
      <c r="I4635">
        <v>14.057184830000001</v>
      </c>
      <c r="J4635">
        <v>-0.83944273300000005</v>
      </c>
      <c r="K4635">
        <v>0</v>
      </c>
      <c r="L4635">
        <v>461</v>
      </c>
      <c r="M4635">
        <v>4665270.6100000003</v>
      </c>
      <c r="N4635">
        <v>2159.9237509999998</v>
      </c>
      <c r="O4635">
        <v>103.5604173</v>
      </c>
      <c r="P4635">
        <v>0.44781770700000001</v>
      </c>
      <c r="Q4635">
        <v>0.59280229100000004</v>
      </c>
      <c r="R4635">
        <v>0.83944273300000005</v>
      </c>
      <c r="S4635">
        <v>1.086083175</v>
      </c>
      <c r="T4635">
        <v>1.23106776</v>
      </c>
      <c r="U4635">
        <v>0</v>
      </c>
    </row>
    <row r="4636" spans="1:21" x14ac:dyDescent="0.35">
      <c r="A4636" t="s">
        <v>28</v>
      </c>
      <c r="B4636" t="s">
        <v>92</v>
      </c>
      <c r="C4636" t="s">
        <v>115</v>
      </c>
      <c r="D4636" t="s">
        <v>66</v>
      </c>
      <c r="E4636" s="40">
        <v>44813</v>
      </c>
      <c r="F4636">
        <v>3</v>
      </c>
      <c r="G4636">
        <v>86.548734530000004</v>
      </c>
      <c r="H4636">
        <v>12.188331270000001</v>
      </c>
      <c r="I4636">
        <v>13.41639355</v>
      </c>
      <c r="J4636">
        <v>-1.2280622750000001</v>
      </c>
      <c r="K4636">
        <v>0</v>
      </c>
      <c r="L4636">
        <v>461</v>
      </c>
      <c r="M4636">
        <v>4619903.9740000004</v>
      </c>
      <c r="N4636">
        <v>2149.3961880000002</v>
      </c>
      <c r="O4636">
        <v>103.0556593</v>
      </c>
      <c r="P4636">
        <v>0.83834604599999996</v>
      </c>
      <c r="Q4636">
        <v>0.98262396900000004</v>
      </c>
      <c r="R4636">
        <v>1.2280622750000001</v>
      </c>
      <c r="S4636">
        <v>1.4735005809999999</v>
      </c>
      <c r="T4636">
        <v>1.6177785039999999</v>
      </c>
      <c r="U4636">
        <v>0</v>
      </c>
    </row>
    <row r="4637" spans="1:21" x14ac:dyDescent="0.35">
      <c r="A4637" t="s">
        <v>28</v>
      </c>
      <c r="B4637" t="s">
        <v>92</v>
      </c>
      <c r="C4637" t="s">
        <v>115</v>
      </c>
      <c r="D4637" t="s">
        <v>66</v>
      </c>
      <c r="E4637" s="40">
        <v>44813</v>
      </c>
      <c r="F4637">
        <v>4</v>
      </c>
      <c r="G4637">
        <v>84.183076060000005</v>
      </c>
      <c r="H4637">
        <v>12.506820960000001</v>
      </c>
      <c r="I4637">
        <v>13.40364115</v>
      </c>
      <c r="J4637">
        <v>-0.89682019400000001</v>
      </c>
      <c r="K4637">
        <v>0</v>
      </c>
      <c r="L4637">
        <v>461</v>
      </c>
      <c r="M4637">
        <v>4624039.085</v>
      </c>
      <c r="N4637">
        <v>2150.3578969999999</v>
      </c>
      <c r="O4637">
        <v>103.10176970000001</v>
      </c>
      <c r="P4637">
        <v>0.50692959400000004</v>
      </c>
      <c r="Q4637">
        <v>0.65127207099999995</v>
      </c>
      <c r="R4637">
        <v>0.89682019400000001</v>
      </c>
      <c r="S4637">
        <v>1.1423683170000001</v>
      </c>
      <c r="T4637">
        <v>1.286710794</v>
      </c>
      <c r="U4637">
        <v>0</v>
      </c>
    </row>
    <row r="4638" spans="1:21" x14ac:dyDescent="0.35">
      <c r="A4638" t="s">
        <v>28</v>
      </c>
      <c r="B4638" t="s">
        <v>92</v>
      </c>
      <c r="C4638" t="s">
        <v>115</v>
      </c>
      <c r="D4638" t="s">
        <v>66</v>
      </c>
      <c r="E4638" s="40">
        <v>44813</v>
      </c>
      <c r="F4638">
        <v>5</v>
      </c>
      <c r="G4638">
        <v>83.670558099999994</v>
      </c>
      <c r="H4638">
        <v>13.70578604</v>
      </c>
      <c r="I4638">
        <v>13.64828975</v>
      </c>
      <c r="J4638">
        <v>5.7496281000000003E-2</v>
      </c>
      <c r="K4638">
        <v>0</v>
      </c>
      <c r="L4638">
        <v>461</v>
      </c>
      <c r="M4638">
        <v>4630061.5190000003</v>
      </c>
      <c r="N4638">
        <v>2151.7577740000002</v>
      </c>
      <c r="O4638">
        <v>103.1688886</v>
      </c>
      <c r="P4638">
        <v>-0.44764069899999998</v>
      </c>
      <c r="Q4638">
        <v>-0.30320425499999998</v>
      </c>
      <c r="R4638">
        <v>-5.7496281000000003E-2</v>
      </c>
      <c r="S4638">
        <v>0.18821169200000001</v>
      </c>
      <c r="T4638">
        <v>0.33264813700000001</v>
      </c>
      <c r="U4638">
        <v>0</v>
      </c>
    </row>
    <row r="4639" spans="1:21" x14ac:dyDescent="0.35">
      <c r="A4639" t="s">
        <v>28</v>
      </c>
      <c r="B4639" t="s">
        <v>92</v>
      </c>
      <c r="C4639" t="s">
        <v>115</v>
      </c>
      <c r="D4639" t="s">
        <v>66</v>
      </c>
      <c r="E4639" s="40">
        <v>44813</v>
      </c>
      <c r="F4639">
        <v>6</v>
      </c>
      <c r="G4639">
        <v>82.642139650000004</v>
      </c>
      <c r="H4639">
        <v>14.115451289999999</v>
      </c>
      <c r="I4639">
        <v>14.294820809999999</v>
      </c>
      <c r="J4639">
        <v>-0.17936952</v>
      </c>
      <c r="K4639">
        <v>0</v>
      </c>
      <c r="L4639">
        <v>461</v>
      </c>
      <c r="M4639">
        <v>4630770.2309999997</v>
      </c>
      <c r="N4639">
        <v>2151.92245</v>
      </c>
      <c r="O4639">
        <v>103.1767842</v>
      </c>
      <c r="P4639">
        <v>-0.21080475700000001</v>
      </c>
      <c r="Q4639">
        <v>-6.6357259000000002E-2</v>
      </c>
      <c r="R4639">
        <v>0.17936952</v>
      </c>
      <c r="S4639">
        <v>0.42509629799999998</v>
      </c>
      <c r="T4639">
        <v>0.56954379600000005</v>
      </c>
      <c r="U4639">
        <v>0</v>
      </c>
    </row>
    <row r="4640" spans="1:21" x14ac:dyDescent="0.35">
      <c r="A4640" t="s">
        <v>28</v>
      </c>
      <c r="B4640" t="s">
        <v>92</v>
      </c>
      <c r="C4640" t="s">
        <v>115</v>
      </c>
      <c r="D4640" t="s">
        <v>66</v>
      </c>
      <c r="E4640" s="40">
        <v>44813</v>
      </c>
      <c r="F4640">
        <v>7</v>
      </c>
      <c r="G4640">
        <v>79.731388910000007</v>
      </c>
      <c r="H4640">
        <v>15.75197197</v>
      </c>
      <c r="I4640">
        <v>14.80112974</v>
      </c>
      <c r="J4640">
        <v>0.95086998499999997</v>
      </c>
      <c r="K4640">
        <v>0</v>
      </c>
      <c r="L4640">
        <v>461</v>
      </c>
      <c r="M4640">
        <v>4632041.9809999997</v>
      </c>
      <c r="N4640">
        <v>2152.2179209999999</v>
      </c>
      <c r="O4640">
        <v>103.190951</v>
      </c>
      <c r="P4640">
        <v>-1.3410978339999999</v>
      </c>
      <c r="Q4640">
        <v>-1.196630503</v>
      </c>
      <c r="R4640">
        <v>-0.95086998499999997</v>
      </c>
      <c r="S4640">
        <v>-0.70510946699999999</v>
      </c>
      <c r="T4640">
        <v>-0.56064213600000001</v>
      </c>
      <c r="U4640">
        <v>0</v>
      </c>
    </row>
    <row r="4641" spans="1:21" x14ac:dyDescent="0.35">
      <c r="A4641" t="s">
        <v>28</v>
      </c>
      <c r="B4641" t="s">
        <v>92</v>
      </c>
      <c r="C4641" t="s">
        <v>115</v>
      </c>
      <c r="D4641" t="s">
        <v>66</v>
      </c>
      <c r="E4641" s="40">
        <v>44813</v>
      </c>
      <c r="F4641">
        <v>8</v>
      </c>
      <c r="G4641">
        <v>77.793295409999999</v>
      </c>
      <c r="H4641">
        <v>15.785007009999999</v>
      </c>
      <c r="I4641">
        <v>15.499878839999999</v>
      </c>
      <c r="J4641">
        <v>0.28514799299999999</v>
      </c>
      <c r="K4641">
        <v>0</v>
      </c>
      <c r="L4641">
        <v>461</v>
      </c>
      <c r="M4641">
        <v>4613651.0190000003</v>
      </c>
      <c r="N4641">
        <v>2147.941112</v>
      </c>
      <c r="O4641">
        <v>102.98589370000001</v>
      </c>
      <c r="P4641">
        <v>-0.67460039500000002</v>
      </c>
      <c r="Q4641">
        <v>-0.53042014400000004</v>
      </c>
      <c r="R4641">
        <v>-0.28514799299999999</v>
      </c>
      <c r="S4641">
        <v>-3.9875841000000002E-2</v>
      </c>
      <c r="T4641">
        <v>0.10430441</v>
      </c>
      <c r="U4641">
        <v>0</v>
      </c>
    </row>
    <row r="4642" spans="1:21" x14ac:dyDescent="0.35">
      <c r="A4642" t="s">
        <v>28</v>
      </c>
      <c r="B4642" t="s">
        <v>92</v>
      </c>
      <c r="C4642" t="s">
        <v>115</v>
      </c>
      <c r="D4642" t="s">
        <v>66</v>
      </c>
      <c r="E4642" s="40">
        <v>44813</v>
      </c>
      <c r="F4642">
        <v>9</v>
      </c>
      <c r="G4642">
        <v>78.863363239999998</v>
      </c>
      <c r="H4642">
        <v>16.41086121</v>
      </c>
      <c r="I4642">
        <v>15.912797380000001</v>
      </c>
      <c r="J4642">
        <v>0.49806382700000001</v>
      </c>
      <c r="K4642">
        <v>0</v>
      </c>
      <c r="L4642">
        <v>461</v>
      </c>
      <c r="M4642">
        <v>4611213.8859999999</v>
      </c>
      <c r="N4642">
        <v>2147.3737179999998</v>
      </c>
      <c r="O4642">
        <v>102.9586893</v>
      </c>
      <c r="P4642">
        <v>-0.88741335300000002</v>
      </c>
      <c r="Q4642">
        <v>-0.74327118800000003</v>
      </c>
      <c r="R4642">
        <v>-0.49806382700000001</v>
      </c>
      <c r="S4642">
        <v>-0.252856466</v>
      </c>
      <c r="T4642">
        <v>-0.108714301</v>
      </c>
      <c r="U4642">
        <v>0</v>
      </c>
    </row>
    <row r="4643" spans="1:21" x14ac:dyDescent="0.35">
      <c r="A4643" t="s">
        <v>28</v>
      </c>
      <c r="B4643" t="s">
        <v>92</v>
      </c>
      <c r="C4643" t="s">
        <v>115</v>
      </c>
      <c r="D4643" t="s">
        <v>66</v>
      </c>
      <c r="E4643" s="40">
        <v>44813</v>
      </c>
      <c r="F4643">
        <v>10</v>
      </c>
      <c r="G4643">
        <v>82.080137910000005</v>
      </c>
      <c r="H4643">
        <v>16.55566134</v>
      </c>
      <c r="I4643">
        <v>16.189423519999998</v>
      </c>
      <c r="J4643">
        <v>0.36623782199999999</v>
      </c>
      <c r="K4643">
        <v>0</v>
      </c>
      <c r="L4643">
        <v>461</v>
      </c>
      <c r="M4643">
        <v>4605043.432</v>
      </c>
      <c r="N4643">
        <v>2145.9364930000002</v>
      </c>
      <c r="O4643">
        <v>102.8897796</v>
      </c>
      <c r="P4643">
        <v>-0.75532675800000004</v>
      </c>
      <c r="Q4643">
        <v>-0.61128106699999996</v>
      </c>
      <c r="R4643">
        <v>-0.36623782199999999</v>
      </c>
      <c r="S4643">
        <v>-0.121194577</v>
      </c>
      <c r="T4643">
        <v>2.2851115000000002E-2</v>
      </c>
      <c r="U4643">
        <v>0</v>
      </c>
    </row>
    <row r="4644" spans="1:21" x14ac:dyDescent="0.35">
      <c r="A4644" t="s">
        <v>28</v>
      </c>
      <c r="B4644" t="s">
        <v>92</v>
      </c>
      <c r="C4644" t="s">
        <v>115</v>
      </c>
      <c r="D4644" t="s">
        <v>66</v>
      </c>
      <c r="E4644" s="40">
        <v>44813</v>
      </c>
      <c r="F4644">
        <v>11</v>
      </c>
      <c r="G4644">
        <v>84.359877639999993</v>
      </c>
      <c r="H4644">
        <v>15.8569569</v>
      </c>
      <c r="I4644">
        <v>16.615827750000001</v>
      </c>
      <c r="J4644">
        <v>-0.75887084699999996</v>
      </c>
      <c r="K4644">
        <v>0</v>
      </c>
      <c r="L4644">
        <v>461</v>
      </c>
      <c r="M4644">
        <v>4599573.057</v>
      </c>
      <c r="N4644">
        <v>2144.661525</v>
      </c>
      <c r="O4644">
        <v>102.8286495</v>
      </c>
      <c r="P4644">
        <v>0.37001308100000002</v>
      </c>
      <c r="Q4644">
        <v>0.51397318999999997</v>
      </c>
      <c r="R4644">
        <v>0.75887084699999996</v>
      </c>
      <c r="S4644">
        <v>1.003768505</v>
      </c>
      <c r="T4644">
        <v>1.147728614</v>
      </c>
      <c r="U4644">
        <v>0</v>
      </c>
    </row>
    <row r="4645" spans="1:21" x14ac:dyDescent="0.35">
      <c r="A4645" t="s">
        <v>28</v>
      </c>
      <c r="B4645" t="s">
        <v>92</v>
      </c>
      <c r="C4645" t="s">
        <v>115</v>
      </c>
      <c r="D4645" t="s">
        <v>66</v>
      </c>
      <c r="E4645" s="40">
        <v>44813</v>
      </c>
      <c r="F4645">
        <v>12</v>
      </c>
      <c r="G4645">
        <v>89.734814389999997</v>
      </c>
      <c r="H4645">
        <v>14.993681349999999</v>
      </c>
      <c r="I4645">
        <v>16.56356637</v>
      </c>
      <c r="J4645">
        <v>-1.569885024</v>
      </c>
      <c r="K4645">
        <v>0</v>
      </c>
      <c r="L4645">
        <v>461</v>
      </c>
      <c r="M4645">
        <v>4665316.9330000002</v>
      </c>
      <c r="N4645">
        <v>2159.9344740000001</v>
      </c>
      <c r="O4645">
        <v>103.5609314</v>
      </c>
      <c r="P4645">
        <v>1.178258053</v>
      </c>
      <c r="Q4645">
        <v>1.323243357</v>
      </c>
      <c r="R4645">
        <v>1.569885024</v>
      </c>
      <c r="S4645">
        <v>1.8165266900000001</v>
      </c>
      <c r="T4645">
        <v>1.9615119940000001</v>
      </c>
      <c r="U4645">
        <v>0</v>
      </c>
    </row>
    <row r="4646" spans="1:21" x14ac:dyDescent="0.35">
      <c r="A4646" t="s">
        <v>28</v>
      </c>
      <c r="B4646" t="s">
        <v>92</v>
      </c>
      <c r="C4646" t="s">
        <v>115</v>
      </c>
      <c r="D4646" t="s">
        <v>66</v>
      </c>
      <c r="E4646" s="40">
        <v>44813</v>
      </c>
      <c r="F4646">
        <v>13</v>
      </c>
      <c r="G4646">
        <v>94.14641795</v>
      </c>
      <c r="H4646">
        <v>15.19042009</v>
      </c>
      <c r="I4646">
        <v>14.95772395</v>
      </c>
      <c r="J4646">
        <v>0.232696141</v>
      </c>
      <c r="K4646">
        <v>0</v>
      </c>
      <c r="L4646">
        <v>461</v>
      </c>
      <c r="M4646">
        <v>4719668.585</v>
      </c>
      <c r="N4646">
        <v>2172.479824</v>
      </c>
      <c r="O4646">
        <v>104.16243489999999</v>
      </c>
      <c r="P4646">
        <v>-0.62659776300000003</v>
      </c>
      <c r="Q4646">
        <v>-0.48077035400000001</v>
      </c>
      <c r="R4646">
        <v>-0.232696141</v>
      </c>
      <c r="S4646">
        <v>1.5378071E-2</v>
      </c>
      <c r="T4646">
        <v>0.16120548000000001</v>
      </c>
      <c r="U4646">
        <v>0</v>
      </c>
    </row>
    <row r="4647" spans="1:21" x14ac:dyDescent="0.35">
      <c r="A4647" t="s">
        <v>28</v>
      </c>
      <c r="B4647" t="s">
        <v>92</v>
      </c>
      <c r="C4647" t="s">
        <v>115</v>
      </c>
      <c r="D4647" t="s">
        <v>66</v>
      </c>
      <c r="E4647" s="40">
        <v>44813</v>
      </c>
      <c r="F4647">
        <v>14</v>
      </c>
      <c r="G4647">
        <v>97.106061350000004</v>
      </c>
      <c r="H4647">
        <v>15.58781364</v>
      </c>
      <c r="I4647">
        <v>14.378414709999999</v>
      </c>
      <c r="J4647">
        <v>1.2093989359999999</v>
      </c>
      <c r="K4647">
        <v>0</v>
      </c>
      <c r="L4647">
        <v>461</v>
      </c>
      <c r="M4647">
        <v>4604159.7</v>
      </c>
      <c r="N4647">
        <v>2145.730575</v>
      </c>
      <c r="O4647">
        <v>102.8799066</v>
      </c>
      <c r="P4647">
        <v>-1.5984505360000001</v>
      </c>
      <c r="Q4647">
        <v>-1.4544186670000001</v>
      </c>
      <c r="R4647">
        <v>-1.2093989359999999</v>
      </c>
      <c r="S4647">
        <v>-0.96437920399999999</v>
      </c>
      <c r="T4647">
        <v>-0.82034733500000001</v>
      </c>
      <c r="U4647">
        <v>0</v>
      </c>
    </row>
    <row r="4648" spans="1:21" x14ac:dyDescent="0.35">
      <c r="A4648" t="s">
        <v>28</v>
      </c>
      <c r="B4648" t="s">
        <v>92</v>
      </c>
      <c r="C4648" t="s">
        <v>115</v>
      </c>
      <c r="D4648" t="s">
        <v>66</v>
      </c>
      <c r="E4648" s="40">
        <v>44813</v>
      </c>
      <c r="F4648">
        <v>15</v>
      </c>
      <c r="G4648">
        <v>99.562091440000003</v>
      </c>
      <c r="H4648">
        <v>13.946659070000001</v>
      </c>
      <c r="I4648">
        <v>13.897304849999999</v>
      </c>
      <c r="J4648">
        <v>4.9354215999999999E-2</v>
      </c>
      <c r="K4648">
        <v>0</v>
      </c>
      <c r="L4648">
        <v>461</v>
      </c>
      <c r="M4648">
        <v>4638336.7510000002</v>
      </c>
      <c r="N4648">
        <v>2153.6798159999998</v>
      </c>
      <c r="O4648">
        <v>103.2610435</v>
      </c>
      <c r="P4648">
        <v>-0.439847127</v>
      </c>
      <c r="Q4648">
        <v>-0.29528166700000003</v>
      </c>
      <c r="R4648">
        <v>-4.9354215999999999E-2</v>
      </c>
      <c r="S4648">
        <v>0.19657323500000001</v>
      </c>
      <c r="T4648">
        <v>0.34113869600000002</v>
      </c>
      <c r="U4648">
        <v>0</v>
      </c>
    </row>
    <row r="4649" spans="1:21" x14ac:dyDescent="0.35">
      <c r="A4649" t="s">
        <v>28</v>
      </c>
      <c r="B4649" t="s">
        <v>92</v>
      </c>
      <c r="C4649" t="s">
        <v>115</v>
      </c>
      <c r="D4649" t="s">
        <v>66</v>
      </c>
      <c r="E4649" s="40">
        <v>44813</v>
      </c>
      <c r="F4649">
        <v>16</v>
      </c>
      <c r="G4649">
        <v>101.4806167</v>
      </c>
      <c r="H4649">
        <v>13.839587310000001</v>
      </c>
      <c r="I4649">
        <v>13.79257475</v>
      </c>
      <c r="J4649">
        <v>4.7012561000000001E-2</v>
      </c>
      <c r="K4649">
        <v>0</v>
      </c>
      <c r="L4649">
        <v>461</v>
      </c>
      <c r="M4649">
        <v>4649567.1090000002</v>
      </c>
      <c r="N4649">
        <v>2156.2854889999999</v>
      </c>
      <c r="O4649">
        <v>103.38597590000001</v>
      </c>
      <c r="P4649">
        <v>-0.43797791800000002</v>
      </c>
      <c r="Q4649">
        <v>-0.29323755200000001</v>
      </c>
      <c r="R4649">
        <v>-4.7012561000000001E-2</v>
      </c>
      <c r="S4649">
        <v>0.19921243</v>
      </c>
      <c r="T4649">
        <v>0.34395279699999998</v>
      </c>
      <c r="U4649">
        <v>0</v>
      </c>
    </row>
    <row r="4650" spans="1:21" x14ac:dyDescent="0.35">
      <c r="A4650" t="s">
        <v>28</v>
      </c>
      <c r="B4650" t="s">
        <v>92</v>
      </c>
      <c r="C4650" t="s">
        <v>115</v>
      </c>
      <c r="D4650" t="s">
        <v>66</v>
      </c>
      <c r="E4650" s="40">
        <v>44813</v>
      </c>
      <c r="F4650">
        <v>17</v>
      </c>
      <c r="G4650">
        <v>102.9292544</v>
      </c>
      <c r="H4650">
        <v>13.36810101</v>
      </c>
      <c r="I4650">
        <v>13.72222521</v>
      </c>
      <c r="J4650">
        <v>-0.354124196</v>
      </c>
      <c r="K4650">
        <v>1</v>
      </c>
      <c r="L4650">
        <v>461</v>
      </c>
      <c r="M4650">
        <v>4613688.1880000001</v>
      </c>
      <c r="N4650">
        <v>2147.949764</v>
      </c>
      <c r="O4650">
        <v>102.98630850000001</v>
      </c>
      <c r="P4650">
        <v>-3.5329775000000001E-2</v>
      </c>
      <c r="Q4650">
        <v>0.108851057</v>
      </c>
      <c r="R4650">
        <v>0.354124196</v>
      </c>
      <c r="S4650">
        <v>0.59939733500000003</v>
      </c>
      <c r="T4650">
        <v>0.74357816700000001</v>
      </c>
      <c r="U4650">
        <v>0</v>
      </c>
    </row>
    <row r="4651" spans="1:21" x14ac:dyDescent="0.35">
      <c r="A4651" t="s">
        <v>28</v>
      </c>
      <c r="B4651" t="s">
        <v>92</v>
      </c>
      <c r="C4651" t="s">
        <v>115</v>
      </c>
      <c r="D4651" t="s">
        <v>66</v>
      </c>
      <c r="E4651" s="40">
        <v>44813</v>
      </c>
      <c r="F4651">
        <v>18</v>
      </c>
      <c r="G4651">
        <v>103.7573129</v>
      </c>
      <c r="H4651">
        <v>13.33774771</v>
      </c>
      <c r="I4651">
        <v>13.641360600000001</v>
      </c>
      <c r="J4651">
        <v>-0.303612885</v>
      </c>
      <c r="K4651">
        <v>1</v>
      </c>
      <c r="L4651">
        <v>461</v>
      </c>
      <c r="M4651">
        <v>4598130.8569999998</v>
      </c>
      <c r="N4651">
        <v>2144.3252689999999</v>
      </c>
      <c r="O4651">
        <v>102.8125273</v>
      </c>
      <c r="P4651">
        <v>-8.5183913E-2</v>
      </c>
      <c r="Q4651">
        <v>5.8753624999999997E-2</v>
      </c>
      <c r="R4651">
        <v>0.303612885</v>
      </c>
      <c r="S4651">
        <v>0.54847214600000005</v>
      </c>
      <c r="T4651">
        <v>0.69240968400000003</v>
      </c>
      <c r="U4651">
        <v>0</v>
      </c>
    </row>
    <row r="4652" spans="1:21" x14ac:dyDescent="0.35">
      <c r="A4652" t="s">
        <v>28</v>
      </c>
      <c r="B4652" t="s">
        <v>92</v>
      </c>
      <c r="C4652" t="s">
        <v>115</v>
      </c>
      <c r="D4652" t="s">
        <v>66</v>
      </c>
      <c r="E4652" s="40">
        <v>44813</v>
      </c>
      <c r="F4652">
        <v>19</v>
      </c>
      <c r="G4652">
        <v>103.13722679999999</v>
      </c>
      <c r="H4652">
        <v>13.06807343</v>
      </c>
      <c r="I4652">
        <v>13.72137345</v>
      </c>
      <c r="J4652">
        <v>-0.65330001900000001</v>
      </c>
      <c r="K4652">
        <v>0</v>
      </c>
      <c r="L4652">
        <v>461</v>
      </c>
      <c r="M4652">
        <v>4592689.1090000002</v>
      </c>
      <c r="N4652">
        <v>2143.0560209999999</v>
      </c>
      <c r="O4652">
        <v>102.7516715</v>
      </c>
      <c r="P4652">
        <v>0.264733353</v>
      </c>
      <c r="Q4652">
        <v>0.40858569300000003</v>
      </c>
      <c r="R4652">
        <v>0.65330001900000001</v>
      </c>
      <c r="S4652">
        <v>0.89801434499999999</v>
      </c>
      <c r="T4652">
        <v>1.041866685</v>
      </c>
      <c r="U4652">
        <v>0</v>
      </c>
    </row>
    <row r="4653" spans="1:21" x14ac:dyDescent="0.35">
      <c r="A4653" t="s">
        <v>28</v>
      </c>
      <c r="B4653" t="s">
        <v>92</v>
      </c>
      <c r="C4653" t="s">
        <v>115</v>
      </c>
      <c r="D4653" t="s">
        <v>66</v>
      </c>
      <c r="E4653" s="40">
        <v>44813</v>
      </c>
      <c r="F4653">
        <v>20</v>
      </c>
      <c r="G4653">
        <v>97.734534760000003</v>
      </c>
      <c r="H4653">
        <v>14.34171387</v>
      </c>
      <c r="I4653">
        <v>14.015905010000001</v>
      </c>
      <c r="J4653">
        <v>0.32580886599999997</v>
      </c>
      <c r="K4653">
        <v>0</v>
      </c>
      <c r="L4653">
        <v>461</v>
      </c>
      <c r="M4653">
        <v>4589285.1909999996</v>
      </c>
      <c r="N4653">
        <v>2142.2617</v>
      </c>
      <c r="O4653">
        <v>102.71358669999999</v>
      </c>
      <c r="P4653">
        <v>-0.71423150999999996</v>
      </c>
      <c r="Q4653">
        <v>-0.57043248899999999</v>
      </c>
      <c r="R4653">
        <v>-0.32580886599999997</v>
      </c>
      <c r="S4653">
        <v>-8.1185243000000004E-2</v>
      </c>
      <c r="T4653">
        <v>6.2613777999999995E-2</v>
      </c>
      <c r="U4653">
        <v>0</v>
      </c>
    </row>
    <row r="4654" spans="1:21" x14ac:dyDescent="0.35">
      <c r="A4654" t="s">
        <v>28</v>
      </c>
      <c r="B4654" t="s">
        <v>92</v>
      </c>
      <c r="C4654" t="s">
        <v>115</v>
      </c>
      <c r="D4654" t="s">
        <v>66</v>
      </c>
      <c r="E4654" s="40">
        <v>44813</v>
      </c>
      <c r="F4654">
        <v>21</v>
      </c>
      <c r="G4654">
        <v>91.427828410000004</v>
      </c>
      <c r="H4654">
        <v>14.12937206</v>
      </c>
      <c r="I4654">
        <v>13.38419268</v>
      </c>
      <c r="J4654">
        <v>0.74517938399999994</v>
      </c>
      <c r="K4654">
        <v>0</v>
      </c>
      <c r="L4654">
        <v>461</v>
      </c>
      <c r="M4654">
        <v>4592846.6349999998</v>
      </c>
      <c r="N4654">
        <v>2143.0927729999999</v>
      </c>
      <c r="O4654">
        <v>102.75343359999999</v>
      </c>
      <c r="P4654">
        <v>-1.133752713</v>
      </c>
      <c r="Q4654">
        <v>-0.98989790600000005</v>
      </c>
      <c r="R4654">
        <v>-0.74517938399999994</v>
      </c>
      <c r="S4654">
        <v>-0.50046086099999998</v>
      </c>
      <c r="T4654">
        <v>-0.35660605400000001</v>
      </c>
      <c r="U4654">
        <v>0</v>
      </c>
    </row>
    <row r="4655" spans="1:21" x14ac:dyDescent="0.35">
      <c r="A4655" t="s">
        <v>28</v>
      </c>
      <c r="B4655" t="s">
        <v>92</v>
      </c>
      <c r="C4655" t="s">
        <v>115</v>
      </c>
      <c r="D4655" t="s">
        <v>66</v>
      </c>
      <c r="E4655" s="40">
        <v>44813</v>
      </c>
      <c r="F4655">
        <v>22</v>
      </c>
      <c r="G4655">
        <v>86.037856320000003</v>
      </c>
      <c r="H4655">
        <v>12.876039560000001</v>
      </c>
      <c r="I4655">
        <v>12.59858255</v>
      </c>
      <c r="J4655">
        <v>0.27745700600000001</v>
      </c>
      <c r="K4655">
        <v>0</v>
      </c>
      <c r="L4655">
        <v>461</v>
      </c>
      <c r="M4655">
        <v>4599060.8789999997</v>
      </c>
      <c r="N4655">
        <v>2144.5421139999999</v>
      </c>
      <c r="O4655">
        <v>102.8229242</v>
      </c>
      <c r="P4655">
        <v>-0.66629312200000002</v>
      </c>
      <c r="Q4655">
        <v>-0.52234102800000004</v>
      </c>
      <c r="R4655">
        <v>-0.27745700600000001</v>
      </c>
      <c r="S4655">
        <v>-3.2572984999999999E-2</v>
      </c>
      <c r="T4655">
        <v>0.111379109</v>
      </c>
      <c r="U4655">
        <v>0</v>
      </c>
    </row>
    <row r="4656" spans="1:21" x14ac:dyDescent="0.35">
      <c r="A4656" t="s">
        <v>28</v>
      </c>
      <c r="B4656" t="s">
        <v>92</v>
      </c>
      <c r="C4656" t="s">
        <v>115</v>
      </c>
      <c r="D4656" t="s">
        <v>66</v>
      </c>
      <c r="E4656" s="40">
        <v>44813</v>
      </c>
      <c r="F4656">
        <v>23</v>
      </c>
      <c r="G4656">
        <v>84.000168979999998</v>
      </c>
      <c r="H4656">
        <v>12.27577395</v>
      </c>
      <c r="I4656">
        <v>11.63323658</v>
      </c>
      <c r="J4656">
        <v>0.64253736299999997</v>
      </c>
      <c r="K4656">
        <v>0</v>
      </c>
      <c r="L4656">
        <v>461</v>
      </c>
      <c r="M4656">
        <v>4621147.9380000001</v>
      </c>
      <c r="N4656">
        <v>2149.6855439999999</v>
      </c>
      <c r="O4656">
        <v>103.0695328</v>
      </c>
      <c r="P4656">
        <v>-1.0323060559999999</v>
      </c>
      <c r="Q4656">
        <v>-0.88800871000000003</v>
      </c>
      <c r="R4656">
        <v>-0.64253736299999997</v>
      </c>
      <c r="S4656">
        <v>-0.39706601600000002</v>
      </c>
      <c r="T4656">
        <v>-0.25276866999999997</v>
      </c>
      <c r="U4656">
        <v>0</v>
      </c>
    </row>
    <row r="4657" spans="1:21" x14ac:dyDescent="0.35">
      <c r="A4657" t="s">
        <v>28</v>
      </c>
      <c r="B4657" t="s">
        <v>92</v>
      </c>
      <c r="C4657" t="s">
        <v>115</v>
      </c>
      <c r="D4657" t="s">
        <v>66</v>
      </c>
      <c r="E4657" s="40">
        <v>44813</v>
      </c>
      <c r="F4657">
        <v>24</v>
      </c>
      <c r="G4657">
        <v>81.574224520000001</v>
      </c>
      <c r="H4657">
        <v>11.369145039999999</v>
      </c>
      <c r="I4657">
        <v>11.08689448</v>
      </c>
      <c r="J4657">
        <v>0.28225056199999998</v>
      </c>
      <c r="K4657">
        <v>0</v>
      </c>
      <c r="L4657">
        <v>461</v>
      </c>
      <c r="M4657">
        <v>4621923.5609999998</v>
      </c>
      <c r="N4657">
        <v>2149.8659400000001</v>
      </c>
      <c r="O4657">
        <v>103.07818210000001</v>
      </c>
      <c r="P4657">
        <v>-0.672051964</v>
      </c>
      <c r="Q4657">
        <v>-0.52774250899999997</v>
      </c>
      <c r="R4657">
        <v>-0.28225056199999998</v>
      </c>
      <c r="S4657">
        <v>-3.6758616000000001E-2</v>
      </c>
      <c r="T4657">
        <v>0.107550839</v>
      </c>
      <c r="U4657">
        <v>0</v>
      </c>
    </row>
    <row r="4658" spans="1:21" x14ac:dyDescent="0.35">
      <c r="A4658" t="s">
        <v>28</v>
      </c>
      <c r="B4658" t="s">
        <v>92</v>
      </c>
      <c r="C4658" t="s">
        <v>115</v>
      </c>
      <c r="D4658" t="s">
        <v>67</v>
      </c>
      <c r="E4658" s="40">
        <v>44804</v>
      </c>
      <c r="F4658">
        <v>1</v>
      </c>
      <c r="G4658">
        <v>83.527151660000001</v>
      </c>
      <c r="H4658">
        <v>53.468997299999998</v>
      </c>
      <c r="I4658">
        <v>53.571047610000001</v>
      </c>
      <c r="J4658">
        <v>-0.10205030499999999</v>
      </c>
      <c r="K4658">
        <v>0</v>
      </c>
      <c r="L4658">
        <v>1212</v>
      </c>
      <c r="M4658">
        <v>2848382.247</v>
      </c>
      <c r="N4658">
        <v>1687.715097</v>
      </c>
      <c r="O4658">
        <v>51.594955990000003</v>
      </c>
      <c r="P4658">
        <v>2.2729086999999999E-2</v>
      </c>
      <c r="Q4658">
        <v>5.2094815000000003E-2</v>
      </c>
      <c r="R4658">
        <v>0.10205030499999999</v>
      </c>
      <c r="S4658">
        <v>0.152005795</v>
      </c>
      <c r="T4658">
        <v>0.18137152200000001</v>
      </c>
      <c r="U4658">
        <v>0</v>
      </c>
    </row>
    <row r="4659" spans="1:21" x14ac:dyDescent="0.35">
      <c r="A4659" t="s">
        <v>28</v>
      </c>
      <c r="B4659" t="s">
        <v>92</v>
      </c>
      <c r="C4659" t="s">
        <v>115</v>
      </c>
      <c r="D4659" t="s">
        <v>67</v>
      </c>
      <c r="E4659" s="40">
        <v>44804</v>
      </c>
      <c r="F4659">
        <v>2</v>
      </c>
      <c r="G4659">
        <v>82.119006580000004</v>
      </c>
      <c r="H4659">
        <v>50.925912199999999</v>
      </c>
      <c r="I4659">
        <v>51.652279640000003</v>
      </c>
      <c r="J4659">
        <v>-0.72636743699999995</v>
      </c>
      <c r="K4659">
        <v>0</v>
      </c>
      <c r="L4659">
        <v>1212</v>
      </c>
      <c r="M4659">
        <v>2848498.8029999998</v>
      </c>
      <c r="N4659">
        <v>1687.7496269999999</v>
      </c>
      <c r="O4659">
        <v>51.596011609999998</v>
      </c>
      <c r="P4659">
        <v>0.64704459700000005</v>
      </c>
      <c r="Q4659">
        <v>0.676410925</v>
      </c>
      <c r="R4659">
        <v>0.72636743699999995</v>
      </c>
      <c r="S4659">
        <v>0.77632394900000001</v>
      </c>
      <c r="T4659">
        <v>0.80569027699999995</v>
      </c>
      <c r="U4659">
        <v>0</v>
      </c>
    </row>
    <row r="4660" spans="1:21" x14ac:dyDescent="0.35">
      <c r="A4660" t="s">
        <v>28</v>
      </c>
      <c r="B4660" t="s">
        <v>92</v>
      </c>
      <c r="C4660" t="s">
        <v>115</v>
      </c>
      <c r="D4660" t="s">
        <v>67</v>
      </c>
      <c r="E4660" s="40">
        <v>44804</v>
      </c>
      <c r="F4660">
        <v>3</v>
      </c>
      <c r="G4660">
        <v>80.640549210000003</v>
      </c>
      <c r="H4660">
        <v>49.165552679999998</v>
      </c>
      <c r="I4660">
        <v>49.84783951</v>
      </c>
      <c r="J4660">
        <v>-0.68228682399999996</v>
      </c>
      <c r="K4660">
        <v>0</v>
      </c>
      <c r="L4660">
        <v>1212</v>
      </c>
      <c r="M4660">
        <v>2848351.4010000001</v>
      </c>
      <c r="N4660">
        <v>1687.705958</v>
      </c>
      <c r="O4660">
        <v>51.594676620000001</v>
      </c>
      <c r="P4660">
        <v>0.60296603599999998</v>
      </c>
      <c r="Q4660">
        <v>0.63233160399999999</v>
      </c>
      <c r="R4660">
        <v>0.68228682399999996</v>
      </c>
      <c r="S4660">
        <v>0.73224204299999995</v>
      </c>
      <c r="T4660">
        <v>0.76160761200000004</v>
      </c>
      <c r="U4660">
        <v>0</v>
      </c>
    </row>
    <row r="4661" spans="1:21" x14ac:dyDescent="0.35">
      <c r="A4661" t="s">
        <v>28</v>
      </c>
      <c r="B4661" t="s">
        <v>92</v>
      </c>
      <c r="C4661" t="s">
        <v>115</v>
      </c>
      <c r="D4661" t="s">
        <v>67</v>
      </c>
      <c r="E4661" s="40">
        <v>44804</v>
      </c>
      <c r="F4661">
        <v>4</v>
      </c>
      <c r="G4661">
        <v>78.349966730000006</v>
      </c>
      <c r="H4661">
        <v>49.361169050000001</v>
      </c>
      <c r="I4661">
        <v>48.848085349999998</v>
      </c>
      <c r="J4661">
        <v>0.51308369899999995</v>
      </c>
      <c r="K4661">
        <v>0</v>
      </c>
      <c r="L4661">
        <v>1212</v>
      </c>
      <c r="M4661">
        <v>2848386.8939999999</v>
      </c>
      <c r="N4661">
        <v>1687.716473</v>
      </c>
      <c r="O4661">
        <v>51.594998070000003</v>
      </c>
      <c r="P4661">
        <v>-0.59240498100000005</v>
      </c>
      <c r="Q4661">
        <v>-0.56303923</v>
      </c>
      <c r="R4661">
        <v>-0.51308369899999995</v>
      </c>
      <c r="S4661">
        <v>-0.46312816800000001</v>
      </c>
      <c r="T4661">
        <v>-0.43376241700000001</v>
      </c>
      <c r="U4661">
        <v>0</v>
      </c>
    </row>
    <row r="4662" spans="1:21" x14ac:dyDescent="0.35">
      <c r="A4662" t="s">
        <v>28</v>
      </c>
      <c r="B4662" t="s">
        <v>92</v>
      </c>
      <c r="C4662" t="s">
        <v>115</v>
      </c>
      <c r="D4662" t="s">
        <v>67</v>
      </c>
      <c r="E4662" s="40">
        <v>44804</v>
      </c>
      <c r="F4662">
        <v>5</v>
      </c>
      <c r="G4662">
        <v>76.174319339999997</v>
      </c>
      <c r="H4662">
        <v>49.640639610000001</v>
      </c>
      <c r="I4662">
        <v>48.683634550000001</v>
      </c>
      <c r="J4662">
        <v>0.95700506299999999</v>
      </c>
      <c r="K4662">
        <v>0</v>
      </c>
      <c r="L4662">
        <v>1212</v>
      </c>
      <c r="M4662">
        <v>2848524.8939999999</v>
      </c>
      <c r="N4662">
        <v>1687.7573560000001</v>
      </c>
      <c r="O4662">
        <v>51.596247910000002</v>
      </c>
      <c r="P4662">
        <v>-1.0363282659999999</v>
      </c>
      <c r="Q4662">
        <v>-1.0069618039999999</v>
      </c>
      <c r="R4662">
        <v>-0.95700506299999999</v>
      </c>
      <c r="S4662">
        <v>-0.90704832199999996</v>
      </c>
      <c r="T4662">
        <v>-0.87768185899999995</v>
      </c>
      <c r="U4662">
        <v>0</v>
      </c>
    </row>
    <row r="4663" spans="1:21" x14ac:dyDescent="0.35">
      <c r="A4663" t="s">
        <v>28</v>
      </c>
      <c r="B4663" t="s">
        <v>92</v>
      </c>
      <c r="C4663" t="s">
        <v>115</v>
      </c>
      <c r="D4663" t="s">
        <v>67</v>
      </c>
      <c r="E4663" s="40">
        <v>44804</v>
      </c>
      <c r="F4663">
        <v>6</v>
      </c>
      <c r="G4663">
        <v>74.787541709999999</v>
      </c>
      <c r="H4663">
        <v>49.608317560000003</v>
      </c>
      <c r="I4663">
        <v>49.24567536</v>
      </c>
      <c r="J4663">
        <v>0.36264219399999997</v>
      </c>
      <c r="K4663">
        <v>0</v>
      </c>
      <c r="L4663">
        <v>1212</v>
      </c>
      <c r="M4663">
        <v>2848634.6949999998</v>
      </c>
      <c r="N4663">
        <v>1687.7898849999999</v>
      </c>
      <c r="O4663">
        <v>51.59724233</v>
      </c>
      <c r="P4663">
        <v>-0.44196692599999998</v>
      </c>
      <c r="Q4663">
        <v>-0.41259989800000002</v>
      </c>
      <c r="R4663">
        <v>-0.36264219399999997</v>
      </c>
      <c r="S4663">
        <v>-0.31268448999999998</v>
      </c>
      <c r="T4663">
        <v>-0.28331746200000002</v>
      </c>
      <c r="U4663">
        <v>0</v>
      </c>
    </row>
    <row r="4664" spans="1:21" x14ac:dyDescent="0.35">
      <c r="A4664" t="s">
        <v>28</v>
      </c>
      <c r="B4664" t="s">
        <v>92</v>
      </c>
      <c r="C4664" t="s">
        <v>115</v>
      </c>
      <c r="D4664" t="s">
        <v>67</v>
      </c>
      <c r="E4664" s="40">
        <v>44804</v>
      </c>
      <c r="F4664">
        <v>7</v>
      </c>
      <c r="G4664">
        <v>73.757679350000004</v>
      </c>
      <c r="H4664">
        <v>54.066922320000003</v>
      </c>
      <c r="I4664">
        <v>52.606152170000001</v>
      </c>
      <c r="J4664">
        <v>1.4607701500000001</v>
      </c>
      <c r="K4664">
        <v>0</v>
      </c>
      <c r="L4664">
        <v>1212</v>
      </c>
      <c r="M4664">
        <v>2848659.37</v>
      </c>
      <c r="N4664">
        <v>1687.7971950000001</v>
      </c>
      <c r="O4664">
        <v>51.597465800000002</v>
      </c>
      <c r="P4664">
        <v>-1.540095226</v>
      </c>
      <c r="Q4664">
        <v>-1.5107280700000001</v>
      </c>
      <c r="R4664">
        <v>-1.4607701500000001</v>
      </c>
      <c r="S4664">
        <v>-1.4108122299999999</v>
      </c>
      <c r="T4664">
        <v>-1.3814450739999999</v>
      </c>
      <c r="U4664">
        <v>0</v>
      </c>
    </row>
    <row r="4665" spans="1:21" x14ac:dyDescent="0.35">
      <c r="A4665" t="s">
        <v>28</v>
      </c>
      <c r="B4665" t="s">
        <v>92</v>
      </c>
      <c r="C4665" t="s">
        <v>115</v>
      </c>
      <c r="D4665" t="s">
        <v>67</v>
      </c>
      <c r="E4665" s="40">
        <v>44804</v>
      </c>
      <c r="F4665">
        <v>8</v>
      </c>
      <c r="G4665">
        <v>73.515630560000005</v>
      </c>
      <c r="H4665">
        <v>58.50040413</v>
      </c>
      <c r="I4665">
        <v>57.81695551</v>
      </c>
      <c r="J4665">
        <v>0.68344861999999995</v>
      </c>
      <c r="K4665">
        <v>0</v>
      </c>
      <c r="L4665">
        <v>1212</v>
      </c>
      <c r="M4665">
        <v>2848851.699</v>
      </c>
      <c r="N4665">
        <v>1687.8541700000001</v>
      </c>
      <c r="O4665">
        <v>51.599207589999999</v>
      </c>
      <c r="P4665">
        <v>-0.76277637399999998</v>
      </c>
      <c r="Q4665">
        <v>-0.733408226</v>
      </c>
      <c r="R4665">
        <v>-0.68344861999999995</v>
      </c>
      <c r="S4665">
        <v>-0.63348901300000005</v>
      </c>
      <c r="T4665">
        <v>-0.60412086600000003</v>
      </c>
      <c r="U4665">
        <v>0</v>
      </c>
    </row>
    <row r="4666" spans="1:21" x14ac:dyDescent="0.35">
      <c r="A4666" t="s">
        <v>28</v>
      </c>
      <c r="B4666" t="s">
        <v>92</v>
      </c>
      <c r="C4666" t="s">
        <v>115</v>
      </c>
      <c r="D4666" t="s">
        <v>67</v>
      </c>
      <c r="E4666" s="40">
        <v>44804</v>
      </c>
      <c r="F4666">
        <v>9</v>
      </c>
      <c r="G4666">
        <v>76.064458950000002</v>
      </c>
      <c r="H4666">
        <v>54.566212180000001</v>
      </c>
      <c r="I4666">
        <v>55.272818780000001</v>
      </c>
      <c r="J4666">
        <v>-0.706606603</v>
      </c>
      <c r="K4666">
        <v>0</v>
      </c>
      <c r="L4666">
        <v>1212</v>
      </c>
      <c r="M4666">
        <v>2848937.6039999998</v>
      </c>
      <c r="N4666">
        <v>1687.8796179999999</v>
      </c>
      <c r="O4666">
        <v>51.59998555</v>
      </c>
      <c r="P4666">
        <v>0.62727765300000005</v>
      </c>
      <c r="Q4666">
        <v>0.65664624299999996</v>
      </c>
      <c r="R4666">
        <v>0.706606603</v>
      </c>
      <c r="S4666">
        <v>0.75656696300000004</v>
      </c>
      <c r="T4666">
        <v>0.78593555299999995</v>
      </c>
      <c r="U4666">
        <v>0</v>
      </c>
    </row>
    <row r="4667" spans="1:21" x14ac:dyDescent="0.35">
      <c r="A4667" t="s">
        <v>28</v>
      </c>
      <c r="B4667" t="s">
        <v>92</v>
      </c>
      <c r="C4667" t="s">
        <v>115</v>
      </c>
      <c r="D4667" t="s">
        <v>67</v>
      </c>
      <c r="E4667" s="40">
        <v>44804</v>
      </c>
      <c r="F4667">
        <v>10</v>
      </c>
      <c r="G4667">
        <v>78.428340939999998</v>
      </c>
      <c r="H4667">
        <v>53.277290749999999</v>
      </c>
      <c r="I4667">
        <v>55.353838099999997</v>
      </c>
      <c r="J4667">
        <v>-2.0765473550000002</v>
      </c>
      <c r="K4667">
        <v>0</v>
      </c>
      <c r="L4667">
        <v>1212</v>
      </c>
      <c r="M4667">
        <v>2849412.5040000002</v>
      </c>
      <c r="N4667">
        <v>1688.020291</v>
      </c>
      <c r="O4667">
        <v>51.60428606</v>
      </c>
      <c r="P4667">
        <v>1.997211794</v>
      </c>
      <c r="Q4667">
        <v>2.0265828309999998</v>
      </c>
      <c r="R4667">
        <v>2.0765473550000002</v>
      </c>
      <c r="S4667">
        <v>2.1265118790000002</v>
      </c>
      <c r="T4667">
        <v>2.1558829159999999</v>
      </c>
      <c r="U4667">
        <v>0</v>
      </c>
    </row>
    <row r="4668" spans="1:21" x14ac:dyDescent="0.35">
      <c r="A4668" t="s">
        <v>28</v>
      </c>
      <c r="B4668" t="s">
        <v>92</v>
      </c>
      <c r="C4668" t="s">
        <v>115</v>
      </c>
      <c r="D4668" t="s">
        <v>67</v>
      </c>
      <c r="E4668" s="40">
        <v>44804</v>
      </c>
      <c r="F4668">
        <v>11</v>
      </c>
      <c r="G4668">
        <v>82.153998729999998</v>
      </c>
      <c r="H4668">
        <v>55.092835860000001</v>
      </c>
      <c r="I4668">
        <v>56.319202830000002</v>
      </c>
      <c r="J4668">
        <v>-1.226366963</v>
      </c>
      <c r="K4668">
        <v>0</v>
      </c>
      <c r="L4668">
        <v>1212</v>
      </c>
      <c r="M4668">
        <v>2849008.3050000002</v>
      </c>
      <c r="N4668">
        <v>1687.9005609999999</v>
      </c>
      <c r="O4668">
        <v>51.600625809999997</v>
      </c>
      <c r="P4668">
        <v>1.147037029</v>
      </c>
      <c r="Q4668">
        <v>1.176405983</v>
      </c>
      <c r="R4668">
        <v>1.226366963</v>
      </c>
      <c r="S4668">
        <v>1.2763279430000001</v>
      </c>
      <c r="T4668">
        <v>1.305696897</v>
      </c>
      <c r="U4668">
        <v>0</v>
      </c>
    </row>
    <row r="4669" spans="1:21" x14ac:dyDescent="0.35">
      <c r="A4669" t="s">
        <v>28</v>
      </c>
      <c r="B4669" t="s">
        <v>92</v>
      </c>
      <c r="C4669" t="s">
        <v>115</v>
      </c>
      <c r="D4669" t="s">
        <v>67</v>
      </c>
      <c r="E4669" s="40">
        <v>44804</v>
      </c>
      <c r="F4669">
        <v>12</v>
      </c>
      <c r="G4669">
        <v>85.780052600000005</v>
      </c>
      <c r="H4669">
        <v>54.885686890000002</v>
      </c>
      <c r="I4669">
        <v>57.188949030000003</v>
      </c>
      <c r="J4669">
        <v>-2.3032621419999999</v>
      </c>
      <c r="K4669">
        <v>0</v>
      </c>
      <c r="L4669">
        <v>1212</v>
      </c>
      <c r="M4669">
        <v>2848988.838</v>
      </c>
      <c r="N4669">
        <v>1687.8947949999999</v>
      </c>
      <c r="O4669">
        <v>51.600449519999998</v>
      </c>
      <c r="P4669">
        <v>2.2239324790000001</v>
      </c>
      <c r="Q4669">
        <v>2.253301333</v>
      </c>
      <c r="R4669">
        <v>2.3032621419999999</v>
      </c>
      <c r="S4669">
        <v>2.3532229509999998</v>
      </c>
      <c r="T4669">
        <v>2.3825918050000001</v>
      </c>
      <c r="U4669">
        <v>0</v>
      </c>
    </row>
    <row r="4670" spans="1:21" x14ac:dyDescent="0.35">
      <c r="A4670" t="s">
        <v>28</v>
      </c>
      <c r="B4670" t="s">
        <v>92</v>
      </c>
      <c r="C4670" t="s">
        <v>115</v>
      </c>
      <c r="D4670" t="s">
        <v>67</v>
      </c>
      <c r="E4670" s="40">
        <v>44804</v>
      </c>
      <c r="F4670">
        <v>13</v>
      </c>
      <c r="G4670">
        <v>89.768933290000007</v>
      </c>
      <c r="H4670">
        <v>56.199815110000003</v>
      </c>
      <c r="I4670">
        <v>58.193383609999998</v>
      </c>
      <c r="J4670">
        <v>-1.993568504</v>
      </c>
      <c r="K4670">
        <v>0</v>
      </c>
      <c r="L4670">
        <v>1212</v>
      </c>
      <c r="M4670">
        <v>2848976.7089999998</v>
      </c>
      <c r="N4670">
        <v>1687.891202</v>
      </c>
      <c r="O4670">
        <v>51.600339679999998</v>
      </c>
      <c r="P4670">
        <v>1.91423901</v>
      </c>
      <c r="Q4670">
        <v>1.943607801</v>
      </c>
      <c r="R4670">
        <v>1.993568504</v>
      </c>
      <c r="S4670">
        <v>2.0435292070000002</v>
      </c>
      <c r="T4670">
        <v>2.0728979980000002</v>
      </c>
      <c r="U4670">
        <v>0</v>
      </c>
    </row>
    <row r="4671" spans="1:21" x14ac:dyDescent="0.35">
      <c r="A4671" t="s">
        <v>28</v>
      </c>
      <c r="B4671" t="s">
        <v>92</v>
      </c>
      <c r="C4671" t="s">
        <v>115</v>
      </c>
      <c r="D4671" t="s">
        <v>67</v>
      </c>
      <c r="E4671" s="40">
        <v>44804</v>
      </c>
      <c r="F4671">
        <v>14</v>
      </c>
      <c r="G4671">
        <v>92.36738588</v>
      </c>
      <c r="H4671">
        <v>57.515351170000002</v>
      </c>
      <c r="I4671">
        <v>58.183102060000003</v>
      </c>
      <c r="J4671">
        <v>-0.66775088500000002</v>
      </c>
      <c r="K4671">
        <v>0</v>
      </c>
      <c r="L4671">
        <v>1212</v>
      </c>
      <c r="M4671">
        <v>2849065.5269999998</v>
      </c>
      <c r="N4671">
        <v>1687.917512</v>
      </c>
      <c r="O4671">
        <v>51.601144009999999</v>
      </c>
      <c r="P4671">
        <v>0.588420155</v>
      </c>
      <c r="Q4671">
        <v>0.61778940400000004</v>
      </c>
      <c r="R4671">
        <v>0.66775088500000002</v>
      </c>
      <c r="S4671">
        <v>0.71771236699999996</v>
      </c>
      <c r="T4671">
        <v>0.747081616</v>
      </c>
      <c r="U4671">
        <v>0</v>
      </c>
    </row>
    <row r="4672" spans="1:21" x14ac:dyDescent="0.35">
      <c r="A4672" t="s">
        <v>28</v>
      </c>
      <c r="B4672" t="s">
        <v>92</v>
      </c>
      <c r="C4672" t="s">
        <v>115</v>
      </c>
      <c r="D4672" t="s">
        <v>67</v>
      </c>
      <c r="E4672" s="40">
        <v>44804</v>
      </c>
      <c r="F4672">
        <v>15</v>
      </c>
      <c r="G4672">
        <v>94.978578479999996</v>
      </c>
      <c r="H4672">
        <v>55.449434289999999</v>
      </c>
      <c r="I4672">
        <v>56.808707239999997</v>
      </c>
      <c r="J4672">
        <v>-1.359272952</v>
      </c>
      <c r="K4672">
        <v>0</v>
      </c>
      <c r="L4672">
        <v>1212</v>
      </c>
      <c r="M4672">
        <v>2848788.5460000001</v>
      </c>
      <c r="N4672">
        <v>1687.835462</v>
      </c>
      <c r="O4672">
        <v>51.598635659999999</v>
      </c>
      <c r="P4672">
        <v>1.279946077</v>
      </c>
      <c r="Q4672">
        <v>1.3093138989999999</v>
      </c>
      <c r="R4672">
        <v>1.359272952</v>
      </c>
      <c r="S4672">
        <v>1.4092320039999999</v>
      </c>
      <c r="T4672">
        <v>1.4385998259999999</v>
      </c>
      <c r="U4672">
        <v>0</v>
      </c>
    </row>
    <row r="4673" spans="1:21" x14ac:dyDescent="0.35">
      <c r="A4673" t="s">
        <v>28</v>
      </c>
      <c r="B4673" t="s">
        <v>92</v>
      </c>
      <c r="C4673" t="s">
        <v>115</v>
      </c>
      <c r="D4673" t="s">
        <v>67</v>
      </c>
      <c r="E4673" s="40">
        <v>44804</v>
      </c>
      <c r="F4673">
        <v>16</v>
      </c>
      <c r="G4673">
        <v>96.980007900000004</v>
      </c>
      <c r="H4673">
        <v>53.029096029999998</v>
      </c>
      <c r="I4673">
        <v>55.260832020000002</v>
      </c>
      <c r="J4673">
        <v>-2.2317359880000001</v>
      </c>
      <c r="K4673">
        <v>0</v>
      </c>
      <c r="L4673">
        <v>1212</v>
      </c>
      <c r="M4673">
        <v>2849162.2069999999</v>
      </c>
      <c r="N4673">
        <v>1687.94615</v>
      </c>
      <c r="O4673">
        <v>51.602019509999998</v>
      </c>
      <c r="P4673">
        <v>2.152403912</v>
      </c>
      <c r="Q4673">
        <v>2.1817736590000001</v>
      </c>
      <c r="R4673">
        <v>2.2317359880000001</v>
      </c>
      <c r="S4673">
        <v>2.281698317</v>
      </c>
      <c r="T4673">
        <v>2.3110680650000002</v>
      </c>
      <c r="U4673">
        <v>0</v>
      </c>
    </row>
    <row r="4674" spans="1:21" x14ac:dyDescent="0.35">
      <c r="A4674" t="s">
        <v>28</v>
      </c>
      <c r="B4674" t="s">
        <v>92</v>
      </c>
      <c r="C4674" t="s">
        <v>115</v>
      </c>
      <c r="D4674" t="s">
        <v>67</v>
      </c>
      <c r="E4674" s="40">
        <v>44804</v>
      </c>
      <c r="F4674">
        <v>17</v>
      </c>
      <c r="G4674">
        <v>99.119999379999996</v>
      </c>
      <c r="H4674">
        <v>48.937054410000002</v>
      </c>
      <c r="I4674">
        <v>54.02297308</v>
      </c>
      <c r="J4674">
        <v>-5.0859186730000001</v>
      </c>
      <c r="K4674">
        <v>0</v>
      </c>
      <c r="L4674">
        <v>1212</v>
      </c>
      <c r="M4674">
        <v>2849038.8080000002</v>
      </c>
      <c r="N4674">
        <v>1687.9095970000001</v>
      </c>
      <c r="O4674">
        <v>51.600902040000001</v>
      </c>
      <c r="P4674">
        <v>5.0065883150000001</v>
      </c>
      <c r="Q4674">
        <v>5.0359574260000004</v>
      </c>
      <c r="R4674">
        <v>5.0859186730000001</v>
      </c>
      <c r="S4674">
        <v>5.1358799209999999</v>
      </c>
      <c r="T4674">
        <v>5.1652490320000002</v>
      </c>
      <c r="U4674">
        <v>0</v>
      </c>
    </row>
    <row r="4675" spans="1:21" x14ac:dyDescent="0.35">
      <c r="A4675" t="s">
        <v>28</v>
      </c>
      <c r="B4675" t="s">
        <v>92</v>
      </c>
      <c r="C4675" t="s">
        <v>115</v>
      </c>
      <c r="D4675" t="s">
        <v>67</v>
      </c>
      <c r="E4675" s="40">
        <v>44804</v>
      </c>
      <c r="F4675">
        <v>18</v>
      </c>
      <c r="G4675">
        <v>99.30464379</v>
      </c>
      <c r="H4675">
        <v>49.57635114</v>
      </c>
      <c r="I4675">
        <v>54.068574239999997</v>
      </c>
      <c r="J4675">
        <v>-4.4922231019999996</v>
      </c>
      <c r="K4675">
        <v>1</v>
      </c>
      <c r="L4675">
        <v>1212</v>
      </c>
      <c r="M4675">
        <v>2849145.39</v>
      </c>
      <c r="N4675">
        <v>1687.9411689999999</v>
      </c>
      <c r="O4675">
        <v>51.601867230000003</v>
      </c>
      <c r="P4675">
        <v>4.4128912590000002</v>
      </c>
      <c r="Q4675">
        <v>4.4422609199999998</v>
      </c>
      <c r="R4675">
        <v>4.4922231019999996</v>
      </c>
      <c r="S4675">
        <v>4.5421852840000003</v>
      </c>
      <c r="T4675">
        <v>4.5715549449999999</v>
      </c>
      <c r="U4675">
        <v>0</v>
      </c>
    </row>
    <row r="4676" spans="1:21" x14ac:dyDescent="0.35">
      <c r="A4676" t="s">
        <v>28</v>
      </c>
      <c r="B4676" t="s">
        <v>92</v>
      </c>
      <c r="C4676" t="s">
        <v>115</v>
      </c>
      <c r="D4676" t="s">
        <v>67</v>
      </c>
      <c r="E4676" s="40">
        <v>44804</v>
      </c>
      <c r="F4676">
        <v>19</v>
      </c>
      <c r="G4676">
        <v>98.963439129999998</v>
      </c>
      <c r="H4676">
        <v>54.368142059999997</v>
      </c>
      <c r="I4676">
        <v>58.188255609999999</v>
      </c>
      <c r="J4676">
        <v>-3.8201135480000001</v>
      </c>
      <c r="K4676">
        <v>1</v>
      </c>
      <c r="L4676">
        <v>1212</v>
      </c>
      <c r="M4676">
        <v>2849479.8110000002</v>
      </c>
      <c r="N4676">
        <v>1688.0402280000001</v>
      </c>
      <c r="O4676">
        <v>51.604895540000001</v>
      </c>
      <c r="P4676">
        <v>3.7407770500000002</v>
      </c>
      <c r="Q4676">
        <v>3.7701484340000002</v>
      </c>
      <c r="R4676">
        <v>3.8201135480000001</v>
      </c>
      <c r="S4676">
        <v>3.8700786620000001</v>
      </c>
      <c r="T4676">
        <v>3.8994500460000001</v>
      </c>
      <c r="U4676">
        <v>0</v>
      </c>
    </row>
    <row r="4677" spans="1:21" x14ac:dyDescent="0.35">
      <c r="A4677" t="s">
        <v>28</v>
      </c>
      <c r="B4677" t="s">
        <v>92</v>
      </c>
      <c r="C4677" t="s">
        <v>115</v>
      </c>
      <c r="D4677" t="s">
        <v>67</v>
      </c>
      <c r="E4677" s="40">
        <v>44804</v>
      </c>
      <c r="F4677">
        <v>20</v>
      </c>
      <c r="G4677">
        <v>97.112189560000004</v>
      </c>
      <c r="H4677">
        <v>56.861609459999997</v>
      </c>
      <c r="I4677">
        <v>60.647472229999998</v>
      </c>
      <c r="J4677">
        <v>-3.7858627710000001</v>
      </c>
      <c r="K4677">
        <v>1</v>
      </c>
      <c r="L4677">
        <v>1212</v>
      </c>
      <c r="M4677">
        <v>2849407.409</v>
      </c>
      <c r="N4677">
        <v>1688.0187820000001</v>
      </c>
      <c r="O4677">
        <v>51.604239929999999</v>
      </c>
      <c r="P4677">
        <v>3.7065272810000001</v>
      </c>
      <c r="Q4677">
        <v>3.7358982919999999</v>
      </c>
      <c r="R4677">
        <v>3.7858627710000001</v>
      </c>
      <c r="S4677">
        <v>3.8358272499999999</v>
      </c>
      <c r="T4677">
        <v>3.8651982619999998</v>
      </c>
      <c r="U4677">
        <v>0</v>
      </c>
    </row>
    <row r="4678" spans="1:21" x14ac:dyDescent="0.35">
      <c r="A4678" t="s">
        <v>28</v>
      </c>
      <c r="B4678" t="s">
        <v>92</v>
      </c>
      <c r="C4678" t="s">
        <v>115</v>
      </c>
      <c r="D4678" t="s">
        <v>67</v>
      </c>
      <c r="E4678" s="40">
        <v>44804</v>
      </c>
      <c r="F4678">
        <v>21</v>
      </c>
      <c r="G4678">
        <v>94.009126440000003</v>
      </c>
      <c r="H4678">
        <v>56.77602065</v>
      </c>
      <c r="I4678">
        <v>59.933880090000002</v>
      </c>
      <c r="J4678">
        <v>-3.157859443</v>
      </c>
      <c r="K4678">
        <v>0</v>
      </c>
      <c r="L4678">
        <v>1212</v>
      </c>
      <c r="M4678">
        <v>2848545.2549999999</v>
      </c>
      <c r="N4678">
        <v>1687.7633880000001</v>
      </c>
      <c r="O4678">
        <v>51.596432309999997</v>
      </c>
      <c r="P4678">
        <v>3.078535955</v>
      </c>
      <c r="Q4678">
        <v>3.1079025229999999</v>
      </c>
      <c r="R4678">
        <v>3.157859443</v>
      </c>
      <c r="S4678">
        <v>3.207816362</v>
      </c>
      <c r="T4678">
        <v>3.2371829299999999</v>
      </c>
      <c r="U4678">
        <v>0</v>
      </c>
    </row>
    <row r="4679" spans="1:21" x14ac:dyDescent="0.35">
      <c r="A4679" t="s">
        <v>28</v>
      </c>
      <c r="B4679" t="s">
        <v>92</v>
      </c>
      <c r="C4679" t="s">
        <v>115</v>
      </c>
      <c r="D4679" t="s">
        <v>67</v>
      </c>
      <c r="E4679" s="40">
        <v>44804</v>
      </c>
      <c r="F4679">
        <v>22</v>
      </c>
      <c r="G4679">
        <v>91.879242250000004</v>
      </c>
      <c r="H4679">
        <v>55.570605010000001</v>
      </c>
      <c r="I4679">
        <v>59.319484860000003</v>
      </c>
      <c r="J4679">
        <v>-3.7488798550000002</v>
      </c>
      <c r="K4679">
        <v>0</v>
      </c>
      <c r="L4679">
        <v>1212</v>
      </c>
      <c r="M4679">
        <v>2848377.0460000001</v>
      </c>
      <c r="N4679">
        <v>1687.7135559999999</v>
      </c>
      <c r="O4679">
        <v>51.594908879999998</v>
      </c>
      <c r="P4679">
        <v>3.66955871</v>
      </c>
      <c r="Q4679">
        <v>3.6989244110000001</v>
      </c>
      <c r="R4679">
        <v>3.7488798550000002</v>
      </c>
      <c r="S4679">
        <v>3.7988352999999999</v>
      </c>
      <c r="T4679">
        <v>3.828201</v>
      </c>
      <c r="U4679">
        <v>0</v>
      </c>
    </row>
    <row r="4680" spans="1:21" x14ac:dyDescent="0.35">
      <c r="A4680" t="s">
        <v>28</v>
      </c>
      <c r="B4680" t="s">
        <v>92</v>
      </c>
      <c r="C4680" t="s">
        <v>115</v>
      </c>
      <c r="D4680" t="s">
        <v>67</v>
      </c>
      <c r="E4680" s="40">
        <v>44804</v>
      </c>
      <c r="F4680">
        <v>23</v>
      </c>
      <c r="G4680">
        <v>89.02639173</v>
      </c>
      <c r="H4680">
        <v>54.148693549999997</v>
      </c>
      <c r="I4680">
        <v>57.869603380000001</v>
      </c>
      <c r="J4680">
        <v>-3.7209098329999999</v>
      </c>
      <c r="K4680">
        <v>0</v>
      </c>
      <c r="L4680">
        <v>1212</v>
      </c>
      <c r="M4680">
        <v>2848346.875</v>
      </c>
      <c r="N4680">
        <v>1687.7046170000001</v>
      </c>
      <c r="O4680">
        <v>51.594635629999999</v>
      </c>
      <c r="P4680">
        <v>3.6415891079999998</v>
      </c>
      <c r="Q4680">
        <v>3.6709546529999999</v>
      </c>
      <c r="R4680">
        <v>3.7209098329999999</v>
      </c>
      <c r="S4680">
        <v>3.7708650119999998</v>
      </c>
      <c r="T4680">
        <v>3.8002305569999999</v>
      </c>
      <c r="U4680">
        <v>0</v>
      </c>
    </row>
    <row r="4681" spans="1:21" x14ac:dyDescent="0.35">
      <c r="A4681" t="s">
        <v>28</v>
      </c>
      <c r="B4681" t="s">
        <v>92</v>
      </c>
      <c r="C4681" t="s">
        <v>115</v>
      </c>
      <c r="D4681" t="s">
        <v>67</v>
      </c>
      <c r="E4681" s="40">
        <v>44804</v>
      </c>
      <c r="F4681">
        <v>24</v>
      </c>
      <c r="G4681">
        <v>86.54800401</v>
      </c>
      <c r="H4681">
        <v>53.123093539999999</v>
      </c>
      <c r="I4681">
        <v>56.087174109999999</v>
      </c>
      <c r="J4681">
        <v>-2.9640805729999999</v>
      </c>
      <c r="K4681">
        <v>0</v>
      </c>
      <c r="L4681">
        <v>1212</v>
      </c>
      <c r="M4681">
        <v>2848333.1719999998</v>
      </c>
      <c r="N4681">
        <v>1687.7005569999999</v>
      </c>
      <c r="O4681">
        <v>51.594511509999997</v>
      </c>
      <c r="P4681">
        <v>2.8847600390000001</v>
      </c>
      <c r="Q4681">
        <v>2.9141255130000001</v>
      </c>
      <c r="R4681">
        <v>2.9640805729999999</v>
      </c>
      <c r="S4681">
        <v>3.0140356320000001</v>
      </c>
      <c r="T4681">
        <v>3.0434011070000002</v>
      </c>
      <c r="U4681">
        <v>0</v>
      </c>
    </row>
    <row r="4682" spans="1:21" x14ac:dyDescent="0.35">
      <c r="A4682" t="s">
        <v>28</v>
      </c>
      <c r="B4682" t="s">
        <v>92</v>
      </c>
      <c r="C4682" t="s">
        <v>115</v>
      </c>
      <c r="D4682" t="s">
        <v>67</v>
      </c>
      <c r="E4682" s="40">
        <v>44805</v>
      </c>
      <c r="F4682">
        <v>1</v>
      </c>
      <c r="G4682">
        <v>85.172791329999995</v>
      </c>
      <c r="H4682">
        <v>52.832206030000002</v>
      </c>
      <c r="I4682">
        <v>48.751587649999998</v>
      </c>
      <c r="J4682">
        <v>4.0806183760000003</v>
      </c>
      <c r="K4682">
        <v>0</v>
      </c>
      <c r="L4682">
        <v>1212</v>
      </c>
      <c r="M4682">
        <v>2907815.898</v>
      </c>
      <c r="N4682">
        <v>1705.2319190000001</v>
      </c>
      <c r="O4682">
        <v>52.106117910000002</v>
      </c>
      <c r="P4682">
        <v>-4.1606506479999998</v>
      </c>
      <c r="Q4682">
        <v>-4.1310216789999998</v>
      </c>
      <c r="R4682">
        <v>-4.0806183760000003</v>
      </c>
      <c r="S4682">
        <v>-4.0302150719999998</v>
      </c>
      <c r="T4682">
        <v>-4.0005861029999998</v>
      </c>
      <c r="U4682">
        <v>0</v>
      </c>
    </row>
    <row r="4683" spans="1:21" x14ac:dyDescent="0.35">
      <c r="A4683" t="s">
        <v>28</v>
      </c>
      <c r="B4683" t="s">
        <v>92</v>
      </c>
      <c r="C4683" t="s">
        <v>115</v>
      </c>
      <c r="D4683" t="s">
        <v>67</v>
      </c>
      <c r="E4683" s="40">
        <v>44805</v>
      </c>
      <c r="F4683">
        <v>2</v>
      </c>
      <c r="G4683">
        <v>82.877235209999995</v>
      </c>
      <c r="H4683">
        <v>50.49426416</v>
      </c>
      <c r="I4683">
        <v>47.669260059999999</v>
      </c>
      <c r="J4683">
        <v>2.8250040919999999</v>
      </c>
      <c r="K4683">
        <v>0</v>
      </c>
      <c r="L4683">
        <v>1212</v>
      </c>
      <c r="M4683">
        <v>2903205.483</v>
      </c>
      <c r="N4683">
        <v>1703.879539</v>
      </c>
      <c r="O4683">
        <v>52.06479375</v>
      </c>
      <c r="P4683">
        <v>-2.904972892</v>
      </c>
      <c r="Q4683">
        <v>-2.875367421</v>
      </c>
      <c r="R4683">
        <v>-2.8250040919999999</v>
      </c>
      <c r="S4683">
        <v>-2.7746407620000002</v>
      </c>
      <c r="T4683">
        <v>-2.7450352910000002</v>
      </c>
      <c r="U4683">
        <v>0</v>
      </c>
    </row>
    <row r="4684" spans="1:21" x14ac:dyDescent="0.35">
      <c r="A4684" t="s">
        <v>28</v>
      </c>
      <c r="B4684" t="s">
        <v>92</v>
      </c>
      <c r="C4684" t="s">
        <v>115</v>
      </c>
      <c r="D4684" t="s">
        <v>67</v>
      </c>
      <c r="E4684" s="40">
        <v>44805</v>
      </c>
      <c r="F4684">
        <v>3</v>
      </c>
      <c r="G4684">
        <v>80.973721190000006</v>
      </c>
      <c r="H4684">
        <v>47.514267099999998</v>
      </c>
      <c r="I4684">
        <v>46.904760699999997</v>
      </c>
      <c r="J4684">
        <v>0.60950639600000001</v>
      </c>
      <c r="K4684">
        <v>0</v>
      </c>
      <c r="L4684">
        <v>1212</v>
      </c>
      <c r="M4684">
        <v>2903799.6869999999</v>
      </c>
      <c r="N4684">
        <v>1704.0538979999999</v>
      </c>
      <c r="O4684">
        <v>52.070121569999998</v>
      </c>
      <c r="P4684">
        <v>-0.68948337999999998</v>
      </c>
      <c r="Q4684">
        <v>-0.65987488000000005</v>
      </c>
      <c r="R4684">
        <v>-0.60950639600000001</v>
      </c>
      <c r="S4684">
        <v>-0.55913791300000004</v>
      </c>
      <c r="T4684">
        <v>-0.52952941200000003</v>
      </c>
      <c r="U4684">
        <v>0</v>
      </c>
    </row>
    <row r="4685" spans="1:21" x14ac:dyDescent="0.35">
      <c r="A4685" t="s">
        <v>28</v>
      </c>
      <c r="B4685" t="s">
        <v>92</v>
      </c>
      <c r="C4685" t="s">
        <v>115</v>
      </c>
      <c r="D4685" t="s">
        <v>67</v>
      </c>
      <c r="E4685" s="40">
        <v>44805</v>
      </c>
      <c r="F4685">
        <v>4</v>
      </c>
      <c r="G4685">
        <v>79.129785769999998</v>
      </c>
      <c r="H4685">
        <v>47.407904129999999</v>
      </c>
      <c r="I4685">
        <v>46.5633628</v>
      </c>
      <c r="J4685">
        <v>0.84454133399999998</v>
      </c>
      <c r="K4685">
        <v>0</v>
      </c>
      <c r="L4685">
        <v>1212</v>
      </c>
      <c r="M4685">
        <v>2903494.2390000001</v>
      </c>
      <c r="N4685">
        <v>1703.9642719999999</v>
      </c>
      <c r="O4685">
        <v>52.067382889999998</v>
      </c>
      <c r="P4685">
        <v>-0.924514112</v>
      </c>
      <c r="Q4685">
        <v>-0.89490716800000003</v>
      </c>
      <c r="R4685">
        <v>-0.84454133399999998</v>
      </c>
      <c r="S4685">
        <v>-0.79417549899999995</v>
      </c>
      <c r="T4685">
        <v>-0.76456855599999995</v>
      </c>
      <c r="U4685">
        <v>0</v>
      </c>
    </row>
    <row r="4686" spans="1:21" x14ac:dyDescent="0.35">
      <c r="A4686" t="s">
        <v>28</v>
      </c>
      <c r="B4686" t="s">
        <v>92</v>
      </c>
      <c r="C4686" t="s">
        <v>115</v>
      </c>
      <c r="D4686" t="s">
        <v>67</v>
      </c>
      <c r="E4686" s="40">
        <v>44805</v>
      </c>
      <c r="F4686">
        <v>5</v>
      </c>
      <c r="G4686">
        <v>77.187151610000001</v>
      </c>
      <c r="H4686">
        <v>47.732138720000002</v>
      </c>
      <c r="I4686">
        <v>46.455104669999997</v>
      </c>
      <c r="J4686">
        <v>1.277034051</v>
      </c>
      <c r="K4686">
        <v>0</v>
      </c>
      <c r="L4686">
        <v>1212</v>
      </c>
      <c r="M4686">
        <v>2902769.426</v>
      </c>
      <c r="N4686">
        <v>1703.7515739999999</v>
      </c>
      <c r="O4686">
        <v>52.060883570000001</v>
      </c>
      <c r="P4686">
        <v>-1.3569968459999999</v>
      </c>
      <c r="Q4686">
        <v>-1.327393598</v>
      </c>
      <c r="R4686">
        <v>-1.277034051</v>
      </c>
      <c r="S4686">
        <v>-1.2266745029999999</v>
      </c>
      <c r="T4686">
        <v>-1.1970712560000001</v>
      </c>
      <c r="U4686">
        <v>0</v>
      </c>
    </row>
    <row r="4687" spans="1:21" x14ac:dyDescent="0.35">
      <c r="A4687" t="s">
        <v>28</v>
      </c>
      <c r="B4687" t="s">
        <v>92</v>
      </c>
      <c r="C4687" t="s">
        <v>115</v>
      </c>
      <c r="D4687" t="s">
        <v>67</v>
      </c>
      <c r="E4687" s="40">
        <v>44805</v>
      </c>
      <c r="F4687">
        <v>6</v>
      </c>
      <c r="G4687">
        <v>76.241751129999997</v>
      </c>
      <c r="H4687">
        <v>47.285863620000001</v>
      </c>
      <c r="I4687">
        <v>46.505519659999997</v>
      </c>
      <c r="J4687">
        <v>0.78034395999999995</v>
      </c>
      <c r="K4687">
        <v>0</v>
      </c>
      <c r="L4687">
        <v>1212</v>
      </c>
      <c r="M4687">
        <v>2904301.9959999998</v>
      </c>
      <c r="N4687">
        <v>1704.201278</v>
      </c>
      <c r="O4687">
        <v>52.074624999999997</v>
      </c>
      <c r="P4687">
        <v>-0.86032786100000003</v>
      </c>
      <c r="Q4687">
        <v>-0.83071680000000003</v>
      </c>
      <c r="R4687">
        <v>-0.78034395999999995</v>
      </c>
      <c r="S4687">
        <v>-0.72997111999999997</v>
      </c>
      <c r="T4687">
        <v>-0.70036005899999998</v>
      </c>
      <c r="U4687">
        <v>0</v>
      </c>
    </row>
    <row r="4688" spans="1:21" x14ac:dyDescent="0.35">
      <c r="A4688" t="s">
        <v>28</v>
      </c>
      <c r="B4688" t="s">
        <v>92</v>
      </c>
      <c r="C4688" t="s">
        <v>115</v>
      </c>
      <c r="D4688" t="s">
        <v>67</v>
      </c>
      <c r="E4688" s="40">
        <v>44805</v>
      </c>
      <c r="F4688">
        <v>7</v>
      </c>
      <c r="G4688">
        <v>74.164064960000005</v>
      </c>
      <c r="H4688">
        <v>50.700039990000001</v>
      </c>
      <c r="I4688">
        <v>49.850248299999997</v>
      </c>
      <c r="J4688">
        <v>0.84979168999999999</v>
      </c>
      <c r="K4688">
        <v>0</v>
      </c>
      <c r="L4688">
        <v>1212</v>
      </c>
      <c r="M4688">
        <v>2900586.7790000001</v>
      </c>
      <c r="N4688">
        <v>1703.1109120000001</v>
      </c>
      <c r="O4688">
        <v>52.041307119999999</v>
      </c>
      <c r="P4688">
        <v>-0.92972441699999997</v>
      </c>
      <c r="Q4688">
        <v>-0.90013230099999997</v>
      </c>
      <c r="R4688">
        <v>-0.84979168999999999</v>
      </c>
      <c r="S4688">
        <v>-0.79945107900000001</v>
      </c>
      <c r="T4688">
        <v>-0.76985896399999998</v>
      </c>
      <c r="U4688">
        <v>0</v>
      </c>
    </row>
    <row r="4689" spans="1:21" x14ac:dyDescent="0.35">
      <c r="A4689" t="s">
        <v>28</v>
      </c>
      <c r="B4689" t="s">
        <v>92</v>
      </c>
      <c r="C4689" t="s">
        <v>115</v>
      </c>
      <c r="D4689" t="s">
        <v>67</v>
      </c>
      <c r="E4689" s="40">
        <v>44805</v>
      </c>
      <c r="F4689">
        <v>8</v>
      </c>
      <c r="G4689">
        <v>74.366348540000004</v>
      </c>
      <c r="H4689">
        <v>57.281553240000001</v>
      </c>
      <c r="I4689">
        <v>57.735864470000003</v>
      </c>
      <c r="J4689">
        <v>-0.45431123299999998</v>
      </c>
      <c r="K4689">
        <v>0</v>
      </c>
      <c r="L4689">
        <v>1212</v>
      </c>
      <c r="M4689">
        <v>2899744.6170000001</v>
      </c>
      <c r="N4689">
        <v>1702.863652</v>
      </c>
      <c r="O4689">
        <v>52.033751680000002</v>
      </c>
      <c r="P4689">
        <v>0.37439011100000003</v>
      </c>
      <c r="Q4689">
        <v>0.40397792999999999</v>
      </c>
      <c r="R4689">
        <v>0.45431123299999998</v>
      </c>
      <c r="S4689">
        <v>0.50464453499999995</v>
      </c>
      <c r="T4689">
        <v>0.53423235499999999</v>
      </c>
      <c r="U4689">
        <v>0</v>
      </c>
    </row>
    <row r="4690" spans="1:21" x14ac:dyDescent="0.35">
      <c r="A4690" t="s">
        <v>28</v>
      </c>
      <c r="B4690" t="s">
        <v>92</v>
      </c>
      <c r="C4690" t="s">
        <v>115</v>
      </c>
      <c r="D4690" t="s">
        <v>67</v>
      </c>
      <c r="E4690" s="40">
        <v>44805</v>
      </c>
      <c r="F4690">
        <v>9</v>
      </c>
      <c r="G4690">
        <v>77.657944970000003</v>
      </c>
      <c r="H4690">
        <v>54.472761810000002</v>
      </c>
      <c r="I4690">
        <v>58.941318440000003</v>
      </c>
      <c r="J4690">
        <v>-4.4685566310000002</v>
      </c>
      <c r="K4690">
        <v>0</v>
      </c>
      <c r="L4690">
        <v>1212</v>
      </c>
      <c r="M4690">
        <v>2902036.3360000001</v>
      </c>
      <c r="N4690">
        <v>1703.5364199999999</v>
      </c>
      <c r="O4690">
        <v>52.05430921</v>
      </c>
      <c r="P4690">
        <v>4.3886039339999998</v>
      </c>
      <c r="Q4690">
        <v>4.4182034430000003</v>
      </c>
      <c r="R4690">
        <v>4.4685566310000002</v>
      </c>
      <c r="S4690">
        <v>4.5189098190000001</v>
      </c>
      <c r="T4690">
        <v>4.5485093279999997</v>
      </c>
      <c r="U4690">
        <v>0</v>
      </c>
    </row>
    <row r="4691" spans="1:21" x14ac:dyDescent="0.35">
      <c r="A4691" t="s">
        <v>28</v>
      </c>
      <c r="B4691" t="s">
        <v>92</v>
      </c>
      <c r="C4691" t="s">
        <v>115</v>
      </c>
      <c r="D4691" t="s">
        <v>67</v>
      </c>
      <c r="E4691" s="40">
        <v>44805</v>
      </c>
      <c r="F4691">
        <v>10</v>
      </c>
      <c r="G4691">
        <v>82.554680529999999</v>
      </c>
      <c r="H4691">
        <v>54.15796623</v>
      </c>
      <c r="I4691">
        <v>58.295703439999997</v>
      </c>
      <c r="J4691">
        <v>-4.1377372149999996</v>
      </c>
      <c r="K4691">
        <v>0</v>
      </c>
      <c r="L4691">
        <v>1212</v>
      </c>
      <c r="M4691">
        <v>2906294.6359999999</v>
      </c>
      <c r="N4691">
        <v>1704.7858040000001</v>
      </c>
      <c r="O4691">
        <v>52.092486129999998</v>
      </c>
      <c r="P4691">
        <v>4.0577258799999996</v>
      </c>
      <c r="Q4691">
        <v>4.0873470980000004</v>
      </c>
      <c r="R4691">
        <v>4.1377372149999996</v>
      </c>
      <c r="S4691">
        <v>4.1881273329999997</v>
      </c>
      <c r="T4691">
        <v>4.2177485499999996</v>
      </c>
      <c r="U4691">
        <v>0</v>
      </c>
    </row>
    <row r="4692" spans="1:21" x14ac:dyDescent="0.35">
      <c r="A4692" t="s">
        <v>28</v>
      </c>
      <c r="B4692" t="s">
        <v>92</v>
      </c>
      <c r="C4692" t="s">
        <v>115</v>
      </c>
      <c r="D4692" t="s">
        <v>67</v>
      </c>
      <c r="E4692" s="40">
        <v>44805</v>
      </c>
      <c r="F4692">
        <v>11</v>
      </c>
      <c r="G4692">
        <v>87.715661870000005</v>
      </c>
      <c r="H4692">
        <v>55.420442530000003</v>
      </c>
      <c r="I4692">
        <v>58.663050949999999</v>
      </c>
      <c r="J4692">
        <v>-3.2426084199999998</v>
      </c>
      <c r="K4692">
        <v>0</v>
      </c>
      <c r="L4692">
        <v>1212</v>
      </c>
      <c r="M4692">
        <v>2907477.963</v>
      </c>
      <c r="N4692">
        <v>1705.1328289999999</v>
      </c>
      <c r="O4692">
        <v>52.103090039999998</v>
      </c>
      <c r="P4692">
        <v>3.162580798</v>
      </c>
      <c r="Q4692">
        <v>3.1922080460000002</v>
      </c>
      <c r="R4692">
        <v>3.2426084199999998</v>
      </c>
      <c r="S4692">
        <v>3.293008795</v>
      </c>
      <c r="T4692">
        <v>3.3226360420000001</v>
      </c>
      <c r="U4692">
        <v>0</v>
      </c>
    </row>
    <row r="4693" spans="1:21" x14ac:dyDescent="0.35">
      <c r="A4693" t="s">
        <v>28</v>
      </c>
      <c r="B4693" t="s">
        <v>92</v>
      </c>
      <c r="C4693" t="s">
        <v>115</v>
      </c>
      <c r="D4693" t="s">
        <v>67</v>
      </c>
      <c r="E4693" s="40">
        <v>44805</v>
      </c>
      <c r="F4693">
        <v>12</v>
      </c>
      <c r="G4693">
        <v>90.972308170000005</v>
      </c>
      <c r="H4693">
        <v>56.13393859</v>
      </c>
      <c r="I4693">
        <v>58.231031219999998</v>
      </c>
      <c r="J4693">
        <v>-2.0970926219999999</v>
      </c>
      <c r="K4693">
        <v>0</v>
      </c>
      <c r="L4693">
        <v>1212</v>
      </c>
      <c r="M4693">
        <v>2905639.6189999999</v>
      </c>
      <c r="N4693">
        <v>1704.5936810000001</v>
      </c>
      <c r="O4693">
        <v>52.086615530000003</v>
      </c>
      <c r="P4693">
        <v>2.0170903039999999</v>
      </c>
      <c r="Q4693">
        <v>2.0467081839999999</v>
      </c>
      <c r="R4693">
        <v>2.0970926219999999</v>
      </c>
      <c r="S4693">
        <v>2.147477061</v>
      </c>
      <c r="T4693">
        <v>2.1770949399999999</v>
      </c>
      <c r="U4693">
        <v>0</v>
      </c>
    </row>
    <row r="4694" spans="1:21" x14ac:dyDescent="0.35">
      <c r="A4694" t="s">
        <v>28</v>
      </c>
      <c r="B4694" t="s">
        <v>92</v>
      </c>
      <c r="C4694" t="s">
        <v>115</v>
      </c>
      <c r="D4694" t="s">
        <v>67</v>
      </c>
      <c r="E4694" s="40">
        <v>44805</v>
      </c>
      <c r="F4694">
        <v>13</v>
      </c>
      <c r="G4694">
        <v>94.264745349999998</v>
      </c>
      <c r="H4694">
        <v>57.130708210000002</v>
      </c>
      <c r="I4694">
        <v>58.838723420000001</v>
      </c>
      <c r="J4694">
        <v>-1.7080152129999999</v>
      </c>
      <c r="K4694">
        <v>0</v>
      </c>
      <c r="L4694">
        <v>1212</v>
      </c>
      <c r="M4694">
        <v>2904399.08</v>
      </c>
      <c r="N4694">
        <v>1704.2297619999999</v>
      </c>
      <c r="O4694">
        <v>52.075495369999999</v>
      </c>
      <c r="P4694">
        <v>1.628029975</v>
      </c>
      <c r="Q4694">
        <v>1.657641532</v>
      </c>
      <c r="R4694">
        <v>1.7080152129999999</v>
      </c>
      <c r="S4694">
        <v>1.758388895</v>
      </c>
      <c r="T4694">
        <v>1.788000451</v>
      </c>
      <c r="U4694">
        <v>0</v>
      </c>
    </row>
    <row r="4695" spans="1:21" x14ac:dyDescent="0.35">
      <c r="A4695" t="s">
        <v>28</v>
      </c>
      <c r="B4695" t="s">
        <v>92</v>
      </c>
      <c r="C4695" t="s">
        <v>115</v>
      </c>
      <c r="D4695" t="s">
        <v>67</v>
      </c>
      <c r="E4695" s="40">
        <v>44805</v>
      </c>
      <c r="F4695">
        <v>14</v>
      </c>
      <c r="G4695">
        <v>96.401435250000006</v>
      </c>
      <c r="H4695">
        <v>57.409626619999997</v>
      </c>
      <c r="I4695">
        <v>59.016751030000002</v>
      </c>
      <c r="J4695">
        <v>-1.607124411</v>
      </c>
      <c r="K4695">
        <v>0</v>
      </c>
      <c r="L4695">
        <v>1212</v>
      </c>
      <c r="M4695">
        <v>2904625.4479999999</v>
      </c>
      <c r="N4695">
        <v>1704.2961740000001</v>
      </c>
      <c r="O4695">
        <v>52.077524699999998</v>
      </c>
      <c r="P4695">
        <v>1.527136056</v>
      </c>
      <c r="Q4695">
        <v>1.556748767</v>
      </c>
      <c r="R4695">
        <v>1.607124411</v>
      </c>
      <c r="S4695">
        <v>1.6575000559999999</v>
      </c>
      <c r="T4695">
        <v>1.687112766</v>
      </c>
      <c r="U4695">
        <v>0</v>
      </c>
    </row>
    <row r="4696" spans="1:21" x14ac:dyDescent="0.35">
      <c r="A4696" t="s">
        <v>28</v>
      </c>
      <c r="B4696" t="s">
        <v>92</v>
      </c>
      <c r="C4696" t="s">
        <v>115</v>
      </c>
      <c r="D4696" t="s">
        <v>67</v>
      </c>
      <c r="E4696" s="40">
        <v>44805</v>
      </c>
      <c r="F4696">
        <v>15</v>
      </c>
      <c r="G4696">
        <v>98.349691899999996</v>
      </c>
      <c r="H4696">
        <v>56.20407221</v>
      </c>
      <c r="I4696">
        <v>58.104597929999997</v>
      </c>
      <c r="J4696">
        <v>-1.9005257149999999</v>
      </c>
      <c r="K4696">
        <v>0</v>
      </c>
      <c r="L4696">
        <v>1212</v>
      </c>
      <c r="M4696">
        <v>2904243.861</v>
      </c>
      <c r="N4696">
        <v>1704.184221</v>
      </c>
      <c r="O4696">
        <v>52.074103819999998</v>
      </c>
      <c r="P4696">
        <v>1.8205426149999999</v>
      </c>
      <c r="Q4696">
        <v>1.8501533800000001</v>
      </c>
      <c r="R4696">
        <v>1.9005257149999999</v>
      </c>
      <c r="S4696">
        <v>1.950898051</v>
      </c>
      <c r="T4696">
        <v>1.9805088159999999</v>
      </c>
      <c r="U4696">
        <v>0</v>
      </c>
    </row>
    <row r="4697" spans="1:21" x14ac:dyDescent="0.35">
      <c r="A4697" t="s">
        <v>28</v>
      </c>
      <c r="B4697" t="s">
        <v>92</v>
      </c>
      <c r="C4697" t="s">
        <v>115</v>
      </c>
      <c r="D4697" t="s">
        <v>67</v>
      </c>
      <c r="E4697" s="40">
        <v>44805</v>
      </c>
      <c r="F4697">
        <v>16</v>
      </c>
      <c r="G4697">
        <v>100.8175071</v>
      </c>
      <c r="H4697">
        <v>55.666451119999998</v>
      </c>
      <c r="I4697">
        <v>56.152537860000002</v>
      </c>
      <c r="J4697">
        <v>-0.48608674299999999</v>
      </c>
      <c r="K4697">
        <v>0</v>
      </c>
      <c r="L4697">
        <v>1212</v>
      </c>
      <c r="M4697">
        <v>2907042.5180000002</v>
      </c>
      <c r="N4697">
        <v>1705.0051370000001</v>
      </c>
      <c r="O4697">
        <v>52.099188220000002</v>
      </c>
      <c r="P4697">
        <v>0.406065114</v>
      </c>
      <c r="Q4697">
        <v>0.43569014299999997</v>
      </c>
      <c r="R4697">
        <v>0.48608674299999999</v>
      </c>
      <c r="S4697">
        <v>0.536483343</v>
      </c>
      <c r="T4697">
        <v>0.56610837199999997</v>
      </c>
      <c r="U4697">
        <v>0</v>
      </c>
    </row>
    <row r="4698" spans="1:21" x14ac:dyDescent="0.35">
      <c r="A4698" t="s">
        <v>28</v>
      </c>
      <c r="B4698" t="s">
        <v>92</v>
      </c>
      <c r="C4698" t="s">
        <v>115</v>
      </c>
      <c r="D4698" t="s">
        <v>67</v>
      </c>
      <c r="E4698" s="40">
        <v>44805</v>
      </c>
      <c r="F4698">
        <v>17</v>
      </c>
      <c r="G4698">
        <v>101.35087179999999</v>
      </c>
      <c r="H4698">
        <v>52.502328069999997</v>
      </c>
      <c r="I4698">
        <v>53.948319490000003</v>
      </c>
      <c r="J4698">
        <v>-1.445991418</v>
      </c>
      <c r="K4698">
        <v>0</v>
      </c>
      <c r="L4698">
        <v>1212</v>
      </c>
      <c r="M4698">
        <v>2934178.0060000001</v>
      </c>
      <c r="N4698">
        <v>1712.9442509999999</v>
      </c>
      <c r="O4698">
        <v>52.341780669999999</v>
      </c>
      <c r="P4698">
        <v>1.36559718</v>
      </c>
      <c r="Q4698">
        <v>1.3953601529999999</v>
      </c>
      <c r="R4698">
        <v>1.445991418</v>
      </c>
      <c r="S4698">
        <v>1.496622683</v>
      </c>
      <c r="T4698">
        <v>1.5263856570000001</v>
      </c>
      <c r="U4698">
        <v>0</v>
      </c>
    </row>
    <row r="4699" spans="1:21" x14ac:dyDescent="0.35">
      <c r="A4699" t="s">
        <v>28</v>
      </c>
      <c r="B4699" t="s">
        <v>92</v>
      </c>
      <c r="C4699" t="s">
        <v>115</v>
      </c>
      <c r="D4699" t="s">
        <v>67</v>
      </c>
      <c r="E4699" s="40">
        <v>44805</v>
      </c>
      <c r="F4699">
        <v>18</v>
      </c>
      <c r="G4699">
        <v>101.6479338</v>
      </c>
      <c r="H4699">
        <v>52.06107446</v>
      </c>
      <c r="I4699">
        <v>55.52336888</v>
      </c>
      <c r="J4699">
        <v>-3.4622944169999998</v>
      </c>
      <c r="K4699">
        <v>0</v>
      </c>
      <c r="L4699">
        <v>1212</v>
      </c>
      <c r="M4699">
        <v>2934858.139</v>
      </c>
      <c r="N4699">
        <v>1713.142767</v>
      </c>
      <c r="O4699">
        <v>52.347846650000001</v>
      </c>
      <c r="P4699">
        <v>3.381890861</v>
      </c>
      <c r="Q4699">
        <v>3.4116572839999999</v>
      </c>
      <c r="R4699">
        <v>3.4622944169999998</v>
      </c>
      <c r="S4699">
        <v>3.5129315490000002</v>
      </c>
      <c r="T4699">
        <v>3.542697972</v>
      </c>
      <c r="U4699">
        <v>0</v>
      </c>
    </row>
    <row r="4700" spans="1:21" x14ac:dyDescent="0.35">
      <c r="A4700" t="s">
        <v>28</v>
      </c>
      <c r="B4700" t="s">
        <v>92</v>
      </c>
      <c r="C4700" t="s">
        <v>115</v>
      </c>
      <c r="D4700" t="s">
        <v>67</v>
      </c>
      <c r="E4700" s="40">
        <v>44805</v>
      </c>
      <c r="F4700">
        <v>19</v>
      </c>
      <c r="G4700">
        <v>101.19314489999999</v>
      </c>
      <c r="H4700">
        <v>57.084377840000002</v>
      </c>
      <c r="I4700">
        <v>59.82309669</v>
      </c>
      <c r="J4700">
        <v>-2.7387188509999998</v>
      </c>
      <c r="K4700">
        <v>1</v>
      </c>
      <c r="L4700">
        <v>1212</v>
      </c>
      <c r="M4700">
        <v>2936270.39</v>
      </c>
      <c r="N4700">
        <v>1713.5548980000001</v>
      </c>
      <c r="O4700">
        <v>52.360439999999997</v>
      </c>
      <c r="P4700">
        <v>2.6582959530000001</v>
      </c>
      <c r="Q4700">
        <v>2.6880695370000001</v>
      </c>
      <c r="R4700">
        <v>2.7387188509999998</v>
      </c>
      <c r="S4700">
        <v>2.789368166</v>
      </c>
      <c r="T4700">
        <v>2.8191417489999999</v>
      </c>
      <c r="U4700">
        <v>0</v>
      </c>
    </row>
    <row r="4701" spans="1:21" x14ac:dyDescent="0.35">
      <c r="A4701" t="s">
        <v>28</v>
      </c>
      <c r="B4701" t="s">
        <v>92</v>
      </c>
      <c r="C4701" t="s">
        <v>115</v>
      </c>
      <c r="D4701" t="s">
        <v>67</v>
      </c>
      <c r="E4701" s="40">
        <v>44805</v>
      </c>
      <c r="F4701">
        <v>20</v>
      </c>
      <c r="G4701">
        <v>99.429740379999998</v>
      </c>
      <c r="H4701">
        <v>58.339804020000003</v>
      </c>
      <c r="I4701">
        <v>60.833822259999998</v>
      </c>
      <c r="J4701">
        <v>-2.4940182320000002</v>
      </c>
      <c r="K4701">
        <v>0</v>
      </c>
      <c r="L4701">
        <v>1212</v>
      </c>
      <c r="M4701">
        <v>2933951.3730000001</v>
      </c>
      <c r="N4701">
        <v>1712.8780959999999</v>
      </c>
      <c r="O4701">
        <v>52.339759219999998</v>
      </c>
      <c r="P4701">
        <v>2.4136270990000002</v>
      </c>
      <c r="Q4701">
        <v>2.4433889230000001</v>
      </c>
      <c r="R4701">
        <v>2.4940182320000002</v>
      </c>
      <c r="S4701">
        <v>2.5446475419999999</v>
      </c>
      <c r="T4701">
        <v>2.5744093659999998</v>
      </c>
      <c r="U4701">
        <v>0</v>
      </c>
    </row>
    <row r="4702" spans="1:21" x14ac:dyDescent="0.35">
      <c r="A4702" t="s">
        <v>28</v>
      </c>
      <c r="B4702" t="s">
        <v>92</v>
      </c>
      <c r="C4702" t="s">
        <v>115</v>
      </c>
      <c r="D4702" t="s">
        <v>67</v>
      </c>
      <c r="E4702" s="40">
        <v>44805</v>
      </c>
      <c r="F4702">
        <v>21</v>
      </c>
      <c r="G4702">
        <v>95.633705989999996</v>
      </c>
      <c r="H4702">
        <v>58.753204080000003</v>
      </c>
      <c r="I4702">
        <v>59.861404309999998</v>
      </c>
      <c r="J4702">
        <v>-1.108619891</v>
      </c>
      <c r="K4702">
        <v>0</v>
      </c>
      <c r="L4702">
        <v>1212</v>
      </c>
      <c r="M4702">
        <v>2877478.111</v>
      </c>
      <c r="N4702">
        <v>1696.313093</v>
      </c>
      <c r="O4702">
        <v>51.833588779999999</v>
      </c>
      <c r="P4702">
        <v>1.0290062090000001</v>
      </c>
      <c r="Q4702">
        <v>1.0584802099999999</v>
      </c>
      <c r="R4702">
        <v>1.108619891</v>
      </c>
      <c r="S4702">
        <v>1.1587595719999999</v>
      </c>
      <c r="T4702">
        <v>1.188233573</v>
      </c>
      <c r="U4702">
        <v>0</v>
      </c>
    </row>
    <row r="4703" spans="1:21" x14ac:dyDescent="0.35">
      <c r="A4703" t="s">
        <v>28</v>
      </c>
      <c r="B4703" t="s">
        <v>92</v>
      </c>
      <c r="C4703" t="s">
        <v>115</v>
      </c>
      <c r="D4703" t="s">
        <v>67</v>
      </c>
      <c r="E4703" s="40">
        <v>44805</v>
      </c>
      <c r="F4703">
        <v>22</v>
      </c>
      <c r="G4703">
        <v>92.481409990000003</v>
      </c>
      <c r="H4703">
        <v>58.498003969999999</v>
      </c>
      <c r="I4703">
        <v>59.014710119999997</v>
      </c>
      <c r="J4703">
        <v>-0.51670614500000001</v>
      </c>
      <c r="K4703">
        <v>0</v>
      </c>
      <c r="L4703">
        <v>1212</v>
      </c>
      <c r="M4703">
        <v>2903131.594</v>
      </c>
      <c r="N4703">
        <v>1703.8578560000001</v>
      </c>
      <c r="O4703">
        <v>52.064131199999999</v>
      </c>
      <c r="P4703">
        <v>0.43673836199999999</v>
      </c>
      <c r="Q4703">
        <v>0.46634345599999999</v>
      </c>
      <c r="R4703">
        <v>0.51670614500000001</v>
      </c>
      <c r="S4703">
        <v>0.56706883399999997</v>
      </c>
      <c r="T4703">
        <v>0.59667392799999996</v>
      </c>
      <c r="U4703">
        <v>0</v>
      </c>
    </row>
    <row r="4704" spans="1:21" x14ac:dyDescent="0.35">
      <c r="A4704" t="s">
        <v>28</v>
      </c>
      <c r="B4704" t="s">
        <v>92</v>
      </c>
      <c r="C4704" t="s">
        <v>115</v>
      </c>
      <c r="D4704" t="s">
        <v>67</v>
      </c>
      <c r="E4704" s="40">
        <v>44805</v>
      </c>
      <c r="F4704">
        <v>23</v>
      </c>
      <c r="G4704">
        <v>89.905983820000003</v>
      </c>
      <c r="H4704">
        <v>57.142900060000002</v>
      </c>
      <c r="I4704">
        <v>57.249565949999997</v>
      </c>
      <c r="J4704">
        <v>-0.106665897</v>
      </c>
      <c r="K4704">
        <v>0</v>
      </c>
      <c r="L4704">
        <v>1212</v>
      </c>
      <c r="M4704">
        <v>2904961.3319999999</v>
      </c>
      <c r="N4704">
        <v>1704.3947109999999</v>
      </c>
      <c r="O4704">
        <v>52.080535670000003</v>
      </c>
      <c r="P4704">
        <v>2.6672917000000001E-2</v>
      </c>
      <c r="Q4704">
        <v>5.6287339999999998E-2</v>
      </c>
      <c r="R4704">
        <v>0.106665897</v>
      </c>
      <c r="S4704">
        <v>0.157044454</v>
      </c>
      <c r="T4704">
        <v>0.186658877</v>
      </c>
      <c r="U4704">
        <v>0</v>
      </c>
    </row>
    <row r="4705" spans="1:21" x14ac:dyDescent="0.35">
      <c r="A4705" t="s">
        <v>28</v>
      </c>
      <c r="B4705" t="s">
        <v>92</v>
      </c>
      <c r="C4705" t="s">
        <v>115</v>
      </c>
      <c r="D4705" t="s">
        <v>67</v>
      </c>
      <c r="E4705" s="40">
        <v>44805</v>
      </c>
      <c r="F4705">
        <v>24</v>
      </c>
      <c r="G4705">
        <v>87.339971059999996</v>
      </c>
      <c r="H4705">
        <v>54.749343770000003</v>
      </c>
      <c r="I4705">
        <v>54.691858089999997</v>
      </c>
      <c r="J4705">
        <v>5.7485675999999999E-2</v>
      </c>
      <c r="K4705">
        <v>0</v>
      </c>
      <c r="L4705">
        <v>1212</v>
      </c>
      <c r="M4705">
        <v>2905469.057</v>
      </c>
      <c r="N4705">
        <v>1704.543651</v>
      </c>
      <c r="O4705">
        <v>52.085086750000002</v>
      </c>
      <c r="P4705">
        <v>-0.13748564599999999</v>
      </c>
      <c r="Q4705">
        <v>-0.107868636</v>
      </c>
      <c r="R4705">
        <v>-5.7485675999999999E-2</v>
      </c>
      <c r="S4705">
        <v>-7.1027169999999997E-3</v>
      </c>
      <c r="T4705">
        <v>2.2514294000000001E-2</v>
      </c>
      <c r="U4705">
        <v>0</v>
      </c>
    </row>
    <row r="4706" spans="1:21" x14ac:dyDescent="0.35">
      <c r="A4706" t="s">
        <v>28</v>
      </c>
      <c r="B4706" t="s">
        <v>92</v>
      </c>
      <c r="C4706" t="s">
        <v>115</v>
      </c>
      <c r="D4706" t="s">
        <v>67</v>
      </c>
      <c r="E4706" s="40">
        <v>44807</v>
      </c>
      <c r="F4706">
        <v>1</v>
      </c>
      <c r="G4706">
        <v>86.182344009999994</v>
      </c>
      <c r="H4706">
        <v>57.982576799999997</v>
      </c>
      <c r="I4706">
        <v>48.392698500000002</v>
      </c>
      <c r="J4706">
        <v>9.5898783020000007</v>
      </c>
      <c r="K4706">
        <v>0</v>
      </c>
      <c r="L4706">
        <v>1212</v>
      </c>
      <c r="M4706">
        <v>2722904.088</v>
      </c>
      <c r="N4706">
        <v>1650.1224460000001</v>
      </c>
      <c r="O4706">
        <v>50.445715139999997</v>
      </c>
      <c r="P4706">
        <v>-9.6674326960000005</v>
      </c>
      <c r="Q4706">
        <v>-9.6387210690000007</v>
      </c>
      <c r="R4706">
        <v>-9.5898783020000007</v>
      </c>
      <c r="S4706">
        <v>-9.5410355350000007</v>
      </c>
      <c r="T4706">
        <v>-9.5123239080000008</v>
      </c>
      <c r="U4706">
        <v>0</v>
      </c>
    </row>
    <row r="4707" spans="1:21" x14ac:dyDescent="0.35">
      <c r="A4707" t="s">
        <v>28</v>
      </c>
      <c r="B4707" t="s">
        <v>92</v>
      </c>
      <c r="C4707" t="s">
        <v>115</v>
      </c>
      <c r="D4707" t="s">
        <v>67</v>
      </c>
      <c r="E4707" s="40">
        <v>44807</v>
      </c>
      <c r="F4707">
        <v>2</v>
      </c>
      <c r="G4707">
        <v>85.133185859999998</v>
      </c>
      <c r="H4707">
        <v>55.52710038</v>
      </c>
      <c r="I4707">
        <v>47.424733490000001</v>
      </c>
      <c r="J4707">
        <v>8.1023668910000008</v>
      </c>
      <c r="K4707">
        <v>0</v>
      </c>
      <c r="L4707">
        <v>1212</v>
      </c>
      <c r="M4707">
        <v>2722084.443</v>
      </c>
      <c r="N4707">
        <v>1649.874069</v>
      </c>
      <c r="O4707">
        <v>50.438122010000001</v>
      </c>
      <c r="P4707">
        <v>-8.1799096119999994</v>
      </c>
      <c r="Q4707">
        <v>-8.1512023070000001</v>
      </c>
      <c r="R4707">
        <v>-8.1023668910000008</v>
      </c>
      <c r="S4707">
        <v>-8.0535314759999999</v>
      </c>
      <c r="T4707">
        <v>-8.0248241710000006</v>
      </c>
      <c r="U4707">
        <v>0</v>
      </c>
    </row>
    <row r="4708" spans="1:21" x14ac:dyDescent="0.35">
      <c r="A4708" t="s">
        <v>28</v>
      </c>
      <c r="B4708" t="s">
        <v>92</v>
      </c>
      <c r="C4708" t="s">
        <v>115</v>
      </c>
      <c r="D4708" t="s">
        <v>67</v>
      </c>
      <c r="E4708" s="40">
        <v>44807</v>
      </c>
      <c r="F4708">
        <v>3</v>
      </c>
      <c r="G4708">
        <v>83.727408460000007</v>
      </c>
      <c r="H4708">
        <v>53.290601189999997</v>
      </c>
      <c r="I4708">
        <v>46.639125409999998</v>
      </c>
      <c r="J4708">
        <v>6.6514757839999996</v>
      </c>
      <c r="K4708">
        <v>0</v>
      </c>
      <c r="L4708">
        <v>1212</v>
      </c>
      <c r="M4708">
        <v>2723465.1639999999</v>
      </c>
      <c r="N4708">
        <v>1650.2924479999999</v>
      </c>
      <c r="O4708">
        <v>50.450912240000001</v>
      </c>
      <c r="P4708">
        <v>-6.7290381679999998</v>
      </c>
      <c r="Q4708">
        <v>-6.7003235830000003</v>
      </c>
      <c r="R4708">
        <v>-6.6514757839999996</v>
      </c>
      <c r="S4708">
        <v>-6.6026279849999998</v>
      </c>
      <c r="T4708">
        <v>-6.5739134010000004</v>
      </c>
      <c r="U4708">
        <v>0</v>
      </c>
    </row>
    <row r="4709" spans="1:21" x14ac:dyDescent="0.35">
      <c r="A4709" t="s">
        <v>28</v>
      </c>
      <c r="B4709" t="s">
        <v>92</v>
      </c>
      <c r="C4709" t="s">
        <v>115</v>
      </c>
      <c r="D4709" t="s">
        <v>67</v>
      </c>
      <c r="E4709" s="40">
        <v>44807</v>
      </c>
      <c r="F4709">
        <v>4</v>
      </c>
      <c r="G4709">
        <v>81.933748989999998</v>
      </c>
      <c r="H4709">
        <v>52.867573149999998</v>
      </c>
      <c r="I4709">
        <v>46.282302219999998</v>
      </c>
      <c r="J4709">
        <v>6.5852709310000002</v>
      </c>
      <c r="K4709">
        <v>0</v>
      </c>
      <c r="L4709">
        <v>1212</v>
      </c>
      <c r="M4709">
        <v>2723289.49</v>
      </c>
      <c r="N4709">
        <v>1650.2392219999999</v>
      </c>
      <c r="O4709">
        <v>50.449285080000003</v>
      </c>
      <c r="P4709">
        <v>-6.6628308140000003</v>
      </c>
      <c r="Q4709">
        <v>-6.6341171550000002</v>
      </c>
      <c r="R4709">
        <v>-6.5852709310000002</v>
      </c>
      <c r="S4709">
        <v>-6.5364247080000002</v>
      </c>
      <c r="T4709">
        <v>-6.5077110490000001</v>
      </c>
      <c r="U4709">
        <v>0</v>
      </c>
    </row>
    <row r="4710" spans="1:21" x14ac:dyDescent="0.35">
      <c r="A4710" t="s">
        <v>28</v>
      </c>
      <c r="B4710" t="s">
        <v>92</v>
      </c>
      <c r="C4710" t="s">
        <v>115</v>
      </c>
      <c r="D4710" t="s">
        <v>67</v>
      </c>
      <c r="E4710" s="40">
        <v>44807</v>
      </c>
      <c r="F4710">
        <v>5</v>
      </c>
      <c r="G4710">
        <v>79.742832649999997</v>
      </c>
      <c r="H4710">
        <v>52.386635939999998</v>
      </c>
      <c r="I4710">
        <v>46.25912477</v>
      </c>
      <c r="J4710">
        <v>6.1275111730000003</v>
      </c>
      <c r="K4710">
        <v>0</v>
      </c>
      <c r="L4710">
        <v>1212</v>
      </c>
      <c r="M4710">
        <v>2722188.6120000002</v>
      </c>
      <c r="N4710">
        <v>1649.9056370000001</v>
      </c>
      <c r="O4710">
        <v>50.439087090000001</v>
      </c>
      <c r="P4710">
        <v>-6.2050553769999999</v>
      </c>
      <c r="Q4710">
        <v>-6.1763475220000004</v>
      </c>
      <c r="R4710">
        <v>-6.1275111730000003</v>
      </c>
      <c r="S4710">
        <v>-6.0786748230000001</v>
      </c>
      <c r="T4710">
        <v>-6.0499669689999998</v>
      </c>
      <c r="U4710">
        <v>0</v>
      </c>
    </row>
    <row r="4711" spans="1:21" x14ac:dyDescent="0.35">
      <c r="A4711" t="s">
        <v>28</v>
      </c>
      <c r="B4711" t="s">
        <v>92</v>
      </c>
      <c r="C4711" t="s">
        <v>115</v>
      </c>
      <c r="D4711" t="s">
        <v>67</v>
      </c>
      <c r="E4711" s="40">
        <v>44807</v>
      </c>
      <c r="F4711">
        <v>6</v>
      </c>
      <c r="G4711">
        <v>78.822266200000001</v>
      </c>
      <c r="H4711">
        <v>51.99901165</v>
      </c>
      <c r="I4711">
        <v>46.281898400000003</v>
      </c>
      <c r="J4711">
        <v>5.717113253</v>
      </c>
      <c r="K4711">
        <v>0</v>
      </c>
      <c r="L4711">
        <v>1212</v>
      </c>
      <c r="M4711">
        <v>2723397.8939999999</v>
      </c>
      <c r="N4711">
        <v>1650.2720670000001</v>
      </c>
      <c r="O4711">
        <v>50.450289159999997</v>
      </c>
      <c r="P4711">
        <v>-5.7946746789999999</v>
      </c>
      <c r="Q4711">
        <v>-5.7659604489999996</v>
      </c>
      <c r="R4711">
        <v>-5.717113253</v>
      </c>
      <c r="S4711">
        <v>-5.6682660570000003</v>
      </c>
      <c r="T4711">
        <v>-5.639551827</v>
      </c>
      <c r="U4711">
        <v>0</v>
      </c>
    </row>
    <row r="4712" spans="1:21" x14ac:dyDescent="0.35">
      <c r="A4712" t="s">
        <v>28</v>
      </c>
      <c r="B4712" t="s">
        <v>92</v>
      </c>
      <c r="C4712" t="s">
        <v>115</v>
      </c>
      <c r="D4712" t="s">
        <v>67</v>
      </c>
      <c r="E4712" s="40">
        <v>44807</v>
      </c>
      <c r="F4712">
        <v>7</v>
      </c>
      <c r="G4712">
        <v>76.140936550000006</v>
      </c>
      <c r="H4712">
        <v>53.284310240000003</v>
      </c>
      <c r="I4712">
        <v>48.356412030000001</v>
      </c>
      <c r="J4712">
        <v>4.9278982019999997</v>
      </c>
      <c r="K4712">
        <v>0</v>
      </c>
      <c r="L4712">
        <v>1212</v>
      </c>
      <c r="M4712">
        <v>2719542.3670000001</v>
      </c>
      <c r="N4712">
        <v>1649.1035039999999</v>
      </c>
      <c r="O4712">
        <v>50.414565160000002</v>
      </c>
      <c r="P4712">
        <v>-5.0054047060000002</v>
      </c>
      <c r="Q4712">
        <v>-4.9767108090000001</v>
      </c>
      <c r="R4712">
        <v>-4.9278982019999997</v>
      </c>
      <c r="S4712">
        <v>-4.8790855950000003</v>
      </c>
      <c r="T4712">
        <v>-4.8503916970000001</v>
      </c>
      <c r="U4712">
        <v>0</v>
      </c>
    </row>
    <row r="4713" spans="1:21" x14ac:dyDescent="0.35">
      <c r="A4713" t="s">
        <v>28</v>
      </c>
      <c r="B4713" t="s">
        <v>92</v>
      </c>
      <c r="C4713" t="s">
        <v>115</v>
      </c>
      <c r="D4713" t="s">
        <v>67</v>
      </c>
      <c r="E4713" s="40">
        <v>44807</v>
      </c>
      <c r="F4713">
        <v>8</v>
      </c>
      <c r="G4713">
        <v>75.595177899999996</v>
      </c>
      <c r="H4713">
        <v>56.127918999999999</v>
      </c>
      <c r="I4713">
        <v>54.818303100000001</v>
      </c>
      <c r="J4713">
        <v>1.309615907</v>
      </c>
      <c r="K4713">
        <v>0</v>
      </c>
      <c r="L4713">
        <v>1212</v>
      </c>
      <c r="M4713">
        <v>2717867.912</v>
      </c>
      <c r="N4713">
        <v>1648.5957390000001</v>
      </c>
      <c r="O4713">
        <v>50.399042350000002</v>
      </c>
      <c r="P4713">
        <v>-1.3870985469999999</v>
      </c>
      <c r="Q4713">
        <v>-1.358413485</v>
      </c>
      <c r="R4713">
        <v>-1.309615907</v>
      </c>
      <c r="S4713">
        <v>-1.26081833</v>
      </c>
      <c r="T4713">
        <v>-1.2321332679999999</v>
      </c>
      <c r="U4713">
        <v>0</v>
      </c>
    </row>
    <row r="4714" spans="1:21" x14ac:dyDescent="0.35">
      <c r="A4714" t="s">
        <v>28</v>
      </c>
      <c r="B4714" t="s">
        <v>92</v>
      </c>
      <c r="C4714" t="s">
        <v>115</v>
      </c>
      <c r="D4714" t="s">
        <v>67</v>
      </c>
      <c r="E4714" s="40">
        <v>44807</v>
      </c>
      <c r="F4714">
        <v>9</v>
      </c>
      <c r="G4714">
        <v>80.05148217</v>
      </c>
      <c r="H4714">
        <v>52.186284919999999</v>
      </c>
      <c r="I4714">
        <v>55.053597840000002</v>
      </c>
      <c r="J4714">
        <v>-2.8673129159999999</v>
      </c>
      <c r="K4714">
        <v>0</v>
      </c>
      <c r="L4714">
        <v>1212</v>
      </c>
      <c r="M4714">
        <v>2721847.997</v>
      </c>
      <c r="N4714">
        <v>1649.8024109999999</v>
      </c>
      <c r="O4714">
        <v>50.43593138</v>
      </c>
      <c r="P4714">
        <v>2.7897735629999998</v>
      </c>
      <c r="Q4714">
        <v>2.8184796209999998</v>
      </c>
      <c r="R4714">
        <v>2.8673129159999999</v>
      </c>
      <c r="S4714">
        <v>2.91614621</v>
      </c>
      <c r="T4714">
        <v>2.944852268</v>
      </c>
      <c r="U4714">
        <v>0</v>
      </c>
    </row>
    <row r="4715" spans="1:21" x14ac:dyDescent="0.35">
      <c r="A4715" t="s">
        <v>28</v>
      </c>
      <c r="B4715" t="s">
        <v>92</v>
      </c>
      <c r="C4715" t="s">
        <v>115</v>
      </c>
      <c r="D4715" t="s">
        <v>67</v>
      </c>
      <c r="E4715" s="40">
        <v>44807</v>
      </c>
      <c r="F4715">
        <v>10</v>
      </c>
      <c r="G4715">
        <v>85.490044449999999</v>
      </c>
      <c r="H4715">
        <v>51.284308070000002</v>
      </c>
      <c r="I4715">
        <v>53.662364220000001</v>
      </c>
      <c r="J4715">
        <v>-2.3780561439999999</v>
      </c>
      <c r="K4715">
        <v>0</v>
      </c>
      <c r="L4715">
        <v>1212</v>
      </c>
      <c r="M4715">
        <v>2736446.5070000002</v>
      </c>
      <c r="N4715">
        <v>1654.220816</v>
      </c>
      <c r="O4715">
        <v>50.571005939999999</v>
      </c>
      <c r="P4715">
        <v>2.30030913</v>
      </c>
      <c r="Q4715">
        <v>2.3290920669999999</v>
      </c>
      <c r="R4715">
        <v>2.3780561439999999</v>
      </c>
      <c r="S4715">
        <v>2.4270202209999998</v>
      </c>
      <c r="T4715">
        <v>2.4558031580000002</v>
      </c>
      <c r="U4715">
        <v>0</v>
      </c>
    </row>
    <row r="4716" spans="1:21" x14ac:dyDescent="0.35">
      <c r="A4716" t="s">
        <v>28</v>
      </c>
      <c r="B4716" t="s">
        <v>92</v>
      </c>
      <c r="C4716" t="s">
        <v>115</v>
      </c>
      <c r="D4716" t="s">
        <v>67</v>
      </c>
      <c r="E4716" s="40">
        <v>44807</v>
      </c>
      <c r="F4716">
        <v>11</v>
      </c>
      <c r="G4716">
        <v>89.170828069999999</v>
      </c>
      <c r="H4716">
        <v>51.222662270000001</v>
      </c>
      <c r="I4716">
        <v>53.591971389999998</v>
      </c>
      <c r="J4716">
        <v>-2.3693091129999999</v>
      </c>
      <c r="K4716">
        <v>0</v>
      </c>
      <c r="L4716">
        <v>1212</v>
      </c>
      <c r="M4716">
        <v>2731232.3459999999</v>
      </c>
      <c r="N4716">
        <v>1652.644047</v>
      </c>
      <c r="O4716">
        <v>50.522802720000001</v>
      </c>
      <c r="P4716">
        <v>2.2916362060000002</v>
      </c>
      <c r="Q4716">
        <v>2.3203917070000002</v>
      </c>
      <c r="R4716">
        <v>2.3693091129999999</v>
      </c>
      <c r="S4716">
        <v>2.418226518</v>
      </c>
      <c r="T4716">
        <v>2.4469820200000001</v>
      </c>
      <c r="U4716">
        <v>0</v>
      </c>
    </row>
    <row r="4717" spans="1:21" x14ac:dyDescent="0.35">
      <c r="A4717" t="s">
        <v>28</v>
      </c>
      <c r="B4717" t="s">
        <v>92</v>
      </c>
      <c r="C4717" t="s">
        <v>115</v>
      </c>
      <c r="D4717" t="s">
        <v>67</v>
      </c>
      <c r="E4717" s="40">
        <v>44807</v>
      </c>
      <c r="F4717">
        <v>12</v>
      </c>
      <c r="G4717">
        <v>91.917097519999999</v>
      </c>
      <c r="H4717">
        <v>51.977289450000001</v>
      </c>
      <c r="I4717">
        <v>52.779816250000003</v>
      </c>
      <c r="J4717">
        <v>-0.80252679500000002</v>
      </c>
      <c r="K4717">
        <v>0</v>
      </c>
      <c r="L4717">
        <v>1212</v>
      </c>
      <c r="M4717">
        <v>2728755.6030000001</v>
      </c>
      <c r="N4717">
        <v>1651.89455</v>
      </c>
      <c r="O4717">
        <v>50.499889920000001</v>
      </c>
      <c r="P4717">
        <v>0.724889114</v>
      </c>
      <c r="Q4717">
        <v>0.753631575</v>
      </c>
      <c r="R4717">
        <v>0.80252679500000002</v>
      </c>
      <c r="S4717">
        <v>0.851422016</v>
      </c>
      <c r="T4717">
        <v>0.880164477</v>
      </c>
      <c r="U4717">
        <v>0</v>
      </c>
    </row>
    <row r="4718" spans="1:21" x14ac:dyDescent="0.35">
      <c r="A4718" t="s">
        <v>28</v>
      </c>
      <c r="B4718" t="s">
        <v>92</v>
      </c>
      <c r="C4718" t="s">
        <v>115</v>
      </c>
      <c r="D4718" t="s">
        <v>67</v>
      </c>
      <c r="E4718" s="40">
        <v>44807</v>
      </c>
      <c r="F4718">
        <v>13</v>
      </c>
      <c r="G4718">
        <v>94.448136020000007</v>
      </c>
      <c r="H4718">
        <v>53.54913226</v>
      </c>
      <c r="I4718">
        <v>52.695688320000002</v>
      </c>
      <c r="J4718">
        <v>0.85344393500000004</v>
      </c>
      <c r="K4718">
        <v>0</v>
      </c>
      <c r="L4718">
        <v>1212</v>
      </c>
      <c r="M4718">
        <v>2724468.8859999999</v>
      </c>
      <c r="N4718">
        <v>1650.596524</v>
      </c>
      <c r="O4718">
        <v>50.460208119999997</v>
      </c>
      <c r="P4718">
        <v>-0.93102061000000003</v>
      </c>
      <c r="Q4718">
        <v>-0.90230073499999996</v>
      </c>
      <c r="R4718">
        <v>-0.85344393500000004</v>
      </c>
      <c r="S4718">
        <v>-0.80458713599999998</v>
      </c>
      <c r="T4718">
        <v>-0.77586725999999995</v>
      </c>
      <c r="U4718">
        <v>0</v>
      </c>
    </row>
    <row r="4719" spans="1:21" x14ac:dyDescent="0.35">
      <c r="A4719" t="s">
        <v>28</v>
      </c>
      <c r="B4719" t="s">
        <v>92</v>
      </c>
      <c r="C4719" t="s">
        <v>115</v>
      </c>
      <c r="D4719" t="s">
        <v>67</v>
      </c>
      <c r="E4719" s="40">
        <v>44807</v>
      </c>
      <c r="F4719">
        <v>14</v>
      </c>
      <c r="G4719">
        <v>97.517243089999994</v>
      </c>
      <c r="H4719">
        <v>54.376364520000003</v>
      </c>
      <c r="I4719">
        <v>52.924351209999998</v>
      </c>
      <c r="J4719">
        <v>1.4520133049999999</v>
      </c>
      <c r="K4719">
        <v>0</v>
      </c>
      <c r="L4719">
        <v>1212</v>
      </c>
      <c r="M4719">
        <v>2723416.594</v>
      </c>
      <c r="N4719">
        <v>1650.2777329999999</v>
      </c>
      <c r="O4719">
        <v>50.450462369999997</v>
      </c>
      <c r="P4719">
        <v>-1.5295749970000001</v>
      </c>
      <c r="Q4719">
        <v>-1.5008606689999999</v>
      </c>
      <c r="R4719">
        <v>-1.4520133049999999</v>
      </c>
      <c r="S4719">
        <v>-1.403165942</v>
      </c>
      <c r="T4719">
        <v>-1.374451613</v>
      </c>
      <c r="U4719">
        <v>0</v>
      </c>
    </row>
    <row r="4720" spans="1:21" x14ac:dyDescent="0.35">
      <c r="A4720" t="s">
        <v>28</v>
      </c>
      <c r="B4720" t="s">
        <v>92</v>
      </c>
      <c r="C4720" t="s">
        <v>115</v>
      </c>
      <c r="D4720" t="s">
        <v>67</v>
      </c>
      <c r="E4720" s="40">
        <v>44807</v>
      </c>
      <c r="F4720">
        <v>15</v>
      </c>
      <c r="G4720">
        <v>99.458443849999995</v>
      </c>
      <c r="H4720">
        <v>52.869409990000001</v>
      </c>
      <c r="I4720">
        <v>52.632921430000003</v>
      </c>
      <c r="J4720">
        <v>0.23648856300000001</v>
      </c>
      <c r="K4720">
        <v>0</v>
      </c>
      <c r="L4720">
        <v>1212</v>
      </c>
      <c r="M4720">
        <v>2722793.0920000002</v>
      </c>
      <c r="N4720">
        <v>1650.0888130000001</v>
      </c>
      <c r="O4720">
        <v>50.444686939999997</v>
      </c>
      <c r="P4720">
        <v>-0.31404137599999998</v>
      </c>
      <c r="Q4720">
        <v>-0.28533033499999999</v>
      </c>
      <c r="R4720">
        <v>-0.23648856300000001</v>
      </c>
      <c r="S4720">
        <v>-0.18764679100000001</v>
      </c>
      <c r="T4720">
        <v>-0.15893574999999999</v>
      </c>
      <c r="U4720">
        <v>0</v>
      </c>
    </row>
    <row r="4721" spans="1:21" x14ac:dyDescent="0.35">
      <c r="A4721" t="s">
        <v>28</v>
      </c>
      <c r="B4721" t="s">
        <v>92</v>
      </c>
      <c r="C4721" t="s">
        <v>115</v>
      </c>
      <c r="D4721" t="s">
        <v>67</v>
      </c>
      <c r="E4721" s="40">
        <v>44807</v>
      </c>
      <c r="F4721">
        <v>16</v>
      </c>
      <c r="G4721">
        <v>101.08104160000001</v>
      </c>
      <c r="H4721">
        <v>50.9273667</v>
      </c>
      <c r="I4721">
        <v>50.925479529999997</v>
      </c>
      <c r="J4721">
        <v>1.887171E-3</v>
      </c>
      <c r="K4721">
        <v>0</v>
      </c>
      <c r="L4721">
        <v>1212</v>
      </c>
      <c r="M4721">
        <v>2725286.6779999998</v>
      </c>
      <c r="N4721">
        <v>1650.8442319999999</v>
      </c>
      <c r="O4721">
        <v>50.467780769999997</v>
      </c>
      <c r="P4721">
        <v>-7.9475487999999997E-2</v>
      </c>
      <c r="Q4721">
        <v>-5.0751301999999998E-2</v>
      </c>
      <c r="R4721">
        <v>-1.887171E-3</v>
      </c>
      <c r="S4721">
        <v>4.6976960999999998E-2</v>
      </c>
      <c r="T4721">
        <v>7.5701146999999996E-2</v>
      </c>
      <c r="U4721">
        <v>0</v>
      </c>
    </row>
    <row r="4722" spans="1:21" x14ac:dyDescent="0.35">
      <c r="A4722" t="s">
        <v>28</v>
      </c>
      <c r="B4722" t="s">
        <v>92</v>
      </c>
      <c r="C4722" t="s">
        <v>115</v>
      </c>
      <c r="D4722" t="s">
        <v>67</v>
      </c>
      <c r="E4722" s="40">
        <v>44807</v>
      </c>
      <c r="F4722">
        <v>17</v>
      </c>
      <c r="G4722">
        <v>102.0550573</v>
      </c>
      <c r="H4722">
        <v>47.599720300000001</v>
      </c>
      <c r="I4722">
        <v>49.845037300000001</v>
      </c>
      <c r="J4722">
        <v>-2.2453169960000001</v>
      </c>
      <c r="K4722">
        <v>0</v>
      </c>
      <c r="L4722">
        <v>1212</v>
      </c>
      <c r="M4722">
        <v>2727946.4849999999</v>
      </c>
      <c r="N4722">
        <v>1651.649625</v>
      </c>
      <c r="O4722">
        <v>50.49240236</v>
      </c>
      <c r="P4722">
        <v>2.1676908259999998</v>
      </c>
      <c r="Q4722">
        <v>2.196429025</v>
      </c>
      <c r="R4722">
        <v>2.2453169960000001</v>
      </c>
      <c r="S4722">
        <v>2.2942049670000002</v>
      </c>
      <c r="T4722">
        <v>2.3229431659999999</v>
      </c>
      <c r="U4722">
        <v>0</v>
      </c>
    </row>
    <row r="4723" spans="1:21" x14ac:dyDescent="0.35">
      <c r="A4723" t="s">
        <v>28</v>
      </c>
      <c r="B4723" t="s">
        <v>92</v>
      </c>
      <c r="C4723" t="s">
        <v>115</v>
      </c>
      <c r="D4723" t="s">
        <v>67</v>
      </c>
      <c r="E4723" s="40">
        <v>44807</v>
      </c>
      <c r="F4723">
        <v>18</v>
      </c>
      <c r="G4723">
        <v>101.90009790000001</v>
      </c>
      <c r="H4723">
        <v>48.850912649999998</v>
      </c>
      <c r="I4723">
        <v>51.906207100000003</v>
      </c>
      <c r="J4723">
        <v>-3.055294452</v>
      </c>
      <c r="K4723">
        <v>0</v>
      </c>
      <c r="L4723">
        <v>1212</v>
      </c>
      <c r="M4723">
        <v>2729548.3840000001</v>
      </c>
      <c r="N4723">
        <v>1652.134493</v>
      </c>
      <c r="O4723">
        <v>50.507225210000001</v>
      </c>
      <c r="P4723">
        <v>2.9776454929999998</v>
      </c>
      <c r="Q4723">
        <v>3.006392129</v>
      </c>
      <c r="R4723">
        <v>3.055294452</v>
      </c>
      <c r="S4723">
        <v>3.104196774</v>
      </c>
      <c r="T4723">
        <v>3.1329434100000002</v>
      </c>
      <c r="U4723">
        <v>0</v>
      </c>
    </row>
    <row r="4724" spans="1:21" x14ac:dyDescent="0.35">
      <c r="A4724" t="s">
        <v>28</v>
      </c>
      <c r="B4724" t="s">
        <v>92</v>
      </c>
      <c r="C4724" t="s">
        <v>115</v>
      </c>
      <c r="D4724" t="s">
        <v>67</v>
      </c>
      <c r="E4724" s="40">
        <v>44807</v>
      </c>
      <c r="F4724">
        <v>19</v>
      </c>
      <c r="G4724">
        <v>101.211173</v>
      </c>
      <c r="H4724">
        <v>53.756132370000003</v>
      </c>
      <c r="I4724">
        <v>56.337025339999997</v>
      </c>
      <c r="J4724">
        <v>-2.580892972</v>
      </c>
      <c r="K4724">
        <v>1</v>
      </c>
      <c r="L4724">
        <v>1212</v>
      </c>
      <c r="M4724">
        <v>2730826.07</v>
      </c>
      <c r="N4724">
        <v>1652.521125</v>
      </c>
      <c r="O4724">
        <v>50.519044899999997</v>
      </c>
      <c r="P4724">
        <v>2.503225842</v>
      </c>
      <c r="Q4724">
        <v>2.5319792049999998</v>
      </c>
      <c r="R4724">
        <v>2.580892972</v>
      </c>
      <c r="S4724">
        <v>2.6298067390000002</v>
      </c>
      <c r="T4724">
        <v>2.658560102</v>
      </c>
      <c r="U4724">
        <v>0</v>
      </c>
    </row>
    <row r="4725" spans="1:21" x14ac:dyDescent="0.35">
      <c r="A4725" t="s">
        <v>28</v>
      </c>
      <c r="B4725" t="s">
        <v>92</v>
      </c>
      <c r="C4725" t="s">
        <v>115</v>
      </c>
      <c r="D4725" t="s">
        <v>67</v>
      </c>
      <c r="E4725" s="40">
        <v>44807</v>
      </c>
      <c r="F4725">
        <v>20</v>
      </c>
      <c r="G4725">
        <v>99.287792960000004</v>
      </c>
      <c r="H4725">
        <v>53.892225160000002</v>
      </c>
      <c r="I4725">
        <v>57.389160080000003</v>
      </c>
      <c r="J4725">
        <v>-3.4969349260000002</v>
      </c>
      <c r="K4725">
        <v>1</v>
      </c>
      <c r="L4725">
        <v>1212</v>
      </c>
      <c r="M4725">
        <v>2728758.5649999999</v>
      </c>
      <c r="N4725">
        <v>1651.895446</v>
      </c>
      <c r="O4725">
        <v>50.499917320000002</v>
      </c>
      <c r="P4725">
        <v>3.4192972030000002</v>
      </c>
      <c r="Q4725">
        <v>3.4480396789999999</v>
      </c>
      <c r="R4725">
        <v>3.4969349260000002</v>
      </c>
      <c r="S4725">
        <v>3.5458301730000001</v>
      </c>
      <c r="T4725">
        <v>3.5745726499999999</v>
      </c>
      <c r="U4725">
        <v>0</v>
      </c>
    </row>
    <row r="4726" spans="1:21" x14ac:dyDescent="0.35">
      <c r="A4726" t="s">
        <v>28</v>
      </c>
      <c r="B4726" t="s">
        <v>92</v>
      </c>
      <c r="C4726" t="s">
        <v>115</v>
      </c>
      <c r="D4726" t="s">
        <v>67</v>
      </c>
      <c r="E4726" s="40">
        <v>44807</v>
      </c>
      <c r="F4726">
        <v>21</v>
      </c>
      <c r="G4726">
        <v>95.725830970000004</v>
      </c>
      <c r="H4726">
        <v>53.627322509999999</v>
      </c>
      <c r="I4726">
        <v>56.794152869999998</v>
      </c>
      <c r="J4726">
        <v>-3.1668303510000002</v>
      </c>
      <c r="K4726">
        <v>0</v>
      </c>
      <c r="L4726">
        <v>1212</v>
      </c>
      <c r="M4726">
        <v>2726018.6579999998</v>
      </c>
      <c r="N4726">
        <v>1651.065916</v>
      </c>
      <c r="O4726">
        <v>50.474557830000002</v>
      </c>
      <c r="P4726">
        <v>3.0892316150000001</v>
      </c>
      <c r="Q4726">
        <v>3.1179596580000002</v>
      </c>
      <c r="R4726">
        <v>3.1668303510000002</v>
      </c>
      <c r="S4726">
        <v>3.2157010439999998</v>
      </c>
      <c r="T4726">
        <v>3.2444290869999999</v>
      </c>
      <c r="U4726">
        <v>0</v>
      </c>
    </row>
    <row r="4727" spans="1:21" x14ac:dyDescent="0.35">
      <c r="A4727" t="s">
        <v>28</v>
      </c>
      <c r="B4727" t="s">
        <v>92</v>
      </c>
      <c r="C4727" t="s">
        <v>115</v>
      </c>
      <c r="D4727" t="s">
        <v>67</v>
      </c>
      <c r="E4727" s="40">
        <v>44807</v>
      </c>
      <c r="F4727">
        <v>22</v>
      </c>
      <c r="G4727">
        <v>92.732989000000003</v>
      </c>
      <c r="H4727">
        <v>53.660620170000001</v>
      </c>
      <c r="I4727">
        <v>55.590965519999997</v>
      </c>
      <c r="J4727">
        <v>-1.930345349</v>
      </c>
      <c r="K4727">
        <v>0</v>
      </c>
      <c r="L4727">
        <v>1212</v>
      </c>
      <c r="M4727">
        <v>2718605.7779999999</v>
      </c>
      <c r="N4727">
        <v>1648.81951</v>
      </c>
      <c r="O4727">
        <v>50.40588322</v>
      </c>
      <c r="P4727">
        <v>1.8528521920000001</v>
      </c>
      <c r="Q4727">
        <v>1.8815411479999999</v>
      </c>
      <c r="R4727">
        <v>1.930345349</v>
      </c>
      <c r="S4727">
        <v>1.97914955</v>
      </c>
      <c r="T4727">
        <v>2.0078385060000001</v>
      </c>
      <c r="U4727">
        <v>0</v>
      </c>
    </row>
    <row r="4728" spans="1:21" x14ac:dyDescent="0.35">
      <c r="A4728" t="s">
        <v>28</v>
      </c>
      <c r="B4728" t="s">
        <v>92</v>
      </c>
      <c r="C4728" t="s">
        <v>115</v>
      </c>
      <c r="D4728" t="s">
        <v>67</v>
      </c>
      <c r="E4728" s="40">
        <v>44807</v>
      </c>
      <c r="F4728">
        <v>23</v>
      </c>
      <c r="G4728">
        <v>90.449894830000005</v>
      </c>
      <c r="H4728">
        <v>52.765589949999999</v>
      </c>
      <c r="I4728">
        <v>54.014089230000003</v>
      </c>
      <c r="J4728">
        <v>-1.248499279</v>
      </c>
      <c r="K4728">
        <v>0</v>
      </c>
      <c r="L4728">
        <v>1212</v>
      </c>
      <c r="M4728">
        <v>2720723.7230000002</v>
      </c>
      <c r="N4728">
        <v>1649.461646</v>
      </c>
      <c r="O4728">
        <v>50.425513889999998</v>
      </c>
      <c r="P4728">
        <v>1.1709759420000001</v>
      </c>
      <c r="Q4728">
        <v>1.1996760710000001</v>
      </c>
      <c r="R4728">
        <v>1.248499279</v>
      </c>
      <c r="S4728">
        <v>1.297322487</v>
      </c>
      <c r="T4728">
        <v>1.3260226150000001</v>
      </c>
      <c r="U4728">
        <v>0</v>
      </c>
    </row>
    <row r="4729" spans="1:21" x14ac:dyDescent="0.35">
      <c r="A4729" t="s">
        <v>28</v>
      </c>
      <c r="B4729" t="s">
        <v>92</v>
      </c>
      <c r="C4729" t="s">
        <v>115</v>
      </c>
      <c r="D4729" t="s">
        <v>67</v>
      </c>
      <c r="E4729" s="40">
        <v>44807</v>
      </c>
      <c r="F4729">
        <v>24</v>
      </c>
      <c r="G4729">
        <v>87.781846160000001</v>
      </c>
      <c r="H4729">
        <v>50.515009720000002</v>
      </c>
      <c r="I4729">
        <v>51.851189840000004</v>
      </c>
      <c r="J4729">
        <v>-1.336180122</v>
      </c>
      <c r="K4729">
        <v>0</v>
      </c>
      <c r="L4729">
        <v>1212</v>
      </c>
      <c r="M4729">
        <v>2720869.412</v>
      </c>
      <c r="N4729">
        <v>1649.5058079999999</v>
      </c>
      <c r="O4729">
        <v>50.426863969999999</v>
      </c>
      <c r="P4729">
        <v>1.2586547100000001</v>
      </c>
      <c r="Q4729">
        <v>1.2873556070000001</v>
      </c>
      <c r="R4729">
        <v>1.336180122</v>
      </c>
      <c r="S4729">
        <v>1.385004637</v>
      </c>
      <c r="T4729">
        <v>1.4137055350000001</v>
      </c>
      <c r="U4729">
        <v>0</v>
      </c>
    </row>
    <row r="4730" spans="1:21" x14ac:dyDescent="0.35">
      <c r="A4730" t="s">
        <v>28</v>
      </c>
      <c r="B4730" t="s">
        <v>92</v>
      </c>
      <c r="C4730" t="s">
        <v>115</v>
      </c>
      <c r="D4730" t="s">
        <v>67</v>
      </c>
      <c r="E4730" s="40">
        <v>44808</v>
      </c>
      <c r="F4730">
        <v>1</v>
      </c>
      <c r="G4730">
        <v>86.74725377</v>
      </c>
      <c r="H4730">
        <v>49.15265531</v>
      </c>
      <c r="I4730">
        <v>42.324344510000003</v>
      </c>
      <c r="J4730">
        <v>6.8283108029999999</v>
      </c>
      <c r="K4730">
        <v>0</v>
      </c>
      <c r="L4730">
        <v>1212</v>
      </c>
      <c r="M4730">
        <v>2786473.9739999999</v>
      </c>
      <c r="N4730">
        <v>1669.2734869999999</v>
      </c>
      <c r="O4730">
        <v>51.031179530000003</v>
      </c>
      <c r="P4730">
        <v>-6.9067652800000001</v>
      </c>
      <c r="Q4730">
        <v>-6.8777204310000002</v>
      </c>
      <c r="R4730">
        <v>-6.8283108029999999</v>
      </c>
      <c r="S4730">
        <v>-6.7789011749999997</v>
      </c>
      <c r="T4730">
        <v>-6.7498563259999997</v>
      </c>
      <c r="U4730">
        <v>0</v>
      </c>
    </row>
    <row r="4731" spans="1:21" x14ac:dyDescent="0.35">
      <c r="A4731" t="s">
        <v>28</v>
      </c>
      <c r="B4731" t="s">
        <v>92</v>
      </c>
      <c r="C4731" t="s">
        <v>115</v>
      </c>
      <c r="D4731" t="s">
        <v>67</v>
      </c>
      <c r="E4731" s="40">
        <v>44808</v>
      </c>
      <c r="F4731">
        <v>2</v>
      </c>
      <c r="G4731">
        <v>83.827009029999999</v>
      </c>
      <c r="H4731">
        <v>46.874942910000001</v>
      </c>
      <c r="I4731">
        <v>40.504269219999998</v>
      </c>
      <c r="J4731">
        <v>6.3706736929999996</v>
      </c>
      <c r="K4731">
        <v>0</v>
      </c>
      <c r="L4731">
        <v>1212</v>
      </c>
      <c r="M4731">
        <v>2719402.5649999999</v>
      </c>
      <c r="N4731">
        <v>1649.0611160000001</v>
      </c>
      <c r="O4731">
        <v>50.413269329999999</v>
      </c>
      <c r="P4731">
        <v>-6.4481782059999997</v>
      </c>
      <c r="Q4731">
        <v>-6.4194850460000001</v>
      </c>
      <c r="R4731">
        <v>-6.3706736929999996</v>
      </c>
      <c r="S4731">
        <v>-6.3218623410000001</v>
      </c>
      <c r="T4731">
        <v>-6.2931691809999997</v>
      </c>
      <c r="U4731">
        <v>0</v>
      </c>
    </row>
    <row r="4732" spans="1:21" x14ac:dyDescent="0.35">
      <c r="A4732" t="s">
        <v>28</v>
      </c>
      <c r="B4732" t="s">
        <v>92</v>
      </c>
      <c r="C4732" t="s">
        <v>115</v>
      </c>
      <c r="D4732" t="s">
        <v>67</v>
      </c>
      <c r="E4732" s="40">
        <v>44808</v>
      </c>
      <c r="F4732">
        <v>3</v>
      </c>
      <c r="G4732">
        <v>81.745875729999995</v>
      </c>
      <c r="H4732">
        <v>45.819303550000001</v>
      </c>
      <c r="I4732">
        <v>39.51085664</v>
      </c>
      <c r="J4732">
        <v>6.3084469099999998</v>
      </c>
      <c r="K4732">
        <v>0</v>
      </c>
      <c r="L4732">
        <v>1212</v>
      </c>
      <c r="M4732">
        <v>2719429.1579999998</v>
      </c>
      <c r="N4732">
        <v>1649.0691790000001</v>
      </c>
      <c r="O4732">
        <v>50.413515820000001</v>
      </c>
      <c r="P4732">
        <v>-6.385951801</v>
      </c>
      <c r="Q4732">
        <v>-6.3572585009999996</v>
      </c>
      <c r="R4732">
        <v>-6.3084469099999998</v>
      </c>
      <c r="S4732">
        <v>-6.259635319</v>
      </c>
      <c r="T4732">
        <v>-6.2309420190000004</v>
      </c>
      <c r="U4732">
        <v>0</v>
      </c>
    </row>
    <row r="4733" spans="1:21" x14ac:dyDescent="0.35">
      <c r="A4733" t="s">
        <v>28</v>
      </c>
      <c r="B4733" t="s">
        <v>92</v>
      </c>
      <c r="C4733" t="s">
        <v>115</v>
      </c>
      <c r="D4733" t="s">
        <v>67</v>
      </c>
      <c r="E4733" s="40">
        <v>44808</v>
      </c>
      <c r="F4733">
        <v>4</v>
      </c>
      <c r="G4733">
        <v>79.874635290000001</v>
      </c>
      <c r="H4733">
        <v>44.703111579999998</v>
      </c>
      <c r="I4733">
        <v>39.090216839999997</v>
      </c>
      <c r="J4733">
        <v>5.6128947409999999</v>
      </c>
      <c r="K4733">
        <v>0</v>
      </c>
      <c r="L4733">
        <v>1212</v>
      </c>
      <c r="M4733">
        <v>2718931.523</v>
      </c>
      <c r="N4733">
        <v>1648.918289</v>
      </c>
      <c r="O4733">
        <v>50.40890297</v>
      </c>
      <c r="P4733">
        <v>-5.6903925400000004</v>
      </c>
      <c r="Q4733">
        <v>-5.6617018650000004</v>
      </c>
      <c r="R4733">
        <v>-5.6128947409999999</v>
      </c>
      <c r="S4733">
        <v>-5.5640876160000001</v>
      </c>
      <c r="T4733">
        <v>-5.5353969410000001</v>
      </c>
      <c r="U4733">
        <v>0</v>
      </c>
    </row>
    <row r="4734" spans="1:21" x14ac:dyDescent="0.35">
      <c r="A4734" t="s">
        <v>28</v>
      </c>
      <c r="B4734" t="s">
        <v>92</v>
      </c>
      <c r="C4734" t="s">
        <v>115</v>
      </c>
      <c r="D4734" t="s">
        <v>67</v>
      </c>
      <c r="E4734" s="40">
        <v>44808</v>
      </c>
      <c r="F4734">
        <v>5</v>
      </c>
      <c r="G4734">
        <v>78.689665750000003</v>
      </c>
      <c r="H4734">
        <v>45.088893669999997</v>
      </c>
      <c r="I4734">
        <v>39.12249053</v>
      </c>
      <c r="J4734">
        <v>5.9664031409999998</v>
      </c>
      <c r="K4734">
        <v>0</v>
      </c>
      <c r="L4734">
        <v>1212</v>
      </c>
      <c r="M4734">
        <v>2720174.9920000001</v>
      </c>
      <c r="N4734">
        <v>1649.295302</v>
      </c>
      <c r="O4734">
        <v>50.42042859</v>
      </c>
      <c r="P4734">
        <v>-6.0439186600000001</v>
      </c>
      <c r="Q4734">
        <v>-6.015221425</v>
      </c>
      <c r="R4734">
        <v>-5.9664031409999998</v>
      </c>
      <c r="S4734">
        <v>-5.9175848569999996</v>
      </c>
      <c r="T4734">
        <v>-5.8888876229999996</v>
      </c>
      <c r="U4734">
        <v>0</v>
      </c>
    </row>
    <row r="4735" spans="1:21" x14ac:dyDescent="0.35">
      <c r="A4735" t="s">
        <v>28</v>
      </c>
      <c r="B4735" t="s">
        <v>92</v>
      </c>
      <c r="C4735" t="s">
        <v>115</v>
      </c>
      <c r="D4735" t="s">
        <v>67</v>
      </c>
      <c r="E4735" s="40">
        <v>44808</v>
      </c>
      <c r="F4735">
        <v>6</v>
      </c>
      <c r="G4735">
        <v>77.446106779999994</v>
      </c>
      <c r="H4735">
        <v>44.732208880000002</v>
      </c>
      <c r="I4735">
        <v>38.810885480000003</v>
      </c>
      <c r="J4735">
        <v>5.9213233929999998</v>
      </c>
      <c r="K4735">
        <v>0</v>
      </c>
      <c r="L4735">
        <v>1212</v>
      </c>
      <c r="M4735">
        <v>2719884.0839999998</v>
      </c>
      <c r="N4735">
        <v>1649.2071080000001</v>
      </c>
      <c r="O4735">
        <v>50.41773242</v>
      </c>
      <c r="P4735">
        <v>-5.998834767</v>
      </c>
      <c r="Q4735">
        <v>-5.9701390669999999</v>
      </c>
      <c r="R4735">
        <v>-5.9213233929999998</v>
      </c>
      <c r="S4735">
        <v>-5.8725077189999997</v>
      </c>
      <c r="T4735">
        <v>-5.8438120189999996</v>
      </c>
      <c r="U4735">
        <v>0</v>
      </c>
    </row>
    <row r="4736" spans="1:21" x14ac:dyDescent="0.35">
      <c r="A4736" t="s">
        <v>28</v>
      </c>
      <c r="B4736" t="s">
        <v>92</v>
      </c>
      <c r="C4736" t="s">
        <v>115</v>
      </c>
      <c r="D4736" t="s">
        <v>67</v>
      </c>
      <c r="E4736" s="40">
        <v>44808</v>
      </c>
      <c r="F4736">
        <v>7</v>
      </c>
      <c r="G4736">
        <v>75.545668500000005</v>
      </c>
      <c r="H4736">
        <v>44.51367192</v>
      </c>
      <c r="I4736">
        <v>39.245353110000003</v>
      </c>
      <c r="J4736">
        <v>5.2683188100000002</v>
      </c>
      <c r="K4736">
        <v>0</v>
      </c>
      <c r="L4736">
        <v>1212</v>
      </c>
      <c r="M4736">
        <v>2718177.44</v>
      </c>
      <c r="N4736">
        <v>1648.689613</v>
      </c>
      <c r="O4736">
        <v>50.401912150000001</v>
      </c>
      <c r="P4736">
        <v>-5.3458058619999997</v>
      </c>
      <c r="Q4736">
        <v>-5.3171191660000003</v>
      </c>
      <c r="R4736">
        <v>-5.2683188100000002</v>
      </c>
      <c r="S4736">
        <v>-5.2195184540000001</v>
      </c>
      <c r="T4736">
        <v>-5.1908317579999999</v>
      </c>
      <c r="U4736">
        <v>0</v>
      </c>
    </row>
    <row r="4737" spans="1:21" x14ac:dyDescent="0.35">
      <c r="A4737" t="s">
        <v>28</v>
      </c>
      <c r="B4737" t="s">
        <v>92</v>
      </c>
      <c r="C4737" t="s">
        <v>115</v>
      </c>
      <c r="D4737" t="s">
        <v>67</v>
      </c>
      <c r="E4737" s="40">
        <v>44808</v>
      </c>
      <c r="F4737">
        <v>8</v>
      </c>
      <c r="G4737">
        <v>75.67517977</v>
      </c>
      <c r="H4737">
        <v>43.564765379999997</v>
      </c>
      <c r="I4737">
        <v>40.708039329999998</v>
      </c>
      <c r="J4737">
        <v>2.8567260449999998</v>
      </c>
      <c r="K4737">
        <v>0</v>
      </c>
      <c r="L4737">
        <v>1212</v>
      </c>
      <c r="M4737">
        <v>2717915.122</v>
      </c>
      <c r="N4737">
        <v>1648.610058</v>
      </c>
      <c r="O4737">
        <v>50.399480070000003</v>
      </c>
      <c r="P4737">
        <v>-2.9342093579999999</v>
      </c>
      <c r="Q4737">
        <v>-2.9055240470000001</v>
      </c>
      <c r="R4737">
        <v>-2.8567260449999998</v>
      </c>
      <c r="S4737">
        <v>-2.8079280440000001</v>
      </c>
      <c r="T4737">
        <v>-2.7792427329999998</v>
      </c>
      <c r="U4737">
        <v>0</v>
      </c>
    </row>
    <row r="4738" spans="1:21" x14ac:dyDescent="0.35">
      <c r="A4738" t="s">
        <v>28</v>
      </c>
      <c r="B4738" t="s">
        <v>92</v>
      </c>
      <c r="C4738" t="s">
        <v>115</v>
      </c>
      <c r="D4738" t="s">
        <v>67</v>
      </c>
      <c r="E4738" s="40">
        <v>44808</v>
      </c>
      <c r="F4738">
        <v>9</v>
      </c>
      <c r="G4738">
        <v>79.433533479999994</v>
      </c>
      <c r="H4738">
        <v>36.561213619999997</v>
      </c>
      <c r="I4738">
        <v>38.203252239999998</v>
      </c>
      <c r="J4738">
        <v>-1.6420386250000001</v>
      </c>
      <c r="K4738">
        <v>0</v>
      </c>
      <c r="L4738">
        <v>1212</v>
      </c>
      <c r="M4738">
        <v>2725499.2089999998</v>
      </c>
      <c r="N4738">
        <v>1650.9086010000001</v>
      </c>
      <c r="O4738">
        <v>50.469748590000002</v>
      </c>
      <c r="P4738">
        <v>1.564447283</v>
      </c>
      <c r="Q4738">
        <v>1.5931725880000001</v>
      </c>
      <c r="R4738">
        <v>1.6420386250000001</v>
      </c>
      <c r="S4738">
        <v>1.6909046619999999</v>
      </c>
      <c r="T4738">
        <v>1.719629968</v>
      </c>
      <c r="U4738">
        <v>0</v>
      </c>
    </row>
    <row r="4739" spans="1:21" x14ac:dyDescent="0.35">
      <c r="A4739" t="s">
        <v>28</v>
      </c>
      <c r="B4739" t="s">
        <v>92</v>
      </c>
      <c r="C4739" t="s">
        <v>115</v>
      </c>
      <c r="D4739" t="s">
        <v>67</v>
      </c>
      <c r="E4739" s="40">
        <v>44808</v>
      </c>
      <c r="F4739">
        <v>10</v>
      </c>
      <c r="G4739">
        <v>82.486076629999999</v>
      </c>
      <c r="H4739">
        <v>35.165485680000003</v>
      </c>
      <c r="I4739">
        <v>36.307887719999997</v>
      </c>
      <c r="J4739">
        <v>-1.142402039</v>
      </c>
      <c r="K4739">
        <v>0</v>
      </c>
      <c r="L4739">
        <v>1212</v>
      </c>
      <c r="M4739">
        <v>2731443.2760000001</v>
      </c>
      <c r="N4739">
        <v>1652.707862</v>
      </c>
      <c r="O4739">
        <v>50.524753590000003</v>
      </c>
      <c r="P4739">
        <v>1.064726133</v>
      </c>
      <c r="Q4739">
        <v>1.093482745</v>
      </c>
      <c r="R4739">
        <v>1.142402039</v>
      </c>
      <c r="S4739">
        <v>1.1913213330000001</v>
      </c>
      <c r="T4739">
        <v>1.2200779450000001</v>
      </c>
      <c r="U4739">
        <v>0</v>
      </c>
    </row>
    <row r="4740" spans="1:21" x14ac:dyDescent="0.35">
      <c r="A4740" t="s">
        <v>28</v>
      </c>
      <c r="B4740" t="s">
        <v>92</v>
      </c>
      <c r="C4740" t="s">
        <v>115</v>
      </c>
      <c r="D4740" t="s">
        <v>67</v>
      </c>
      <c r="E4740" s="40">
        <v>44808</v>
      </c>
      <c r="F4740">
        <v>11</v>
      </c>
      <c r="G4740">
        <v>87.107600969999993</v>
      </c>
      <c r="H4740">
        <v>35.259437230000003</v>
      </c>
      <c r="I4740">
        <v>36.335328680000003</v>
      </c>
      <c r="J4740">
        <v>-1.075891446</v>
      </c>
      <c r="K4740">
        <v>0</v>
      </c>
      <c r="L4740">
        <v>1212</v>
      </c>
      <c r="M4740">
        <v>2727615.9610000001</v>
      </c>
      <c r="N4740">
        <v>1651.549563</v>
      </c>
      <c r="O4740">
        <v>50.489343380000001</v>
      </c>
      <c r="P4740">
        <v>0.99826997900000003</v>
      </c>
      <c r="Q4740">
        <v>1.027006437</v>
      </c>
      <c r="R4740">
        <v>1.075891446</v>
      </c>
      <c r="S4740">
        <v>1.1247764549999999</v>
      </c>
      <c r="T4740">
        <v>1.1535129129999999</v>
      </c>
      <c r="U4740">
        <v>0</v>
      </c>
    </row>
    <row r="4741" spans="1:21" x14ac:dyDescent="0.35">
      <c r="A4741" t="s">
        <v>28</v>
      </c>
      <c r="B4741" t="s">
        <v>92</v>
      </c>
      <c r="C4741" t="s">
        <v>115</v>
      </c>
      <c r="D4741" t="s">
        <v>67</v>
      </c>
      <c r="E4741" s="40">
        <v>44808</v>
      </c>
      <c r="F4741">
        <v>12</v>
      </c>
      <c r="G4741">
        <v>92.227602730000001</v>
      </c>
      <c r="H4741">
        <v>35.255395829999998</v>
      </c>
      <c r="I4741">
        <v>35.98653478</v>
      </c>
      <c r="J4741">
        <v>-0.73113895600000001</v>
      </c>
      <c r="K4741">
        <v>0</v>
      </c>
      <c r="L4741">
        <v>1212</v>
      </c>
      <c r="M4741">
        <v>2731495.6609999998</v>
      </c>
      <c r="N4741">
        <v>1652.72371</v>
      </c>
      <c r="O4741">
        <v>50.525238080000001</v>
      </c>
      <c r="P4741">
        <v>0.65346230500000002</v>
      </c>
      <c r="Q4741">
        <v>0.68221919200000003</v>
      </c>
      <c r="R4741">
        <v>0.73113895600000001</v>
      </c>
      <c r="S4741">
        <v>0.78005871900000001</v>
      </c>
      <c r="T4741">
        <v>0.80881560699999999</v>
      </c>
      <c r="U4741">
        <v>0</v>
      </c>
    </row>
    <row r="4742" spans="1:21" x14ac:dyDescent="0.35">
      <c r="A4742" t="s">
        <v>28</v>
      </c>
      <c r="B4742" t="s">
        <v>92</v>
      </c>
      <c r="C4742" t="s">
        <v>115</v>
      </c>
      <c r="D4742" t="s">
        <v>67</v>
      </c>
      <c r="E4742" s="40">
        <v>44808</v>
      </c>
      <c r="F4742">
        <v>13</v>
      </c>
      <c r="G4742">
        <v>96.760344099999998</v>
      </c>
      <c r="H4742">
        <v>34.711509560000003</v>
      </c>
      <c r="I4742">
        <v>36.28737563</v>
      </c>
      <c r="J4742">
        <v>-1.575866067</v>
      </c>
      <c r="K4742">
        <v>0</v>
      </c>
      <c r="L4742">
        <v>1212</v>
      </c>
      <c r="M4742">
        <v>2733019.3859999999</v>
      </c>
      <c r="N4742">
        <v>1653.18462</v>
      </c>
      <c r="O4742">
        <v>50.539328500000003</v>
      </c>
      <c r="P4742">
        <v>1.498167754</v>
      </c>
      <c r="Q4742">
        <v>1.5269326620000001</v>
      </c>
      <c r="R4742">
        <v>1.575866067</v>
      </c>
      <c r="S4742">
        <v>1.6247994729999999</v>
      </c>
      <c r="T4742">
        <v>1.653564381</v>
      </c>
      <c r="U4742">
        <v>0</v>
      </c>
    </row>
    <row r="4743" spans="1:21" x14ac:dyDescent="0.35">
      <c r="A4743" t="s">
        <v>28</v>
      </c>
      <c r="B4743" t="s">
        <v>92</v>
      </c>
      <c r="C4743" t="s">
        <v>115</v>
      </c>
      <c r="D4743" t="s">
        <v>67</v>
      </c>
      <c r="E4743" s="40">
        <v>44808</v>
      </c>
      <c r="F4743">
        <v>14</v>
      </c>
      <c r="G4743">
        <v>99.41235313</v>
      </c>
      <c r="H4743">
        <v>33.452785120000001</v>
      </c>
      <c r="I4743">
        <v>36.855375559999999</v>
      </c>
      <c r="J4743">
        <v>-3.4025904410000001</v>
      </c>
      <c r="K4743">
        <v>0</v>
      </c>
      <c r="L4743">
        <v>1212</v>
      </c>
      <c r="M4743">
        <v>2733458.2740000002</v>
      </c>
      <c r="N4743">
        <v>1653.317354</v>
      </c>
      <c r="O4743">
        <v>50.543386329999997</v>
      </c>
      <c r="P4743">
        <v>3.3248858889999999</v>
      </c>
      <c r="Q4743">
        <v>3.3536531059999999</v>
      </c>
      <c r="R4743">
        <v>3.4025904410000001</v>
      </c>
      <c r="S4743">
        <v>3.4515277750000002</v>
      </c>
      <c r="T4743">
        <v>3.4802949929999998</v>
      </c>
      <c r="U4743">
        <v>0</v>
      </c>
    </row>
    <row r="4744" spans="1:21" x14ac:dyDescent="0.35">
      <c r="A4744" t="s">
        <v>28</v>
      </c>
      <c r="B4744" t="s">
        <v>92</v>
      </c>
      <c r="C4744" t="s">
        <v>115</v>
      </c>
      <c r="D4744" t="s">
        <v>67</v>
      </c>
      <c r="E4744" s="40">
        <v>44808</v>
      </c>
      <c r="F4744">
        <v>15</v>
      </c>
      <c r="G4744">
        <v>102.10357310000001</v>
      </c>
      <c r="H4744">
        <v>31.776364619999999</v>
      </c>
      <c r="I4744">
        <v>36.859099610000001</v>
      </c>
      <c r="J4744">
        <v>-5.0827349899999996</v>
      </c>
      <c r="K4744">
        <v>0</v>
      </c>
      <c r="L4744">
        <v>1212</v>
      </c>
      <c r="M4744">
        <v>2732967.7990000001</v>
      </c>
      <c r="N4744">
        <v>1653.1690169999999</v>
      </c>
      <c r="O4744">
        <v>50.538851520000001</v>
      </c>
      <c r="P4744">
        <v>5.0050374099999999</v>
      </c>
      <c r="Q4744">
        <v>5.0338020459999999</v>
      </c>
      <c r="R4744">
        <v>5.0827349899999996</v>
      </c>
      <c r="S4744">
        <v>5.1316679340000002</v>
      </c>
      <c r="T4744">
        <v>5.1604325700000002</v>
      </c>
      <c r="U4744">
        <v>0</v>
      </c>
    </row>
    <row r="4745" spans="1:21" x14ac:dyDescent="0.35">
      <c r="A4745" t="s">
        <v>28</v>
      </c>
      <c r="B4745" t="s">
        <v>92</v>
      </c>
      <c r="C4745" t="s">
        <v>115</v>
      </c>
      <c r="D4745" t="s">
        <v>67</v>
      </c>
      <c r="E4745" s="40">
        <v>44808</v>
      </c>
      <c r="F4745">
        <v>16</v>
      </c>
      <c r="G4745">
        <v>103.9759734</v>
      </c>
      <c r="H4745">
        <v>31.11289609</v>
      </c>
      <c r="I4745">
        <v>36.425794719999999</v>
      </c>
      <c r="J4745">
        <v>-5.3128986329999996</v>
      </c>
      <c r="K4745">
        <v>0</v>
      </c>
      <c r="L4745">
        <v>1212</v>
      </c>
      <c r="M4745">
        <v>2737328.5460000001</v>
      </c>
      <c r="N4745">
        <v>1654.4873970000001</v>
      </c>
      <c r="O4745">
        <v>50.579155569999998</v>
      </c>
      <c r="P4745">
        <v>5.2351390909999997</v>
      </c>
      <c r="Q4745">
        <v>5.2639266659999997</v>
      </c>
      <c r="R4745">
        <v>5.3128986329999996</v>
      </c>
      <c r="S4745">
        <v>5.3618706009999997</v>
      </c>
      <c r="T4745">
        <v>5.3906581759999996</v>
      </c>
      <c r="U4745">
        <v>0</v>
      </c>
    </row>
    <row r="4746" spans="1:21" x14ac:dyDescent="0.35">
      <c r="A4746" t="s">
        <v>28</v>
      </c>
      <c r="B4746" t="s">
        <v>92</v>
      </c>
      <c r="C4746" t="s">
        <v>115</v>
      </c>
      <c r="D4746" t="s">
        <v>67</v>
      </c>
      <c r="E4746" s="40">
        <v>44808</v>
      </c>
      <c r="F4746">
        <v>17</v>
      </c>
      <c r="G4746">
        <v>105.1770753</v>
      </c>
      <c r="H4746">
        <v>31.121533459999998</v>
      </c>
      <c r="I4746">
        <v>35.93646244</v>
      </c>
      <c r="J4746">
        <v>-4.814928976</v>
      </c>
      <c r="K4746">
        <v>0</v>
      </c>
      <c r="L4746">
        <v>1212</v>
      </c>
      <c r="M4746">
        <v>2741003.6340000001</v>
      </c>
      <c r="N4746">
        <v>1655.597667</v>
      </c>
      <c r="O4746">
        <v>50.613097510000003</v>
      </c>
      <c r="P4746">
        <v>4.7371172509999999</v>
      </c>
      <c r="Q4746">
        <v>4.7659241449999996</v>
      </c>
      <c r="R4746">
        <v>4.814928976</v>
      </c>
      <c r="S4746">
        <v>4.8639338060000004</v>
      </c>
      <c r="T4746">
        <v>4.8927407000000001</v>
      </c>
      <c r="U4746">
        <v>0</v>
      </c>
    </row>
    <row r="4747" spans="1:21" x14ac:dyDescent="0.35">
      <c r="A4747" t="s">
        <v>28</v>
      </c>
      <c r="B4747" t="s">
        <v>92</v>
      </c>
      <c r="C4747" t="s">
        <v>115</v>
      </c>
      <c r="D4747" t="s">
        <v>67</v>
      </c>
      <c r="E4747" s="40">
        <v>44808</v>
      </c>
      <c r="F4747">
        <v>18</v>
      </c>
      <c r="G4747">
        <v>104.9900828</v>
      </c>
      <c r="H4747">
        <v>33.419268819999999</v>
      </c>
      <c r="I4747">
        <v>38.137923010000002</v>
      </c>
      <c r="J4747">
        <v>-4.7186541909999997</v>
      </c>
      <c r="K4747">
        <v>1</v>
      </c>
      <c r="L4747">
        <v>1212</v>
      </c>
      <c r="M4747">
        <v>2742393.5830000001</v>
      </c>
      <c r="N4747">
        <v>1656.017386</v>
      </c>
      <c r="O4747">
        <v>50.625928709999997</v>
      </c>
      <c r="P4747">
        <v>4.6408227399999999</v>
      </c>
      <c r="Q4747">
        <v>4.6696369369999999</v>
      </c>
      <c r="R4747">
        <v>4.7186541909999997</v>
      </c>
      <c r="S4747">
        <v>4.7676714459999996</v>
      </c>
      <c r="T4747">
        <v>4.7964856420000004</v>
      </c>
      <c r="U4747">
        <v>0</v>
      </c>
    </row>
    <row r="4748" spans="1:21" x14ac:dyDescent="0.35">
      <c r="A4748" t="s">
        <v>28</v>
      </c>
      <c r="B4748" t="s">
        <v>92</v>
      </c>
      <c r="C4748" t="s">
        <v>115</v>
      </c>
      <c r="D4748" t="s">
        <v>67</v>
      </c>
      <c r="E4748" s="40">
        <v>44808</v>
      </c>
      <c r="F4748">
        <v>19</v>
      </c>
      <c r="G4748">
        <v>103.4800226</v>
      </c>
      <c r="H4748">
        <v>38.428455</v>
      </c>
      <c r="I4748">
        <v>42.384180030000003</v>
      </c>
      <c r="J4748">
        <v>-3.9557250329999998</v>
      </c>
      <c r="K4748">
        <v>1</v>
      </c>
      <c r="L4748">
        <v>1212</v>
      </c>
      <c r="M4748">
        <v>2748064.841</v>
      </c>
      <c r="N4748">
        <v>1657.72882</v>
      </c>
      <c r="O4748">
        <v>50.678248770000003</v>
      </c>
      <c r="P4748">
        <v>3.8778131459999998</v>
      </c>
      <c r="Q4748">
        <v>3.9066571209999998</v>
      </c>
      <c r="R4748">
        <v>3.9557250329999998</v>
      </c>
      <c r="S4748">
        <v>4.0047929450000002</v>
      </c>
      <c r="T4748">
        <v>4.0336369200000002</v>
      </c>
      <c r="U4748">
        <v>0</v>
      </c>
    </row>
    <row r="4749" spans="1:21" x14ac:dyDescent="0.35">
      <c r="A4749" t="s">
        <v>28</v>
      </c>
      <c r="B4749" t="s">
        <v>92</v>
      </c>
      <c r="C4749" t="s">
        <v>115</v>
      </c>
      <c r="D4749" t="s">
        <v>67</v>
      </c>
      <c r="E4749" s="40">
        <v>44808</v>
      </c>
      <c r="F4749">
        <v>20</v>
      </c>
      <c r="G4749">
        <v>102.11774200000001</v>
      </c>
      <c r="H4749">
        <v>39.583671240000001</v>
      </c>
      <c r="I4749">
        <v>43.271549919999998</v>
      </c>
      <c r="J4749">
        <v>-3.6878786780000001</v>
      </c>
      <c r="K4749">
        <v>1</v>
      </c>
      <c r="L4749">
        <v>1212</v>
      </c>
      <c r="M4749">
        <v>2775678.949</v>
      </c>
      <c r="N4749">
        <v>1666.0368989999999</v>
      </c>
      <c r="O4749">
        <v>50.932234149999999</v>
      </c>
      <c r="P4749">
        <v>3.6095763179999998</v>
      </c>
      <c r="Q4749">
        <v>3.638564852</v>
      </c>
      <c r="R4749">
        <v>3.6878786780000001</v>
      </c>
      <c r="S4749">
        <v>3.7371925049999999</v>
      </c>
      <c r="T4749">
        <v>3.766181038</v>
      </c>
      <c r="U4749">
        <v>0</v>
      </c>
    </row>
    <row r="4750" spans="1:21" x14ac:dyDescent="0.35">
      <c r="A4750" t="s">
        <v>28</v>
      </c>
      <c r="B4750" t="s">
        <v>92</v>
      </c>
      <c r="C4750" t="s">
        <v>115</v>
      </c>
      <c r="D4750" t="s">
        <v>67</v>
      </c>
      <c r="E4750" s="40">
        <v>44808</v>
      </c>
      <c r="F4750">
        <v>21</v>
      </c>
      <c r="G4750">
        <v>99.247949520000006</v>
      </c>
      <c r="H4750">
        <v>39.65961428</v>
      </c>
      <c r="I4750">
        <v>42.619110550000002</v>
      </c>
      <c r="J4750">
        <v>-2.959496267</v>
      </c>
      <c r="K4750">
        <v>0</v>
      </c>
      <c r="L4750">
        <v>1212</v>
      </c>
      <c r="M4750">
        <v>2811357.69</v>
      </c>
      <c r="N4750">
        <v>1676.710378</v>
      </c>
      <c r="O4750">
        <v>51.258531910000002</v>
      </c>
      <c r="P4750">
        <v>2.8806922620000002</v>
      </c>
      <c r="Q4750">
        <v>2.9098665110000002</v>
      </c>
      <c r="R4750">
        <v>2.959496267</v>
      </c>
      <c r="S4750">
        <v>3.0091260229999999</v>
      </c>
      <c r="T4750">
        <v>3.0383002719999999</v>
      </c>
      <c r="U4750">
        <v>0</v>
      </c>
    </row>
    <row r="4751" spans="1:21" x14ac:dyDescent="0.35">
      <c r="A4751" t="s">
        <v>28</v>
      </c>
      <c r="B4751" t="s">
        <v>92</v>
      </c>
      <c r="C4751" t="s">
        <v>115</v>
      </c>
      <c r="D4751" t="s">
        <v>67</v>
      </c>
      <c r="E4751" s="40">
        <v>44808</v>
      </c>
      <c r="F4751">
        <v>22</v>
      </c>
      <c r="G4751">
        <v>95.696464759999998</v>
      </c>
      <c r="H4751">
        <v>39.196186910000002</v>
      </c>
      <c r="I4751">
        <v>41.116029849999997</v>
      </c>
      <c r="J4751">
        <v>-1.919842933</v>
      </c>
      <c r="K4751">
        <v>0</v>
      </c>
      <c r="L4751">
        <v>1212</v>
      </c>
      <c r="M4751">
        <v>2861750.3139999998</v>
      </c>
      <c r="N4751">
        <v>1691.6708639999999</v>
      </c>
      <c r="O4751">
        <v>51.715887340000002</v>
      </c>
      <c r="P4751">
        <v>1.8403357979999999</v>
      </c>
      <c r="Q4751">
        <v>1.8697703539999999</v>
      </c>
      <c r="R4751">
        <v>1.919842933</v>
      </c>
      <c r="S4751">
        <v>1.969915512</v>
      </c>
      <c r="T4751">
        <v>1.999350068</v>
      </c>
      <c r="U4751">
        <v>0</v>
      </c>
    </row>
    <row r="4752" spans="1:21" x14ac:dyDescent="0.35">
      <c r="A4752" t="s">
        <v>28</v>
      </c>
      <c r="B4752" t="s">
        <v>92</v>
      </c>
      <c r="C4752" t="s">
        <v>115</v>
      </c>
      <c r="D4752" t="s">
        <v>67</v>
      </c>
      <c r="E4752" s="40">
        <v>44808</v>
      </c>
      <c r="F4752">
        <v>23</v>
      </c>
      <c r="G4752">
        <v>93.139727399999998</v>
      </c>
      <c r="H4752">
        <v>37.988523880000002</v>
      </c>
      <c r="I4752">
        <v>39.801117329999997</v>
      </c>
      <c r="J4752">
        <v>-1.8125934450000001</v>
      </c>
      <c r="K4752">
        <v>0</v>
      </c>
      <c r="L4752">
        <v>1212</v>
      </c>
      <c r="M4752">
        <v>2832317.855</v>
      </c>
      <c r="N4752">
        <v>1682.9491539999999</v>
      </c>
      <c r="O4752">
        <v>51.449256869999999</v>
      </c>
      <c r="P4752">
        <v>1.7334962229999999</v>
      </c>
      <c r="Q4752">
        <v>1.7627790249999999</v>
      </c>
      <c r="R4752">
        <v>1.8125934450000001</v>
      </c>
      <c r="S4752">
        <v>1.8624078660000001</v>
      </c>
      <c r="T4752">
        <v>1.891690667</v>
      </c>
      <c r="U4752">
        <v>0</v>
      </c>
    </row>
    <row r="4753" spans="1:21" x14ac:dyDescent="0.35">
      <c r="A4753" t="s">
        <v>28</v>
      </c>
      <c r="B4753" t="s">
        <v>92</v>
      </c>
      <c r="C4753" t="s">
        <v>115</v>
      </c>
      <c r="D4753" t="s">
        <v>67</v>
      </c>
      <c r="E4753" s="40">
        <v>44808</v>
      </c>
      <c r="F4753">
        <v>24</v>
      </c>
      <c r="G4753">
        <v>91.26657324</v>
      </c>
      <c r="H4753">
        <v>37.35503636</v>
      </c>
      <c r="I4753">
        <v>38.423591889999997</v>
      </c>
      <c r="J4753">
        <v>-1.0685555280000001</v>
      </c>
      <c r="K4753">
        <v>0</v>
      </c>
      <c r="L4753">
        <v>1212</v>
      </c>
      <c r="M4753">
        <v>2891819.25</v>
      </c>
      <c r="N4753">
        <v>1700.534989</v>
      </c>
      <c r="O4753">
        <v>51.986871549999996</v>
      </c>
      <c r="P4753">
        <v>0.98863178600000001</v>
      </c>
      <c r="Q4753">
        <v>1.018220576</v>
      </c>
      <c r="R4753">
        <v>1.0685555280000001</v>
      </c>
      <c r="S4753">
        <v>1.1188904799999999</v>
      </c>
      <c r="T4753">
        <v>1.1484792699999999</v>
      </c>
      <c r="U4753">
        <v>0</v>
      </c>
    </row>
    <row r="4754" spans="1:21" x14ac:dyDescent="0.35">
      <c r="A4754" t="s">
        <v>28</v>
      </c>
      <c r="B4754" t="s">
        <v>92</v>
      </c>
      <c r="C4754" t="s">
        <v>115</v>
      </c>
      <c r="D4754" t="s">
        <v>67</v>
      </c>
      <c r="E4754" s="40">
        <v>44809</v>
      </c>
      <c r="F4754">
        <v>1</v>
      </c>
      <c r="G4754">
        <v>88.056821859999999</v>
      </c>
      <c r="H4754">
        <v>40.089895910000003</v>
      </c>
      <c r="I4754">
        <v>43.587744690000001</v>
      </c>
      <c r="J4754">
        <v>-3.4978487820000002</v>
      </c>
      <c r="K4754">
        <v>0</v>
      </c>
      <c r="L4754">
        <v>1237</v>
      </c>
      <c r="M4754">
        <v>6236275.6629999997</v>
      </c>
      <c r="N4754">
        <v>2497.2536239999999</v>
      </c>
      <c r="O4754">
        <v>75.466740459999997</v>
      </c>
      <c r="P4754">
        <v>3.384476373</v>
      </c>
      <c r="Q4754">
        <v>3.4264482859999998</v>
      </c>
      <c r="R4754">
        <v>3.4978487820000002</v>
      </c>
      <c r="S4754">
        <v>3.569249278</v>
      </c>
      <c r="T4754">
        <v>3.6112211919999999</v>
      </c>
      <c r="U4754">
        <v>0</v>
      </c>
    </row>
    <row r="4755" spans="1:21" x14ac:dyDescent="0.35">
      <c r="A4755" t="s">
        <v>28</v>
      </c>
      <c r="B4755" t="s">
        <v>92</v>
      </c>
      <c r="C4755" t="s">
        <v>115</v>
      </c>
      <c r="D4755" t="s">
        <v>67</v>
      </c>
      <c r="E4755" s="40">
        <v>44809</v>
      </c>
      <c r="F4755">
        <v>2</v>
      </c>
      <c r="G4755">
        <v>87.780143789999997</v>
      </c>
      <c r="H4755">
        <v>38.361731929999998</v>
      </c>
      <c r="I4755">
        <v>41.36468</v>
      </c>
      <c r="J4755">
        <v>-3.0029480720000001</v>
      </c>
      <c r="K4755">
        <v>0</v>
      </c>
      <c r="L4755">
        <v>1237</v>
      </c>
      <c r="M4755">
        <v>24304552.579999998</v>
      </c>
      <c r="N4755">
        <v>4929.9647649999997</v>
      </c>
      <c r="O4755">
        <v>148.9830139</v>
      </c>
      <c r="P4755">
        <v>2.7791334069999998</v>
      </c>
      <c r="Q4755">
        <v>2.861992453</v>
      </c>
      <c r="R4755">
        <v>3.0029480720000001</v>
      </c>
      <c r="S4755">
        <v>3.1439036909999998</v>
      </c>
      <c r="T4755">
        <v>3.226762737</v>
      </c>
      <c r="U4755">
        <v>0</v>
      </c>
    </row>
    <row r="4756" spans="1:21" x14ac:dyDescent="0.35">
      <c r="A4756" t="s">
        <v>28</v>
      </c>
      <c r="B4756" t="s">
        <v>92</v>
      </c>
      <c r="C4756" t="s">
        <v>115</v>
      </c>
      <c r="D4756" t="s">
        <v>67</v>
      </c>
      <c r="E4756" s="40">
        <v>44809</v>
      </c>
      <c r="F4756">
        <v>3</v>
      </c>
      <c r="G4756">
        <v>85.942142880000006</v>
      </c>
      <c r="H4756">
        <v>36.873386250000003</v>
      </c>
      <c r="I4756">
        <v>44.434200009999998</v>
      </c>
      <c r="J4756">
        <v>-7.5608137610000004</v>
      </c>
      <c r="K4756">
        <v>0</v>
      </c>
      <c r="L4756">
        <v>1237</v>
      </c>
      <c r="M4756">
        <v>6590797.0899999999</v>
      </c>
      <c r="N4756">
        <v>2567.2547770000001</v>
      </c>
      <c r="O4756">
        <v>77.582167900000002</v>
      </c>
      <c r="P4756">
        <v>7.4442633809999998</v>
      </c>
      <c r="Q4756">
        <v>7.4874118190000001</v>
      </c>
      <c r="R4756">
        <v>7.5608137610000004</v>
      </c>
      <c r="S4756">
        <v>7.6342157029999997</v>
      </c>
      <c r="T4756">
        <v>7.677364141</v>
      </c>
      <c r="U4756">
        <v>0</v>
      </c>
    </row>
    <row r="4757" spans="1:21" x14ac:dyDescent="0.35">
      <c r="A4757" t="s">
        <v>28</v>
      </c>
      <c r="B4757" t="s">
        <v>92</v>
      </c>
      <c r="C4757" t="s">
        <v>115</v>
      </c>
      <c r="D4757" t="s">
        <v>67</v>
      </c>
      <c r="E4757" s="40">
        <v>44809</v>
      </c>
      <c r="F4757">
        <v>4</v>
      </c>
      <c r="G4757">
        <v>83.912913970000005</v>
      </c>
      <c r="H4757">
        <v>36.58184902</v>
      </c>
      <c r="I4757">
        <v>40.049455029999997</v>
      </c>
      <c r="J4757">
        <v>-3.4676060080000002</v>
      </c>
      <c r="K4757">
        <v>0</v>
      </c>
      <c r="L4757">
        <v>1237</v>
      </c>
      <c r="M4757">
        <v>3744328.196</v>
      </c>
      <c r="N4757">
        <v>1935.026666</v>
      </c>
      <c r="O4757">
        <v>58.476301220000003</v>
      </c>
      <c r="P4757">
        <v>3.3797580489999999</v>
      </c>
      <c r="Q4757">
        <v>3.4122804850000001</v>
      </c>
      <c r="R4757">
        <v>3.4676060080000002</v>
      </c>
      <c r="S4757">
        <v>3.5229315309999998</v>
      </c>
      <c r="T4757">
        <v>3.555453967</v>
      </c>
      <c r="U4757">
        <v>0</v>
      </c>
    </row>
    <row r="4758" spans="1:21" x14ac:dyDescent="0.35">
      <c r="A4758" t="s">
        <v>28</v>
      </c>
      <c r="B4758" t="s">
        <v>92</v>
      </c>
      <c r="C4758" t="s">
        <v>115</v>
      </c>
      <c r="D4758" t="s">
        <v>67</v>
      </c>
      <c r="E4758" s="40">
        <v>44809</v>
      </c>
      <c r="F4758">
        <v>5</v>
      </c>
      <c r="G4758">
        <v>82.201675370000004</v>
      </c>
      <c r="H4758">
        <v>36.858648649999999</v>
      </c>
      <c r="I4758">
        <v>40.495326210000002</v>
      </c>
      <c r="J4758">
        <v>-3.6366775630000001</v>
      </c>
      <c r="K4758">
        <v>0</v>
      </c>
      <c r="L4758">
        <v>1237</v>
      </c>
      <c r="M4758">
        <v>3426770.9210000001</v>
      </c>
      <c r="N4758">
        <v>1851.153943</v>
      </c>
      <c r="O4758">
        <v>55.94167642</v>
      </c>
      <c r="P4758">
        <v>3.5526373269999998</v>
      </c>
      <c r="Q4758">
        <v>3.5837500950000001</v>
      </c>
      <c r="R4758">
        <v>3.6366775630000001</v>
      </c>
      <c r="S4758">
        <v>3.6896050300000001</v>
      </c>
      <c r="T4758">
        <v>3.7207177979999999</v>
      </c>
      <c r="U4758">
        <v>0</v>
      </c>
    </row>
    <row r="4759" spans="1:21" x14ac:dyDescent="0.35">
      <c r="A4759" t="s">
        <v>28</v>
      </c>
      <c r="B4759" t="s">
        <v>92</v>
      </c>
      <c r="C4759" t="s">
        <v>115</v>
      </c>
      <c r="D4759" t="s">
        <v>67</v>
      </c>
      <c r="E4759" s="40">
        <v>44809</v>
      </c>
      <c r="F4759">
        <v>6</v>
      </c>
      <c r="G4759">
        <v>80.449149879999993</v>
      </c>
      <c r="H4759">
        <v>37.885703960000001</v>
      </c>
      <c r="I4759">
        <v>39.878159650000001</v>
      </c>
      <c r="J4759">
        <v>-1.992455697</v>
      </c>
      <c r="K4759">
        <v>0</v>
      </c>
      <c r="L4759">
        <v>1237</v>
      </c>
      <c r="M4759">
        <v>2992798.5809999998</v>
      </c>
      <c r="N4759">
        <v>1729.9706880000001</v>
      </c>
      <c r="O4759">
        <v>52.27953127</v>
      </c>
      <c r="P4759">
        <v>1.9139170409999999</v>
      </c>
      <c r="Q4759">
        <v>1.942993054</v>
      </c>
      <c r="R4759">
        <v>1.992455697</v>
      </c>
      <c r="S4759">
        <v>2.0419183410000001</v>
      </c>
      <c r="T4759">
        <v>2.0709943540000002</v>
      </c>
      <c r="U4759">
        <v>0</v>
      </c>
    </row>
    <row r="4760" spans="1:21" x14ac:dyDescent="0.35">
      <c r="A4760" t="s">
        <v>28</v>
      </c>
      <c r="B4760" t="s">
        <v>92</v>
      </c>
      <c r="C4760" t="s">
        <v>115</v>
      </c>
      <c r="D4760" t="s">
        <v>67</v>
      </c>
      <c r="E4760" s="40">
        <v>44809</v>
      </c>
      <c r="F4760">
        <v>7</v>
      </c>
      <c r="G4760">
        <v>79.537541000000004</v>
      </c>
      <c r="H4760">
        <v>43.167413340000003</v>
      </c>
      <c r="I4760">
        <v>43.391568249999999</v>
      </c>
      <c r="J4760">
        <v>-0.22415491200000001</v>
      </c>
      <c r="K4760">
        <v>0</v>
      </c>
      <c r="L4760">
        <v>1237</v>
      </c>
      <c r="M4760">
        <v>3048191.2740000002</v>
      </c>
      <c r="N4760">
        <v>1745.9070059999999</v>
      </c>
      <c r="O4760">
        <v>52.761125120000003</v>
      </c>
      <c r="P4760">
        <v>0.14489276500000001</v>
      </c>
      <c r="Q4760">
        <v>0.17423662400000001</v>
      </c>
      <c r="R4760">
        <v>0.22415491200000001</v>
      </c>
      <c r="S4760">
        <v>0.27407320000000002</v>
      </c>
      <c r="T4760">
        <v>0.30341705899999999</v>
      </c>
      <c r="U4760">
        <v>0</v>
      </c>
    </row>
    <row r="4761" spans="1:21" x14ac:dyDescent="0.35">
      <c r="A4761" t="s">
        <v>28</v>
      </c>
      <c r="B4761" t="s">
        <v>92</v>
      </c>
      <c r="C4761" t="s">
        <v>115</v>
      </c>
      <c r="D4761" t="s">
        <v>67</v>
      </c>
      <c r="E4761" s="40">
        <v>44809</v>
      </c>
      <c r="F4761">
        <v>8</v>
      </c>
      <c r="G4761">
        <v>78.723932950000005</v>
      </c>
      <c r="H4761">
        <v>54.602863210000002</v>
      </c>
      <c r="I4761">
        <v>51.198011970000003</v>
      </c>
      <c r="J4761">
        <v>3.4048512450000001</v>
      </c>
      <c r="K4761">
        <v>0</v>
      </c>
      <c r="L4761">
        <v>1237</v>
      </c>
      <c r="M4761">
        <v>3108176.2779999999</v>
      </c>
      <c r="N4761">
        <v>1763.002064</v>
      </c>
      <c r="O4761">
        <v>53.277735960000001</v>
      </c>
      <c r="P4761">
        <v>-3.4848894869999998</v>
      </c>
      <c r="Q4761">
        <v>-3.4552583079999999</v>
      </c>
      <c r="R4761">
        <v>-3.4048512450000001</v>
      </c>
      <c r="S4761">
        <v>-3.3544441809999999</v>
      </c>
      <c r="T4761">
        <v>-3.324813002</v>
      </c>
      <c r="U4761">
        <v>0</v>
      </c>
    </row>
    <row r="4762" spans="1:21" x14ac:dyDescent="0.35">
      <c r="A4762" t="s">
        <v>28</v>
      </c>
      <c r="B4762" t="s">
        <v>92</v>
      </c>
      <c r="C4762" t="s">
        <v>115</v>
      </c>
      <c r="D4762" t="s">
        <v>67</v>
      </c>
      <c r="E4762" s="40">
        <v>44809</v>
      </c>
      <c r="F4762">
        <v>9</v>
      </c>
      <c r="G4762">
        <v>82.011352639999998</v>
      </c>
      <c r="H4762">
        <v>52.974599210000001</v>
      </c>
      <c r="I4762">
        <v>51.14987215</v>
      </c>
      <c r="J4762">
        <v>1.8247270600000001</v>
      </c>
      <c r="K4762">
        <v>0</v>
      </c>
      <c r="L4762">
        <v>1237</v>
      </c>
      <c r="M4762">
        <v>3545306.1510000001</v>
      </c>
      <c r="N4762">
        <v>1882.898338</v>
      </c>
      <c r="O4762">
        <v>56.900988679999998</v>
      </c>
      <c r="P4762">
        <v>-1.9102084539999999</v>
      </c>
      <c r="Q4762">
        <v>-1.8785621509999999</v>
      </c>
      <c r="R4762">
        <v>-1.8247270600000001</v>
      </c>
      <c r="S4762">
        <v>-1.770891969</v>
      </c>
      <c r="T4762">
        <v>-1.739245666</v>
      </c>
      <c r="U4762">
        <v>0</v>
      </c>
    </row>
    <row r="4763" spans="1:21" x14ac:dyDescent="0.35">
      <c r="A4763" t="s">
        <v>28</v>
      </c>
      <c r="B4763" t="s">
        <v>92</v>
      </c>
      <c r="C4763" t="s">
        <v>115</v>
      </c>
      <c r="D4763" t="s">
        <v>67</v>
      </c>
      <c r="E4763" s="40">
        <v>44809</v>
      </c>
      <c r="F4763">
        <v>10</v>
      </c>
      <c r="G4763">
        <v>86.600671559999995</v>
      </c>
      <c r="H4763">
        <v>53.596454389999998</v>
      </c>
      <c r="I4763">
        <v>52.13259832</v>
      </c>
      <c r="J4763">
        <v>1.463856075</v>
      </c>
      <c r="K4763">
        <v>0</v>
      </c>
      <c r="L4763">
        <v>1237</v>
      </c>
      <c r="M4763">
        <v>3042269.42</v>
      </c>
      <c r="N4763">
        <v>1744.210257</v>
      </c>
      <c r="O4763">
        <v>52.70984953</v>
      </c>
      <c r="P4763">
        <v>-1.5430411909999999</v>
      </c>
      <c r="Q4763">
        <v>-1.5137258499999999</v>
      </c>
      <c r="R4763">
        <v>-1.463856075</v>
      </c>
      <c r="S4763">
        <v>-1.4139862990000001</v>
      </c>
      <c r="T4763">
        <v>-1.3846709580000001</v>
      </c>
      <c r="U4763">
        <v>0</v>
      </c>
    </row>
    <row r="4764" spans="1:21" x14ac:dyDescent="0.35">
      <c r="A4764" t="s">
        <v>28</v>
      </c>
      <c r="B4764" t="s">
        <v>92</v>
      </c>
      <c r="C4764" t="s">
        <v>115</v>
      </c>
      <c r="D4764" t="s">
        <v>67</v>
      </c>
      <c r="E4764" s="40">
        <v>44809</v>
      </c>
      <c r="F4764">
        <v>11</v>
      </c>
      <c r="G4764">
        <v>91.862523760000002</v>
      </c>
      <c r="H4764">
        <v>55.461398619999997</v>
      </c>
      <c r="I4764">
        <v>53.760004100000003</v>
      </c>
      <c r="J4764">
        <v>1.701394523</v>
      </c>
      <c r="K4764">
        <v>0</v>
      </c>
      <c r="L4764">
        <v>1237</v>
      </c>
      <c r="M4764">
        <v>2992951.89</v>
      </c>
      <c r="N4764">
        <v>1730.014997</v>
      </c>
      <c r="O4764">
        <v>52.280870280000002</v>
      </c>
      <c r="P4764">
        <v>-1.7799351910000001</v>
      </c>
      <c r="Q4764">
        <v>-1.7508584330000001</v>
      </c>
      <c r="R4764">
        <v>-1.701394523</v>
      </c>
      <c r="S4764">
        <v>-1.651930613</v>
      </c>
      <c r="T4764">
        <v>-1.622853855</v>
      </c>
      <c r="U4764">
        <v>0</v>
      </c>
    </row>
    <row r="4765" spans="1:21" x14ac:dyDescent="0.35">
      <c r="A4765" t="s">
        <v>28</v>
      </c>
      <c r="B4765" t="s">
        <v>92</v>
      </c>
      <c r="C4765" t="s">
        <v>115</v>
      </c>
      <c r="D4765" t="s">
        <v>67</v>
      </c>
      <c r="E4765" s="40">
        <v>44809</v>
      </c>
      <c r="F4765">
        <v>12</v>
      </c>
      <c r="G4765">
        <v>96.189146690000001</v>
      </c>
      <c r="H4765">
        <v>56.688249300000003</v>
      </c>
      <c r="I4765">
        <v>54.647912400000003</v>
      </c>
      <c r="J4765">
        <v>2.0403368990000001</v>
      </c>
      <c r="K4765">
        <v>0</v>
      </c>
      <c r="L4765">
        <v>1237</v>
      </c>
      <c r="M4765">
        <v>2982048.9389999998</v>
      </c>
      <c r="N4765">
        <v>1726.861007</v>
      </c>
      <c r="O4765">
        <v>52.18555705</v>
      </c>
      <c r="P4765">
        <v>-2.1187343799999998</v>
      </c>
      <c r="Q4765">
        <v>-2.0897106320000001</v>
      </c>
      <c r="R4765">
        <v>-2.0403368990000001</v>
      </c>
      <c r="S4765">
        <v>-1.9909631670000001</v>
      </c>
      <c r="T4765">
        <v>-1.9619394189999999</v>
      </c>
      <c r="U4765">
        <v>0</v>
      </c>
    </row>
    <row r="4766" spans="1:21" x14ac:dyDescent="0.35">
      <c r="A4766" t="s">
        <v>28</v>
      </c>
      <c r="B4766" t="s">
        <v>92</v>
      </c>
      <c r="C4766" t="s">
        <v>115</v>
      </c>
      <c r="D4766" t="s">
        <v>67</v>
      </c>
      <c r="E4766" s="40">
        <v>44809</v>
      </c>
      <c r="F4766">
        <v>13</v>
      </c>
      <c r="G4766">
        <v>99.026929379999999</v>
      </c>
      <c r="H4766">
        <v>57.551444359999998</v>
      </c>
      <c r="I4766">
        <v>55.8579838</v>
      </c>
      <c r="J4766">
        <v>1.693460561</v>
      </c>
      <c r="K4766">
        <v>0</v>
      </c>
      <c r="L4766">
        <v>1237</v>
      </c>
      <c r="M4766">
        <v>2975022.3139999998</v>
      </c>
      <c r="N4766">
        <v>1724.8253</v>
      </c>
      <c r="O4766">
        <v>52.124038169999999</v>
      </c>
      <c r="P4766">
        <v>-1.771765622</v>
      </c>
      <c r="Q4766">
        <v>-1.7427760889999999</v>
      </c>
      <c r="R4766">
        <v>-1.693460561</v>
      </c>
      <c r="S4766">
        <v>-1.644145032</v>
      </c>
      <c r="T4766">
        <v>-1.6151554990000001</v>
      </c>
      <c r="U4766">
        <v>0</v>
      </c>
    </row>
    <row r="4767" spans="1:21" x14ac:dyDescent="0.35">
      <c r="A4767" t="s">
        <v>28</v>
      </c>
      <c r="B4767" t="s">
        <v>92</v>
      </c>
      <c r="C4767" t="s">
        <v>115</v>
      </c>
      <c r="D4767" t="s">
        <v>67</v>
      </c>
      <c r="E4767" s="40">
        <v>44809</v>
      </c>
      <c r="F4767">
        <v>14</v>
      </c>
      <c r="G4767">
        <v>102.6455485</v>
      </c>
      <c r="H4767">
        <v>57.518839100000001</v>
      </c>
      <c r="I4767">
        <v>56.578403639999998</v>
      </c>
      <c r="J4767">
        <v>0.940435464</v>
      </c>
      <c r="K4767">
        <v>0</v>
      </c>
      <c r="L4767">
        <v>1237</v>
      </c>
      <c r="M4767">
        <v>2978379.6579999998</v>
      </c>
      <c r="N4767">
        <v>1725.7982669999999</v>
      </c>
      <c r="O4767">
        <v>52.153441139999998</v>
      </c>
      <c r="P4767">
        <v>-1.0187846979999999</v>
      </c>
      <c r="Q4767">
        <v>-0.98977881099999998</v>
      </c>
      <c r="R4767">
        <v>-0.940435464</v>
      </c>
      <c r="S4767">
        <v>-0.89109211700000002</v>
      </c>
      <c r="T4767">
        <v>-0.86208623100000004</v>
      </c>
      <c r="U4767">
        <v>0</v>
      </c>
    </row>
    <row r="4768" spans="1:21" x14ac:dyDescent="0.35">
      <c r="A4768" t="s">
        <v>28</v>
      </c>
      <c r="B4768" t="s">
        <v>92</v>
      </c>
      <c r="C4768" t="s">
        <v>115</v>
      </c>
      <c r="D4768" t="s">
        <v>67</v>
      </c>
      <c r="E4768" s="40">
        <v>44809</v>
      </c>
      <c r="F4768">
        <v>15</v>
      </c>
      <c r="G4768">
        <v>104.04244509999999</v>
      </c>
      <c r="H4768">
        <v>54.51167762</v>
      </c>
      <c r="I4768">
        <v>55.932610500000003</v>
      </c>
      <c r="J4768">
        <v>-1.420932885</v>
      </c>
      <c r="K4768">
        <v>0</v>
      </c>
      <c r="L4768">
        <v>1237</v>
      </c>
      <c r="M4768">
        <v>2976665.6639999999</v>
      </c>
      <c r="N4768">
        <v>1725.301616</v>
      </c>
      <c r="O4768">
        <v>52.138432389999998</v>
      </c>
      <c r="P4768">
        <v>1.342606199</v>
      </c>
      <c r="Q4768">
        <v>1.3716037379999999</v>
      </c>
      <c r="R4768">
        <v>1.420932885</v>
      </c>
      <c r="S4768">
        <v>1.4702620319999999</v>
      </c>
      <c r="T4768">
        <v>1.4992595710000001</v>
      </c>
      <c r="U4768">
        <v>0</v>
      </c>
    </row>
    <row r="4769" spans="1:21" x14ac:dyDescent="0.35">
      <c r="A4769" t="s">
        <v>28</v>
      </c>
      <c r="B4769" t="s">
        <v>92</v>
      </c>
      <c r="C4769" t="s">
        <v>115</v>
      </c>
      <c r="D4769" t="s">
        <v>67</v>
      </c>
      <c r="E4769" s="40">
        <v>44809</v>
      </c>
      <c r="F4769">
        <v>16</v>
      </c>
      <c r="G4769">
        <v>105.80926049999999</v>
      </c>
      <c r="H4769">
        <v>53.756368219999999</v>
      </c>
      <c r="I4769">
        <v>54.450271020000002</v>
      </c>
      <c r="J4769">
        <v>-0.69390280199999999</v>
      </c>
      <c r="K4769">
        <v>0</v>
      </c>
      <c r="L4769">
        <v>1237</v>
      </c>
      <c r="M4769">
        <v>2980613.1030000001</v>
      </c>
      <c r="N4769">
        <v>1726.4452220000001</v>
      </c>
      <c r="O4769">
        <v>52.172992039999997</v>
      </c>
      <c r="P4769">
        <v>0.61552419800000002</v>
      </c>
      <c r="Q4769">
        <v>0.644540958</v>
      </c>
      <c r="R4769">
        <v>0.69390280199999999</v>
      </c>
      <c r="S4769">
        <v>0.74326464699999995</v>
      </c>
      <c r="T4769">
        <v>0.77228140700000003</v>
      </c>
      <c r="U4769">
        <v>0</v>
      </c>
    </row>
    <row r="4770" spans="1:21" x14ac:dyDescent="0.35">
      <c r="A4770" t="s">
        <v>28</v>
      </c>
      <c r="B4770" t="s">
        <v>92</v>
      </c>
      <c r="C4770" t="s">
        <v>115</v>
      </c>
      <c r="D4770" t="s">
        <v>67</v>
      </c>
      <c r="E4770" s="40">
        <v>44809</v>
      </c>
      <c r="F4770">
        <v>17</v>
      </c>
      <c r="G4770">
        <v>106.63392140000001</v>
      </c>
      <c r="H4770">
        <v>52.191460210000002</v>
      </c>
      <c r="I4770">
        <v>52.406945569999998</v>
      </c>
      <c r="J4770">
        <v>-0.21548536500000001</v>
      </c>
      <c r="K4770">
        <v>0</v>
      </c>
      <c r="L4770">
        <v>1237</v>
      </c>
      <c r="M4770">
        <v>3030339.5989999999</v>
      </c>
      <c r="N4770">
        <v>1740.787063</v>
      </c>
      <c r="O4770">
        <v>52.606400979999997</v>
      </c>
      <c r="P4770">
        <v>0.13645565800000001</v>
      </c>
      <c r="Q4770">
        <v>0.165713464</v>
      </c>
      <c r="R4770">
        <v>0.21548536500000001</v>
      </c>
      <c r="S4770">
        <v>0.26525726599999999</v>
      </c>
      <c r="T4770">
        <v>0.29451507199999999</v>
      </c>
      <c r="U4770">
        <v>0</v>
      </c>
    </row>
    <row r="4771" spans="1:21" x14ac:dyDescent="0.35">
      <c r="A4771" t="s">
        <v>28</v>
      </c>
      <c r="B4771" t="s">
        <v>92</v>
      </c>
      <c r="C4771" t="s">
        <v>115</v>
      </c>
      <c r="D4771" t="s">
        <v>67</v>
      </c>
      <c r="E4771" s="40">
        <v>44809</v>
      </c>
      <c r="F4771">
        <v>18</v>
      </c>
      <c r="G4771">
        <v>106.1937016</v>
      </c>
      <c r="H4771">
        <v>54.628818039999999</v>
      </c>
      <c r="I4771">
        <v>54.266552339999997</v>
      </c>
      <c r="J4771">
        <v>0.362265697</v>
      </c>
      <c r="K4771">
        <v>1</v>
      </c>
      <c r="L4771">
        <v>1237</v>
      </c>
      <c r="M4771">
        <v>3032818.5329999998</v>
      </c>
      <c r="N4771">
        <v>1741.4989330000001</v>
      </c>
      <c r="O4771">
        <v>52.62791361</v>
      </c>
      <c r="P4771">
        <v>-0.44132772199999998</v>
      </c>
      <c r="Q4771">
        <v>-0.41205795099999998</v>
      </c>
      <c r="R4771">
        <v>-0.362265697</v>
      </c>
      <c r="S4771">
        <v>-0.31247344199999999</v>
      </c>
      <c r="T4771">
        <v>-0.28320367099999999</v>
      </c>
      <c r="U4771">
        <v>0</v>
      </c>
    </row>
    <row r="4772" spans="1:21" x14ac:dyDescent="0.35">
      <c r="A4772" t="s">
        <v>28</v>
      </c>
      <c r="B4772" t="s">
        <v>92</v>
      </c>
      <c r="C4772" t="s">
        <v>115</v>
      </c>
      <c r="D4772" t="s">
        <v>67</v>
      </c>
      <c r="E4772" s="40">
        <v>44809</v>
      </c>
      <c r="F4772">
        <v>19</v>
      </c>
      <c r="G4772">
        <v>105.5538114</v>
      </c>
      <c r="H4772">
        <v>60.323437239999997</v>
      </c>
      <c r="I4772">
        <v>59.569696780000001</v>
      </c>
      <c r="J4772">
        <v>0.753740462</v>
      </c>
      <c r="K4772">
        <v>1</v>
      </c>
      <c r="L4772">
        <v>1237</v>
      </c>
      <c r="M4772">
        <v>3044280.5460000001</v>
      </c>
      <c r="N4772">
        <v>1744.7866759999999</v>
      </c>
      <c r="O4772">
        <v>52.727268870000003</v>
      </c>
      <c r="P4772">
        <v>-0.83295174699999996</v>
      </c>
      <c r="Q4772">
        <v>-0.80362671799999996</v>
      </c>
      <c r="R4772">
        <v>-0.753740462</v>
      </c>
      <c r="S4772">
        <v>-0.70385420600000004</v>
      </c>
      <c r="T4772">
        <v>-0.67452917700000004</v>
      </c>
      <c r="U4772">
        <v>0</v>
      </c>
    </row>
    <row r="4773" spans="1:21" x14ac:dyDescent="0.35">
      <c r="A4773" t="s">
        <v>28</v>
      </c>
      <c r="B4773" t="s">
        <v>92</v>
      </c>
      <c r="C4773" t="s">
        <v>115</v>
      </c>
      <c r="D4773" t="s">
        <v>67</v>
      </c>
      <c r="E4773" s="40">
        <v>44809</v>
      </c>
      <c r="F4773">
        <v>20</v>
      </c>
      <c r="G4773">
        <v>102.7903542</v>
      </c>
      <c r="H4773">
        <v>61.880816469999999</v>
      </c>
      <c r="I4773">
        <v>60.897005049999997</v>
      </c>
      <c r="J4773">
        <v>0.98381141699999997</v>
      </c>
      <c r="K4773">
        <v>1</v>
      </c>
      <c r="L4773">
        <v>1237</v>
      </c>
      <c r="M4773">
        <v>3080488.2119999998</v>
      </c>
      <c r="N4773">
        <v>1755.1319639999999</v>
      </c>
      <c r="O4773">
        <v>53.03990237</v>
      </c>
      <c r="P4773">
        <v>-1.063492367</v>
      </c>
      <c r="Q4773">
        <v>-1.033993462</v>
      </c>
      <c r="R4773">
        <v>-0.98381141699999997</v>
      </c>
      <c r="S4773">
        <v>-0.93362937300000004</v>
      </c>
      <c r="T4773">
        <v>-0.90413046799999996</v>
      </c>
      <c r="U4773">
        <v>0</v>
      </c>
    </row>
    <row r="4774" spans="1:21" x14ac:dyDescent="0.35">
      <c r="A4774" t="s">
        <v>28</v>
      </c>
      <c r="B4774" t="s">
        <v>92</v>
      </c>
      <c r="C4774" t="s">
        <v>115</v>
      </c>
      <c r="D4774" t="s">
        <v>67</v>
      </c>
      <c r="E4774" s="40">
        <v>44809</v>
      </c>
      <c r="F4774">
        <v>21</v>
      </c>
      <c r="G4774">
        <v>99.834801749999997</v>
      </c>
      <c r="H4774">
        <v>60.835536640000001</v>
      </c>
      <c r="I4774">
        <v>59.432838830000001</v>
      </c>
      <c r="J4774">
        <v>1.4028583240000001</v>
      </c>
      <c r="K4774">
        <v>1</v>
      </c>
      <c r="L4774">
        <v>1237</v>
      </c>
      <c r="M4774">
        <v>3183252.7</v>
      </c>
      <c r="N4774">
        <v>1784.1672289999999</v>
      </c>
      <c r="O4774">
        <v>53.917344999999997</v>
      </c>
      <c r="P4774">
        <v>-1.48385744</v>
      </c>
      <c r="Q4774">
        <v>-1.4538705329999999</v>
      </c>
      <c r="R4774">
        <v>-1.4028583240000001</v>
      </c>
      <c r="S4774">
        <v>-1.351846114</v>
      </c>
      <c r="T4774">
        <v>-1.3218592069999999</v>
      </c>
      <c r="U4774">
        <v>0</v>
      </c>
    </row>
    <row r="4775" spans="1:21" x14ac:dyDescent="0.35">
      <c r="A4775" t="s">
        <v>28</v>
      </c>
      <c r="B4775" t="s">
        <v>92</v>
      </c>
      <c r="C4775" t="s">
        <v>115</v>
      </c>
      <c r="D4775" t="s">
        <v>67</v>
      </c>
      <c r="E4775" s="40">
        <v>44809</v>
      </c>
      <c r="F4775">
        <v>22</v>
      </c>
      <c r="G4775">
        <v>97.035243820000005</v>
      </c>
      <c r="H4775">
        <v>60.13065975</v>
      </c>
      <c r="I4775">
        <v>58.719656299999997</v>
      </c>
      <c r="J4775">
        <v>1.411003445</v>
      </c>
      <c r="K4775">
        <v>0</v>
      </c>
      <c r="L4775">
        <v>1237</v>
      </c>
      <c r="M4775">
        <v>3350343.5660000001</v>
      </c>
      <c r="N4775">
        <v>1830.394374</v>
      </c>
      <c r="O4775">
        <v>55.314324450000001</v>
      </c>
      <c r="P4775">
        <v>-1.4941012199999999</v>
      </c>
      <c r="Q4775">
        <v>-1.4633373629999999</v>
      </c>
      <c r="R4775">
        <v>-1.411003445</v>
      </c>
      <c r="S4775">
        <v>-1.358669527</v>
      </c>
      <c r="T4775">
        <v>-1.32790567</v>
      </c>
      <c r="U4775">
        <v>0</v>
      </c>
    </row>
    <row r="4776" spans="1:21" x14ac:dyDescent="0.35">
      <c r="A4776" t="s">
        <v>28</v>
      </c>
      <c r="B4776" t="s">
        <v>92</v>
      </c>
      <c r="C4776" t="s">
        <v>115</v>
      </c>
      <c r="D4776" t="s">
        <v>67</v>
      </c>
      <c r="E4776" s="40">
        <v>44809</v>
      </c>
      <c r="F4776">
        <v>23</v>
      </c>
      <c r="G4776">
        <v>93.706612320000005</v>
      </c>
      <c r="H4776">
        <v>58.445637550000001</v>
      </c>
      <c r="I4776">
        <v>56.194604140000003</v>
      </c>
      <c r="J4776">
        <v>2.2510334049999998</v>
      </c>
      <c r="K4776">
        <v>0</v>
      </c>
      <c r="L4776">
        <v>1237</v>
      </c>
      <c r="M4776">
        <v>3191530.7889999999</v>
      </c>
      <c r="N4776">
        <v>1786.4855970000001</v>
      </c>
      <c r="O4776">
        <v>53.987405840000001</v>
      </c>
      <c r="P4776">
        <v>-2.3321377719999998</v>
      </c>
      <c r="Q4776">
        <v>-2.3021118999999999</v>
      </c>
      <c r="R4776">
        <v>-2.2510334049999998</v>
      </c>
      <c r="S4776">
        <v>-2.1999549090000001</v>
      </c>
      <c r="T4776">
        <v>-2.1699290370000002</v>
      </c>
      <c r="U4776">
        <v>0</v>
      </c>
    </row>
    <row r="4777" spans="1:21" x14ac:dyDescent="0.35">
      <c r="A4777" t="s">
        <v>28</v>
      </c>
      <c r="B4777" t="s">
        <v>92</v>
      </c>
      <c r="C4777" t="s">
        <v>115</v>
      </c>
      <c r="D4777" t="s">
        <v>67</v>
      </c>
      <c r="E4777" s="40">
        <v>44809</v>
      </c>
      <c r="F4777">
        <v>24</v>
      </c>
      <c r="G4777">
        <v>90.228546089999995</v>
      </c>
      <c r="H4777">
        <v>57.200192700000002</v>
      </c>
      <c r="I4777">
        <v>54.18906423</v>
      </c>
      <c r="J4777">
        <v>3.011128464</v>
      </c>
      <c r="K4777">
        <v>0</v>
      </c>
      <c r="L4777">
        <v>1237</v>
      </c>
      <c r="M4777">
        <v>3517695.6460000002</v>
      </c>
      <c r="N4777">
        <v>1875.552091</v>
      </c>
      <c r="O4777">
        <v>56.678985869999998</v>
      </c>
      <c r="P4777">
        <v>-3.0962763469999999</v>
      </c>
      <c r="Q4777">
        <v>-3.064753514</v>
      </c>
      <c r="R4777">
        <v>-3.011128464</v>
      </c>
      <c r="S4777">
        <v>-2.9575034150000001</v>
      </c>
      <c r="T4777">
        <v>-2.9259805820000002</v>
      </c>
      <c r="U4777">
        <v>0</v>
      </c>
    </row>
    <row r="4778" spans="1:21" x14ac:dyDescent="0.35">
      <c r="A4778" t="s">
        <v>28</v>
      </c>
      <c r="B4778" t="s">
        <v>92</v>
      </c>
      <c r="C4778" t="s">
        <v>115</v>
      </c>
      <c r="D4778" t="s">
        <v>67</v>
      </c>
      <c r="E4778" s="40">
        <v>44810</v>
      </c>
      <c r="F4778">
        <v>1</v>
      </c>
      <c r="G4778">
        <v>89.359053739999993</v>
      </c>
      <c r="H4778">
        <v>59.278841470000003</v>
      </c>
      <c r="I4778">
        <v>54.441907950000001</v>
      </c>
      <c r="J4778">
        <v>4.8369335170000003</v>
      </c>
      <c r="K4778">
        <v>0</v>
      </c>
      <c r="L4778">
        <v>1238</v>
      </c>
      <c r="M4778">
        <v>4214318.6500000004</v>
      </c>
      <c r="N4778">
        <v>2052.8805739999998</v>
      </c>
      <c r="O4778">
        <v>62.03783387</v>
      </c>
      <c r="P4778">
        <v>-4.9301319059999997</v>
      </c>
      <c r="Q4778">
        <v>-4.895628673</v>
      </c>
      <c r="R4778">
        <v>-4.8369335170000003</v>
      </c>
      <c r="S4778">
        <v>-4.7782383599999996</v>
      </c>
      <c r="T4778">
        <v>-4.7437351269999999</v>
      </c>
      <c r="U4778">
        <v>0</v>
      </c>
    </row>
    <row r="4779" spans="1:21" x14ac:dyDescent="0.35">
      <c r="A4779" t="s">
        <v>28</v>
      </c>
      <c r="B4779" t="s">
        <v>92</v>
      </c>
      <c r="C4779" t="s">
        <v>115</v>
      </c>
      <c r="D4779" t="s">
        <v>67</v>
      </c>
      <c r="E4779" s="40">
        <v>44810</v>
      </c>
      <c r="F4779">
        <v>2</v>
      </c>
      <c r="G4779">
        <v>86.005345300000002</v>
      </c>
      <c r="H4779">
        <v>56.518788880000002</v>
      </c>
      <c r="I4779">
        <v>52.48398092</v>
      </c>
      <c r="J4779">
        <v>4.0348079559999999</v>
      </c>
      <c r="K4779">
        <v>0</v>
      </c>
      <c r="L4779">
        <v>1238</v>
      </c>
      <c r="M4779">
        <v>3275563.4079999998</v>
      </c>
      <c r="N4779">
        <v>1809.851764</v>
      </c>
      <c r="O4779">
        <v>54.69352894</v>
      </c>
      <c r="P4779">
        <v>-4.116973121</v>
      </c>
      <c r="Q4779">
        <v>-4.0865545279999997</v>
      </c>
      <c r="R4779">
        <v>-4.0348079559999999</v>
      </c>
      <c r="S4779">
        <v>-3.9830613850000001</v>
      </c>
      <c r="T4779">
        <v>-3.9526427919999998</v>
      </c>
      <c r="U4779">
        <v>0</v>
      </c>
    </row>
    <row r="4780" spans="1:21" x14ac:dyDescent="0.35">
      <c r="A4780" t="s">
        <v>28</v>
      </c>
      <c r="B4780" t="s">
        <v>92</v>
      </c>
      <c r="C4780" t="s">
        <v>115</v>
      </c>
      <c r="D4780" t="s">
        <v>67</v>
      </c>
      <c r="E4780" s="40">
        <v>44810</v>
      </c>
      <c r="F4780">
        <v>3</v>
      </c>
      <c r="G4780">
        <v>85.239460309999998</v>
      </c>
      <c r="H4780">
        <v>54.520694599999999</v>
      </c>
      <c r="I4780">
        <v>52.335771170000001</v>
      </c>
      <c r="J4780">
        <v>2.1849234320000002</v>
      </c>
      <c r="K4780">
        <v>0</v>
      </c>
      <c r="L4780">
        <v>1238</v>
      </c>
      <c r="M4780">
        <v>3142637.1850000001</v>
      </c>
      <c r="N4780">
        <v>1772.7484830000001</v>
      </c>
      <c r="O4780">
        <v>53.572271720000003</v>
      </c>
      <c r="P4780">
        <v>-2.2654041500000002</v>
      </c>
      <c r="Q4780">
        <v>-2.2356091610000002</v>
      </c>
      <c r="R4780">
        <v>-2.1849234320000002</v>
      </c>
      <c r="S4780">
        <v>-2.1342377030000002</v>
      </c>
      <c r="T4780">
        <v>-2.1044427130000001</v>
      </c>
      <c r="U4780">
        <v>0</v>
      </c>
    </row>
    <row r="4781" spans="1:21" x14ac:dyDescent="0.35">
      <c r="A4781" t="s">
        <v>28</v>
      </c>
      <c r="B4781" t="s">
        <v>92</v>
      </c>
      <c r="C4781" t="s">
        <v>115</v>
      </c>
      <c r="D4781" t="s">
        <v>67</v>
      </c>
      <c r="E4781" s="40">
        <v>44810</v>
      </c>
      <c r="F4781">
        <v>4</v>
      </c>
      <c r="G4781">
        <v>84.577942879999995</v>
      </c>
      <c r="H4781">
        <v>54.172422169999997</v>
      </c>
      <c r="I4781">
        <v>51.160894589999998</v>
      </c>
      <c r="J4781">
        <v>3.011527455</v>
      </c>
      <c r="K4781">
        <v>0</v>
      </c>
      <c r="L4781">
        <v>1238</v>
      </c>
      <c r="M4781">
        <v>2920171.8</v>
      </c>
      <c r="N4781">
        <v>1708.851017</v>
      </c>
      <c r="O4781">
        <v>51.641297049999999</v>
      </c>
      <c r="P4781">
        <v>-3.089107303</v>
      </c>
      <c r="Q4781">
        <v>-3.0603862529999999</v>
      </c>
      <c r="R4781">
        <v>-3.011527455</v>
      </c>
      <c r="S4781">
        <v>-2.962668657</v>
      </c>
      <c r="T4781">
        <v>-2.9339476069999999</v>
      </c>
      <c r="U4781">
        <v>0</v>
      </c>
    </row>
    <row r="4782" spans="1:21" x14ac:dyDescent="0.35">
      <c r="A4782" t="s">
        <v>28</v>
      </c>
      <c r="B4782" t="s">
        <v>92</v>
      </c>
      <c r="C4782" t="s">
        <v>115</v>
      </c>
      <c r="D4782" t="s">
        <v>67</v>
      </c>
      <c r="E4782" s="40">
        <v>44810</v>
      </c>
      <c r="F4782">
        <v>5</v>
      </c>
      <c r="G4782">
        <v>82.969427030000006</v>
      </c>
      <c r="H4782">
        <v>54.474412909999998</v>
      </c>
      <c r="I4782">
        <v>51.702883470000003</v>
      </c>
      <c r="J4782">
        <v>2.7715297290000001</v>
      </c>
      <c r="K4782">
        <v>0</v>
      </c>
      <c r="L4782">
        <v>1238</v>
      </c>
      <c r="M4782">
        <v>2921151.318</v>
      </c>
      <c r="N4782">
        <v>1709.1375949999999</v>
      </c>
      <c r="O4782">
        <v>51.649957389999997</v>
      </c>
      <c r="P4782">
        <v>-2.8491225880000002</v>
      </c>
      <c r="Q4782">
        <v>-2.8203967209999998</v>
      </c>
      <c r="R4782">
        <v>-2.7715297290000001</v>
      </c>
      <c r="S4782">
        <v>-2.7226627379999999</v>
      </c>
      <c r="T4782">
        <v>-2.693936871</v>
      </c>
      <c r="U4782">
        <v>0</v>
      </c>
    </row>
    <row r="4783" spans="1:21" x14ac:dyDescent="0.35">
      <c r="A4783" t="s">
        <v>28</v>
      </c>
      <c r="B4783" t="s">
        <v>92</v>
      </c>
      <c r="C4783" t="s">
        <v>115</v>
      </c>
      <c r="D4783" t="s">
        <v>67</v>
      </c>
      <c r="E4783" s="40">
        <v>44810</v>
      </c>
      <c r="F4783">
        <v>6</v>
      </c>
      <c r="G4783">
        <v>82.170106799999999</v>
      </c>
      <c r="H4783">
        <v>54.598083420000002</v>
      </c>
      <c r="I4783">
        <v>52.369661190000002</v>
      </c>
      <c r="J4783">
        <v>2.228422337</v>
      </c>
      <c r="K4783">
        <v>0</v>
      </c>
      <c r="L4783">
        <v>1238</v>
      </c>
      <c r="M4783">
        <v>2927051.4619999998</v>
      </c>
      <c r="N4783">
        <v>1710.862783</v>
      </c>
      <c r="O4783">
        <v>51.702092399999998</v>
      </c>
      <c r="P4783">
        <v>-2.3060935169999999</v>
      </c>
      <c r="Q4783">
        <v>-2.2773386549999999</v>
      </c>
      <c r="R4783">
        <v>-2.228422337</v>
      </c>
      <c r="S4783">
        <v>-2.1795060199999998</v>
      </c>
      <c r="T4783">
        <v>-2.1507511570000002</v>
      </c>
      <c r="U4783">
        <v>0</v>
      </c>
    </row>
    <row r="4784" spans="1:21" x14ac:dyDescent="0.35">
      <c r="A4784" t="s">
        <v>28</v>
      </c>
      <c r="B4784" t="s">
        <v>92</v>
      </c>
      <c r="C4784" t="s">
        <v>115</v>
      </c>
      <c r="D4784" t="s">
        <v>67</v>
      </c>
      <c r="E4784" s="40">
        <v>44810</v>
      </c>
      <c r="F4784">
        <v>7</v>
      </c>
      <c r="G4784">
        <v>80.484956010000005</v>
      </c>
      <c r="H4784">
        <v>60.192582639999998</v>
      </c>
      <c r="I4784">
        <v>56.607956790000003</v>
      </c>
      <c r="J4784">
        <v>3.5846258569999998</v>
      </c>
      <c r="K4784">
        <v>0</v>
      </c>
      <c r="L4784">
        <v>1238</v>
      </c>
      <c r="M4784">
        <v>3449154.861</v>
      </c>
      <c r="N4784">
        <v>1857.1900450000001</v>
      </c>
      <c r="O4784">
        <v>56.124086769999998</v>
      </c>
      <c r="P4784">
        <v>-3.6689401240000001</v>
      </c>
      <c r="Q4784">
        <v>-3.637725906</v>
      </c>
      <c r="R4784">
        <v>-3.5846258569999998</v>
      </c>
      <c r="S4784">
        <v>-3.531525808</v>
      </c>
      <c r="T4784">
        <v>-3.5003115899999999</v>
      </c>
      <c r="U4784">
        <v>0</v>
      </c>
    </row>
    <row r="4785" spans="1:21" x14ac:dyDescent="0.35">
      <c r="A4785" t="s">
        <v>28</v>
      </c>
      <c r="B4785" t="s">
        <v>92</v>
      </c>
      <c r="C4785" t="s">
        <v>115</v>
      </c>
      <c r="D4785" t="s">
        <v>67</v>
      </c>
      <c r="E4785" s="40">
        <v>44810</v>
      </c>
      <c r="F4785">
        <v>8</v>
      </c>
      <c r="G4785">
        <v>81.334491650000004</v>
      </c>
      <c r="H4785">
        <v>65.828110800000005</v>
      </c>
      <c r="I4785">
        <v>64.325411000000003</v>
      </c>
      <c r="J4785">
        <v>1.502698061</v>
      </c>
      <c r="K4785">
        <v>0</v>
      </c>
      <c r="L4785">
        <v>1238</v>
      </c>
      <c r="M4785">
        <v>2998774.537</v>
      </c>
      <c r="N4785">
        <v>1731.697011</v>
      </c>
      <c r="O4785">
        <v>52.331700550000001</v>
      </c>
      <c r="P4785">
        <v>-1.5813150899999999</v>
      </c>
      <c r="Q4785">
        <v>-1.552210063</v>
      </c>
      <c r="R4785">
        <v>-1.502698061</v>
      </c>
      <c r="S4785">
        <v>-1.4531860590000001</v>
      </c>
      <c r="T4785">
        <v>-1.4240810310000001</v>
      </c>
      <c r="U4785">
        <v>0</v>
      </c>
    </row>
    <row r="4786" spans="1:21" x14ac:dyDescent="0.35">
      <c r="A4786" t="s">
        <v>28</v>
      </c>
      <c r="B4786" t="s">
        <v>92</v>
      </c>
      <c r="C4786" t="s">
        <v>115</v>
      </c>
      <c r="D4786" t="s">
        <v>67</v>
      </c>
      <c r="E4786" s="40">
        <v>44810</v>
      </c>
      <c r="F4786">
        <v>9</v>
      </c>
      <c r="G4786">
        <v>83.897198360000004</v>
      </c>
      <c r="H4786">
        <v>64.667557000000002</v>
      </c>
      <c r="I4786">
        <v>64.799906840000006</v>
      </c>
      <c r="J4786">
        <v>-0.132371987</v>
      </c>
      <c r="K4786">
        <v>0</v>
      </c>
      <c r="L4786">
        <v>1238</v>
      </c>
      <c r="M4786">
        <v>3061419.1860000002</v>
      </c>
      <c r="N4786">
        <v>1749.6911689999999</v>
      </c>
      <c r="O4786">
        <v>52.87548211</v>
      </c>
      <c r="P4786">
        <v>5.2938042999999997E-2</v>
      </c>
      <c r="Q4786">
        <v>8.2345503E-2</v>
      </c>
      <c r="R4786">
        <v>0.132371987</v>
      </c>
      <c r="S4786">
        <v>0.18239847000000001</v>
      </c>
      <c r="T4786">
        <v>0.21180593</v>
      </c>
      <c r="U4786">
        <v>0</v>
      </c>
    </row>
    <row r="4787" spans="1:21" x14ac:dyDescent="0.35">
      <c r="A4787" t="s">
        <v>28</v>
      </c>
      <c r="B4787" t="s">
        <v>92</v>
      </c>
      <c r="C4787" t="s">
        <v>115</v>
      </c>
      <c r="D4787" t="s">
        <v>67</v>
      </c>
      <c r="E4787" s="40">
        <v>44810</v>
      </c>
      <c r="F4787">
        <v>10</v>
      </c>
      <c r="G4787">
        <v>89.206855759999996</v>
      </c>
      <c r="H4787">
        <v>62.772525209999998</v>
      </c>
      <c r="I4787">
        <v>64.131444889999997</v>
      </c>
      <c r="J4787">
        <v>-1.3589196729999999</v>
      </c>
      <c r="K4787">
        <v>0</v>
      </c>
      <c r="L4787">
        <v>1238</v>
      </c>
      <c r="M4787">
        <v>3006380.2450000001</v>
      </c>
      <c r="N4787">
        <v>1733.8916469999999</v>
      </c>
      <c r="O4787">
        <v>52.398022249999997</v>
      </c>
      <c r="P4787">
        <v>1.2802030099999999</v>
      </c>
      <c r="Q4787">
        <v>1.309344923</v>
      </c>
      <c r="R4787">
        <v>1.3589196729999999</v>
      </c>
      <c r="S4787">
        <v>1.4084944230000001</v>
      </c>
      <c r="T4787">
        <v>1.437636337</v>
      </c>
      <c r="U4787">
        <v>0</v>
      </c>
    </row>
    <row r="4788" spans="1:21" x14ac:dyDescent="0.35">
      <c r="A4788" t="s">
        <v>28</v>
      </c>
      <c r="B4788" t="s">
        <v>92</v>
      </c>
      <c r="C4788" t="s">
        <v>115</v>
      </c>
      <c r="D4788" t="s">
        <v>67</v>
      </c>
      <c r="E4788" s="40">
        <v>44810</v>
      </c>
      <c r="F4788">
        <v>11</v>
      </c>
      <c r="G4788">
        <v>95.766395790000004</v>
      </c>
      <c r="H4788">
        <v>63.674626879999998</v>
      </c>
      <c r="I4788">
        <v>65.155868179999999</v>
      </c>
      <c r="J4788">
        <v>-1.481241306</v>
      </c>
      <c r="K4788">
        <v>0</v>
      </c>
      <c r="L4788">
        <v>1238</v>
      </c>
      <c r="M4788">
        <v>2999539.6310000001</v>
      </c>
      <c r="N4788">
        <v>1731.917905</v>
      </c>
      <c r="O4788">
        <v>52.338375970000001</v>
      </c>
      <c r="P4788">
        <v>1.4026142479999999</v>
      </c>
      <c r="Q4788">
        <v>1.4317229890000001</v>
      </c>
      <c r="R4788">
        <v>1.481241306</v>
      </c>
      <c r="S4788">
        <v>1.530759623</v>
      </c>
      <c r="T4788">
        <v>1.559868364</v>
      </c>
      <c r="U4788">
        <v>0</v>
      </c>
    </row>
    <row r="4789" spans="1:21" x14ac:dyDescent="0.35">
      <c r="A4789" t="s">
        <v>28</v>
      </c>
      <c r="B4789" t="s">
        <v>92</v>
      </c>
      <c r="C4789" t="s">
        <v>115</v>
      </c>
      <c r="D4789" t="s">
        <v>67</v>
      </c>
      <c r="E4789" s="40">
        <v>44810</v>
      </c>
      <c r="F4789">
        <v>12</v>
      </c>
      <c r="G4789">
        <v>101.396249</v>
      </c>
      <c r="H4789">
        <v>65.730533460000004</v>
      </c>
      <c r="I4789">
        <v>65.345504750000003</v>
      </c>
      <c r="J4789">
        <v>0.38502871900000002</v>
      </c>
      <c r="K4789">
        <v>0</v>
      </c>
      <c r="L4789">
        <v>1238</v>
      </c>
      <c r="M4789">
        <v>3002413.551</v>
      </c>
      <c r="N4789">
        <v>1732.7474</v>
      </c>
      <c r="O4789">
        <v>52.363443199999999</v>
      </c>
      <c r="P4789">
        <v>-0.46369343499999999</v>
      </c>
      <c r="Q4789">
        <v>-0.43457075299999998</v>
      </c>
      <c r="R4789">
        <v>-0.38502871900000002</v>
      </c>
      <c r="S4789">
        <v>-0.33548668500000001</v>
      </c>
      <c r="T4789">
        <v>-0.306364003</v>
      </c>
      <c r="U4789">
        <v>0</v>
      </c>
    </row>
    <row r="4790" spans="1:21" x14ac:dyDescent="0.35">
      <c r="A4790" t="s">
        <v>28</v>
      </c>
      <c r="B4790" t="s">
        <v>92</v>
      </c>
      <c r="C4790" t="s">
        <v>115</v>
      </c>
      <c r="D4790" t="s">
        <v>67</v>
      </c>
      <c r="E4790" s="40">
        <v>44810</v>
      </c>
      <c r="F4790">
        <v>13</v>
      </c>
      <c r="G4790">
        <v>104.6248691</v>
      </c>
      <c r="H4790">
        <v>64.593333650000005</v>
      </c>
      <c r="I4790">
        <v>65.796052430000003</v>
      </c>
      <c r="J4790">
        <v>-1.202718787</v>
      </c>
      <c r="K4790">
        <v>0</v>
      </c>
      <c r="L4790">
        <v>1238</v>
      </c>
      <c r="M4790">
        <v>2998961.5079999999</v>
      </c>
      <c r="N4790">
        <v>1731.7509950000001</v>
      </c>
      <c r="O4790">
        <v>52.333331950000002</v>
      </c>
      <c r="P4790">
        <v>1.124099306</v>
      </c>
      <c r="Q4790">
        <v>1.1532052420000001</v>
      </c>
      <c r="R4790">
        <v>1.202718787</v>
      </c>
      <c r="S4790">
        <v>1.2522323319999999</v>
      </c>
      <c r="T4790">
        <v>1.281338267</v>
      </c>
      <c r="U4790">
        <v>0</v>
      </c>
    </row>
    <row r="4791" spans="1:21" x14ac:dyDescent="0.35">
      <c r="A4791" t="s">
        <v>28</v>
      </c>
      <c r="B4791" t="s">
        <v>92</v>
      </c>
      <c r="C4791" t="s">
        <v>115</v>
      </c>
      <c r="D4791" t="s">
        <v>67</v>
      </c>
      <c r="E4791" s="40">
        <v>44810</v>
      </c>
      <c r="F4791">
        <v>14</v>
      </c>
      <c r="G4791">
        <v>107.7546668</v>
      </c>
      <c r="H4791">
        <v>65.173538919999999</v>
      </c>
      <c r="I4791">
        <v>66.355022689999998</v>
      </c>
      <c r="J4791">
        <v>-1.18148377</v>
      </c>
      <c r="K4791">
        <v>0</v>
      </c>
      <c r="L4791">
        <v>1238</v>
      </c>
      <c r="M4791">
        <v>3002232.8509999998</v>
      </c>
      <c r="N4791">
        <v>1732.695256</v>
      </c>
      <c r="O4791">
        <v>52.361867429999997</v>
      </c>
      <c r="P4791">
        <v>1.102821421</v>
      </c>
      <c r="Q4791">
        <v>1.1319432270000001</v>
      </c>
      <c r="R4791">
        <v>1.18148377</v>
      </c>
      <c r="S4791">
        <v>1.231024313</v>
      </c>
      <c r="T4791">
        <v>1.2601461190000001</v>
      </c>
      <c r="U4791">
        <v>0</v>
      </c>
    </row>
    <row r="4792" spans="1:21" x14ac:dyDescent="0.35">
      <c r="A4792" t="s">
        <v>28</v>
      </c>
      <c r="B4792" t="s">
        <v>92</v>
      </c>
      <c r="C4792" t="s">
        <v>115</v>
      </c>
      <c r="D4792" t="s">
        <v>67</v>
      </c>
      <c r="E4792" s="40">
        <v>44810</v>
      </c>
      <c r="F4792">
        <v>15</v>
      </c>
      <c r="G4792">
        <v>109.52111549999999</v>
      </c>
      <c r="H4792">
        <v>62.640217159999999</v>
      </c>
      <c r="I4792">
        <v>65.413792889999996</v>
      </c>
      <c r="J4792">
        <v>-2.7735757310000002</v>
      </c>
      <c r="K4792">
        <v>0</v>
      </c>
      <c r="L4792">
        <v>1238</v>
      </c>
      <c r="M4792">
        <v>3000632.09</v>
      </c>
      <c r="N4792">
        <v>1732.2332670000001</v>
      </c>
      <c r="O4792">
        <v>52.347906160000001</v>
      </c>
      <c r="P4792">
        <v>2.6949343560000001</v>
      </c>
      <c r="Q4792">
        <v>2.7240483969999998</v>
      </c>
      <c r="R4792">
        <v>2.7735757310000002</v>
      </c>
      <c r="S4792">
        <v>2.8231030650000002</v>
      </c>
      <c r="T4792">
        <v>2.8522171059999999</v>
      </c>
      <c r="U4792">
        <v>0</v>
      </c>
    </row>
    <row r="4793" spans="1:21" x14ac:dyDescent="0.35">
      <c r="A4793" t="s">
        <v>28</v>
      </c>
      <c r="B4793" t="s">
        <v>92</v>
      </c>
      <c r="C4793" t="s">
        <v>115</v>
      </c>
      <c r="D4793" t="s">
        <v>67</v>
      </c>
      <c r="E4793" s="40">
        <v>44810</v>
      </c>
      <c r="F4793">
        <v>16</v>
      </c>
      <c r="G4793">
        <v>111.4542824</v>
      </c>
      <c r="H4793">
        <v>59.60045092</v>
      </c>
      <c r="I4793">
        <v>63.378998629999998</v>
      </c>
      <c r="J4793">
        <v>-3.7785477059999999</v>
      </c>
      <c r="K4793">
        <v>0</v>
      </c>
      <c r="L4793">
        <v>1238</v>
      </c>
      <c r="M4793">
        <v>3006015.2570000002</v>
      </c>
      <c r="N4793">
        <v>1733.7863930000001</v>
      </c>
      <c r="O4793">
        <v>52.394841470000003</v>
      </c>
      <c r="P4793">
        <v>3.6998358200000001</v>
      </c>
      <c r="Q4793">
        <v>3.7289759650000001</v>
      </c>
      <c r="R4793">
        <v>3.7785477059999999</v>
      </c>
      <c r="S4793">
        <v>3.8281194460000001</v>
      </c>
      <c r="T4793">
        <v>3.857259591</v>
      </c>
      <c r="U4793">
        <v>0</v>
      </c>
    </row>
    <row r="4794" spans="1:21" x14ac:dyDescent="0.35">
      <c r="A4794" t="s">
        <v>28</v>
      </c>
      <c r="B4794" t="s">
        <v>92</v>
      </c>
      <c r="C4794" t="s">
        <v>115</v>
      </c>
      <c r="D4794" t="s">
        <v>67</v>
      </c>
      <c r="E4794" s="40">
        <v>44810</v>
      </c>
      <c r="F4794">
        <v>17</v>
      </c>
      <c r="G4794">
        <v>112.00592829999999</v>
      </c>
      <c r="H4794">
        <v>57.069364190000002</v>
      </c>
      <c r="I4794">
        <v>61.956997000000001</v>
      </c>
      <c r="J4794">
        <v>-4.8876328139999998</v>
      </c>
      <c r="K4794">
        <v>1</v>
      </c>
      <c r="L4794">
        <v>1238</v>
      </c>
      <c r="M4794">
        <v>3061560.9559999998</v>
      </c>
      <c r="N4794">
        <v>1749.731681</v>
      </c>
      <c r="O4794">
        <v>52.876706390000003</v>
      </c>
      <c r="P4794">
        <v>4.8081970309999997</v>
      </c>
      <c r="Q4794">
        <v>4.837605172</v>
      </c>
      <c r="R4794">
        <v>4.8876328139999998</v>
      </c>
      <c r="S4794">
        <v>4.9376604559999997</v>
      </c>
      <c r="T4794">
        <v>4.9670685959999998</v>
      </c>
      <c r="U4794">
        <v>0</v>
      </c>
    </row>
    <row r="4795" spans="1:21" x14ac:dyDescent="0.35">
      <c r="A4795" t="s">
        <v>28</v>
      </c>
      <c r="B4795" t="s">
        <v>92</v>
      </c>
      <c r="C4795" t="s">
        <v>115</v>
      </c>
      <c r="D4795" t="s">
        <v>67</v>
      </c>
      <c r="E4795" s="40">
        <v>44810</v>
      </c>
      <c r="F4795">
        <v>18</v>
      </c>
      <c r="G4795">
        <v>111.6967417</v>
      </c>
      <c r="H4795">
        <v>58.765693829999996</v>
      </c>
      <c r="I4795">
        <v>63.636392620000002</v>
      </c>
      <c r="J4795">
        <v>-4.8706987960000001</v>
      </c>
      <c r="K4795">
        <v>1</v>
      </c>
      <c r="L4795">
        <v>1238</v>
      </c>
      <c r="M4795">
        <v>3059338.5809999998</v>
      </c>
      <c r="N4795">
        <v>1749.0965040000001</v>
      </c>
      <c r="O4795">
        <v>52.857511410000001</v>
      </c>
      <c r="P4795">
        <v>4.7912918500000004</v>
      </c>
      <c r="Q4795">
        <v>4.8206893150000001</v>
      </c>
      <c r="R4795">
        <v>4.8706987960000001</v>
      </c>
      <c r="S4795">
        <v>4.9207082780000002</v>
      </c>
      <c r="T4795">
        <v>4.9501057429999999</v>
      </c>
      <c r="U4795">
        <v>0</v>
      </c>
    </row>
    <row r="4796" spans="1:21" x14ac:dyDescent="0.35">
      <c r="A4796" t="s">
        <v>28</v>
      </c>
      <c r="B4796" t="s">
        <v>92</v>
      </c>
      <c r="C4796" t="s">
        <v>115</v>
      </c>
      <c r="D4796" t="s">
        <v>67</v>
      </c>
      <c r="E4796" s="40">
        <v>44810</v>
      </c>
      <c r="F4796">
        <v>19</v>
      </c>
      <c r="G4796">
        <v>110.4272541</v>
      </c>
      <c r="H4796">
        <v>63.866921169999998</v>
      </c>
      <c r="I4796">
        <v>68.682688920000004</v>
      </c>
      <c r="J4796">
        <v>-4.8157677550000004</v>
      </c>
      <c r="K4796">
        <v>1</v>
      </c>
      <c r="L4796">
        <v>1238</v>
      </c>
      <c r="M4796">
        <v>3061681.781</v>
      </c>
      <c r="N4796">
        <v>1749.766208</v>
      </c>
      <c r="O4796">
        <v>52.877749770000001</v>
      </c>
      <c r="P4796">
        <v>4.7363304050000004</v>
      </c>
      <c r="Q4796">
        <v>4.7657391259999997</v>
      </c>
      <c r="R4796">
        <v>4.8157677550000004</v>
      </c>
      <c r="S4796">
        <v>4.8657963840000003</v>
      </c>
      <c r="T4796">
        <v>4.8952051049999996</v>
      </c>
      <c r="U4796">
        <v>0</v>
      </c>
    </row>
    <row r="4797" spans="1:21" x14ac:dyDescent="0.35">
      <c r="A4797" t="s">
        <v>28</v>
      </c>
      <c r="B4797" t="s">
        <v>92</v>
      </c>
      <c r="C4797" t="s">
        <v>115</v>
      </c>
      <c r="D4797" t="s">
        <v>67</v>
      </c>
      <c r="E4797" s="40">
        <v>44810</v>
      </c>
      <c r="F4797">
        <v>20</v>
      </c>
      <c r="G4797">
        <v>107.1678598</v>
      </c>
      <c r="H4797">
        <v>63.520370159999999</v>
      </c>
      <c r="I4797">
        <v>69.654108910000005</v>
      </c>
      <c r="J4797">
        <v>-6.1337387449999996</v>
      </c>
      <c r="K4797">
        <v>1</v>
      </c>
      <c r="L4797">
        <v>1238</v>
      </c>
      <c r="M4797">
        <v>3076010.51</v>
      </c>
      <c r="N4797">
        <v>1753.855898</v>
      </c>
      <c r="O4797">
        <v>53.001339780000002</v>
      </c>
      <c r="P4797">
        <v>6.0541157280000002</v>
      </c>
      <c r="Q4797">
        <v>6.0835931849999998</v>
      </c>
      <c r="R4797">
        <v>6.1337387449999996</v>
      </c>
      <c r="S4797">
        <v>6.1838843050000003</v>
      </c>
      <c r="T4797">
        <v>6.2133617619999999</v>
      </c>
      <c r="U4797">
        <v>0</v>
      </c>
    </row>
    <row r="4798" spans="1:21" x14ac:dyDescent="0.35">
      <c r="A4798" t="s">
        <v>28</v>
      </c>
      <c r="B4798" t="s">
        <v>92</v>
      </c>
      <c r="C4798" t="s">
        <v>115</v>
      </c>
      <c r="D4798" t="s">
        <v>67</v>
      </c>
      <c r="E4798" s="40">
        <v>44810</v>
      </c>
      <c r="F4798">
        <v>21</v>
      </c>
      <c r="G4798">
        <v>102.333305</v>
      </c>
      <c r="H4798">
        <v>62.543968759999998</v>
      </c>
      <c r="I4798">
        <v>67.917685349999999</v>
      </c>
      <c r="J4798">
        <v>-5.3736818590000004</v>
      </c>
      <c r="K4798">
        <v>1</v>
      </c>
      <c r="L4798">
        <v>1238</v>
      </c>
      <c r="M4798">
        <v>3011108.2719999999</v>
      </c>
      <c r="N4798">
        <v>1735.2545259999999</v>
      </c>
      <c r="O4798">
        <v>52.439208299999997</v>
      </c>
      <c r="P4798">
        <v>5.2949033229999998</v>
      </c>
      <c r="Q4798">
        <v>5.3240681429999999</v>
      </c>
      <c r="R4798">
        <v>5.3736818590000004</v>
      </c>
      <c r="S4798">
        <v>5.4232955760000001</v>
      </c>
      <c r="T4798">
        <v>5.4524603960000002</v>
      </c>
      <c r="U4798">
        <v>0</v>
      </c>
    </row>
    <row r="4799" spans="1:21" x14ac:dyDescent="0.35">
      <c r="A4799" t="s">
        <v>28</v>
      </c>
      <c r="B4799" t="s">
        <v>92</v>
      </c>
      <c r="C4799" t="s">
        <v>115</v>
      </c>
      <c r="D4799" t="s">
        <v>67</v>
      </c>
      <c r="E4799" s="40">
        <v>44810</v>
      </c>
      <c r="F4799">
        <v>22</v>
      </c>
      <c r="G4799">
        <v>98.390485769999998</v>
      </c>
      <c r="H4799">
        <v>60.900364449999998</v>
      </c>
      <c r="I4799">
        <v>66.224353550000004</v>
      </c>
      <c r="J4799">
        <v>-5.3239890939999999</v>
      </c>
      <c r="K4799">
        <v>0</v>
      </c>
      <c r="L4799">
        <v>1238</v>
      </c>
      <c r="M4799">
        <v>3077964.1340000001</v>
      </c>
      <c r="N4799">
        <v>1754.4127599999999</v>
      </c>
      <c r="O4799">
        <v>53.018168109999998</v>
      </c>
      <c r="P4799">
        <v>5.2443407960000004</v>
      </c>
      <c r="Q4799">
        <v>5.2738276129999999</v>
      </c>
      <c r="R4799">
        <v>5.3239890939999999</v>
      </c>
      <c r="S4799">
        <v>5.3741505759999999</v>
      </c>
      <c r="T4799">
        <v>5.4036373930000003</v>
      </c>
      <c r="U4799">
        <v>0</v>
      </c>
    </row>
    <row r="4800" spans="1:21" x14ac:dyDescent="0.35">
      <c r="A4800" t="s">
        <v>28</v>
      </c>
      <c r="B4800" t="s">
        <v>92</v>
      </c>
      <c r="C4800" t="s">
        <v>115</v>
      </c>
      <c r="D4800" t="s">
        <v>67</v>
      </c>
      <c r="E4800" s="40">
        <v>44810</v>
      </c>
      <c r="F4800">
        <v>23</v>
      </c>
      <c r="G4800">
        <v>95.610916340000003</v>
      </c>
      <c r="H4800">
        <v>59.686763200000001</v>
      </c>
      <c r="I4800">
        <v>63.789506770000003</v>
      </c>
      <c r="J4800">
        <v>-4.1027435719999996</v>
      </c>
      <c r="K4800">
        <v>0</v>
      </c>
      <c r="L4800">
        <v>1238</v>
      </c>
      <c r="M4800">
        <v>3200130.7259999998</v>
      </c>
      <c r="N4800">
        <v>1788.8909209999999</v>
      </c>
      <c r="O4800">
        <v>54.060094470000003</v>
      </c>
      <c r="P4800">
        <v>4.0215300059999999</v>
      </c>
      <c r="Q4800">
        <v>4.0515963050000003</v>
      </c>
      <c r="R4800">
        <v>4.1027435719999996</v>
      </c>
      <c r="S4800">
        <v>4.1538908399999999</v>
      </c>
      <c r="T4800">
        <v>4.1839571390000003</v>
      </c>
      <c r="U4800">
        <v>0</v>
      </c>
    </row>
    <row r="4801" spans="1:21" x14ac:dyDescent="0.35">
      <c r="A4801" t="s">
        <v>28</v>
      </c>
      <c r="B4801" t="s">
        <v>92</v>
      </c>
      <c r="C4801" t="s">
        <v>115</v>
      </c>
      <c r="D4801" t="s">
        <v>67</v>
      </c>
      <c r="E4801" s="40">
        <v>44810</v>
      </c>
      <c r="F4801">
        <v>24</v>
      </c>
      <c r="G4801">
        <v>93.659618710000004</v>
      </c>
      <c r="H4801">
        <v>58.901942290000001</v>
      </c>
      <c r="I4801">
        <v>61.797256539999999</v>
      </c>
      <c r="J4801">
        <v>-2.8953142509999998</v>
      </c>
      <c r="K4801">
        <v>0</v>
      </c>
      <c r="L4801">
        <v>1238</v>
      </c>
      <c r="M4801">
        <v>3793825.2910000002</v>
      </c>
      <c r="N4801">
        <v>1947.7744459999999</v>
      </c>
      <c r="O4801">
        <v>58.86153779</v>
      </c>
      <c r="P4801">
        <v>2.806887557</v>
      </c>
      <c r="Q4801">
        <v>2.8396242479999998</v>
      </c>
      <c r="R4801">
        <v>2.8953142509999998</v>
      </c>
      <c r="S4801">
        <v>2.9510042529999998</v>
      </c>
      <c r="T4801">
        <v>2.983740944</v>
      </c>
      <c r="U4801">
        <v>0</v>
      </c>
    </row>
    <row r="4802" spans="1:21" x14ac:dyDescent="0.35">
      <c r="A4802" t="s">
        <v>28</v>
      </c>
      <c r="B4802" t="s">
        <v>92</v>
      </c>
      <c r="C4802" t="s">
        <v>115</v>
      </c>
      <c r="D4802" t="s">
        <v>67</v>
      </c>
      <c r="E4802" s="40">
        <v>44811</v>
      </c>
      <c r="F4802">
        <v>1</v>
      </c>
      <c r="G4802">
        <v>90.764240689999994</v>
      </c>
      <c r="H4802">
        <v>59.001020769999997</v>
      </c>
      <c r="I4802">
        <v>55.224571930000003</v>
      </c>
      <c r="J4802">
        <v>3.7764488410000001</v>
      </c>
      <c r="K4802">
        <v>0</v>
      </c>
      <c r="L4802">
        <v>1249</v>
      </c>
      <c r="M4802">
        <v>3365352.784</v>
      </c>
      <c r="N4802">
        <v>1834.4897880000001</v>
      </c>
      <c r="O4802">
        <v>55.136791250000002</v>
      </c>
      <c r="P4802">
        <v>-3.8583820129999999</v>
      </c>
      <c r="Q4802">
        <v>-3.8280493070000001</v>
      </c>
      <c r="R4802">
        <v>-3.7764488410000001</v>
      </c>
      <c r="S4802">
        <v>-3.7248483750000001</v>
      </c>
      <c r="T4802">
        <v>-3.6945156689999998</v>
      </c>
      <c r="U4802">
        <v>0</v>
      </c>
    </row>
    <row r="4803" spans="1:21" x14ac:dyDescent="0.35">
      <c r="A4803" t="s">
        <v>28</v>
      </c>
      <c r="B4803" t="s">
        <v>92</v>
      </c>
      <c r="C4803" t="s">
        <v>115</v>
      </c>
      <c r="D4803" t="s">
        <v>67</v>
      </c>
      <c r="E4803" s="40">
        <v>44811</v>
      </c>
      <c r="F4803">
        <v>2</v>
      </c>
      <c r="G4803">
        <v>89.65486233</v>
      </c>
      <c r="H4803">
        <v>57.197550829999997</v>
      </c>
      <c r="I4803">
        <v>53.957392220000003</v>
      </c>
      <c r="J4803">
        <v>3.2401586120000001</v>
      </c>
      <c r="K4803">
        <v>0</v>
      </c>
      <c r="L4803">
        <v>1249</v>
      </c>
      <c r="M4803">
        <v>4900279.1069999998</v>
      </c>
      <c r="N4803">
        <v>2213.6574049999999</v>
      </c>
      <c r="O4803">
        <v>66.532922119999995</v>
      </c>
      <c r="P4803">
        <v>-3.3390264140000001</v>
      </c>
      <c r="Q4803">
        <v>-3.3024242909999999</v>
      </c>
      <c r="R4803">
        <v>-3.2401586120000001</v>
      </c>
      <c r="S4803">
        <v>-3.1778929319999998</v>
      </c>
      <c r="T4803">
        <v>-3.1412908100000001</v>
      </c>
      <c r="U4803">
        <v>0</v>
      </c>
    </row>
    <row r="4804" spans="1:21" x14ac:dyDescent="0.35">
      <c r="A4804" t="s">
        <v>28</v>
      </c>
      <c r="B4804" t="s">
        <v>92</v>
      </c>
      <c r="C4804" t="s">
        <v>115</v>
      </c>
      <c r="D4804" t="s">
        <v>67</v>
      </c>
      <c r="E4804" s="40">
        <v>44811</v>
      </c>
      <c r="F4804">
        <v>3</v>
      </c>
      <c r="G4804">
        <v>87.846708890000002</v>
      </c>
      <c r="H4804">
        <v>53.767391600000003</v>
      </c>
      <c r="I4804">
        <v>53.551199580000002</v>
      </c>
      <c r="J4804">
        <v>0.21619221599999999</v>
      </c>
      <c r="K4804">
        <v>0</v>
      </c>
      <c r="L4804">
        <v>1249</v>
      </c>
      <c r="M4804">
        <v>2984885.1120000002</v>
      </c>
      <c r="N4804">
        <v>1727.6820049999999</v>
      </c>
      <c r="O4804">
        <v>51.926613420000002</v>
      </c>
      <c r="P4804">
        <v>-0.29335507</v>
      </c>
      <c r="Q4804">
        <v>-0.26478839599999998</v>
      </c>
      <c r="R4804">
        <v>-0.21619221599999999</v>
      </c>
      <c r="S4804">
        <v>-0.167596036</v>
      </c>
      <c r="T4804">
        <v>-0.13902936199999999</v>
      </c>
      <c r="U4804">
        <v>0</v>
      </c>
    </row>
    <row r="4805" spans="1:21" x14ac:dyDescent="0.35">
      <c r="A4805" t="s">
        <v>28</v>
      </c>
      <c r="B4805" t="s">
        <v>92</v>
      </c>
      <c r="C4805" t="s">
        <v>115</v>
      </c>
      <c r="D4805" t="s">
        <v>67</v>
      </c>
      <c r="E4805" s="40">
        <v>44811</v>
      </c>
      <c r="F4805">
        <v>4</v>
      </c>
      <c r="G4805">
        <v>84.696062569999995</v>
      </c>
      <c r="H4805">
        <v>52.363275450000003</v>
      </c>
      <c r="I4805">
        <v>52.313202830000002</v>
      </c>
      <c r="J4805">
        <v>5.0072622999999997E-2</v>
      </c>
      <c r="K4805">
        <v>0</v>
      </c>
      <c r="L4805">
        <v>1249</v>
      </c>
      <c r="M4805">
        <v>3054365.429</v>
      </c>
      <c r="N4805">
        <v>1747.674291</v>
      </c>
      <c r="O4805">
        <v>52.527494660000002</v>
      </c>
      <c r="P4805">
        <v>-0.12812838500000001</v>
      </c>
      <c r="Q4805">
        <v>-9.9231145000000007E-2</v>
      </c>
      <c r="R4805">
        <v>-5.0072622999999997E-2</v>
      </c>
      <c r="S4805">
        <v>-9.1410000000000005E-4</v>
      </c>
      <c r="T4805">
        <v>2.7983139000000001E-2</v>
      </c>
      <c r="U4805">
        <v>0</v>
      </c>
    </row>
    <row r="4806" spans="1:21" x14ac:dyDescent="0.35">
      <c r="A4806" t="s">
        <v>28</v>
      </c>
      <c r="B4806" t="s">
        <v>92</v>
      </c>
      <c r="C4806" t="s">
        <v>115</v>
      </c>
      <c r="D4806" t="s">
        <v>67</v>
      </c>
      <c r="E4806" s="40">
        <v>44811</v>
      </c>
      <c r="F4806">
        <v>5</v>
      </c>
      <c r="G4806">
        <v>84.146168130000007</v>
      </c>
      <c r="H4806">
        <v>52.157576110000001</v>
      </c>
      <c r="I4806">
        <v>52.690826620000003</v>
      </c>
      <c r="J4806">
        <v>-0.53325051199999995</v>
      </c>
      <c r="K4806">
        <v>0</v>
      </c>
      <c r="L4806">
        <v>1249</v>
      </c>
      <c r="M4806">
        <v>3062326.0890000002</v>
      </c>
      <c r="N4806">
        <v>1749.9503099999999</v>
      </c>
      <c r="O4806">
        <v>52.595901900000001</v>
      </c>
      <c r="P4806">
        <v>0.455093097</v>
      </c>
      <c r="Q4806">
        <v>0.48402796999999997</v>
      </c>
      <c r="R4806">
        <v>0.53325051199999995</v>
      </c>
      <c r="S4806">
        <v>0.58247305400000005</v>
      </c>
      <c r="T4806">
        <v>0.61140792700000002</v>
      </c>
      <c r="U4806">
        <v>0</v>
      </c>
    </row>
    <row r="4807" spans="1:21" x14ac:dyDescent="0.35">
      <c r="A4807" t="s">
        <v>28</v>
      </c>
      <c r="B4807" t="s">
        <v>92</v>
      </c>
      <c r="C4807" t="s">
        <v>115</v>
      </c>
      <c r="D4807" t="s">
        <v>67</v>
      </c>
      <c r="E4807" s="40">
        <v>44811</v>
      </c>
      <c r="F4807">
        <v>6</v>
      </c>
      <c r="G4807">
        <v>82.571257189999997</v>
      </c>
      <c r="H4807">
        <v>53.29549162</v>
      </c>
      <c r="I4807">
        <v>53.409865179999997</v>
      </c>
      <c r="J4807">
        <v>-0.114373561</v>
      </c>
      <c r="K4807">
        <v>0</v>
      </c>
      <c r="L4807">
        <v>1249</v>
      </c>
      <c r="M4807">
        <v>3066180.6150000002</v>
      </c>
      <c r="N4807">
        <v>1751.0512880000001</v>
      </c>
      <c r="O4807">
        <v>52.628992519999997</v>
      </c>
      <c r="P4807">
        <v>3.6166972999999998E-2</v>
      </c>
      <c r="Q4807">
        <v>6.5120049999999999E-2</v>
      </c>
      <c r="R4807">
        <v>0.114373561</v>
      </c>
      <c r="S4807">
        <v>0.16362707200000001</v>
      </c>
      <c r="T4807">
        <v>0.19258014900000001</v>
      </c>
      <c r="U4807">
        <v>0</v>
      </c>
    </row>
    <row r="4808" spans="1:21" x14ac:dyDescent="0.35">
      <c r="A4808" t="s">
        <v>28</v>
      </c>
      <c r="B4808" t="s">
        <v>92</v>
      </c>
      <c r="C4808" t="s">
        <v>115</v>
      </c>
      <c r="D4808" t="s">
        <v>67</v>
      </c>
      <c r="E4808" s="40">
        <v>44811</v>
      </c>
      <c r="F4808">
        <v>7</v>
      </c>
      <c r="G4808">
        <v>81.576727559999995</v>
      </c>
      <c r="H4808">
        <v>59.106483400000002</v>
      </c>
      <c r="I4808">
        <v>57.934096889999999</v>
      </c>
      <c r="J4808">
        <v>1.172393166</v>
      </c>
      <c r="K4808">
        <v>0</v>
      </c>
      <c r="L4808">
        <v>1249</v>
      </c>
      <c r="M4808">
        <v>3068941.105</v>
      </c>
      <c r="N4808">
        <v>1751.8393490000001</v>
      </c>
      <c r="O4808">
        <v>52.652678199999997</v>
      </c>
      <c r="P4808">
        <v>-1.25063495</v>
      </c>
      <c r="Q4808">
        <v>-1.221668843</v>
      </c>
      <c r="R4808">
        <v>-1.172393166</v>
      </c>
      <c r="S4808">
        <v>-1.123117489</v>
      </c>
      <c r="T4808">
        <v>-1.0941513810000001</v>
      </c>
      <c r="U4808">
        <v>0</v>
      </c>
    </row>
    <row r="4809" spans="1:21" x14ac:dyDescent="0.35">
      <c r="A4809" t="s">
        <v>28</v>
      </c>
      <c r="B4809" t="s">
        <v>92</v>
      </c>
      <c r="C4809" t="s">
        <v>115</v>
      </c>
      <c r="D4809" t="s">
        <v>67</v>
      </c>
      <c r="E4809" s="40">
        <v>44811</v>
      </c>
      <c r="F4809">
        <v>8</v>
      </c>
      <c r="G4809">
        <v>81.632048280000006</v>
      </c>
      <c r="H4809">
        <v>66.168597590000005</v>
      </c>
      <c r="I4809">
        <v>65.928484600000004</v>
      </c>
      <c r="J4809">
        <v>0.240112993</v>
      </c>
      <c r="K4809">
        <v>0</v>
      </c>
      <c r="L4809">
        <v>1249</v>
      </c>
      <c r="M4809">
        <v>3069733.057</v>
      </c>
      <c r="N4809">
        <v>1752.0653689999999</v>
      </c>
      <c r="O4809">
        <v>52.659471369999999</v>
      </c>
      <c r="P4809">
        <v>-0.31836487200000002</v>
      </c>
      <c r="Q4809">
        <v>-0.289395028</v>
      </c>
      <c r="R4809">
        <v>-0.240112993</v>
      </c>
      <c r="S4809">
        <v>-0.19083095899999999</v>
      </c>
      <c r="T4809">
        <v>-0.161861114</v>
      </c>
      <c r="U4809">
        <v>0</v>
      </c>
    </row>
    <row r="4810" spans="1:21" x14ac:dyDescent="0.35">
      <c r="A4810" t="s">
        <v>28</v>
      </c>
      <c r="B4810" t="s">
        <v>92</v>
      </c>
      <c r="C4810" t="s">
        <v>115</v>
      </c>
      <c r="D4810" t="s">
        <v>67</v>
      </c>
      <c r="E4810" s="40">
        <v>44811</v>
      </c>
      <c r="F4810">
        <v>9</v>
      </c>
      <c r="G4810">
        <v>85.529874289999995</v>
      </c>
      <c r="H4810">
        <v>63.351416049999997</v>
      </c>
      <c r="I4810">
        <v>66.16195707</v>
      </c>
      <c r="J4810">
        <v>-2.8105410270000002</v>
      </c>
      <c r="K4810">
        <v>0</v>
      </c>
      <c r="L4810">
        <v>1249</v>
      </c>
      <c r="M4810">
        <v>3339352.6609999998</v>
      </c>
      <c r="N4810">
        <v>1827.389576</v>
      </c>
      <c r="O4810">
        <v>54.923389700000001</v>
      </c>
      <c r="P4810">
        <v>2.7289249689999999</v>
      </c>
      <c r="Q4810">
        <v>2.759140275</v>
      </c>
      <c r="R4810">
        <v>2.8105410270000002</v>
      </c>
      <c r="S4810">
        <v>2.8619417779999998</v>
      </c>
      <c r="T4810">
        <v>2.892157085</v>
      </c>
      <c r="U4810">
        <v>0</v>
      </c>
    </row>
    <row r="4811" spans="1:21" x14ac:dyDescent="0.35">
      <c r="A4811" t="s">
        <v>28</v>
      </c>
      <c r="B4811" t="s">
        <v>92</v>
      </c>
      <c r="C4811" t="s">
        <v>115</v>
      </c>
      <c r="D4811" t="s">
        <v>67</v>
      </c>
      <c r="E4811" s="40">
        <v>44811</v>
      </c>
      <c r="F4811">
        <v>10</v>
      </c>
      <c r="G4811">
        <v>92.013465019999998</v>
      </c>
      <c r="H4811">
        <v>62.178289880000001</v>
      </c>
      <c r="I4811">
        <v>65.759758820000002</v>
      </c>
      <c r="J4811">
        <v>-3.5814689369999999</v>
      </c>
      <c r="K4811">
        <v>0</v>
      </c>
      <c r="L4811">
        <v>1249</v>
      </c>
      <c r="M4811">
        <v>3105441.4810000001</v>
      </c>
      <c r="N4811">
        <v>1762.226285</v>
      </c>
      <c r="O4811">
        <v>52.96486436</v>
      </c>
      <c r="P4811">
        <v>3.5027632440000001</v>
      </c>
      <c r="Q4811">
        <v>3.5319010959999999</v>
      </c>
      <c r="R4811">
        <v>3.5814689369999999</v>
      </c>
      <c r="S4811">
        <v>3.6310367779999999</v>
      </c>
      <c r="T4811">
        <v>3.6601746300000002</v>
      </c>
      <c r="U4811">
        <v>0</v>
      </c>
    </row>
    <row r="4812" spans="1:21" x14ac:dyDescent="0.35">
      <c r="A4812" t="s">
        <v>28</v>
      </c>
      <c r="B4812" t="s">
        <v>92</v>
      </c>
      <c r="C4812" t="s">
        <v>115</v>
      </c>
      <c r="D4812" t="s">
        <v>67</v>
      </c>
      <c r="E4812" s="40">
        <v>44811</v>
      </c>
      <c r="F4812">
        <v>11</v>
      </c>
      <c r="G4812">
        <v>97.109442970000003</v>
      </c>
      <c r="H4812">
        <v>66.040450109999995</v>
      </c>
      <c r="I4812">
        <v>67.389093680000002</v>
      </c>
      <c r="J4812">
        <v>-1.3486435699999999</v>
      </c>
      <c r="K4812">
        <v>0</v>
      </c>
      <c r="L4812">
        <v>1249</v>
      </c>
      <c r="M4812">
        <v>3078486.6669999999</v>
      </c>
      <c r="N4812">
        <v>1754.561674</v>
      </c>
      <c r="O4812">
        <v>52.73449944</v>
      </c>
      <c r="P4812">
        <v>1.2702801990000001</v>
      </c>
      <c r="Q4812">
        <v>1.29929132</v>
      </c>
      <c r="R4812">
        <v>1.3486435699999999</v>
      </c>
      <c r="S4812">
        <v>1.3979958210000001</v>
      </c>
      <c r="T4812">
        <v>1.4270069409999999</v>
      </c>
      <c r="U4812">
        <v>0</v>
      </c>
    </row>
    <row r="4813" spans="1:21" x14ac:dyDescent="0.35">
      <c r="A4813" t="s">
        <v>28</v>
      </c>
      <c r="B4813" t="s">
        <v>92</v>
      </c>
      <c r="C4813" t="s">
        <v>115</v>
      </c>
      <c r="D4813" t="s">
        <v>67</v>
      </c>
      <c r="E4813" s="40">
        <v>44811</v>
      </c>
      <c r="F4813">
        <v>12</v>
      </c>
      <c r="G4813">
        <v>102.0523379</v>
      </c>
      <c r="H4813">
        <v>67.190370290000004</v>
      </c>
      <c r="I4813">
        <v>67.527467680000001</v>
      </c>
      <c r="J4813">
        <v>-0.33709738900000003</v>
      </c>
      <c r="K4813">
        <v>0</v>
      </c>
      <c r="L4813">
        <v>1249</v>
      </c>
      <c r="M4813">
        <v>3068759.5440000002</v>
      </c>
      <c r="N4813">
        <v>1751.7875280000001</v>
      </c>
      <c r="O4813">
        <v>52.651120689999999</v>
      </c>
      <c r="P4813">
        <v>0.25885791899999999</v>
      </c>
      <c r="Q4813">
        <v>0.28782317000000002</v>
      </c>
      <c r="R4813">
        <v>0.33709738900000003</v>
      </c>
      <c r="S4813">
        <v>0.386371609</v>
      </c>
      <c r="T4813">
        <v>0.41533685999999997</v>
      </c>
      <c r="U4813">
        <v>0</v>
      </c>
    </row>
    <row r="4814" spans="1:21" x14ac:dyDescent="0.35">
      <c r="A4814" t="s">
        <v>28</v>
      </c>
      <c r="B4814" t="s">
        <v>92</v>
      </c>
      <c r="C4814" t="s">
        <v>115</v>
      </c>
      <c r="D4814" t="s">
        <v>67</v>
      </c>
      <c r="E4814" s="40">
        <v>44811</v>
      </c>
      <c r="F4814">
        <v>13</v>
      </c>
      <c r="G4814">
        <v>104.3799518</v>
      </c>
      <c r="H4814">
        <v>67.160888880000002</v>
      </c>
      <c r="I4814">
        <v>67.885819459999993</v>
      </c>
      <c r="J4814">
        <v>-0.72493058700000002</v>
      </c>
      <c r="K4814">
        <v>0</v>
      </c>
      <c r="L4814">
        <v>1249</v>
      </c>
      <c r="M4814">
        <v>3058989.1740000001</v>
      </c>
      <c r="N4814">
        <v>1748.996619</v>
      </c>
      <c r="O4814">
        <v>52.567238089999996</v>
      </c>
      <c r="P4814">
        <v>0.64681576699999999</v>
      </c>
      <c r="Q4814">
        <v>0.67573486999999999</v>
      </c>
      <c r="R4814">
        <v>0.72493058700000002</v>
      </c>
      <c r="S4814">
        <v>0.77412630400000004</v>
      </c>
      <c r="T4814">
        <v>0.80304540800000002</v>
      </c>
      <c r="U4814">
        <v>0</v>
      </c>
    </row>
    <row r="4815" spans="1:21" x14ac:dyDescent="0.35">
      <c r="A4815" t="s">
        <v>28</v>
      </c>
      <c r="B4815" t="s">
        <v>92</v>
      </c>
      <c r="C4815" t="s">
        <v>115</v>
      </c>
      <c r="D4815" t="s">
        <v>67</v>
      </c>
      <c r="E4815" s="40">
        <v>44811</v>
      </c>
      <c r="F4815">
        <v>14</v>
      </c>
      <c r="G4815">
        <v>106.2702926</v>
      </c>
      <c r="H4815">
        <v>66.642965950000004</v>
      </c>
      <c r="I4815">
        <v>67.782929609999997</v>
      </c>
      <c r="J4815">
        <v>-1.1399636630000001</v>
      </c>
      <c r="K4815">
        <v>0</v>
      </c>
      <c r="L4815">
        <v>1249</v>
      </c>
      <c r="M4815">
        <v>3056221.4679999999</v>
      </c>
      <c r="N4815">
        <v>1748.205213</v>
      </c>
      <c r="O4815">
        <v>52.543451869999998</v>
      </c>
      <c r="P4815">
        <v>1.0618841880000001</v>
      </c>
      <c r="Q4815">
        <v>1.0907902060000001</v>
      </c>
      <c r="R4815">
        <v>1.1399636630000001</v>
      </c>
      <c r="S4815">
        <v>1.189137119</v>
      </c>
      <c r="T4815">
        <v>1.218043137</v>
      </c>
      <c r="U4815">
        <v>0</v>
      </c>
    </row>
    <row r="4816" spans="1:21" x14ac:dyDescent="0.35">
      <c r="A4816" t="s">
        <v>28</v>
      </c>
      <c r="B4816" t="s">
        <v>92</v>
      </c>
      <c r="C4816" t="s">
        <v>115</v>
      </c>
      <c r="D4816" t="s">
        <v>67</v>
      </c>
      <c r="E4816" s="40">
        <v>44811</v>
      </c>
      <c r="F4816">
        <v>15</v>
      </c>
      <c r="G4816">
        <v>107.80939100000001</v>
      </c>
      <c r="H4816">
        <v>64.070548470000006</v>
      </c>
      <c r="I4816">
        <v>66.065779329999998</v>
      </c>
      <c r="J4816">
        <v>-1.995230864</v>
      </c>
      <c r="K4816">
        <v>0</v>
      </c>
      <c r="L4816">
        <v>1249</v>
      </c>
      <c r="M4816">
        <v>3052672.1809999999</v>
      </c>
      <c r="N4816">
        <v>1747.189795</v>
      </c>
      <c r="O4816">
        <v>52.512932820000003</v>
      </c>
      <c r="P4816">
        <v>1.9171967409999999</v>
      </c>
      <c r="Q4816">
        <v>1.9460859699999999</v>
      </c>
      <c r="R4816">
        <v>1.995230864</v>
      </c>
      <c r="S4816">
        <v>2.0443757589999998</v>
      </c>
      <c r="T4816">
        <v>2.073264988</v>
      </c>
      <c r="U4816">
        <v>0</v>
      </c>
    </row>
    <row r="4817" spans="1:21" x14ac:dyDescent="0.35">
      <c r="A4817" t="s">
        <v>28</v>
      </c>
      <c r="B4817" t="s">
        <v>92</v>
      </c>
      <c r="C4817" t="s">
        <v>115</v>
      </c>
      <c r="D4817" t="s">
        <v>67</v>
      </c>
      <c r="E4817" s="40">
        <v>44811</v>
      </c>
      <c r="F4817">
        <v>16</v>
      </c>
      <c r="G4817">
        <v>108.6383692</v>
      </c>
      <c r="H4817">
        <v>60.766054160000003</v>
      </c>
      <c r="I4817">
        <v>64.26714681</v>
      </c>
      <c r="J4817">
        <v>-3.501092651</v>
      </c>
      <c r="K4817">
        <v>0</v>
      </c>
      <c r="L4817">
        <v>1249</v>
      </c>
      <c r="M4817">
        <v>3052021.7940000002</v>
      </c>
      <c r="N4817">
        <v>1747.0036620000001</v>
      </c>
      <c r="O4817">
        <v>52.507338449999999</v>
      </c>
      <c r="P4817">
        <v>3.4230668409999998</v>
      </c>
      <c r="Q4817">
        <v>3.4519529919999998</v>
      </c>
      <c r="R4817">
        <v>3.501092651</v>
      </c>
      <c r="S4817">
        <v>3.5502323100000002</v>
      </c>
      <c r="T4817">
        <v>3.5791184610000002</v>
      </c>
      <c r="U4817">
        <v>0</v>
      </c>
    </row>
    <row r="4818" spans="1:21" x14ac:dyDescent="0.35">
      <c r="A4818" t="s">
        <v>28</v>
      </c>
      <c r="B4818" t="s">
        <v>92</v>
      </c>
      <c r="C4818" t="s">
        <v>115</v>
      </c>
      <c r="D4818" t="s">
        <v>67</v>
      </c>
      <c r="E4818" s="40">
        <v>44811</v>
      </c>
      <c r="F4818">
        <v>17</v>
      </c>
      <c r="G4818">
        <v>109.1099804</v>
      </c>
      <c r="H4818">
        <v>57.786379770000003</v>
      </c>
      <c r="I4818">
        <v>62.875044129999999</v>
      </c>
      <c r="J4818">
        <v>-5.0886643630000004</v>
      </c>
      <c r="K4818">
        <v>1</v>
      </c>
      <c r="L4818">
        <v>1249</v>
      </c>
      <c r="M4818">
        <v>3103117.807</v>
      </c>
      <c r="N4818">
        <v>1761.566861</v>
      </c>
      <c r="O4818">
        <v>52.945044940000002</v>
      </c>
      <c r="P4818">
        <v>5.0099881220000002</v>
      </c>
      <c r="Q4818">
        <v>5.0391150700000003</v>
      </c>
      <c r="R4818">
        <v>5.0886643630000004</v>
      </c>
      <c r="S4818">
        <v>5.1382136550000004</v>
      </c>
      <c r="T4818">
        <v>5.1673406039999996</v>
      </c>
      <c r="U4818">
        <v>0</v>
      </c>
    </row>
    <row r="4819" spans="1:21" x14ac:dyDescent="0.35">
      <c r="A4819" t="s">
        <v>28</v>
      </c>
      <c r="B4819" t="s">
        <v>92</v>
      </c>
      <c r="C4819" t="s">
        <v>115</v>
      </c>
      <c r="D4819" t="s">
        <v>67</v>
      </c>
      <c r="E4819" s="40">
        <v>44811</v>
      </c>
      <c r="F4819">
        <v>18</v>
      </c>
      <c r="G4819">
        <v>108.13464089999999</v>
      </c>
      <c r="H4819">
        <v>60.692751940000001</v>
      </c>
      <c r="I4819">
        <v>64.463944690000005</v>
      </c>
      <c r="J4819">
        <v>-3.7711927539999999</v>
      </c>
      <c r="K4819">
        <v>1</v>
      </c>
      <c r="L4819">
        <v>1249</v>
      </c>
      <c r="M4819">
        <v>3103601.0559999999</v>
      </c>
      <c r="N4819">
        <v>1761.704021</v>
      </c>
      <c r="O4819">
        <v>52.949167350000003</v>
      </c>
      <c r="P4819">
        <v>3.692510387</v>
      </c>
      <c r="Q4819">
        <v>3.7216396029999999</v>
      </c>
      <c r="R4819">
        <v>3.7711927539999999</v>
      </c>
      <c r="S4819">
        <v>3.8207459039999998</v>
      </c>
      <c r="T4819">
        <v>3.8498751210000002</v>
      </c>
      <c r="U4819">
        <v>0</v>
      </c>
    </row>
    <row r="4820" spans="1:21" x14ac:dyDescent="0.35">
      <c r="A4820" t="s">
        <v>28</v>
      </c>
      <c r="B4820" t="s">
        <v>92</v>
      </c>
      <c r="C4820" t="s">
        <v>115</v>
      </c>
      <c r="D4820" t="s">
        <v>67</v>
      </c>
      <c r="E4820" s="40">
        <v>44811</v>
      </c>
      <c r="F4820">
        <v>19</v>
      </c>
      <c r="G4820">
        <v>106.6146474</v>
      </c>
      <c r="H4820">
        <v>66.415216639999997</v>
      </c>
      <c r="I4820">
        <v>69.910521540000005</v>
      </c>
      <c r="J4820">
        <v>-3.495304897</v>
      </c>
      <c r="K4820">
        <v>1</v>
      </c>
      <c r="L4820">
        <v>1249</v>
      </c>
      <c r="M4820">
        <v>3103277.4249999998</v>
      </c>
      <c r="N4820">
        <v>1761.6121659999999</v>
      </c>
      <c r="O4820">
        <v>52.946406619999998</v>
      </c>
      <c r="P4820">
        <v>3.4166266319999998</v>
      </c>
      <c r="Q4820">
        <v>3.4457543300000002</v>
      </c>
      <c r="R4820">
        <v>3.495304897</v>
      </c>
      <c r="S4820">
        <v>3.5448554630000002</v>
      </c>
      <c r="T4820">
        <v>3.5739831610000001</v>
      </c>
      <c r="U4820">
        <v>0</v>
      </c>
    </row>
    <row r="4821" spans="1:21" x14ac:dyDescent="0.35">
      <c r="A4821" t="s">
        <v>28</v>
      </c>
      <c r="B4821" t="s">
        <v>92</v>
      </c>
      <c r="C4821" t="s">
        <v>115</v>
      </c>
      <c r="D4821" t="s">
        <v>67</v>
      </c>
      <c r="E4821" s="40">
        <v>44811</v>
      </c>
      <c r="F4821">
        <v>20</v>
      </c>
      <c r="G4821">
        <v>103.56425470000001</v>
      </c>
      <c r="H4821">
        <v>67.74754781</v>
      </c>
      <c r="I4821">
        <v>70.471804599999999</v>
      </c>
      <c r="J4821">
        <v>-2.724256783</v>
      </c>
      <c r="K4821">
        <v>1</v>
      </c>
      <c r="L4821">
        <v>1249</v>
      </c>
      <c r="M4821">
        <v>3100474.1869999999</v>
      </c>
      <c r="N4821">
        <v>1760.816341</v>
      </c>
      <c r="O4821">
        <v>52.92248756</v>
      </c>
      <c r="P4821">
        <v>2.6456140619999999</v>
      </c>
      <c r="Q4821">
        <v>2.674728601</v>
      </c>
      <c r="R4821">
        <v>2.724256783</v>
      </c>
      <c r="S4821">
        <v>2.7737849639999999</v>
      </c>
      <c r="T4821">
        <v>2.802899504</v>
      </c>
      <c r="U4821">
        <v>0</v>
      </c>
    </row>
    <row r="4822" spans="1:21" x14ac:dyDescent="0.35">
      <c r="A4822" t="s">
        <v>28</v>
      </c>
      <c r="B4822" t="s">
        <v>92</v>
      </c>
      <c r="C4822" t="s">
        <v>115</v>
      </c>
      <c r="D4822" t="s">
        <v>67</v>
      </c>
      <c r="E4822" s="40">
        <v>44811</v>
      </c>
      <c r="F4822">
        <v>21</v>
      </c>
      <c r="G4822">
        <v>100.4361497</v>
      </c>
      <c r="H4822">
        <v>66.876160870000007</v>
      </c>
      <c r="I4822">
        <v>68.989605909999995</v>
      </c>
      <c r="J4822">
        <v>-2.1134879010000001</v>
      </c>
      <c r="K4822">
        <v>1</v>
      </c>
      <c r="L4822">
        <v>1249</v>
      </c>
      <c r="M4822">
        <v>3002791.5920000002</v>
      </c>
      <c r="N4822">
        <v>1732.8564839999999</v>
      </c>
      <c r="O4822">
        <v>52.082135749999999</v>
      </c>
      <c r="P4822">
        <v>2.0360939409999999</v>
      </c>
      <c r="Q4822">
        <v>2.0647461730000001</v>
      </c>
      <c r="R4822">
        <v>2.1134879010000001</v>
      </c>
      <c r="S4822">
        <v>2.162229628</v>
      </c>
      <c r="T4822">
        <v>2.1908818600000002</v>
      </c>
      <c r="U4822">
        <v>0</v>
      </c>
    </row>
    <row r="4823" spans="1:21" x14ac:dyDescent="0.35">
      <c r="A4823" t="s">
        <v>28</v>
      </c>
      <c r="B4823" t="s">
        <v>92</v>
      </c>
      <c r="C4823" t="s">
        <v>115</v>
      </c>
      <c r="D4823" t="s">
        <v>67</v>
      </c>
      <c r="E4823" s="40">
        <v>44811</v>
      </c>
      <c r="F4823">
        <v>22</v>
      </c>
      <c r="G4823">
        <v>98.041663720000003</v>
      </c>
      <c r="H4823">
        <v>67.597388769999995</v>
      </c>
      <c r="I4823">
        <v>66.927731989999998</v>
      </c>
      <c r="J4823">
        <v>0.66965678200000001</v>
      </c>
      <c r="K4823">
        <v>0</v>
      </c>
      <c r="L4823">
        <v>1249</v>
      </c>
      <c r="M4823">
        <v>3048951.7140000002</v>
      </c>
      <c r="N4823">
        <v>1746.124771</v>
      </c>
      <c r="O4823">
        <v>52.480922800000002</v>
      </c>
      <c r="P4823">
        <v>-0.74764333900000002</v>
      </c>
      <c r="Q4823">
        <v>-0.71877172</v>
      </c>
      <c r="R4823">
        <v>-0.66965678200000001</v>
      </c>
      <c r="S4823">
        <v>-0.62054184499999998</v>
      </c>
      <c r="T4823">
        <v>-0.59167022599999997</v>
      </c>
      <c r="U4823">
        <v>0</v>
      </c>
    </row>
    <row r="4824" spans="1:21" x14ac:dyDescent="0.35">
      <c r="A4824" t="s">
        <v>28</v>
      </c>
      <c r="B4824" t="s">
        <v>92</v>
      </c>
      <c r="C4824" t="s">
        <v>115</v>
      </c>
      <c r="D4824" t="s">
        <v>67</v>
      </c>
      <c r="E4824" s="40">
        <v>44811</v>
      </c>
      <c r="F4824">
        <v>23</v>
      </c>
      <c r="G4824">
        <v>95.69237837</v>
      </c>
      <c r="H4824">
        <v>66.038217799999998</v>
      </c>
      <c r="I4824">
        <v>64.363019510000001</v>
      </c>
      <c r="J4824">
        <v>1.675198288</v>
      </c>
      <c r="K4824">
        <v>0</v>
      </c>
      <c r="L4824">
        <v>1249</v>
      </c>
      <c r="M4824">
        <v>3051486.017</v>
      </c>
      <c r="N4824">
        <v>1746.8503129999999</v>
      </c>
      <c r="O4824">
        <v>52.502729459999998</v>
      </c>
      <c r="P4824">
        <v>-1.753217249</v>
      </c>
      <c r="Q4824">
        <v>-1.7243336330000001</v>
      </c>
      <c r="R4824">
        <v>-1.675198288</v>
      </c>
      <c r="S4824">
        <v>-1.6260629419999999</v>
      </c>
      <c r="T4824">
        <v>-1.597179326</v>
      </c>
      <c r="U4824">
        <v>0</v>
      </c>
    </row>
    <row r="4825" spans="1:21" x14ac:dyDescent="0.35">
      <c r="A4825" t="s">
        <v>28</v>
      </c>
      <c r="B4825" t="s">
        <v>92</v>
      </c>
      <c r="C4825" t="s">
        <v>115</v>
      </c>
      <c r="D4825" t="s">
        <v>67</v>
      </c>
      <c r="E4825" s="40">
        <v>44811</v>
      </c>
      <c r="F4825">
        <v>24</v>
      </c>
      <c r="G4825">
        <v>92.851698400000004</v>
      </c>
      <c r="H4825">
        <v>64.060632299999995</v>
      </c>
      <c r="I4825">
        <v>60.987248190000003</v>
      </c>
      <c r="J4825">
        <v>3.0733841050000001</v>
      </c>
      <c r="K4825">
        <v>0</v>
      </c>
      <c r="L4825">
        <v>1249</v>
      </c>
      <c r="M4825">
        <v>3053446.4909999999</v>
      </c>
      <c r="N4825">
        <v>1747.411368</v>
      </c>
      <c r="O4825">
        <v>52.519592340000003</v>
      </c>
      <c r="P4825">
        <v>-3.1514281240000002</v>
      </c>
      <c r="Q4825">
        <v>-3.1225352320000002</v>
      </c>
      <c r="R4825">
        <v>-3.0733841050000001</v>
      </c>
      <c r="S4825">
        <v>-3.0242329780000001</v>
      </c>
      <c r="T4825">
        <v>-2.9953400860000001</v>
      </c>
      <c r="U4825">
        <v>0</v>
      </c>
    </row>
    <row r="4826" spans="1:21" x14ac:dyDescent="0.35">
      <c r="A4826" t="s">
        <v>28</v>
      </c>
      <c r="B4826" t="s">
        <v>92</v>
      </c>
      <c r="C4826" t="s">
        <v>115</v>
      </c>
      <c r="D4826" t="s">
        <v>67</v>
      </c>
      <c r="E4826" s="40">
        <v>44812</v>
      </c>
      <c r="F4826">
        <v>1</v>
      </c>
      <c r="G4826">
        <v>88.299569099999999</v>
      </c>
      <c r="H4826">
        <v>61.861137769999999</v>
      </c>
      <c r="I4826">
        <v>54.830696709999998</v>
      </c>
      <c r="J4826">
        <v>7.0304410559999999</v>
      </c>
      <c r="K4826">
        <v>0</v>
      </c>
      <c r="L4826">
        <v>1249</v>
      </c>
      <c r="M4826">
        <v>3218733</v>
      </c>
      <c r="N4826">
        <v>1794.082774</v>
      </c>
      <c r="O4826">
        <v>53.946703650000003</v>
      </c>
      <c r="P4826">
        <v>-7.1106782419999996</v>
      </c>
      <c r="Q4826">
        <v>-7.0809734119999996</v>
      </c>
      <c r="R4826">
        <v>-7.0304410559999999</v>
      </c>
      <c r="S4826">
        <v>-6.9799087010000003</v>
      </c>
      <c r="T4826">
        <v>-6.9502038700000002</v>
      </c>
      <c r="U4826">
        <v>0</v>
      </c>
    </row>
    <row r="4827" spans="1:21" x14ac:dyDescent="0.35">
      <c r="A4827" t="s">
        <v>28</v>
      </c>
      <c r="B4827" t="s">
        <v>92</v>
      </c>
      <c r="C4827" t="s">
        <v>115</v>
      </c>
      <c r="D4827" t="s">
        <v>67</v>
      </c>
      <c r="E4827" s="40">
        <v>44812</v>
      </c>
      <c r="F4827">
        <v>2</v>
      </c>
      <c r="G4827">
        <v>87.312251309999994</v>
      </c>
      <c r="H4827">
        <v>60.197958819999997</v>
      </c>
      <c r="I4827">
        <v>53.845756379999997</v>
      </c>
      <c r="J4827">
        <v>6.3522024479999999</v>
      </c>
      <c r="K4827">
        <v>0</v>
      </c>
      <c r="L4827">
        <v>1249</v>
      </c>
      <c r="M4827">
        <v>3045812.7779999999</v>
      </c>
      <c r="N4827">
        <v>1745.2257099999999</v>
      </c>
      <c r="O4827">
        <v>52.477608920000002</v>
      </c>
      <c r="P4827">
        <v>-6.4302545880000004</v>
      </c>
      <c r="Q4827">
        <v>-6.4013586900000004</v>
      </c>
      <c r="R4827">
        <v>-6.3522024479999999</v>
      </c>
      <c r="S4827">
        <v>-6.3030462070000004</v>
      </c>
      <c r="T4827">
        <v>-6.2741503090000004</v>
      </c>
      <c r="U4827">
        <v>0</v>
      </c>
    </row>
    <row r="4828" spans="1:21" x14ac:dyDescent="0.35">
      <c r="A4828" t="s">
        <v>28</v>
      </c>
      <c r="B4828" t="s">
        <v>92</v>
      </c>
      <c r="C4828" t="s">
        <v>115</v>
      </c>
      <c r="D4828" t="s">
        <v>67</v>
      </c>
      <c r="E4828" s="40">
        <v>44812</v>
      </c>
      <c r="F4828">
        <v>3</v>
      </c>
      <c r="G4828">
        <v>85.190558359999997</v>
      </c>
      <c r="H4828">
        <v>57.716255750000002</v>
      </c>
      <c r="I4828">
        <v>52.829589259999999</v>
      </c>
      <c r="J4828">
        <v>4.8866664860000002</v>
      </c>
      <c r="K4828">
        <v>0</v>
      </c>
      <c r="L4828">
        <v>1249</v>
      </c>
      <c r="M4828">
        <v>3046189.148</v>
      </c>
      <c r="N4828">
        <v>1745.333535</v>
      </c>
      <c r="O4828">
        <v>52.480851129999998</v>
      </c>
      <c r="P4828">
        <v>-4.964723448</v>
      </c>
      <c r="Q4828">
        <v>-4.9358257639999996</v>
      </c>
      <c r="R4828">
        <v>-4.8866664860000002</v>
      </c>
      <c r="S4828">
        <v>-4.8375072079999999</v>
      </c>
      <c r="T4828">
        <v>-4.8086095240000004</v>
      </c>
      <c r="U4828">
        <v>0</v>
      </c>
    </row>
    <row r="4829" spans="1:21" x14ac:dyDescent="0.35">
      <c r="A4829" t="s">
        <v>28</v>
      </c>
      <c r="B4829" t="s">
        <v>92</v>
      </c>
      <c r="C4829" t="s">
        <v>115</v>
      </c>
      <c r="D4829" t="s">
        <v>67</v>
      </c>
      <c r="E4829" s="40">
        <v>44812</v>
      </c>
      <c r="F4829">
        <v>4</v>
      </c>
      <c r="G4829">
        <v>83.458813610000007</v>
      </c>
      <c r="H4829">
        <v>57.580650609999999</v>
      </c>
      <c r="I4829">
        <v>52.365587529999999</v>
      </c>
      <c r="J4829">
        <v>5.2150647010000002</v>
      </c>
      <c r="K4829">
        <v>0</v>
      </c>
      <c r="L4829">
        <v>1249</v>
      </c>
      <c r="M4829">
        <v>3047081.7960000001</v>
      </c>
      <c r="N4829">
        <v>1745.58924</v>
      </c>
      <c r="O4829">
        <v>52.48854</v>
      </c>
      <c r="P4829">
        <v>-5.2931330990000003</v>
      </c>
      <c r="Q4829">
        <v>-5.2642311810000004</v>
      </c>
      <c r="R4829">
        <v>-5.2150647010000002</v>
      </c>
      <c r="S4829">
        <v>-5.1658982199999999</v>
      </c>
      <c r="T4829">
        <v>-5.1369963030000001</v>
      </c>
      <c r="U4829">
        <v>0</v>
      </c>
    </row>
    <row r="4830" spans="1:21" x14ac:dyDescent="0.35">
      <c r="A4830" t="s">
        <v>28</v>
      </c>
      <c r="B4830" t="s">
        <v>92</v>
      </c>
      <c r="C4830" t="s">
        <v>115</v>
      </c>
      <c r="D4830" t="s">
        <v>67</v>
      </c>
      <c r="E4830" s="40">
        <v>44812</v>
      </c>
      <c r="F4830">
        <v>5</v>
      </c>
      <c r="G4830">
        <v>81.684796309999996</v>
      </c>
      <c r="H4830">
        <v>57.706559200000001</v>
      </c>
      <c r="I4830">
        <v>52.721065350000003</v>
      </c>
      <c r="J4830">
        <v>4.9854959259999996</v>
      </c>
      <c r="K4830">
        <v>0</v>
      </c>
      <c r="L4830">
        <v>1249</v>
      </c>
      <c r="M4830">
        <v>3047308.7650000001</v>
      </c>
      <c r="N4830">
        <v>1745.6542509999999</v>
      </c>
      <c r="O4830">
        <v>52.490494839999997</v>
      </c>
      <c r="P4830">
        <v>-5.0635672310000004</v>
      </c>
      <c r="Q4830">
        <v>-5.0346642370000003</v>
      </c>
      <c r="R4830">
        <v>-4.9854959259999996</v>
      </c>
      <c r="S4830">
        <v>-4.9363276139999996</v>
      </c>
      <c r="T4830">
        <v>-4.9074246199999996</v>
      </c>
      <c r="U4830">
        <v>0</v>
      </c>
    </row>
    <row r="4831" spans="1:21" x14ac:dyDescent="0.35">
      <c r="A4831" t="s">
        <v>28</v>
      </c>
      <c r="B4831" t="s">
        <v>92</v>
      </c>
      <c r="C4831" t="s">
        <v>115</v>
      </c>
      <c r="D4831" t="s">
        <v>67</v>
      </c>
      <c r="E4831" s="40">
        <v>44812</v>
      </c>
      <c r="F4831">
        <v>6</v>
      </c>
      <c r="G4831">
        <v>79.675653389999994</v>
      </c>
      <c r="H4831">
        <v>58.917157090000003</v>
      </c>
      <c r="I4831">
        <v>53.51164584</v>
      </c>
      <c r="J4831">
        <v>5.4055129830000004</v>
      </c>
      <c r="K4831">
        <v>0</v>
      </c>
      <c r="L4831">
        <v>1249</v>
      </c>
      <c r="M4831">
        <v>3046376.8020000001</v>
      </c>
      <c r="N4831">
        <v>1745.387293</v>
      </c>
      <c r="O4831">
        <v>52.482467589999999</v>
      </c>
      <c r="P4831">
        <v>-5.4835723500000002</v>
      </c>
      <c r="Q4831">
        <v>-5.4546737759999999</v>
      </c>
      <c r="R4831">
        <v>-5.4055129830000004</v>
      </c>
      <c r="S4831">
        <v>-5.356352191</v>
      </c>
      <c r="T4831">
        <v>-5.3274536169999998</v>
      </c>
      <c r="U4831">
        <v>0</v>
      </c>
    </row>
    <row r="4832" spans="1:21" x14ac:dyDescent="0.35">
      <c r="A4832" t="s">
        <v>28</v>
      </c>
      <c r="B4832" t="s">
        <v>92</v>
      </c>
      <c r="C4832" t="s">
        <v>115</v>
      </c>
      <c r="D4832" t="s">
        <v>67</v>
      </c>
      <c r="E4832" s="40">
        <v>44812</v>
      </c>
      <c r="F4832">
        <v>7</v>
      </c>
      <c r="G4832">
        <v>79.427679679999997</v>
      </c>
      <c r="H4832">
        <v>62.860386990000002</v>
      </c>
      <c r="I4832">
        <v>58.072903289999999</v>
      </c>
      <c r="J4832">
        <v>4.7874842969999998</v>
      </c>
      <c r="K4832">
        <v>0</v>
      </c>
      <c r="L4832">
        <v>1249</v>
      </c>
      <c r="M4832">
        <v>3053679.3220000002</v>
      </c>
      <c r="N4832">
        <v>1747.477989</v>
      </c>
      <c r="O4832">
        <v>52.545333239999998</v>
      </c>
      <c r="P4832">
        <v>-4.865637166</v>
      </c>
      <c r="Q4832">
        <v>-4.8367039759999999</v>
      </c>
      <c r="R4832">
        <v>-4.7874842969999998</v>
      </c>
      <c r="S4832">
        <v>-4.7382646179999997</v>
      </c>
      <c r="T4832">
        <v>-4.7093314279999996</v>
      </c>
      <c r="U4832">
        <v>0</v>
      </c>
    </row>
    <row r="4833" spans="1:21" x14ac:dyDescent="0.35">
      <c r="A4833" t="s">
        <v>28</v>
      </c>
      <c r="B4833" t="s">
        <v>92</v>
      </c>
      <c r="C4833" t="s">
        <v>115</v>
      </c>
      <c r="D4833" t="s">
        <v>67</v>
      </c>
      <c r="E4833" s="40">
        <v>44812</v>
      </c>
      <c r="F4833">
        <v>8</v>
      </c>
      <c r="G4833">
        <v>80.154298519999998</v>
      </c>
      <c r="H4833">
        <v>66.535337979999994</v>
      </c>
      <c r="I4833">
        <v>65.044566750000001</v>
      </c>
      <c r="J4833">
        <v>1.490771227</v>
      </c>
      <c r="K4833">
        <v>0</v>
      </c>
      <c r="L4833">
        <v>1249</v>
      </c>
      <c r="M4833">
        <v>3052692.51</v>
      </c>
      <c r="N4833">
        <v>1747.1956130000001</v>
      </c>
      <c r="O4833">
        <v>52.536842409999998</v>
      </c>
      <c r="P4833">
        <v>-1.568911468</v>
      </c>
      <c r="Q4833">
        <v>-1.539982953</v>
      </c>
      <c r="R4833">
        <v>-1.490771227</v>
      </c>
      <c r="S4833">
        <v>-1.441559502</v>
      </c>
      <c r="T4833">
        <v>-1.412630987</v>
      </c>
      <c r="U4833">
        <v>0</v>
      </c>
    </row>
    <row r="4834" spans="1:21" x14ac:dyDescent="0.35">
      <c r="A4834" t="s">
        <v>28</v>
      </c>
      <c r="B4834" t="s">
        <v>92</v>
      </c>
      <c r="C4834" t="s">
        <v>115</v>
      </c>
      <c r="D4834" t="s">
        <v>67</v>
      </c>
      <c r="E4834" s="40">
        <v>44812</v>
      </c>
      <c r="F4834">
        <v>9</v>
      </c>
      <c r="G4834">
        <v>83.04859338</v>
      </c>
      <c r="H4834">
        <v>61.133366019999997</v>
      </c>
      <c r="I4834">
        <v>65.291494270000001</v>
      </c>
      <c r="J4834">
        <v>-4.1581282469999996</v>
      </c>
      <c r="K4834">
        <v>0</v>
      </c>
      <c r="L4834">
        <v>1249</v>
      </c>
      <c r="M4834">
        <v>3061481.76</v>
      </c>
      <c r="N4834">
        <v>1749.7090499999999</v>
      </c>
      <c r="O4834">
        <v>52.612419549999998</v>
      </c>
      <c r="P4834">
        <v>4.079875597</v>
      </c>
      <c r="Q4834">
        <v>4.1088457270000003</v>
      </c>
      <c r="R4834">
        <v>4.1581282469999996</v>
      </c>
      <c r="S4834">
        <v>4.2074107659999997</v>
      </c>
      <c r="T4834">
        <v>4.236380896</v>
      </c>
      <c r="U4834">
        <v>0</v>
      </c>
    </row>
    <row r="4835" spans="1:21" x14ac:dyDescent="0.35">
      <c r="A4835" t="s">
        <v>28</v>
      </c>
      <c r="B4835" t="s">
        <v>92</v>
      </c>
      <c r="C4835" t="s">
        <v>115</v>
      </c>
      <c r="D4835" t="s">
        <v>67</v>
      </c>
      <c r="E4835" s="40">
        <v>44812</v>
      </c>
      <c r="F4835">
        <v>10</v>
      </c>
      <c r="G4835">
        <v>88.858295179999999</v>
      </c>
      <c r="H4835">
        <v>59.640364040000001</v>
      </c>
      <c r="I4835">
        <v>63.654950849999999</v>
      </c>
      <c r="J4835">
        <v>-4.0145868089999999</v>
      </c>
      <c r="K4835">
        <v>0</v>
      </c>
      <c r="L4835">
        <v>1249</v>
      </c>
      <c r="M4835">
        <v>3057706.037</v>
      </c>
      <c r="N4835">
        <v>1748.62976</v>
      </c>
      <c r="O4835">
        <v>52.579966110000001</v>
      </c>
      <c r="P4835">
        <v>3.936382429</v>
      </c>
      <c r="Q4835">
        <v>3.9653346890000001</v>
      </c>
      <c r="R4835">
        <v>4.0145868089999999</v>
      </c>
      <c r="S4835">
        <v>4.0638389290000001</v>
      </c>
      <c r="T4835">
        <v>4.0927911889999997</v>
      </c>
      <c r="U4835">
        <v>0</v>
      </c>
    </row>
    <row r="4836" spans="1:21" x14ac:dyDescent="0.35">
      <c r="A4836" t="s">
        <v>28</v>
      </c>
      <c r="B4836" t="s">
        <v>92</v>
      </c>
      <c r="C4836" t="s">
        <v>115</v>
      </c>
      <c r="D4836" t="s">
        <v>67</v>
      </c>
      <c r="E4836" s="40">
        <v>44812</v>
      </c>
      <c r="F4836">
        <v>11</v>
      </c>
      <c r="G4836">
        <v>93.032152659999994</v>
      </c>
      <c r="H4836">
        <v>60.902450190000003</v>
      </c>
      <c r="I4836">
        <v>64.510051880000006</v>
      </c>
      <c r="J4836">
        <v>-3.6076016860000002</v>
      </c>
      <c r="K4836">
        <v>0</v>
      </c>
      <c r="L4836">
        <v>1249</v>
      </c>
      <c r="M4836">
        <v>3047902.571</v>
      </c>
      <c r="N4836">
        <v>1745.8243239999999</v>
      </c>
      <c r="O4836">
        <v>52.495608799999999</v>
      </c>
      <c r="P4836">
        <v>3.5295227740000001</v>
      </c>
      <c r="Q4836">
        <v>3.5584285840000001</v>
      </c>
      <c r="R4836">
        <v>3.6076016860000002</v>
      </c>
      <c r="S4836">
        <v>3.6567747879999999</v>
      </c>
      <c r="T4836">
        <v>3.6856805979999998</v>
      </c>
      <c r="U4836">
        <v>0</v>
      </c>
    </row>
    <row r="4837" spans="1:21" x14ac:dyDescent="0.35">
      <c r="A4837" t="s">
        <v>28</v>
      </c>
      <c r="B4837" t="s">
        <v>92</v>
      </c>
      <c r="C4837" t="s">
        <v>115</v>
      </c>
      <c r="D4837" t="s">
        <v>67</v>
      </c>
      <c r="E4837" s="40">
        <v>44812</v>
      </c>
      <c r="F4837">
        <v>12</v>
      </c>
      <c r="G4837">
        <v>95.882140419999999</v>
      </c>
      <c r="H4837">
        <v>60.927206570000003</v>
      </c>
      <c r="I4837">
        <v>64.869099640000002</v>
      </c>
      <c r="J4837">
        <v>-3.9418930689999998</v>
      </c>
      <c r="K4837">
        <v>0</v>
      </c>
      <c r="L4837">
        <v>1249</v>
      </c>
      <c r="M4837">
        <v>3043189.838</v>
      </c>
      <c r="N4837">
        <v>1744.4740859999999</v>
      </c>
      <c r="O4837">
        <v>52.455008169999999</v>
      </c>
      <c r="P4837">
        <v>3.8638745440000002</v>
      </c>
      <c r="Q4837">
        <v>3.892757998</v>
      </c>
      <c r="R4837">
        <v>3.9418930689999998</v>
      </c>
      <c r="S4837">
        <v>3.9910281400000001</v>
      </c>
      <c r="T4837">
        <v>4.0199115939999999</v>
      </c>
      <c r="U4837">
        <v>0</v>
      </c>
    </row>
    <row r="4838" spans="1:21" x14ac:dyDescent="0.35">
      <c r="A4838" t="s">
        <v>28</v>
      </c>
      <c r="B4838" t="s">
        <v>92</v>
      </c>
      <c r="C4838" t="s">
        <v>115</v>
      </c>
      <c r="D4838" t="s">
        <v>67</v>
      </c>
      <c r="E4838" s="40">
        <v>44812</v>
      </c>
      <c r="F4838">
        <v>13</v>
      </c>
      <c r="G4838">
        <v>98.911339049999995</v>
      </c>
      <c r="H4838">
        <v>63.935225809999999</v>
      </c>
      <c r="I4838">
        <v>65.152962630000005</v>
      </c>
      <c r="J4838">
        <v>-1.217736817</v>
      </c>
      <c r="K4838">
        <v>0</v>
      </c>
      <c r="L4838">
        <v>1249</v>
      </c>
      <c r="M4838">
        <v>3040547.8849999998</v>
      </c>
      <c r="N4838">
        <v>1743.7166870000001</v>
      </c>
      <c r="O4838">
        <v>52.432233750000002</v>
      </c>
      <c r="P4838">
        <v>1.1397521660000001</v>
      </c>
      <c r="Q4838">
        <v>1.1686230790000001</v>
      </c>
      <c r="R4838">
        <v>1.217736817</v>
      </c>
      <c r="S4838">
        <v>1.266850555</v>
      </c>
      <c r="T4838">
        <v>1.2957214690000001</v>
      </c>
      <c r="U4838">
        <v>0</v>
      </c>
    </row>
    <row r="4839" spans="1:21" x14ac:dyDescent="0.35">
      <c r="A4839" t="s">
        <v>28</v>
      </c>
      <c r="B4839" t="s">
        <v>92</v>
      </c>
      <c r="C4839" t="s">
        <v>115</v>
      </c>
      <c r="D4839" t="s">
        <v>67</v>
      </c>
      <c r="E4839" s="40">
        <v>44812</v>
      </c>
      <c r="F4839">
        <v>14</v>
      </c>
      <c r="G4839">
        <v>102.0006072</v>
      </c>
      <c r="H4839">
        <v>63.423157670000002</v>
      </c>
      <c r="I4839">
        <v>65.328292719999993</v>
      </c>
      <c r="J4839">
        <v>-1.905135053</v>
      </c>
      <c r="K4839">
        <v>0</v>
      </c>
      <c r="L4839">
        <v>1249</v>
      </c>
      <c r="M4839">
        <v>3042932.2390000001</v>
      </c>
      <c r="N4839">
        <v>1744.4002519999999</v>
      </c>
      <c r="O4839">
        <v>52.452788030000001</v>
      </c>
      <c r="P4839">
        <v>1.8271198310000001</v>
      </c>
      <c r="Q4839">
        <v>1.856002062</v>
      </c>
      <c r="R4839">
        <v>1.905135053</v>
      </c>
      <c r="S4839">
        <v>1.9542680450000001</v>
      </c>
      <c r="T4839">
        <v>1.9831502759999999</v>
      </c>
      <c r="U4839">
        <v>0</v>
      </c>
    </row>
    <row r="4840" spans="1:21" x14ac:dyDescent="0.35">
      <c r="A4840" t="s">
        <v>28</v>
      </c>
      <c r="B4840" t="s">
        <v>92</v>
      </c>
      <c r="C4840" t="s">
        <v>115</v>
      </c>
      <c r="D4840" t="s">
        <v>67</v>
      </c>
      <c r="E4840" s="40">
        <v>44812</v>
      </c>
      <c r="F4840">
        <v>15</v>
      </c>
      <c r="G4840">
        <v>103.8502525</v>
      </c>
      <c r="H4840">
        <v>59.233078290000002</v>
      </c>
      <c r="I4840">
        <v>63.419881580000002</v>
      </c>
      <c r="J4840">
        <v>-4.186803286</v>
      </c>
      <c r="K4840">
        <v>0</v>
      </c>
      <c r="L4840">
        <v>1249</v>
      </c>
      <c r="M4840">
        <v>3041171.0529999998</v>
      </c>
      <c r="N4840">
        <v>1743.8953670000001</v>
      </c>
      <c r="O4840">
        <v>52.437606539999997</v>
      </c>
      <c r="P4840">
        <v>4.1088106440000001</v>
      </c>
      <c r="Q4840">
        <v>4.1376845160000002</v>
      </c>
      <c r="R4840">
        <v>4.186803286</v>
      </c>
      <c r="S4840">
        <v>4.2359220569999998</v>
      </c>
      <c r="T4840">
        <v>4.2647959289999999</v>
      </c>
      <c r="U4840">
        <v>0</v>
      </c>
    </row>
    <row r="4841" spans="1:21" x14ac:dyDescent="0.35">
      <c r="A4841" t="s">
        <v>28</v>
      </c>
      <c r="B4841" t="s">
        <v>92</v>
      </c>
      <c r="C4841" t="s">
        <v>115</v>
      </c>
      <c r="D4841" t="s">
        <v>67</v>
      </c>
      <c r="E4841" s="40">
        <v>44812</v>
      </c>
      <c r="F4841">
        <v>16</v>
      </c>
      <c r="G4841">
        <v>104.45337170000001</v>
      </c>
      <c r="H4841">
        <v>57.733842959999997</v>
      </c>
      <c r="I4841">
        <v>61.507042749999997</v>
      </c>
      <c r="J4841">
        <v>-3.7731997979999998</v>
      </c>
      <c r="K4841">
        <v>0</v>
      </c>
      <c r="L4841">
        <v>1249</v>
      </c>
      <c r="M4841">
        <v>3039674.6869999999</v>
      </c>
      <c r="N4841">
        <v>1743.466285</v>
      </c>
      <c r="O4841">
        <v>52.42470436</v>
      </c>
      <c r="P4841">
        <v>3.695226345</v>
      </c>
      <c r="Q4841">
        <v>3.7240931129999999</v>
      </c>
      <c r="R4841">
        <v>3.7731997979999998</v>
      </c>
      <c r="S4841">
        <v>3.8223064830000002</v>
      </c>
      <c r="T4841">
        <v>3.8511732510000001</v>
      </c>
      <c r="U4841">
        <v>0</v>
      </c>
    </row>
    <row r="4842" spans="1:21" x14ac:dyDescent="0.35">
      <c r="A4842" t="s">
        <v>28</v>
      </c>
      <c r="B4842" t="s">
        <v>92</v>
      </c>
      <c r="C4842" t="s">
        <v>115</v>
      </c>
      <c r="D4842" t="s">
        <v>67</v>
      </c>
      <c r="E4842" s="40">
        <v>44812</v>
      </c>
      <c r="F4842">
        <v>17</v>
      </c>
      <c r="G4842">
        <v>104.8453921</v>
      </c>
      <c r="H4842">
        <v>56.88994675</v>
      </c>
      <c r="I4842">
        <v>59.925912019999998</v>
      </c>
      <c r="J4842">
        <v>-3.0359652669999999</v>
      </c>
      <c r="K4842">
        <v>1</v>
      </c>
      <c r="L4842">
        <v>1249</v>
      </c>
      <c r="M4842">
        <v>3040052.8309999998</v>
      </c>
      <c r="N4842">
        <v>1743.5747280000001</v>
      </c>
      <c r="O4842">
        <v>52.427965139999998</v>
      </c>
      <c r="P4842">
        <v>2.9579869649999999</v>
      </c>
      <c r="Q4842">
        <v>2.986855528</v>
      </c>
      <c r="R4842">
        <v>3.0359652669999999</v>
      </c>
      <c r="S4842">
        <v>3.0850750069999999</v>
      </c>
      <c r="T4842">
        <v>3.11394357</v>
      </c>
      <c r="U4842">
        <v>0</v>
      </c>
    </row>
    <row r="4843" spans="1:21" x14ac:dyDescent="0.35">
      <c r="A4843" t="s">
        <v>28</v>
      </c>
      <c r="B4843" t="s">
        <v>92</v>
      </c>
      <c r="C4843" t="s">
        <v>115</v>
      </c>
      <c r="D4843" t="s">
        <v>67</v>
      </c>
      <c r="E4843" s="40">
        <v>44812</v>
      </c>
      <c r="F4843">
        <v>18</v>
      </c>
      <c r="G4843">
        <v>103.8100575</v>
      </c>
      <c r="H4843">
        <v>60.762261649999999</v>
      </c>
      <c r="I4843">
        <v>61.673982049999999</v>
      </c>
      <c r="J4843">
        <v>-0.91172040200000004</v>
      </c>
      <c r="K4843">
        <v>1</v>
      </c>
      <c r="L4843">
        <v>1249</v>
      </c>
      <c r="M4843">
        <v>3037391.4950000001</v>
      </c>
      <c r="N4843">
        <v>1742.811377</v>
      </c>
      <c r="O4843">
        <v>52.405011760000001</v>
      </c>
      <c r="P4843">
        <v>0.83377623899999997</v>
      </c>
      <c r="Q4843">
        <v>0.86263216300000001</v>
      </c>
      <c r="R4843">
        <v>0.91172040200000004</v>
      </c>
      <c r="S4843">
        <v>0.96080864099999996</v>
      </c>
      <c r="T4843">
        <v>0.989664565</v>
      </c>
      <c r="U4843">
        <v>0</v>
      </c>
    </row>
    <row r="4844" spans="1:21" x14ac:dyDescent="0.35">
      <c r="A4844" t="s">
        <v>28</v>
      </c>
      <c r="B4844" t="s">
        <v>92</v>
      </c>
      <c r="C4844" t="s">
        <v>115</v>
      </c>
      <c r="D4844" t="s">
        <v>67</v>
      </c>
      <c r="E4844" s="40">
        <v>44812</v>
      </c>
      <c r="F4844">
        <v>19</v>
      </c>
      <c r="G4844">
        <v>101.50880789999999</v>
      </c>
      <c r="H4844">
        <v>64.361861669999996</v>
      </c>
      <c r="I4844">
        <v>66.793822950000006</v>
      </c>
      <c r="J4844">
        <v>-2.4319612749999999</v>
      </c>
      <c r="K4844">
        <v>1</v>
      </c>
      <c r="L4844">
        <v>1249</v>
      </c>
      <c r="M4844">
        <v>3038382.53</v>
      </c>
      <c r="N4844">
        <v>1743.0956739999999</v>
      </c>
      <c r="O4844">
        <v>52.41356038</v>
      </c>
      <c r="P4844">
        <v>2.3540043970000002</v>
      </c>
      <c r="Q4844">
        <v>2.3828650279999999</v>
      </c>
      <c r="R4844">
        <v>2.4319612749999999</v>
      </c>
      <c r="S4844">
        <v>2.4810575209999999</v>
      </c>
      <c r="T4844">
        <v>2.5099181530000001</v>
      </c>
      <c r="U4844">
        <v>0</v>
      </c>
    </row>
    <row r="4845" spans="1:21" x14ac:dyDescent="0.35">
      <c r="A4845" t="s">
        <v>28</v>
      </c>
      <c r="B4845" t="s">
        <v>92</v>
      </c>
      <c r="C4845" t="s">
        <v>115</v>
      </c>
      <c r="D4845" t="s">
        <v>67</v>
      </c>
      <c r="E4845" s="40">
        <v>44812</v>
      </c>
      <c r="F4845">
        <v>20</v>
      </c>
      <c r="G4845">
        <v>99.387820160000004</v>
      </c>
      <c r="H4845">
        <v>64.790082510000005</v>
      </c>
      <c r="I4845">
        <v>67.216725949999997</v>
      </c>
      <c r="J4845">
        <v>-2.426643442</v>
      </c>
      <c r="K4845">
        <v>1</v>
      </c>
      <c r="L4845">
        <v>1249</v>
      </c>
      <c r="M4845">
        <v>3052690.0869999998</v>
      </c>
      <c r="N4845">
        <v>1747.1949199999999</v>
      </c>
      <c r="O4845">
        <v>52.53682156</v>
      </c>
      <c r="P4845">
        <v>2.3485032320000001</v>
      </c>
      <c r="Q4845">
        <v>2.377431735</v>
      </c>
      <c r="R4845">
        <v>2.426643442</v>
      </c>
      <c r="S4845">
        <v>2.475855148</v>
      </c>
      <c r="T4845">
        <v>2.5047836509999999</v>
      </c>
      <c r="U4845">
        <v>0</v>
      </c>
    </row>
    <row r="4846" spans="1:21" x14ac:dyDescent="0.35">
      <c r="A4846" t="s">
        <v>28</v>
      </c>
      <c r="B4846" t="s">
        <v>92</v>
      </c>
      <c r="C4846" t="s">
        <v>115</v>
      </c>
      <c r="D4846" t="s">
        <v>67</v>
      </c>
      <c r="E4846" s="40">
        <v>44812</v>
      </c>
      <c r="F4846">
        <v>21</v>
      </c>
      <c r="G4846">
        <v>97.062153699999996</v>
      </c>
      <c r="H4846">
        <v>63.495824550000002</v>
      </c>
      <c r="I4846">
        <v>65.45427334</v>
      </c>
      <c r="J4846">
        <v>-1.9584487930000001</v>
      </c>
      <c r="K4846">
        <v>1</v>
      </c>
      <c r="L4846">
        <v>1249</v>
      </c>
      <c r="M4846">
        <v>3132887.56</v>
      </c>
      <c r="N4846">
        <v>1769.996486</v>
      </c>
      <c r="O4846">
        <v>53.222447299999999</v>
      </c>
      <c r="P4846">
        <v>1.8792888240000001</v>
      </c>
      <c r="Q4846">
        <v>1.908594855</v>
      </c>
      <c r="R4846">
        <v>1.9584487930000001</v>
      </c>
      <c r="S4846">
        <v>2.0083027310000001</v>
      </c>
      <c r="T4846">
        <v>2.0376087620000001</v>
      </c>
      <c r="U4846">
        <v>0</v>
      </c>
    </row>
    <row r="4847" spans="1:21" x14ac:dyDescent="0.35">
      <c r="A4847" t="s">
        <v>28</v>
      </c>
      <c r="B4847" t="s">
        <v>92</v>
      </c>
      <c r="C4847" t="s">
        <v>115</v>
      </c>
      <c r="D4847" t="s">
        <v>67</v>
      </c>
      <c r="E4847" s="40">
        <v>44812</v>
      </c>
      <c r="F4847">
        <v>22</v>
      </c>
      <c r="G4847">
        <v>95.138174620000001</v>
      </c>
      <c r="H4847">
        <v>62.063306789999999</v>
      </c>
      <c r="I4847">
        <v>63.8001249</v>
      </c>
      <c r="J4847">
        <v>-1.736818108</v>
      </c>
      <c r="K4847">
        <v>0</v>
      </c>
      <c r="L4847">
        <v>1249</v>
      </c>
      <c r="M4847">
        <v>3180852.0129999998</v>
      </c>
      <c r="N4847">
        <v>1783.4943270000001</v>
      </c>
      <c r="O4847">
        <v>53.628317109999998</v>
      </c>
      <c r="P4847">
        <v>1.6570544709999999</v>
      </c>
      <c r="Q4847">
        <v>1.686583988</v>
      </c>
      <c r="R4847">
        <v>1.736818108</v>
      </c>
      <c r="S4847">
        <v>1.787052227</v>
      </c>
      <c r="T4847">
        <v>1.8165817440000001</v>
      </c>
      <c r="U4847">
        <v>0</v>
      </c>
    </row>
    <row r="4848" spans="1:21" x14ac:dyDescent="0.35">
      <c r="A4848" t="s">
        <v>28</v>
      </c>
      <c r="B4848" t="s">
        <v>92</v>
      </c>
      <c r="C4848" t="s">
        <v>115</v>
      </c>
      <c r="D4848" t="s">
        <v>67</v>
      </c>
      <c r="E4848" s="40">
        <v>44812</v>
      </c>
      <c r="F4848">
        <v>23</v>
      </c>
      <c r="G4848">
        <v>92.225306450000005</v>
      </c>
      <c r="H4848">
        <v>60.742953960000001</v>
      </c>
      <c r="I4848">
        <v>61.200178569999999</v>
      </c>
      <c r="J4848">
        <v>-0.457224613</v>
      </c>
      <c r="K4848">
        <v>0</v>
      </c>
      <c r="L4848">
        <v>1249</v>
      </c>
      <c r="M4848">
        <v>3283821.2829999998</v>
      </c>
      <c r="N4848">
        <v>1812.1316959999999</v>
      </c>
      <c r="O4848">
        <v>54.489421</v>
      </c>
      <c r="P4848">
        <v>0.37618022099999998</v>
      </c>
      <c r="Q4848">
        <v>0.40618388999999999</v>
      </c>
      <c r="R4848">
        <v>0.457224613</v>
      </c>
      <c r="S4848">
        <v>0.50826533699999998</v>
      </c>
      <c r="T4848">
        <v>0.53826900499999997</v>
      </c>
      <c r="U4848">
        <v>0</v>
      </c>
    </row>
    <row r="4849" spans="1:21" x14ac:dyDescent="0.35">
      <c r="A4849" t="s">
        <v>28</v>
      </c>
      <c r="B4849" t="s">
        <v>92</v>
      </c>
      <c r="C4849" t="s">
        <v>115</v>
      </c>
      <c r="D4849" t="s">
        <v>67</v>
      </c>
      <c r="E4849" s="40">
        <v>44812</v>
      </c>
      <c r="F4849">
        <v>24</v>
      </c>
      <c r="G4849">
        <v>88.552123570000006</v>
      </c>
      <c r="H4849">
        <v>57.854267149999998</v>
      </c>
      <c r="I4849">
        <v>58.623863929999999</v>
      </c>
      <c r="J4849">
        <v>-0.76959678099999995</v>
      </c>
      <c r="K4849">
        <v>0</v>
      </c>
      <c r="L4849">
        <v>1249</v>
      </c>
      <c r="M4849">
        <v>3836946.338</v>
      </c>
      <c r="N4849">
        <v>1958.8124809999999</v>
      </c>
      <c r="O4849">
        <v>58.900000589999998</v>
      </c>
      <c r="P4849">
        <v>0.68199235000000002</v>
      </c>
      <c r="Q4849">
        <v>0.71442462900000003</v>
      </c>
      <c r="R4849">
        <v>0.76959678099999995</v>
      </c>
      <c r="S4849">
        <v>0.82476893299999998</v>
      </c>
      <c r="T4849">
        <v>0.85720121199999999</v>
      </c>
      <c r="U4849">
        <v>0</v>
      </c>
    </row>
    <row r="4850" spans="1:21" x14ac:dyDescent="0.35">
      <c r="A4850" t="s">
        <v>28</v>
      </c>
      <c r="B4850" t="s">
        <v>92</v>
      </c>
      <c r="C4850" t="s">
        <v>115</v>
      </c>
      <c r="D4850" t="s">
        <v>67</v>
      </c>
      <c r="E4850" s="40">
        <v>44813</v>
      </c>
      <c r="F4850">
        <v>1</v>
      </c>
      <c r="G4850">
        <v>87.718691849999999</v>
      </c>
      <c r="H4850">
        <v>58.050993800000001</v>
      </c>
      <c r="I4850">
        <v>57.621727540000002</v>
      </c>
      <c r="J4850">
        <v>0.42926625699999998</v>
      </c>
      <c r="K4850">
        <v>0</v>
      </c>
      <c r="L4850">
        <v>1252</v>
      </c>
      <c r="M4850">
        <v>3990294.963</v>
      </c>
      <c r="N4850">
        <v>1997.572267</v>
      </c>
      <c r="O4850">
        <v>59.957154099999997</v>
      </c>
      <c r="P4850">
        <v>-0.51812167899999995</v>
      </c>
      <c r="Q4850">
        <v>-0.48522626800000002</v>
      </c>
      <c r="R4850">
        <v>-0.42926625699999998</v>
      </c>
      <c r="S4850">
        <v>-0.37330624699999998</v>
      </c>
      <c r="T4850">
        <v>-0.34041083500000002</v>
      </c>
      <c r="U4850">
        <v>0</v>
      </c>
    </row>
    <row r="4851" spans="1:21" x14ac:dyDescent="0.35">
      <c r="A4851" t="s">
        <v>28</v>
      </c>
      <c r="B4851" t="s">
        <v>92</v>
      </c>
      <c r="C4851" t="s">
        <v>115</v>
      </c>
      <c r="D4851" t="s">
        <v>67</v>
      </c>
      <c r="E4851" s="40">
        <v>44813</v>
      </c>
      <c r="F4851">
        <v>2</v>
      </c>
      <c r="G4851">
        <v>85.566634289999996</v>
      </c>
      <c r="H4851">
        <v>56.530590340000003</v>
      </c>
      <c r="I4851">
        <v>55.964721439999998</v>
      </c>
      <c r="J4851">
        <v>0.56586890000000001</v>
      </c>
      <c r="K4851">
        <v>0</v>
      </c>
      <c r="L4851">
        <v>1252</v>
      </c>
      <c r="M4851">
        <v>4227552.3569999998</v>
      </c>
      <c r="N4851">
        <v>2056.1012519999999</v>
      </c>
      <c r="O4851">
        <v>61.713902220000001</v>
      </c>
      <c r="P4851">
        <v>-0.65732779100000005</v>
      </c>
      <c r="Q4851">
        <v>-0.62346854200000001</v>
      </c>
      <c r="R4851">
        <v>-0.56586890000000001</v>
      </c>
      <c r="S4851">
        <v>-0.508269258</v>
      </c>
      <c r="T4851">
        <v>-0.47441000900000002</v>
      </c>
      <c r="U4851">
        <v>0</v>
      </c>
    </row>
    <row r="4852" spans="1:21" x14ac:dyDescent="0.35">
      <c r="A4852" t="s">
        <v>28</v>
      </c>
      <c r="B4852" t="s">
        <v>92</v>
      </c>
      <c r="C4852" t="s">
        <v>115</v>
      </c>
      <c r="D4852" t="s">
        <v>67</v>
      </c>
      <c r="E4852" s="40">
        <v>44813</v>
      </c>
      <c r="F4852">
        <v>3</v>
      </c>
      <c r="G4852">
        <v>83.440298310000003</v>
      </c>
      <c r="H4852">
        <v>54.07554013</v>
      </c>
      <c r="I4852">
        <v>54.781182749999999</v>
      </c>
      <c r="J4852">
        <v>-0.70564261699999997</v>
      </c>
      <c r="K4852">
        <v>0</v>
      </c>
      <c r="L4852">
        <v>1252</v>
      </c>
      <c r="M4852">
        <v>3047825.5830000001</v>
      </c>
      <c r="N4852">
        <v>1745.802275</v>
      </c>
      <c r="O4852">
        <v>52.400274930000002</v>
      </c>
      <c r="P4852">
        <v>0.62798635300000005</v>
      </c>
      <c r="Q4852">
        <v>0.65673569300000001</v>
      </c>
      <c r="R4852">
        <v>0.70564261699999997</v>
      </c>
      <c r="S4852">
        <v>0.75454953999999996</v>
      </c>
      <c r="T4852">
        <v>0.78329888000000003</v>
      </c>
      <c r="U4852">
        <v>0</v>
      </c>
    </row>
    <row r="4853" spans="1:21" x14ac:dyDescent="0.35">
      <c r="A4853" t="s">
        <v>28</v>
      </c>
      <c r="B4853" t="s">
        <v>92</v>
      </c>
      <c r="C4853" t="s">
        <v>115</v>
      </c>
      <c r="D4853" t="s">
        <v>67</v>
      </c>
      <c r="E4853" s="40">
        <v>44813</v>
      </c>
      <c r="F4853">
        <v>4</v>
      </c>
      <c r="G4853">
        <v>82.109103689999998</v>
      </c>
      <c r="H4853">
        <v>53.055997750000003</v>
      </c>
      <c r="I4853">
        <v>54.187770739999998</v>
      </c>
      <c r="J4853">
        <v>-1.131772987</v>
      </c>
      <c r="K4853">
        <v>0</v>
      </c>
      <c r="L4853">
        <v>1252</v>
      </c>
      <c r="M4853">
        <v>3049853.932</v>
      </c>
      <c r="N4853">
        <v>1746.3831</v>
      </c>
      <c r="O4853">
        <v>52.417708410000003</v>
      </c>
      <c r="P4853">
        <v>1.0540908879999999</v>
      </c>
      <c r="Q4853">
        <v>1.0828497930000001</v>
      </c>
      <c r="R4853">
        <v>1.131772987</v>
      </c>
      <c r="S4853">
        <v>1.1806961819999999</v>
      </c>
      <c r="T4853">
        <v>1.209455086</v>
      </c>
      <c r="U4853">
        <v>0</v>
      </c>
    </row>
    <row r="4854" spans="1:21" x14ac:dyDescent="0.35">
      <c r="A4854" t="s">
        <v>28</v>
      </c>
      <c r="B4854" t="s">
        <v>92</v>
      </c>
      <c r="C4854" t="s">
        <v>115</v>
      </c>
      <c r="D4854" t="s">
        <v>67</v>
      </c>
      <c r="E4854" s="40">
        <v>44813</v>
      </c>
      <c r="F4854">
        <v>5</v>
      </c>
      <c r="G4854">
        <v>81.658581100000006</v>
      </c>
      <c r="H4854">
        <v>53.619323469999998</v>
      </c>
      <c r="I4854">
        <v>54.62137104</v>
      </c>
      <c r="J4854">
        <v>-1.0020475710000001</v>
      </c>
      <c r="K4854">
        <v>0</v>
      </c>
      <c r="L4854">
        <v>1252</v>
      </c>
      <c r="M4854">
        <v>3056440.0970000001</v>
      </c>
      <c r="N4854">
        <v>1748.267742</v>
      </c>
      <c r="O4854">
        <v>52.474275949999999</v>
      </c>
      <c r="P4854">
        <v>0.92428163900000004</v>
      </c>
      <c r="Q4854">
        <v>0.95307158000000003</v>
      </c>
      <c r="R4854">
        <v>1.0020475710000001</v>
      </c>
      <c r="S4854">
        <v>1.0510235619999999</v>
      </c>
      <c r="T4854">
        <v>1.0798135019999999</v>
      </c>
      <c r="U4854">
        <v>0</v>
      </c>
    </row>
    <row r="4855" spans="1:21" x14ac:dyDescent="0.35">
      <c r="A4855" t="s">
        <v>28</v>
      </c>
      <c r="B4855" t="s">
        <v>92</v>
      </c>
      <c r="C4855" t="s">
        <v>115</v>
      </c>
      <c r="D4855" t="s">
        <v>67</v>
      </c>
      <c r="E4855" s="40">
        <v>44813</v>
      </c>
      <c r="F4855">
        <v>6</v>
      </c>
      <c r="G4855">
        <v>80.440545049999997</v>
      </c>
      <c r="H4855">
        <v>54.832422059999999</v>
      </c>
      <c r="I4855">
        <v>55.394384469999999</v>
      </c>
      <c r="J4855">
        <v>-0.56196240399999997</v>
      </c>
      <c r="K4855">
        <v>0</v>
      </c>
      <c r="L4855">
        <v>1252</v>
      </c>
      <c r="M4855">
        <v>3059463.7659999998</v>
      </c>
      <c r="N4855">
        <v>1749.1322889999999</v>
      </c>
      <c r="O4855">
        <v>52.500225360000002</v>
      </c>
      <c r="P4855">
        <v>0.48415801600000002</v>
      </c>
      <c r="Q4855">
        <v>0.51296219399999998</v>
      </c>
      <c r="R4855">
        <v>0.56196240399999997</v>
      </c>
      <c r="S4855">
        <v>0.61096261500000004</v>
      </c>
      <c r="T4855">
        <v>0.63976679199999997</v>
      </c>
      <c r="U4855">
        <v>0</v>
      </c>
    </row>
    <row r="4856" spans="1:21" x14ac:dyDescent="0.35">
      <c r="A4856" t="s">
        <v>28</v>
      </c>
      <c r="B4856" t="s">
        <v>92</v>
      </c>
      <c r="C4856" t="s">
        <v>115</v>
      </c>
      <c r="D4856" t="s">
        <v>67</v>
      </c>
      <c r="E4856" s="40">
        <v>44813</v>
      </c>
      <c r="F4856">
        <v>7</v>
      </c>
      <c r="G4856">
        <v>79.891739419999993</v>
      </c>
      <c r="H4856">
        <v>59.359850469999998</v>
      </c>
      <c r="I4856">
        <v>59.729111179999997</v>
      </c>
      <c r="J4856">
        <v>-0.36925866800000001</v>
      </c>
      <c r="K4856">
        <v>0</v>
      </c>
      <c r="L4856">
        <v>1252</v>
      </c>
      <c r="M4856">
        <v>2991374.7349999999</v>
      </c>
      <c r="N4856">
        <v>1729.5591159999999</v>
      </c>
      <c r="O4856">
        <v>51.912736330000001</v>
      </c>
      <c r="P4856">
        <v>0.29232492799999998</v>
      </c>
      <c r="Q4856">
        <v>0.32080678099999999</v>
      </c>
      <c r="R4856">
        <v>0.36925866800000001</v>
      </c>
      <c r="S4856">
        <v>0.41771055499999998</v>
      </c>
      <c r="T4856">
        <v>0.44619240799999998</v>
      </c>
      <c r="U4856">
        <v>0</v>
      </c>
    </row>
    <row r="4857" spans="1:21" x14ac:dyDescent="0.35">
      <c r="A4857" t="s">
        <v>28</v>
      </c>
      <c r="B4857" t="s">
        <v>92</v>
      </c>
      <c r="C4857" t="s">
        <v>115</v>
      </c>
      <c r="D4857" t="s">
        <v>67</v>
      </c>
      <c r="E4857" s="40">
        <v>44813</v>
      </c>
      <c r="F4857">
        <v>8</v>
      </c>
      <c r="G4857">
        <v>79.05049554</v>
      </c>
      <c r="H4857">
        <v>68.872837989999994</v>
      </c>
      <c r="I4857">
        <v>66.950405079999996</v>
      </c>
      <c r="J4857">
        <v>1.922433313</v>
      </c>
      <c r="K4857">
        <v>0</v>
      </c>
      <c r="L4857">
        <v>1252</v>
      </c>
      <c r="M4857">
        <v>2983076.818</v>
      </c>
      <c r="N4857">
        <v>1727.1585970000001</v>
      </c>
      <c r="O4857">
        <v>51.840684719999999</v>
      </c>
      <c r="P4857">
        <v>-1.999260273</v>
      </c>
      <c r="Q4857">
        <v>-1.970817952</v>
      </c>
      <c r="R4857">
        <v>-1.922433313</v>
      </c>
      <c r="S4857">
        <v>-1.874048674</v>
      </c>
      <c r="T4857">
        <v>-1.8456063519999999</v>
      </c>
      <c r="U4857">
        <v>0</v>
      </c>
    </row>
    <row r="4858" spans="1:21" x14ac:dyDescent="0.35">
      <c r="A4858" t="s">
        <v>28</v>
      </c>
      <c r="B4858" t="s">
        <v>92</v>
      </c>
      <c r="C4858" t="s">
        <v>115</v>
      </c>
      <c r="D4858" t="s">
        <v>67</v>
      </c>
      <c r="E4858" s="40">
        <v>44813</v>
      </c>
      <c r="F4858">
        <v>9</v>
      </c>
      <c r="G4858">
        <v>80.710583740000004</v>
      </c>
      <c r="H4858">
        <v>69.798625290000004</v>
      </c>
      <c r="I4858">
        <v>67.383783789999995</v>
      </c>
      <c r="J4858">
        <v>2.4148415000000001</v>
      </c>
      <c r="K4858">
        <v>0</v>
      </c>
      <c r="L4858">
        <v>1252</v>
      </c>
      <c r="M4858">
        <v>3218968.9810000001</v>
      </c>
      <c r="N4858">
        <v>1794.148539</v>
      </c>
      <c r="O4858">
        <v>53.851388610000001</v>
      </c>
      <c r="P4858">
        <v>-2.494648288</v>
      </c>
      <c r="Q4858">
        <v>-2.465102796</v>
      </c>
      <c r="R4858">
        <v>-2.4148415000000001</v>
      </c>
      <c r="S4858">
        <v>-2.3645802040000001</v>
      </c>
      <c r="T4858">
        <v>-2.3350347130000002</v>
      </c>
      <c r="U4858">
        <v>0</v>
      </c>
    </row>
    <row r="4859" spans="1:21" x14ac:dyDescent="0.35">
      <c r="A4859" t="s">
        <v>28</v>
      </c>
      <c r="B4859" t="s">
        <v>92</v>
      </c>
      <c r="C4859" t="s">
        <v>115</v>
      </c>
      <c r="D4859" t="s">
        <v>67</v>
      </c>
      <c r="E4859" s="40">
        <v>44813</v>
      </c>
      <c r="F4859">
        <v>10</v>
      </c>
      <c r="G4859">
        <v>85.516359260000002</v>
      </c>
      <c r="H4859">
        <v>65.987583790000002</v>
      </c>
      <c r="I4859">
        <v>66.504758260000003</v>
      </c>
      <c r="J4859">
        <v>-0.51717447699999997</v>
      </c>
      <c r="K4859">
        <v>0</v>
      </c>
      <c r="L4859">
        <v>1252</v>
      </c>
      <c r="M4859">
        <v>3072410.1740000001</v>
      </c>
      <c r="N4859">
        <v>1752.829191</v>
      </c>
      <c r="O4859">
        <v>52.611187909999998</v>
      </c>
      <c r="P4859">
        <v>0.43920564499999998</v>
      </c>
      <c r="Q4859">
        <v>0.46807070200000001</v>
      </c>
      <c r="R4859">
        <v>0.51717447699999997</v>
      </c>
      <c r="S4859">
        <v>0.56627825300000001</v>
      </c>
      <c r="T4859">
        <v>0.59514330999999998</v>
      </c>
      <c r="U4859">
        <v>0</v>
      </c>
    </row>
    <row r="4860" spans="1:21" x14ac:dyDescent="0.35">
      <c r="A4860" t="s">
        <v>28</v>
      </c>
      <c r="B4860" t="s">
        <v>92</v>
      </c>
      <c r="C4860" t="s">
        <v>115</v>
      </c>
      <c r="D4860" t="s">
        <v>67</v>
      </c>
      <c r="E4860" s="40">
        <v>44813</v>
      </c>
      <c r="F4860">
        <v>11</v>
      </c>
      <c r="G4860">
        <v>89.077523380000002</v>
      </c>
      <c r="H4860">
        <v>68.008511189999993</v>
      </c>
      <c r="I4860">
        <v>67.806221550000004</v>
      </c>
      <c r="J4860">
        <v>0.20228963899999999</v>
      </c>
      <c r="K4860">
        <v>0</v>
      </c>
      <c r="L4860">
        <v>1252</v>
      </c>
      <c r="M4860">
        <v>3058481.7749999999</v>
      </c>
      <c r="N4860">
        <v>1748.851559</v>
      </c>
      <c r="O4860">
        <v>52.491799229999998</v>
      </c>
      <c r="P4860">
        <v>-0.28008154000000002</v>
      </c>
      <c r="Q4860">
        <v>-0.25128198499999999</v>
      </c>
      <c r="R4860">
        <v>-0.20228963899999999</v>
      </c>
      <c r="S4860">
        <v>-0.153297293</v>
      </c>
      <c r="T4860">
        <v>-0.124497738</v>
      </c>
      <c r="U4860">
        <v>0</v>
      </c>
    </row>
    <row r="4861" spans="1:21" x14ac:dyDescent="0.35">
      <c r="A4861" t="s">
        <v>28</v>
      </c>
      <c r="B4861" t="s">
        <v>92</v>
      </c>
      <c r="C4861" t="s">
        <v>115</v>
      </c>
      <c r="D4861" t="s">
        <v>67</v>
      </c>
      <c r="E4861" s="40">
        <v>44813</v>
      </c>
      <c r="F4861">
        <v>12</v>
      </c>
      <c r="G4861">
        <v>90.471495379999993</v>
      </c>
      <c r="H4861">
        <v>69.861627720000001</v>
      </c>
      <c r="I4861">
        <v>69.069804689999998</v>
      </c>
      <c r="J4861">
        <v>0.79182303099999995</v>
      </c>
      <c r="K4861">
        <v>0</v>
      </c>
      <c r="L4861">
        <v>1252</v>
      </c>
      <c r="M4861">
        <v>3141478.1830000002</v>
      </c>
      <c r="N4861">
        <v>1772.4215589999999</v>
      </c>
      <c r="O4861">
        <v>53.199253050000003</v>
      </c>
      <c r="P4861">
        <v>-0.87066336499999997</v>
      </c>
      <c r="Q4861">
        <v>-0.84147566699999998</v>
      </c>
      <c r="R4861">
        <v>-0.79182303099999995</v>
      </c>
      <c r="S4861">
        <v>-0.74217039399999996</v>
      </c>
      <c r="T4861">
        <v>-0.71298269599999997</v>
      </c>
      <c r="U4861">
        <v>0</v>
      </c>
    </row>
    <row r="4862" spans="1:21" x14ac:dyDescent="0.35">
      <c r="A4862" t="s">
        <v>28</v>
      </c>
      <c r="B4862" t="s">
        <v>92</v>
      </c>
      <c r="C4862" t="s">
        <v>115</v>
      </c>
      <c r="D4862" t="s">
        <v>67</v>
      </c>
      <c r="E4862" s="40">
        <v>44813</v>
      </c>
      <c r="F4862">
        <v>13</v>
      </c>
      <c r="G4862">
        <v>93.381438079999995</v>
      </c>
      <c r="H4862">
        <v>69.258675640000007</v>
      </c>
      <c r="I4862">
        <v>69.71693673</v>
      </c>
      <c r="J4862">
        <v>-0.45826108399999999</v>
      </c>
      <c r="K4862">
        <v>0</v>
      </c>
      <c r="L4862">
        <v>1252</v>
      </c>
      <c r="M4862">
        <v>3207885.5079999999</v>
      </c>
      <c r="N4862">
        <v>1791.057092</v>
      </c>
      <c r="O4862">
        <v>53.758598790000001</v>
      </c>
      <c r="P4862">
        <v>0.37859180999999997</v>
      </c>
      <c r="Q4862">
        <v>0.40808639200000002</v>
      </c>
      <c r="R4862">
        <v>0.45826108399999999</v>
      </c>
      <c r="S4862">
        <v>0.50843577699999998</v>
      </c>
      <c r="T4862">
        <v>0.53793035899999997</v>
      </c>
      <c r="U4862">
        <v>0</v>
      </c>
    </row>
    <row r="4863" spans="1:21" x14ac:dyDescent="0.35">
      <c r="A4863" t="s">
        <v>28</v>
      </c>
      <c r="B4863" t="s">
        <v>92</v>
      </c>
      <c r="C4863" t="s">
        <v>115</v>
      </c>
      <c r="D4863" t="s">
        <v>67</v>
      </c>
      <c r="E4863" s="40">
        <v>44813</v>
      </c>
      <c r="F4863">
        <v>14</v>
      </c>
      <c r="G4863">
        <v>95.885112590000006</v>
      </c>
      <c r="H4863">
        <v>69.064383219999996</v>
      </c>
      <c r="I4863">
        <v>68.620079390000001</v>
      </c>
      <c r="J4863">
        <v>0.44430383099999998</v>
      </c>
      <c r="K4863">
        <v>0</v>
      </c>
      <c r="L4863">
        <v>1252</v>
      </c>
      <c r="M4863">
        <v>3057162.068</v>
      </c>
      <c r="N4863">
        <v>1748.474211</v>
      </c>
      <c r="O4863">
        <v>52.480473140000001</v>
      </c>
      <c r="P4863">
        <v>-0.52207894600000004</v>
      </c>
      <c r="Q4863">
        <v>-0.49328560500000002</v>
      </c>
      <c r="R4863">
        <v>-0.44430383099999998</v>
      </c>
      <c r="S4863">
        <v>-0.39532205599999998</v>
      </c>
      <c r="T4863">
        <v>-0.366528715</v>
      </c>
      <c r="U4863">
        <v>0</v>
      </c>
    </row>
    <row r="4864" spans="1:21" x14ac:dyDescent="0.35">
      <c r="A4864" t="s">
        <v>28</v>
      </c>
      <c r="B4864" t="s">
        <v>92</v>
      </c>
      <c r="C4864" t="s">
        <v>115</v>
      </c>
      <c r="D4864" t="s">
        <v>67</v>
      </c>
      <c r="E4864" s="40">
        <v>44813</v>
      </c>
      <c r="F4864">
        <v>15</v>
      </c>
      <c r="G4864">
        <v>98.341891070000003</v>
      </c>
      <c r="H4864">
        <v>66.103106080000003</v>
      </c>
      <c r="I4864">
        <v>67.131426050000002</v>
      </c>
      <c r="J4864">
        <v>-1.0283199709999999</v>
      </c>
      <c r="K4864">
        <v>0</v>
      </c>
      <c r="L4864">
        <v>1252</v>
      </c>
      <c r="M4864">
        <v>3101250.523</v>
      </c>
      <c r="N4864">
        <v>1761.036775</v>
      </c>
      <c r="O4864">
        <v>52.857538630000001</v>
      </c>
      <c r="P4864">
        <v>0.949986051</v>
      </c>
      <c r="Q4864">
        <v>0.97898626799999999</v>
      </c>
      <c r="R4864">
        <v>1.0283199709999999</v>
      </c>
      <c r="S4864">
        <v>1.0776536729999999</v>
      </c>
      <c r="T4864">
        <v>1.10665389</v>
      </c>
      <c r="U4864">
        <v>0</v>
      </c>
    </row>
    <row r="4865" spans="1:21" x14ac:dyDescent="0.35">
      <c r="A4865" t="s">
        <v>28</v>
      </c>
      <c r="B4865" t="s">
        <v>92</v>
      </c>
      <c r="C4865" t="s">
        <v>115</v>
      </c>
      <c r="D4865" t="s">
        <v>67</v>
      </c>
      <c r="E4865" s="40">
        <v>44813</v>
      </c>
      <c r="F4865">
        <v>16</v>
      </c>
      <c r="G4865">
        <v>100.1393671</v>
      </c>
      <c r="H4865">
        <v>62.725626370000001</v>
      </c>
      <c r="I4865">
        <v>65.162140579999999</v>
      </c>
      <c r="J4865">
        <v>-2.4365142049999999</v>
      </c>
      <c r="K4865">
        <v>0</v>
      </c>
      <c r="L4865">
        <v>1252</v>
      </c>
      <c r="M4865">
        <v>3115332.9879999999</v>
      </c>
      <c r="N4865">
        <v>1765.030591</v>
      </c>
      <c r="O4865">
        <v>52.977413069999997</v>
      </c>
      <c r="P4865">
        <v>2.3580026329999999</v>
      </c>
      <c r="Q4865">
        <v>2.38706862</v>
      </c>
      <c r="R4865">
        <v>2.4365142049999999</v>
      </c>
      <c r="S4865">
        <v>2.485959791</v>
      </c>
      <c r="T4865">
        <v>2.515025777</v>
      </c>
      <c r="U4865">
        <v>0</v>
      </c>
    </row>
    <row r="4866" spans="1:21" x14ac:dyDescent="0.35">
      <c r="A4866" t="s">
        <v>28</v>
      </c>
      <c r="B4866" t="s">
        <v>92</v>
      </c>
      <c r="C4866" t="s">
        <v>115</v>
      </c>
      <c r="D4866" t="s">
        <v>67</v>
      </c>
      <c r="E4866" s="40">
        <v>44813</v>
      </c>
      <c r="F4866">
        <v>17</v>
      </c>
      <c r="G4866">
        <v>101.48447729999999</v>
      </c>
      <c r="H4866">
        <v>59.094944239999997</v>
      </c>
      <c r="I4866">
        <v>62.718587630000002</v>
      </c>
      <c r="J4866">
        <v>-3.6236433950000002</v>
      </c>
      <c r="K4866">
        <v>1</v>
      </c>
      <c r="L4866">
        <v>1252</v>
      </c>
      <c r="M4866">
        <v>3068595.1809999999</v>
      </c>
      <c r="N4866">
        <v>1751.7406149999999</v>
      </c>
      <c r="O4866">
        <v>52.578514269999999</v>
      </c>
      <c r="P4866">
        <v>3.5457229849999998</v>
      </c>
      <c r="Q4866">
        <v>3.5745701150000002</v>
      </c>
      <c r="R4866">
        <v>3.6236433950000002</v>
      </c>
      <c r="S4866">
        <v>3.6727166750000002</v>
      </c>
      <c r="T4866">
        <v>3.7015638059999998</v>
      </c>
      <c r="U4866">
        <v>0</v>
      </c>
    </row>
    <row r="4867" spans="1:21" x14ac:dyDescent="0.35">
      <c r="A4867" t="s">
        <v>28</v>
      </c>
      <c r="B4867" t="s">
        <v>92</v>
      </c>
      <c r="C4867" t="s">
        <v>115</v>
      </c>
      <c r="D4867" t="s">
        <v>67</v>
      </c>
      <c r="E4867" s="40">
        <v>44813</v>
      </c>
      <c r="F4867">
        <v>18</v>
      </c>
      <c r="G4867">
        <v>101.3623819</v>
      </c>
      <c r="H4867">
        <v>62.126394380000001</v>
      </c>
      <c r="I4867">
        <v>63.996884119999997</v>
      </c>
      <c r="J4867">
        <v>-1.870489737</v>
      </c>
      <c r="K4867">
        <v>1</v>
      </c>
      <c r="L4867">
        <v>1252</v>
      </c>
      <c r="M4867">
        <v>3050865.92</v>
      </c>
      <c r="N4867">
        <v>1746.672814</v>
      </c>
      <c r="O4867">
        <v>52.42640419</v>
      </c>
      <c r="P4867">
        <v>1.792794751</v>
      </c>
      <c r="Q4867">
        <v>1.821558427</v>
      </c>
      <c r="R4867">
        <v>1.870489737</v>
      </c>
      <c r="S4867">
        <v>1.919421048</v>
      </c>
      <c r="T4867">
        <v>1.9481847240000001</v>
      </c>
      <c r="U4867">
        <v>0</v>
      </c>
    </row>
    <row r="4868" spans="1:21" x14ac:dyDescent="0.35">
      <c r="A4868" t="s">
        <v>28</v>
      </c>
      <c r="B4868" t="s">
        <v>92</v>
      </c>
      <c r="C4868" t="s">
        <v>115</v>
      </c>
      <c r="D4868" t="s">
        <v>67</v>
      </c>
      <c r="E4868" s="40">
        <v>44813</v>
      </c>
      <c r="F4868">
        <v>19</v>
      </c>
      <c r="G4868">
        <v>100.8819865</v>
      </c>
      <c r="H4868">
        <v>64.145336479999997</v>
      </c>
      <c r="I4868">
        <v>68.882443640000005</v>
      </c>
      <c r="J4868">
        <v>-4.7371071599999999</v>
      </c>
      <c r="K4868">
        <v>0</v>
      </c>
      <c r="L4868">
        <v>1252</v>
      </c>
      <c r="M4868">
        <v>3052633.926</v>
      </c>
      <c r="N4868">
        <v>1747.178848</v>
      </c>
      <c r="O4868">
        <v>52.441592780000001</v>
      </c>
      <c r="P4868">
        <v>4.6593896639999999</v>
      </c>
      <c r="Q4868">
        <v>4.6881616729999998</v>
      </c>
      <c r="R4868">
        <v>4.7371071599999999</v>
      </c>
      <c r="S4868">
        <v>4.786052647</v>
      </c>
      <c r="T4868">
        <v>4.8148246559999999</v>
      </c>
      <c r="U4868">
        <v>0</v>
      </c>
    </row>
    <row r="4869" spans="1:21" x14ac:dyDescent="0.35">
      <c r="A4869" t="s">
        <v>28</v>
      </c>
      <c r="B4869" t="s">
        <v>92</v>
      </c>
      <c r="C4869" t="s">
        <v>115</v>
      </c>
      <c r="D4869" t="s">
        <v>67</v>
      </c>
      <c r="E4869" s="40">
        <v>44813</v>
      </c>
      <c r="F4869">
        <v>20</v>
      </c>
      <c r="G4869">
        <v>96.513735249999996</v>
      </c>
      <c r="H4869">
        <v>65.286628969999995</v>
      </c>
      <c r="I4869">
        <v>68.483531529999993</v>
      </c>
      <c r="J4869">
        <v>-3.196902567</v>
      </c>
      <c r="K4869">
        <v>0</v>
      </c>
      <c r="L4869">
        <v>1252</v>
      </c>
      <c r="M4869">
        <v>3085227.0660000001</v>
      </c>
      <c r="N4869">
        <v>1756.4814449999999</v>
      </c>
      <c r="O4869">
        <v>52.72081034</v>
      </c>
      <c r="P4869">
        <v>3.1187712759999999</v>
      </c>
      <c r="Q4869">
        <v>3.1476964779999999</v>
      </c>
      <c r="R4869">
        <v>3.196902567</v>
      </c>
      <c r="S4869">
        <v>3.2461086570000002</v>
      </c>
      <c r="T4869">
        <v>3.275033858</v>
      </c>
      <c r="U4869">
        <v>0</v>
      </c>
    </row>
    <row r="4870" spans="1:21" x14ac:dyDescent="0.35">
      <c r="A4870" t="s">
        <v>28</v>
      </c>
      <c r="B4870" t="s">
        <v>92</v>
      </c>
      <c r="C4870" t="s">
        <v>115</v>
      </c>
      <c r="D4870" t="s">
        <v>67</v>
      </c>
      <c r="E4870" s="40">
        <v>44813</v>
      </c>
      <c r="F4870">
        <v>21</v>
      </c>
      <c r="G4870">
        <v>93.977286890000002</v>
      </c>
      <c r="H4870">
        <v>63.882461290000002</v>
      </c>
      <c r="I4870">
        <v>66.054214400000006</v>
      </c>
      <c r="J4870">
        <v>-2.171753115</v>
      </c>
      <c r="K4870">
        <v>0</v>
      </c>
      <c r="L4870">
        <v>1252</v>
      </c>
      <c r="M4870">
        <v>3135625.648</v>
      </c>
      <c r="N4870">
        <v>1770.7697900000001</v>
      </c>
      <c r="O4870">
        <v>53.149675170000002</v>
      </c>
      <c r="P4870">
        <v>2.0929862539999999</v>
      </c>
      <c r="Q4870">
        <v>2.1221467519999999</v>
      </c>
      <c r="R4870">
        <v>2.171753115</v>
      </c>
      <c r="S4870">
        <v>2.2213594790000002</v>
      </c>
      <c r="T4870">
        <v>2.2505199760000001</v>
      </c>
      <c r="U4870">
        <v>0</v>
      </c>
    </row>
    <row r="4871" spans="1:21" x14ac:dyDescent="0.35">
      <c r="A4871" t="s">
        <v>28</v>
      </c>
      <c r="B4871" t="s">
        <v>92</v>
      </c>
      <c r="C4871" t="s">
        <v>115</v>
      </c>
      <c r="D4871" t="s">
        <v>67</v>
      </c>
      <c r="E4871" s="40">
        <v>44813</v>
      </c>
      <c r="F4871">
        <v>22</v>
      </c>
      <c r="G4871">
        <v>92.337875960000005</v>
      </c>
      <c r="H4871">
        <v>63.484025160000002</v>
      </c>
      <c r="I4871">
        <v>64.096328069999998</v>
      </c>
      <c r="J4871">
        <v>-0.61230290899999995</v>
      </c>
      <c r="K4871">
        <v>0</v>
      </c>
      <c r="L4871">
        <v>1252</v>
      </c>
      <c r="M4871">
        <v>3203577.1740000001</v>
      </c>
      <c r="N4871">
        <v>1789.853953</v>
      </c>
      <c r="O4871">
        <v>53.72248656</v>
      </c>
      <c r="P4871">
        <v>0.53268715200000005</v>
      </c>
      <c r="Q4871">
        <v>0.56216192200000004</v>
      </c>
      <c r="R4871">
        <v>0.61230290899999995</v>
      </c>
      <c r="S4871">
        <v>0.66244389699999995</v>
      </c>
      <c r="T4871">
        <v>0.69191866700000004</v>
      </c>
      <c r="U4871">
        <v>0</v>
      </c>
    </row>
    <row r="4872" spans="1:21" x14ac:dyDescent="0.35">
      <c r="A4872" t="s">
        <v>28</v>
      </c>
      <c r="B4872" t="s">
        <v>92</v>
      </c>
      <c r="C4872" t="s">
        <v>115</v>
      </c>
      <c r="D4872" t="s">
        <v>67</v>
      </c>
      <c r="E4872" s="40">
        <v>44813</v>
      </c>
      <c r="F4872">
        <v>23</v>
      </c>
      <c r="G4872">
        <v>91.407125230000005</v>
      </c>
      <c r="H4872">
        <v>62.04470267</v>
      </c>
      <c r="I4872">
        <v>61.214105109999998</v>
      </c>
      <c r="J4872">
        <v>0.83059755800000001</v>
      </c>
      <c r="K4872">
        <v>0</v>
      </c>
      <c r="L4872">
        <v>1252</v>
      </c>
      <c r="M4872">
        <v>3549882.3930000002</v>
      </c>
      <c r="N4872">
        <v>1884.1131580000001</v>
      </c>
      <c r="O4872">
        <v>56.551677660000003</v>
      </c>
      <c r="P4872">
        <v>-0.91440612499999996</v>
      </c>
      <c r="Q4872">
        <v>-0.88337912299999999</v>
      </c>
      <c r="R4872">
        <v>-0.83059755800000001</v>
      </c>
      <c r="S4872">
        <v>-0.77781599199999996</v>
      </c>
      <c r="T4872">
        <v>-0.74678898999999999</v>
      </c>
      <c r="U4872">
        <v>0</v>
      </c>
    </row>
    <row r="4873" spans="1:21" x14ac:dyDescent="0.35">
      <c r="A4873" t="s">
        <v>28</v>
      </c>
      <c r="B4873" t="s">
        <v>92</v>
      </c>
      <c r="C4873" t="s">
        <v>115</v>
      </c>
      <c r="D4873" t="s">
        <v>67</v>
      </c>
      <c r="E4873" s="40">
        <v>44813</v>
      </c>
      <c r="F4873">
        <v>24</v>
      </c>
      <c r="G4873">
        <v>89.849293790000004</v>
      </c>
      <c r="H4873">
        <v>61.332255609999997</v>
      </c>
      <c r="I4873">
        <v>59.49218845</v>
      </c>
      <c r="J4873">
        <v>1.8400671609999999</v>
      </c>
      <c r="K4873">
        <v>0</v>
      </c>
      <c r="L4873">
        <v>1252</v>
      </c>
      <c r="M4873">
        <v>3472990.165</v>
      </c>
      <c r="N4873">
        <v>1863.5960299999999</v>
      </c>
      <c r="O4873">
        <v>55.935855840000002</v>
      </c>
      <c r="P4873">
        <v>-1.922963091</v>
      </c>
      <c r="Q4873">
        <v>-1.8922739589999999</v>
      </c>
      <c r="R4873">
        <v>-1.8400671609999999</v>
      </c>
      <c r="S4873">
        <v>-1.787860362</v>
      </c>
      <c r="T4873">
        <v>-1.75717123</v>
      </c>
      <c r="U4873">
        <v>0</v>
      </c>
    </row>
    <row r="4874" spans="1:21" x14ac:dyDescent="0.35">
      <c r="A4874" t="s">
        <v>28</v>
      </c>
      <c r="B4874" t="s">
        <v>95</v>
      </c>
      <c r="C4874" t="s">
        <v>115</v>
      </c>
      <c r="D4874" t="s">
        <v>65</v>
      </c>
      <c r="E4874" s="40">
        <v>44804</v>
      </c>
      <c r="F4874">
        <v>1</v>
      </c>
      <c r="G4874">
        <v>70.089285709999999</v>
      </c>
      <c r="H4874">
        <v>39.22142857</v>
      </c>
      <c r="I4874">
        <v>39.236081810000002</v>
      </c>
      <c r="J4874">
        <v>-1.4653235000000001E-2</v>
      </c>
      <c r="K4874">
        <v>0</v>
      </c>
      <c r="L4874">
        <v>29</v>
      </c>
      <c r="M4874">
        <v>4286.8463670000001</v>
      </c>
      <c r="N4874">
        <v>65.474012920000007</v>
      </c>
      <c r="O4874">
        <v>12.37342539</v>
      </c>
      <c r="P4874">
        <v>-0.71228550700000004</v>
      </c>
      <c r="Q4874">
        <v>-0.44316350500000001</v>
      </c>
      <c r="R4874">
        <v>1.4653235000000001E-2</v>
      </c>
      <c r="S4874">
        <v>0.47246997400000001</v>
      </c>
      <c r="T4874">
        <v>0.74159197700000001</v>
      </c>
      <c r="U4874">
        <v>0</v>
      </c>
    </row>
    <row r="4875" spans="1:21" x14ac:dyDescent="0.35">
      <c r="A4875" t="s">
        <v>28</v>
      </c>
      <c r="B4875" t="s">
        <v>95</v>
      </c>
      <c r="C4875" t="s">
        <v>115</v>
      </c>
      <c r="D4875" t="s">
        <v>65</v>
      </c>
      <c r="E4875" s="40">
        <v>44804</v>
      </c>
      <c r="F4875">
        <v>2</v>
      </c>
      <c r="G4875">
        <v>67.642857140000004</v>
      </c>
      <c r="H4875">
        <v>38.359285710000002</v>
      </c>
      <c r="I4875">
        <v>38.099487150000002</v>
      </c>
      <c r="J4875">
        <v>0.25979856099999998</v>
      </c>
      <c r="K4875">
        <v>0</v>
      </c>
      <c r="L4875">
        <v>29</v>
      </c>
      <c r="M4875">
        <v>4300.0701740000004</v>
      </c>
      <c r="N4875">
        <v>65.574920320000004</v>
      </c>
      <c r="O4875">
        <v>12.3924951</v>
      </c>
      <c r="P4875">
        <v>-0.98785764799999998</v>
      </c>
      <c r="Q4875">
        <v>-0.71832088000000005</v>
      </c>
      <c r="R4875">
        <v>-0.25979856099999998</v>
      </c>
      <c r="S4875">
        <v>0.198723757</v>
      </c>
      <c r="T4875">
        <v>0.46826052600000001</v>
      </c>
      <c r="U4875">
        <v>0</v>
      </c>
    </row>
    <row r="4876" spans="1:21" x14ac:dyDescent="0.35">
      <c r="A4876" t="s">
        <v>28</v>
      </c>
      <c r="B4876" t="s">
        <v>95</v>
      </c>
      <c r="C4876" t="s">
        <v>115</v>
      </c>
      <c r="D4876" t="s">
        <v>65</v>
      </c>
      <c r="E4876" s="40">
        <v>44804</v>
      </c>
      <c r="F4876">
        <v>3</v>
      </c>
      <c r="G4876">
        <v>65.75</v>
      </c>
      <c r="H4876">
        <v>35.344999999999999</v>
      </c>
      <c r="I4876">
        <v>36.143769030000001</v>
      </c>
      <c r="J4876">
        <v>-0.79876903099999996</v>
      </c>
      <c r="K4876">
        <v>0</v>
      </c>
      <c r="L4876">
        <v>29</v>
      </c>
      <c r="M4876">
        <v>4314.614517</v>
      </c>
      <c r="N4876">
        <v>65.685725360000006</v>
      </c>
      <c r="O4876">
        <v>12.413435290000001</v>
      </c>
      <c r="P4876">
        <v>6.9479708000000001E-2</v>
      </c>
      <c r="Q4876">
        <v>0.33947192599999998</v>
      </c>
      <c r="R4876">
        <v>0.79876903099999996</v>
      </c>
      <c r="S4876">
        <v>1.2580661369999999</v>
      </c>
      <c r="T4876">
        <v>1.5280583539999999</v>
      </c>
      <c r="U4876">
        <v>0</v>
      </c>
    </row>
    <row r="4877" spans="1:21" x14ac:dyDescent="0.35">
      <c r="A4877" t="s">
        <v>28</v>
      </c>
      <c r="B4877" t="s">
        <v>95</v>
      </c>
      <c r="C4877" t="s">
        <v>115</v>
      </c>
      <c r="D4877" t="s">
        <v>65</v>
      </c>
      <c r="E4877" s="40">
        <v>44804</v>
      </c>
      <c r="F4877">
        <v>4</v>
      </c>
      <c r="G4877">
        <v>64.482142859999996</v>
      </c>
      <c r="H4877">
        <v>36.65714286</v>
      </c>
      <c r="I4877">
        <v>35.768148019999998</v>
      </c>
      <c r="J4877">
        <v>0.88899483400000001</v>
      </c>
      <c r="K4877">
        <v>0</v>
      </c>
      <c r="L4877">
        <v>29</v>
      </c>
      <c r="M4877">
        <v>4309.4021249999996</v>
      </c>
      <c r="N4877">
        <v>65.646036629999998</v>
      </c>
      <c r="O4877">
        <v>12.405934820000001</v>
      </c>
      <c r="P4877">
        <v>-1.617843505</v>
      </c>
      <c r="Q4877">
        <v>-1.3480144220000001</v>
      </c>
      <c r="R4877">
        <v>-0.88899483400000001</v>
      </c>
      <c r="S4877">
        <v>-0.42997524599999998</v>
      </c>
      <c r="T4877">
        <v>-0.16014616400000001</v>
      </c>
      <c r="U4877">
        <v>0</v>
      </c>
    </row>
    <row r="4878" spans="1:21" x14ac:dyDescent="0.35">
      <c r="A4878" t="s">
        <v>28</v>
      </c>
      <c r="B4878" t="s">
        <v>95</v>
      </c>
      <c r="C4878" t="s">
        <v>115</v>
      </c>
      <c r="D4878" t="s">
        <v>65</v>
      </c>
      <c r="E4878" s="40">
        <v>44804</v>
      </c>
      <c r="F4878">
        <v>5</v>
      </c>
      <c r="G4878">
        <v>62.964285709999999</v>
      </c>
      <c r="H4878">
        <v>38.692142859999997</v>
      </c>
      <c r="I4878">
        <v>36.983924880000004</v>
      </c>
      <c r="J4878">
        <v>1.708217978</v>
      </c>
      <c r="K4878">
        <v>0</v>
      </c>
      <c r="L4878">
        <v>29</v>
      </c>
      <c r="M4878">
        <v>4305.1287080000002</v>
      </c>
      <c r="N4878">
        <v>65.613479620000007</v>
      </c>
      <c r="O4878">
        <v>12.399782119999999</v>
      </c>
      <c r="P4878">
        <v>-2.4367051769999999</v>
      </c>
      <c r="Q4878">
        <v>-2.167009916</v>
      </c>
      <c r="R4878">
        <v>-1.708217978</v>
      </c>
      <c r="S4878">
        <v>-1.249426039</v>
      </c>
      <c r="T4878">
        <v>-0.97973077799999997</v>
      </c>
      <c r="U4878">
        <v>0</v>
      </c>
    </row>
    <row r="4879" spans="1:21" x14ac:dyDescent="0.35">
      <c r="A4879" t="s">
        <v>28</v>
      </c>
      <c r="B4879" t="s">
        <v>95</v>
      </c>
      <c r="C4879" t="s">
        <v>115</v>
      </c>
      <c r="D4879" t="s">
        <v>65</v>
      </c>
      <c r="E4879" s="40">
        <v>44804</v>
      </c>
      <c r="F4879">
        <v>6</v>
      </c>
      <c r="G4879">
        <v>61.767857139999997</v>
      </c>
      <c r="H4879">
        <v>39.754285709999998</v>
      </c>
      <c r="I4879">
        <v>40.216588020000003</v>
      </c>
      <c r="J4879">
        <v>-0.462302308</v>
      </c>
      <c r="K4879">
        <v>0</v>
      </c>
      <c r="L4879">
        <v>29</v>
      </c>
      <c r="M4879">
        <v>4302.193945</v>
      </c>
      <c r="N4879">
        <v>65.591111780000006</v>
      </c>
      <c r="O4879">
        <v>12.395555</v>
      </c>
      <c r="P4879">
        <v>-0.26593654799999999</v>
      </c>
      <c r="Q4879">
        <v>3.6667729999999999E-3</v>
      </c>
      <c r="R4879">
        <v>0.462302308</v>
      </c>
      <c r="S4879">
        <v>0.92093784300000003</v>
      </c>
      <c r="T4879">
        <v>1.1905411640000001</v>
      </c>
      <c r="U4879">
        <v>0</v>
      </c>
    </row>
    <row r="4880" spans="1:21" x14ac:dyDescent="0.35">
      <c r="A4880" t="s">
        <v>28</v>
      </c>
      <c r="B4880" t="s">
        <v>95</v>
      </c>
      <c r="C4880" t="s">
        <v>115</v>
      </c>
      <c r="D4880" t="s">
        <v>65</v>
      </c>
      <c r="E4880" s="40">
        <v>44804</v>
      </c>
      <c r="F4880">
        <v>7</v>
      </c>
      <c r="G4880">
        <v>62.928571429999998</v>
      </c>
      <c r="H4880">
        <v>44.766428570000002</v>
      </c>
      <c r="I4880">
        <v>44.400819839999997</v>
      </c>
      <c r="J4880">
        <v>0.36560873300000002</v>
      </c>
      <c r="K4880">
        <v>0</v>
      </c>
      <c r="L4880">
        <v>29</v>
      </c>
      <c r="M4880">
        <v>4297.2872880000004</v>
      </c>
      <c r="N4880">
        <v>65.553697740000004</v>
      </c>
      <c r="O4880">
        <v>12.38848441</v>
      </c>
      <c r="P4880">
        <v>-1.0934321920000001</v>
      </c>
      <c r="Q4880">
        <v>-0.82398265599999998</v>
      </c>
      <c r="R4880">
        <v>-0.36560873300000002</v>
      </c>
      <c r="S4880">
        <v>9.2765189999999997E-2</v>
      </c>
      <c r="T4880">
        <v>0.36221472599999999</v>
      </c>
      <c r="U4880">
        <v>0</v>
      </c>
    </row>
    <row r="4881" spans="1:21" x14ac:dyDescent="0.35">
      <c r="A4881" t="s">
        <v>28</v>
      </c>
      <c r="B4881" t="s">
        <v>95</v>
      </c>
      <c r="C4881" t="s">
        <v>115</v>
      </c>
      <c r="D4881" t="s">
        <v>65</v>
      </c>
      <c r="E4881" s="40">
        <v>44804</v>
      </c>
      <c r="F4881">
        <v>8</v>
      </c>
      <c r="G4881">
        <v>63</v>
      </c>
      <c r="H4881">
        <v>43.690714290000003</v>
      </c>
      <c r="I4881">
        <v>46.508904110000003</v>
      </c>
      <c r="J4881">
        <v>-2.8181898219999999</v>
      </c>
      <c r="K4881">
        <v>0</v>
      </c>
      <c r="L4881">
        <v>29</v>
      </c>
      <c r="M4881">
        <v>4295.202166</v>
      </c>
      <c r="N4881">
        <v>65.537791889999994</v>
      </c>
      <c r="O4881">
        <v>12.385478490000001</v>
      </c>
      <c r="P4881">
        <v>2.0905429610000001</v>
      </c>
      <c r="Q4881">
        <v>2.3599271179999999</v>
      </c>
      <c r="R4881">
        <v>2.8181898219999999</v>
      </c>
      <c r="S4881">
        <v>3.2764525259999999</v>
      </c>
      <c r="T4881">
        <v>3.5458366830000001</v>
      </c>
      <c r="U4881">
        <v>0</v>
      </c>
    </row>
    <row r="4882" spans="1:21" x14ac:dyDescent="0.35">
      <c r="A4882" t="s">
        <v>28</v>
      </c>
      <c r="B4882" t="s">
        <v>95</v>
      </c>
      <c r="C4882" t="s">
        <v>115</v>
      </c>
      <c r="D4882" t="s">
        <v>65</v>
      </c>
      <c r="E4882" s="40">
        <v>44804</v>
      </c>
      <c r="F4882">
        <v>9</v>
      </c>
      <c r="G4882">
        <v>67.267857140000004</v>
      </c>
      <c r="H4882">
        <v>49.23285714</v>
      </c>
      <c r="I4882">
        <v>51.737099970000003</v>
      </c>
      <c r="J4882">
        <v>-2.5042428299999999</v>
      </c>
      <c r="K4882">
        <v>0</v>
      </c>
      <c r="L4882">
        <v>29</v>
      </c>
      <c r="M4882">
        <v>4302.8269270000001</v>
      </c>
      <c r="N4882">
        <v>65.595936809999998</v>
      </c>
      <c r="O4882">
        <v>12.39646684</v>
      </c>
      <c r="P4882">
        <v>1.775950403</v>
      </c>
      <c r="Q4882">
        <v>2.045573557</v>
      </c>
      <c r="R4882">
        <v>2.5042428299999999</v>
      </c>
      <c r="S4882">
        <v>2.9629121029999999</v>
      </c>
      <c r="T4882">
        <v>3.2325352569999999</v>
      </c>
      <c r="U4882">
        <v>0</v>
      </c>
    </row>
    <row r="4883" spans="1:21" x14ac:dyDescent="0.35">
      <c r="A4883" t="s">
        <v>28</v>
      </c>
      <c r="B4883" t="s">
        <v>95</v>
      </c>
      <c r="C4883" t="s">
        <v>115</v>
      </c>
      <c r="D4883" t="s">
        <v>65</v>
      </c>
      <c r="E4883" s="40">
        <v>44804</v>
      </c>
      <c r="F4883">
        <v>10</v>
      </c>
      <c r="G4883">
        <v>73.267857140000004</v>
      </c>
      <c r="H4883">
        <v>57.91285714</v>
      </c>
      <c r="I4883">
        <v>60.899503490000001</v>
      </c>
      <c r="J4883">
        <v>-2.986646345</v>
      </c>
      <c r="K4883">
        <v>0</v>
      </c>
      <c r="L4883">
        <v>29</v>
      </c>
      <c r="M4883">
        <v>4296.2729810000001</v>
      </c>
      <c r="N4883">
        <v>65.545960829999999</v>
      </c>
      <c r="O4883">
        <v>12.387022269999999</v>
      </c>
      <c r="P4883">
        <v>2.2589087870000002</v>
      </c>
      <c r="Q4883">
        <v>2.5283265209999999</v>
      </c>
      <c r="R4883">
        <v>2.986646345</v>
      </c>
      <c r="S4883">
        <v>3.4449661690000002</v>
      </c>
      <c r="T4883">
        <v>3.7143839029999999</v>
      </c>
      <c r="U4883">
        <v>0</v>
      </c>
    </row>
    <row r="4884" spans="1:21" x14ac:dyDescent="0.35">
      <c r="A4884" t="s">
        <v>28</v>
      </c>
      <c r="B4884" t="s">
        <v>95</v>
      </c>
      <c r="C4884" t="s">
        <v>115</v>
      </c>
      <c r="D4884" t="s">
        <v>65</v>
      </c>
      <c r="E4884" s="40">
        <v>44804</v>
      </c>
      <c r="F4884">
        <v>11</v>
      </c>
      <c r="G4884">
        <v>78.839285709999999</v>
      </c>
      <c r="H4884">
        <v>68.212857139999997</v>
      </c>
      <c r="I4884">
        <v>69.813616199999998</v>
      </c>
      <c r="J4884">
        <v>-1.6007590599999999</v>
      </c>
      <c r="K4884">
        <v>0</v>
      </c>
      <c r="L4884">
        <v>29</v>
      </c>
      <c r="M4884">
        <v>4290.0875329999999</v>
      </c>
      <c r="N4884">
        <v>65.49875978</v>
      </c>
      <c r="O4884">
        <v>12.37810211</v>
      </c>
      <c r="P4884">
        <v>0.87354556100000003</v>
      </c>
      <c r="Q4884">
        <v>1.1427692819999999</v>
      </c>
      <c r="R4884">
        <v>1.6007590599999999</v>
      </c>
      <c r="S4884">
        <v>2.0587488380000001</v>
      </c>
      <c r="T4884">
        <v>2.327972559</v>
      </c>
      <c r="U4884">
        <v>0</v>
      </c>
    </row>
    <row r="4885" spans="1:21" x14ac:dyDescent="0.35">
      <c r="A4885" t="s">
        <v>28</v>
      </c>
      <c r="B4885" t="s">
        <v>95</v>
      </c>
      <c r="C4885" t="s">
        <v>115</v>
      </c>
      <c r="D4885" t="s">
        <v>65</v>
      </c>
      <c r="E4885" s="40">
        <v>44804</v>
      </c>
      <c r="F4885">
        <v>12</v>
      </c>
      <c r="G4885">
        <v>83.410714290000001</v>
      </c>
      <c r="H4885">
        <v>75.09</v>
      </c>
      <c r="I4885">
        <v>76.514209930000007</v>
      </c>
      <c r="J4885">
        <v>-1.4242099290000001</v>
      </c>
      <c r="K4885">
        <v>0</v>
      </c>
      <c r="L4885">
        <v>29</v>
      </c>
      <c r="M4885">
        <v>4287.1972740000001</v>
      </c>
      <c r="N4885">
        <v>65.476692600000007</v>
      </c>
      <c r="O4885">
        <v>12.37393181</v>
      </c>
      <c r="P4885">
        <v>0.69724143500000002</v>
      </c>
      <c r="Q4885">
        <v>0.96637445200000005</v>
      </c>
      <c r="R4885">
        <v>1.4242099290000001</v>
      </c>
      <c r="S4885">
        <v>1.8820454049999999</v>
      </c>
      <c r="T4885">
        <v>2.1511784220000001</v>
      </c>
      <c r="U4885">
        <v>0</v>
      </c>
    </row>
    <row r="4886" spans="1:21" x14ac:dyDescent="0.35">
      <c r="A4886" t="s">
        <v>28</v>
      </c>
      <c r="B4886" t="s">
        <v>95</v>
      </c>
      <c r="C4886" t="s">
        <v>115</v>
      </c>
      <c r="D4886" t="s">
        <v>65</v>
      </c>
      <c r="E4886" s="40">
        <v>44804</v>
      </c>
      <c r="F4886">
        <v>13</v>
      </c>
      <c r="G4886">
        <v>87.642857140000004</v>
      </c>
      <c r="H4886">
        <v>80.58</v>
      </c>
      <c r="I4886">
        <v>81.397487940000005</v>
      </c>
      <c r="J4886">
        <v>-0.81748793500000005</v>
      </c>
      <c r="K4886">
        <v>0</v>
      </c>
      <c r="L4886">
        <v>29</v>
      </c>
      <c r="M4886">
        <v>4286.9367990000001</v>
      </c>
      <c r="N4886">
        <v>65.474703500000004</v>
      </c>
      <c r="O4886">
        <v>12.373555899999999</v>
      </c>
      <c r="P4886">
        <v>9.0541525999999997E-2</v>
      </c>
      <c r="Q4886">
        <v>0.35966636699999999</v>
      </c>
      <c r="R4886">
        <v>0.81748793500000005</v>
      </c>
      <c r="S4886">
        <v>1.275309504</v>
      </c>
      <c r="T4886">
        <v>1.544434345</v>
      </c>
      <c r="U4886">
        <v>0</v>
      </c>
    </row>
    <row r="4887" spans="1:21" x14ac:dyDescent="0.35">
      <c r="A4887" t="s">
        <v>28</v>
      </c>
      <c r="B4887" t="s">
        <v>95</v>
      </c>
      <c r="C4887" t="s">
        <v>115</v>
      </c>
      <c r="D4887" t="s">
        <v>65</v>
      </c>
      <c r="E4887" s="40">
        <v>44804</v>
      </c>
      <c r="F4887">
        <v>14</v>
      </c>
      <c r="G4887">
        <v>90.892857140000004</v>
      </c>
      <c r="H4887">
        <v>87.808571430000001</v>
      </c>
      <c r="I4887">
        <v>86.422092550000002</v>
      </c>
      <c r="J4887">
        <v>1.3864788809999999</v>
      </c>
      <c r="K4887">
        <v>0</v>
      </c>
      <c r="L4887">
        <v>29</v>
      </c>
      <c r="M4887">
        <v>4287.7574839999997</v>
      </c>
      <c r="N4887">
        <v>65.480970389999996</v>
      </c>
      <c r="O4887">
        <v>12.37474023</v>
      </c>
      <c r="P4887">
        <v>-2.1134948699999998</v>
      </c>
      <c r="Q4887">
        <v>-1.8443442699999999</v>
      </c>
      <c r="R4887">
        <v>-1.3864788809999999</v>
      </c>
      <c r="S4887">
        <v>-0.92861349299999996</v>
      </c>
      <c r="T4887">
        <v>-0.65946289300000005</v>
      </c>
      <c r="U4887">
        <v>0</v>
      </c>
    </row>
    <row r="4888" spans="1:21" x14ac:dyDescent="0.35">
      <c r="A4888" t="s">
        <v>28</v>
      </c>
      <c r="B4888" t="s">
        <v>95</v>
      </c>
      <c r="C4888" t="s">
        <v>115</v>
      </c>
      <c r="D4888" t="s">
        <v>65</v>
      </c>
      <c r="E4888" s="40">
        <v>44804</v>
      </c>
      <c r="F4888">
        <v>15</v>
      </c>
      <c r="G4888">
        <v>93.607142859999996</v>
      </c>
      <c r="H4888">
        <v>92.182857139999996</v>
      </c>
      <c r="I4888">
        <v>89.78210129</v>
      </c>
      <c r="J4888">
        <v>2.4007558489999998</v>
      </c>
      <c r="K4888">
        <v>0</v>
      </c>
      <c r="L4888">
        <v>29</v>
      </c>
      <c r="M4888">
        <v>4288.6950580000002</v>
      </c>
      <c r="N4888">
        <v>65.488129130000004</v>
      </c>
      <c r="O4888">
        <v>12.376093109999999</v>
      </c>
      <c r="P4888">
        <v>-3.1278513189999999</v>
      </c>
      <c r="Q4888">
        <v>-2.8586712940000001</v>
      </c>
      <c r="R4888">
        <v>-2.4007558489999998</v>
      </c>
      <c r="S4888">
        <v>-1.942840404</v>
      </c>
      <c r="T4888">
        <v>-1.6736603779999999</v>
      </c>
      <c r="U4888">
        <v>0</v>
      </c>
    </row>
    <row r="4889" spans="1:21" x14ac:dyDescent="0.35">
      <c r="A4889" t="s">
        <v>28</v>
      </c>
      <c r="B4889" t="s">
        <v>95</v>
      </c>
      <c r="C4889" t="s">
        <v>115</v>
      </c>
      <c r="D4889" t="s">
        <v>65</v>
      </c>
      <c r="E4889" s="40">
        <v>44804</v>
      </c>
      <c r="F4889">
        <v>16</v>
      </c>
      <c r="G4889">
        <v>95.642857140000004</v>
      </c>
      <c r="H4889">
        <v>95.883571430000003</v>
      </c>
      <c r="I4889">
        <v>92.224120589999998</v>
      </c>
      <c r="J4889">
        <v>3.6594508399999999</v>
      </c>
      <c r="K4889">
        <v>0</v>
      </c>
      <c r="L4889">
        <v>29</v>
      </c>
      <c r="M4889">
        <v>4290.4935230000001</v>
      </c>
      <c r="N4889">
        <v>65.501858920000004</v>
      </c>
      <c r="O4889">
        <v>12.378687790000001</v>
      </c>
      <c r="P4889">
        <v>-4.3866987479999997</v>
      </c>
      <c r="Q4889">
        <v>-4.1174622879999996</v>
      </c>
      <c r="R4889">
        <v>-3.6594508399999999</v>
      </c>
      <c r="S4889">
        <v>-3.2014393910000001</v>
      </c>
      <c r="T4889">
        <v>-2.932202932</v>
      </c>
      <c r="U4889">
        <v>0</v>
      </c>
    </row>
    <row r="4890" spans="1:21" x14ac:dyDescent="0.35">
      <c r="A4890" t="s">
        <v>28</v>
      </c>
      <c r="B4890" t="s">
        <v>95</v>
      </c>
      <c r="C4890" t="s">
        <v>115</v>
      </c>
      <c r="D4890" t="s">
        <v>65</v>
      </c>
      <c r="E4890" s="40">
        <v>44804</v>
      </c>
      <c r="F4890">
        <v>17</v>
      </c>
      <c r="G4890">
        <v>97.071428569999995</v>
      </c>
      <c r="H4890">
        <v>93.107857139999993</v>
      </c>
      <c r="I4890">
        <v>93.932234609999995</v>
      </c>
      <c r="J4890">
        <v>-0.824377472</v>
      </c>
      <c r="K4890">
        <v>0</v>
      </c>
      <c r="L4890">
        <v>29</v>
      </c>
      <c r="M4890">
        <v>4294.149566</v>
      </c>
      <c r="N4890">
        <v>65.529760920000001</v>
      </c>
      <c r="O4890">
        <v>12.383960780000001</v>
      </c>
      <c r="P4890">
        <v>9.6819775999999996E-2</v>
      </c>
      <c r="Q4890">
        <v>0.36617092299999998</v>
      </c>
      <c r="R4890">
        <v>0.824377472</v>
      </c>
      <c r="S4890">
        <v>1.28258402</v>
      </c>
      <c r="T4890">
        <v>1.5519351669999999</v>
      </c>
      <c r="U4890">
        <v>0</v>
      </c>
    </row>
    <row r="4891" spans="1:21" x14ac:dyDescent="0.35">
      <c r="A4891" t="s">
        <v>28</v>
      </c>
      <c r="B4891" t="s">
        <v>95</v>
      </c>
      <c r="C4891" t="s">
        <v>115</v>
      </c>
      <c r="D4891" t="s">
        <v>65</v>
      </c>
      <c r="E4891" s="40">
        <v>44804</v>
      </c>
      <c r="F4891">
        <v>18</v>
      </c>
      <c r="G4891">
        <v>98</v>
      </c>
      <c r="H4891">
        <v>90.03785714</v>
      </c>
      <c r="I4891">
        <v>93.933135789999994</v>
      </c>
      <c r="J4891">
        <v>-3.8952786430000002</v>
      </c>
      <c r="K4891">
        <v>1</v>
      </c>
      <c r="L4891">
        <v>29</v>
      </c>
      <c r="M4891">
        <v>4298.7280410000003</v>
      </c>
      <c r="N4891">
        <v>65.564685929999996</v>
      </c>
      <c r="O4891">
        <v>12.39056098</v>
      </c>
      <c r="P4891">
        <v>3.1673331849999999</v>
      </c>
      <c r="Q4891">
        <v>3.4368278860000001</v>
      </c>
      <c r="R4891">
        <v>3.8952786430000002</v>
      </c>
      <c r="S4891">
        <v>4.3537293989999997</v>
      </c>
      <c r="T4891">
        <v>4.6232240999999998</v>
      </c>
      <c r="U4891">
        <v>0</v>
      </c>
    </row>
    <row r="4892" spans="1:21" x14ac:dyDescent="0.35">
      <c r="A4892" t="s">
        <v>28</v>
      </c>
      <c r="B4892" t="s">
        <v>95</v>
      </c>
      <c r="C4892" t="s">
        <v>115</v>
      </c>
      <c r="D4892" t="s">
        <v>65</v>
      </c>
      <c r="E4892" s="40">
        <v>44804</v>
      </c>
      <c r="F4892">
        <v>19</v>
      </c>
      <c r="G4892">
        <v>96.642857140000004</v>
      </c>
      <c r="H4892">
        <v>89.415714289999997</v>
      </c>
      <c r="I4892">
        <v>91.498327689999996</v>
      </c>
      <c r="J4892">
        <v>-2.0826134010000001</v>
      </c>
      <c r="K4892">
        <v>1</v>
      </c>
      <c r="L4892">
        <v>29</v>
      </c>
      <c r="M4892">
        <v>4300.6508700000004</v>
      </c>
      <c r="N4892">
        <v>65.579347889999994</v>
      </c>
      <c r="O4892">
        <v>12.393331829999999</v>
      </c>
      <c r="P4892">
        <v>1.3545051560000001</v>
      </c>
      <c r="Q4892">
        <v>1.624060123</v>
      </c>
      <c r="R4892">
        <v>2.0826134010000001</v>
      </c>
      <c r="S4892">
        <v>2.5411666789999998</v>
      </c>
      <c r="T4892">
        <v>2.8107216460000002</v>
      </c>
      <c r="U4892">
        <v>0</v>
      </c>
    </row>
    <row r="4893" spans="1:21" x14ac:dyDescent="0.35">
      <c r="A4893" t="s">
        <v>28</v>
      </c>
      <c r="B4893" t="s">
        <v>95</v>
      </c>
      <c r="C4893" t="s">
        <v>115</v>
      </c>
      <c r="D4893" t="s">
        <v>65</v>
      </c>
      <c r="E4893" s="40">
        <v>44804</v>
      </c>
      <c r="F4893">
        <v>20</v>
      </c>
      <c r="G4893">
        <v>92.178571430000005</v>
      </c>
      <c r="H4893">
        <v>86.420714290000006</v>
      </c>
      <c r="I4893">
        <v>87.488734030000003</v>
      </c>
      <c r="J4893">
        <v>-1.068019748</v>
      </c>
      <c r="K4893">
        <v>1</v>
      </c>
      <c r="L4893">
        <v>29</v>
      </c>
      <c r="M4893">
        <v>4310.6108439999998</v>
      </c>
      <c r="N4893">
        <v>65.655242319999999</v>
      </c>
      <c r="O4893">
        <v>12.40767453</v>
      </c>
      <c r="P4893">
        <v>0.33906886899999999</v>
      </c>
      <c r="Q4893">
        <v>0.60893578999999998</v>
      </c>
      <c r="R4893">
        <v>1.068019748</v>
      </c>
      <c r="S4893">
        <v>1.527103705</v>
      </c>
      <c r="T4893">
        <v>1.7969706270000001</v>
      </c>
      <c r="U4893">
        <v>0</v>
      </c>
    </row>
    <row r="4894" spans="1:21" x14ac:dyDescent="0.35">
      <c r="A4894" t="s">
        <v>28</v>
      </c>
      <c r="B4894" t="s">
        <v>95</v>
      </c>
      <c r="C4894" t="s">
        <v>115</v>
      </c>
      <c r="D4894" t="s">
        <v>65</v>
      </c>
      <c r="E4894" s="40">
        <v>44804</v>
      </c>
      <c r="F4894">
        <v>21</v>
      </c>
      <c r="G4894">
        <v>84.660714290000001</v>
      </c>
      <c r="H4894">
        <v>77.016428570000002</v>
      </c>
      <c r="I4894">
        <v>78.470696180000004</v>
      </c>
      <c r="J4894">
        <v>-1.4542676130000001</v>
      </c>
      <c r="K4894">
        <v>0</v>
      </c>
      <c r="L4894">
        <v>29</v>
      </c>
      <c r="M4894">
        <v>4297.2013020000004</v>
      </c>
      <c r="N4894">
        <v>65.553041890000003</v>
      </c>
      <c r="O4894">
        <v>12.38836047</v>
      </c>
      <c r="P4894">
        <v>0.72645143499999998</v>
      </c>
      <c r="Q4894">
        <v>0.99589827600000003</v>
      </c>
      <c r="R4894">
        <v>1.4542676130000001</v>
      </c>
      <c r="S4894">
        <v>1.91263695</v>
      </c>
      <c r="T4894">
        <v>2.1820837900000001</v>
      </c>
      <c r="U4894">
        <v>0</v>
      </c>
    </row>
    <row r="4895" spans="1:21" x14ac:dyDescent="0.35">
      <c r="A4895" t="s">
        <v>28</v>
      </c>
      <c r="B4895" t="s">
        <v>95</v>
      </c>
      <c r="C4895" t="s">
        <v>115</v>
      </c>
      <c r="D4895" t="s">
        <v>65</v>
      </c>
      <c r="E4895" s="40">
        <v>44804</v>
      </c>
      <c r="F4895">
        <v>22</v>
      </c>
      <c r="G4895">
        <v>78.5</v>
      </c>
      <c r="H4895">
        <v>62.704285710000001</v>
      </c>
      <c r="I4895">
        <v>66.092022040000003</v>
      </c>
      <c r="J4895">
        <v>-3.3877363219999999</v>
      </c>
      <c r="K4895">
        <v>0</v>
      </c>
      <c r="L4895">
        <v>29</v>
      </c>
      <c r="M4895">
        <v>4295.4965119999997</v>
      </c>
      <c r="N4895">
        <v>65.540037470000001</v>
      </c>
      <c r="O4895">
        <v>12.38590286</v>
      </c>
      <c r="P4895">
        <v>2.660064529</v>
      </c>
      <c r="Q4895">
        <v>2.9294579160000001</v>
      </c>
      <c r="R4895">
        <v>3.3877363219999999</v>
      </c>
      <c r="S4895">
        <v>3.8460147280000001</v>
      </c>
      <c r="T4895">
        <v>4.1154081150000001</v>
      </c>
      <c r="U4895">
        <v>0</v>
      </c>
    </row>
    <row r="4896" spans="1:21" x14ac:dyDescent="0.35">
      <c r="A4896" t="s">
        <v>28</v>
      </c>
      <c r="B4896" t="s">
        <v>95</v>
      </c>
      <c r="C4896" t="s">
        <v>115</v>
      </c>
      <c r="D4896" t="s">
        <v>65</v>
      </c>
      <c r="E4896" s="40">
        <v>44804</v>
      </c>
      <c r="F4896">
        <v>23</v>
      </c>
      <c r="G4896">
        <v>75.053571430000005</v>
      </c>
      <c r="H4896">
        <v>45.681428570000001</v>
      </c>
      <c r="I4896">
        <v>48.268110839999999</v>
      </c>
      <c r="J4896">
        <v>-2.5866822639999998</v>
      </c>
      <c r="K4896">
        <v>0</v>
      </c>
      <c r="L4896">
        <v>29</v>
      </c>
      <c r="M4896">
        <v>4289.2923049999999</v>
      </c>
      <c r="N4896">
        <v>65.492688939999994</v>
      </c>
      <c r="O4896">
        <v>12.376954830000001</v>
      </c>
      <c r="P4896">
        <v>1.859536168</v>
      </c>
      <c r="Q4896">
        <v>2.1287349350000002</v>
      </c>
      <c r="R4896">
        <v>2.5866822639999998</v>
      </c>
      <c r="S4896">
        <v>3.0446295929999998</v>
      </c>
      <c r="T4896">
        <v>3.31382836</v>
      </c>
      <c r="U4896">
        <v>0</v>
      </c>
    </row>
    <row r="4897" spans="1:21" x14ac:dyDescent="0.35">
      <c r="A4897" t="s">
        <v>28</v>
      </c>
      <c r="B4897" t="s">
        <v>95</v>
      </c>
      <c r="C4897" t="s">
        <v>115</v>
      </c>
      <c r="D4897" t="s">
        <v>65</v>
      </c>
      <c r="E4897" s="40">
        <v>44804</v>
      </c>
      <c r="F4897">
        <v>24</v>
      </c>
      <c r="G4897">
        <v>72.285714290000001</v>
      </c>
      <c r="H4897">
        <v>39.78214286</v>
      </c>
      <c r="I4897">
        <v>41.415488670000002</v>
      </c>
      <c r="J4897">
        <v>-1.633345815</v>
      </c>
      <c r="K4897">
        <v>0</v>
      </c>
      <c r="L4897">
        <v>29</v>
      </c>
      <c r="M4897">
        <v>4287.8552120000004</v>
      </c>
      <c r="N4897">
        <v>65.48171662</v>
      </c>
      <c r="O4897">
        <v>12.37488126</v>
      </c>
      <c r="P4897">
        <v>0.90632154099999995</v>
      </c>
      <c r="Q4897">
        <v>1.1754752079999999</v>
      </c>
      <c r="R4897">
        <v>1.633345815</v>
      </c>
      <c r="S4897">
        <v>2.0912164209999999</v>
      </c>
      <c r="T4897">
        <v>2.3603700889999999</v>
      </c>
      <c r="U4897">
        <v>0</v>
      </c>
    </row>
    <row r="4898" spans="1:21" x14ac:dyDescent="0.35">
      <c r="A4898" t="s">
        <v>28</v>
      </c>
      <c r="B4898" t="s">
        <v>92</v>
      </c>
      <c r="C4898" t="s">
        <v>116</v>
      </c>
      <c r="D4898" t="s">
        <v>69</v>
      </c>
      <c r="E4898" s="40">
        <v>44804</v>
      </c>
      <c r="F4898">
        <v>1</v>
      </c>
      <c r="G4898">
        <v>81.825983930000007</v>
      </c>
      <c r="H4898">
        <v>25.324076059999999</v>
      </c>
      <c r="I4898">
        <v>25.06143372</v>
      </c>
      <c r="J4898">
        <v>0.262642345</v>
      </c>
      <c r="K4898">
        <v>0</v>
      </c>
      <c r="L4898">
        <v>2391</v>
      </c>
      <c r="M4898">
        <v>26914025.800000001</v>
      </c>
      <c r="N4898">
        <v>5187.8729549999998</v>
      </c>
      <c r="O4898">
        <v>111.9366212</v>
      </c>
      <c r="P4898">
        <v>-0.34836661899999999</v>
      </c>
      <c r="Q4898">
        <v>-0.31663039799999998</v>
      </c>
      <c r="R4898">
        <v>-0.262642345</v>
      </c>
      <c r="S4898">
        <v>-0.20865429099999999</v>
      </c>
      <c r="T4898">
        <v>-0.17691807000000001</v>
      </c>
      <c r="U4898">
        <v>0</v>
      </c>
    </row>
    <row r="4899" spans="1:21" x14ac:dyDescent="0.35">
      <c r="A4899" t="s">
        <v>28</v>
      </c>
      <c r="B4899" t="s">
        <v>92</v>
      </c>
      <c r="C4899" t="s">
        <v>116</v>
      </c>
      <c r="D4899" t="s">
        <v>69</v>
      </c>
      <c r="E4899" s="40">
        <v>44804</v>
      </c>
      <c r="F4899">
        <v>2</v>
      </c>
      <c r="G4899">
        <v>78.244849419999994</v>
      </c>
      <c r="H4899">
        <v>25.015279710000002</v>
      </c>
      <c r="I4899">
        <v>24.739872160000001</v>
      </c>
      <c r="J4899">
        <v>0.27540755099999997</v>
      </c>
      <c r="K4899">
        <v>0</v>
      </c>
      <c r="L4899">
        <v>2391</v>
      </c>
      <c r="M4899">
        <v>26916118.739999998</v>
      </c>
      <c r="N4899">
        <v>5188.0746660000004</v>
      </c>
      <c r="O4899">
        <v>111.9409735</v>
      </c>
      <c r="P4899">
        <v>-0.36113515899999998</v>
      </c>
      <c r="Q4899">
        <v>-0.32939770400000001</v>
      </c>
      <c r="R4899">
        <v>-0.27540755099999997</v>
      </c>
      <c r="S4899">
        <v>-0.22141739799999999</v>
      </c>
      <c r="T4899">
        <v>-0.18967994299999999</v>
      </c>
      <c r="U4899">
        <v>0</v>
      </c>
    </row>
    <row r="4900" spans="1:21" x14ac:dyDescent="0.35">
      <c r="A4900" t="s">
        <v>28</v>
      </c>
      <c r="B4900" t="s">
        <v>92</v>
      </c>
      <c r="C4900" t="s">
        <v>116</v>
      </c>
      <c r="D4900" t="s">
        <v>69</v>
      </c>
      <c r="E4900" s="40">
        <v>44804</v>
      </c>
      <c r="F4900">
        <v>3</v>
      </c>
      <c r="G4900">
        <v>76.372025710000003</v>
      </c>
      <c r="H4900">
        <v>24.834010790000001</v>
      </c>
      <c r="I4900">
        <v>24.66277496</v>
      </c>
      <c r="J4900">
        <v>0.17123582900000001</v>
      </c>
      <c r="K4900">
        <v>0</v>
      </c>
      <c r="L4900">
        <v>2391</v>
      </c>
      <c r="M4900">
        <v>26917065.620000001</v>
      </c>
      <c r="N4900">
        <v>5188.1659209999998</v>
      </c>
      <c r="O4900">
        <v>111.94294240000001</v>
      </c>
      <c r="P4900">
        <v>-0.256964945</v>
      </c>
      <c r="Q4900">
        <v>-0.22522693199999999</v>
      </c>
      <c r="R4900">
        <v>-0.17123582900000001</v>
      </c>
      <c r="S4900">
        <v>-0.11724472700000001</v>
      </c>
      <c r="T4900">
        <v>-8.5506713999999998E-2</v>
      </c>
      <c r="U4900">
        <v>0</v>
      </c>
    </row>
    <row r="4901" spans="1:21" x14ac:dyDescent="0.35">
      <c r="A4901" t="s">
        <v>28</v>
      </c>
      <c r="B4901" t="s">
        <v>92</v>
      </c>
      <c r="C4901" t="s">
        <v>116</v>
      </c>
      <c r="D4901" t="s">
        <v>69</v>
      </c>
      <c r="E4901" s="40">
        <v>44804</v>
      </c>
      <c r="F4901">
        <v>4</v>
      </c>
      <c r="G4901">
        <v>74.497164549999994</v>
      </c>
      <c r="H4901">
        <v>25.10082478</v>
      </c>
      <c r="I4901">
        <v>24.730929</v>
      </c>
      <c r="J4901">
        <v>0.36989578000000001</v>
      </c>
      <c r="K4901">
        <v>0</v>
      </c>
      <c r="L4901">
        <v>2391</v>
      </c>
      <c r="M4901">
        <v>26918144.41</v>
      </c>
      <c r="N4901">
        <v>5188.269886</v>
      </c>
      <c r="O4901">
        <v>111.9451856</v>
      </c>
      <c r="P4901">
        <v>-0.45562661399999999</v>
      </c>
      <c r="Q4901">
        <v>-0.42388796499999998</v>
      </c>
      <c r="R4901">
        <v>-0.36989578000000001</v>
      </c>
      <c r="S4901">
        <v>-0.31590359600000001</v>
      </c>
      <c r="T4901">
        <v>-0.284164947</v>
      </c>
      <c r="U4901">
        <v>0</v>
      </c>
    </row>
    <row r="4902" spans="1:21" x14ac:dyDescent="0.35">
      <c r="A4902" t="s">
        <v>28</v>
      </c>
      <c r="B4902" t="s">
        <v>92</v>
      </c>
      <c r="C4902" t="s">
        <v>116</v>
      </c>
      <c r="D4902" t="s">
        <v>69</v>
      </c>
      <c r="E4902" s="40">
        <v>44804</v>
      </c>
      <c r="F4902">
        <v>5</v>
      </c>
      <c r="G4902">
        <v>73.492128679999993</v>
      </c>
      <c r="H4902">
        <v>25.18026781</v>
      </c>
      <c r="I4902">
        <v>25.06828063</v>
      </c>
      <c r="J4902">
        <v>0.11198717399999999</v>
      </c>
      <c r="K4902">
        <v>0</v>
      </c>
      <c r="L4902">
        <v>2391</v>
      </c>
      <c r="M4902">
        <v>26917426.609999999</v>
      </c>
      <c r="N4902">
        <v>5188.2007110000004</v>
      </c>
      <c r="O4902">
        <v>111.9436931</v>
      </c>
      <c r="P4902">
        <v>-0.19771686399999999</v>
      </c>
      <c r="Q4902">
        <v>-0.16597863800000001</v>
      </c>
      <c r="R4902">
        <v>-0.11198717399999999</v>
      </c>
      <c r="S4902">
        <v>-5.7995708999999999E-2</v>
      </c>
      <c r="T4902">
        <v>-2.6257483000000002E-2</v>
      </c>
      <c r="U4902">
        <v>0</v>
      </c>
    </row>
    <row r="4903" spans="1:21" x14ac:dyDescent="0.35">
      <c r="A4903" t="s">
        <v>28</v>
      </c>
      <c r="B4903" t="s">
        <v>92</v>
      </c>
      <c r="C4903" t="s">
        <v>116</v>
      </c>
      <c r="D4903" t="s">
        <v>69</v>
      </c>
      <c r="E4903" s="40">
        <v>44804</v>
      </c>
      <c r="F4903">
        <v>6</v>
      </c>
      <c r="G4903">
        <v>72.121427429999997</v>
      </c>
      <c r="H4903">
        <v>25.718744480000002</v>
      </c>
      <c r="I4903">
        <v>25.68829315</v>
      </c>
      <c r="J4903">
        <v>3.0451327E-2</v>
      </c>
      <c r="K4903">
        <v>0</v>
      </c>
      <c r="L4903">
        <v>2391</v>
      </c>
      <c r="M4903">
        <v>26917900.600000001</v>
      </c>
      <c r="N4903">
        <v>5188.2463900000002</v>
      </c>
      <c r="O4903">
        <v>111.9446787</v>
      </c>
      <c r="P4903">
        <v>-0.116181772</v>
      </c>
      <c r="Q4903">
        <v>-8.4443267000000002E-2</v>
      </c>
      <c r="R4903">
        <v>-3.0451327E-2</v>
      </c>
      <c r="S4903">
        <v>2.3540612999999998E-2</v>
      </c>
      <c r="T4903">
        <v>5.5279118000000002E-2</v>
      </c>
      <c r="U4903">
        <v>0</v>
      </c>
    </row>
    <row r="4904" spans="1:21" x14ac:dyDescent="0.35">
      <c r="A4904" t="s">
        <v>28</v>
      </c>
      <c r="B4904" t="s">
        <v>92</v>
      </c>
      <c r="C4904" t="s">
        <v>116</v>
      </c>
      <c r="D4904" t="s">
        <v>69</v>
      </c>
      <c r="E4904" s="40">
        <v>44804</v>
      </c>
      <c r="F4904">
        <v>7</v>
      </c>
      <c r="G4904">
        <v>70.705990360000001</v>
      </c>
      <c r="H4904">
        <v>27.34267191</v>
      </c>
      <c r="I4904">
        <v>27.391216830000001</v>
      </c>
      <c r="J4904">
        <v>-4.8544920999999998E-2</v>
      </c>
      <c r="K4904">
        <v>0</v>
      </c>
      <c r="L4904">
        <v>2391</v>
      </c>
      <c r="M4904">
        <v>26919846.390000001</v>
      </c>
      <c r="N4904">
        <v>5188.4339060000002</v>
      </c>
      <c r="O4904">
        <v>111.94872460000001</v>
      </c>
      <c r="P4904">
        <v>-3.7188621999999998E-2</v>
      </c>
      <c r="Q4904">
        <v>-5.44897E-3</v>
      </c>
      <c r="R4904">
        <v>4.8544920999999998E-2</v>
      </c>
      <c r="S4904">
        <v>0.10253881300000001</v>
      </c>
      <c r="T4904">
        <v>0.13427846500000001</v>
      </c>
      <c r="U4904">
        <v>0</v>
      </c>
    </row>
    <row r="4905" spans="1:21" x14ac:dyDescent="0.35">
      <c r="A4905" t="s">
        <v>28</v>
      </c>
      <c r="B4905" t="s">
        <v>92</v>
      </c>
      <c r="C4905" t="s">
        <v>116</v>
      </c>
      <c r="D4905" t="s">
        <v>69</v>
      </c>
      <c r="E4905" s="40">
        <v>44804</v>
      </c>
      <c r="F4905">
        <v>8</v>
      </c>
      <c r="G4905">
        <v>70.704244529999997</v>
      </c>
      <c r="H4905">
        <v>27.934894020000002</v>
      </c>
      <c r="I4905">
        <v>27.89525531</v>
      </c>
      <c r="J4905">
        <v>3.9638712999999999E-2</v>
      </c>
      <c r="K4905">
        <v>0</v>
      </c>
      <c r="L4905">
        <v>2391</v>
      </c>
      <c r="M4905">
        <v>26918720.52</v>
      </c>
      <c r="N4905">
        <v>5188.3254059999999</v>
      </c>
      <c r="O4905">
        <v>111.9463836</v>
      </c>
      <c r="P4905">
        <v>-0.12537046399999999</v>
      </c>
      <c r="Q4905">
        <v>-9.3631475000000006E-2</v>
      </c>
      <c r="R4905">
        <v>-3.9638712999999999E-2</v>
      </c>
      <c r="S4905">
        <v>1.435405E-2</v>
      </c>
      <c r="T4905">
        <v>4.6093038000000003E-2</v>
      </c>
      <c r="U4905">
        <v>0</v>
      </c>
    </row>
    <row r="4906" spans="1:21" x14ac:dyDescent="0.35">
      <c r="A4906" t="s">
        <v>28</v>
      </c>
      <c r="B4906" t="s">
        <v>92</v>
      </c>
      <c r="C4906" t="s">
        <v>116</v>
      </c>
      <c r="D4906" t="s">
        <v>69</v>
      </c>
      <c r="E4906" s="40">
        <v>44804</v>
      </c>
      <c r="F4906">
        <v>9</v>
      </c>
      <c r="G4906">
        <v>72.219434219999997</v>
      </c>
      <c r="H4906">
        <v>25.431537809999998</v>
      </c>
      <c r="I4906">
        <v>25.40846316</v>
      </c>
      <c r="J4906">
        <v>2.3074651000000002E-2</v>
      </c>
      <c r="K4906">
        <v>0</v>
      </c>
      <c r="L4906">
        <v>2391</v>
      </c>
      <c r="M4906">
        <v>26921612.34</v>
      </c>
      <c r="N4906">
        <v>5188.6040830000002</v>
      </c>
      <c r="O4906">
        <v>111.95239650000001</v>
      </c>
      <c r="P4906">
        <v>-0.108811007</v>
      </c>
      <c r="Q4906">
        <v>-7.7070314000000001E-2</v>
      </c>
      <c r="R4906">
        <v>-2.3074651000000002E-2</v>
      </c>
      <c r="S4906">
        <v>3.0921011000000002E-2</v>
      </c>
      <c r="T4906">
        <v>6.2661703999999999E-2</v>
      </c>
      <c r="U4906">
        <v>0</v>
      </c>
    </row>
    <row r="4907" spans="1:21" x14ac:dyDescent="0.35">
      <c r="A4907" t="s">
        <v>28</v>
      </c>
      <c r="B4907" t="s">
        <v>92</v>
      </c>
      <c r="C4907" t="s">
        <v>116</v>
      </c>
      <c r="D4907" t="s">
        <v>69</v>
      </c>
      <c r="E4907" s="40">
        <v>44804</v>
      </c>
      <c r="F4907">
        <v>10</v>
      </c>
      <c r="G4907">
        <v>75.771394869999995</v>
      </c>
      <c r="H4907">
        <v>23.35588001</v>
      </c>
      <c r="I4907">
        <v>23.400955280000002</v>
      </c>
      <c r="J4907">
        <v>-4.5075270000000001E-2</v>
      </c>
      <c r="K4907">
        <v>0</v>
      </c>
      <c r="L4907">
        <v>2391</v>
      </c>
      <c r="M4907">
        <v>26922675.260000002</v>
      </c>
      <c r="N4907">
        <v>5188.7065110000003</v>
      </c>
      <c r="O4907">
        <v>111.9546065</v>
      </c>
      <c r="P4907">
        <v>-4.0662777999999997E-2</v>
      </c>
      <c r="Q4907">
        <v>-8.9214580000000002E-3</v>
      </c>
      <c r="R4907">
        <v>4.5075270000000001E-2</v>
      </c>
      <c r="S4907">
        <v>9.9071997999999994E-2</v>
      </c>
      <c r="T4907">
        <v>0.13081331800000001</v>
      </c>
      <c r="U4907">
        <v>0</v>
      </c>
    </row>
    <row r="4908" spans="1:21" x14ac:dyDescent="0.35">
      <c r="A4908" t="s">
        <v>28</v>
      </c>
      <c r="B4908" t="s">
        <v>92</v>
      </c>
      <c r="C4908" t="s">
        <v>116</v>
      </c>
      <c r="D4908" t="s">
        <v>69</v>
      </c>
      <c r="E4908" s="40">
        <v>44804</v>
      </c>
      <c r="F4908">
        <v>11</v>
      </c>
      <c r="G4908">
        <v>80.262445080000006</v>
      </c>
      <c r="H4908">
        <v>22.480577660000002</v>
      </c>
      <c r="I4908">
        <v>22.530353420000001</v>
      </c>
      <c r="J4908">
        <v>-4.9775760000000002E-2</v>
      </c>
      <c r="K4908">
        <v>0</v>
      </c>
      <c r="L4908">
        <v>2391</v>
      </c>
      <c r="M4908">
        <v>26919389.57</v>
      </c>
      <c r="N4908">
        <v>5188.3898820000004</v>
      </c>
      <c r="O4908">
        <v>111.9477747</v>
      </c>
      <c r="P4908">
        <v>-3.5957057000000001E-2</v>
      </c>
      <c r="Q4908">
        <v>-4.2176729999999999E-3</v>
      </c>
      <c r="R4908">
        <v>4.9775760000000002E-2</v>
      </c>
      <c r="S4908">
        <v>0.103769193</v>
      </c>
      <c r="T4908">
        <v>0.13550857599999999</v>
      </c>
      <c r="U4908">
        <v>0</v>
      </c>
    </row>
    <row r="4909" spans="1:21" x14ac:dyDescent="0.35">
      <c r="A4909" t="s">
        <v>28</v>
      </c>
      <c r="B4909" t="s">
        <v>92</v>
      </c>
      <c r="C4909" t="s">
        <v>116</v>
      </c>
      <c r="D4909" t="s">
        <v>69</v>
      </c>
      <c r="E4909" s="40">
        <v>44804</v>
      </c>
      <c r="F4909">
        <v>12</v>
      </c>
      <c r="G4909">
        <v>84.698590820000007</v>
      </c>
      <c r="H4909">
        <v>21.777150670000001</v>
      </c>
      <c r="I4909">
        <v>21.776558810000001</v>
      </c>
      <c r="J4909">
        <v>5.9186099999999995E-4</v>
      </c>
      <c r="K4909">
        <v>0</v>
      </c>
      <c r="L4909">
        <v>2391</v>
      </c>
      <c r="M4909">
        <v>26916436.559999999</v>
      </c>
      <c r="N4909">
        <v>5188.1052959999997</v>
      </c>
      <c r="O4909">
        <v>111.9416343</v>
      </c>
      <c r="P4909">
        <v>-8.6319974999999993E-2</v>
      </c>
      <c r="Q4909">
        <v>-5.4582331999999997E-2</v>
      </c>
      <c r="R4909">
        <v>-5.9186099999999995E-4</v>
      </c>
      <c r="S4909">
        <v>5.3398610999999999E-2</v>
      </c>
      <c r="T4909">
        <v>8.5136252999999995E-2</v>
      </c>
      <c r="U4909">
        <v>0</v>
      </c>
    </row>
    <row r="4910" spans="1:21" x14ac:dyDescent="0.35">
      <c r="A4910" t="s">
        <v>28</v>
      </c>
      <c r="B4910" t="s">
        <v>92</v>
      </c>
      <c r="C4910" t="s">
        <v>116</v>
      </c>
      <c r="D4910" t="s">
        <v>69</v>
      </c>
      <c r="E4910" s="40">
        <v>44804</v>
      </c>
      <c r="F4910">
        <v>13</v>
      </c>
      <c r="G4910">
        <v>89.128748119999997</v>
      </c>
      <c r="H4910">
        <v>21.707177720000001</v>
      </c>
      <c r="I4910">
        <v>21.715057699999999</v>
      </c>
      <c r="J4910">
        <v>-7.8799779999999993E-3</v>
      </c>
      <c r="K4910">
        <v>0</v>
      </c>
      <c r="L4910">
        <v>2391</v>
      </c>
      <c r="M4910">
        <v>26915394.280000001</v>
      </c>
      <c r="N4910">
        <v>5188.0048459999998</v>
      </c>
      <c r="O4910">
        <v>111.93946699999999</v>
      </c>
      <c r="P4910">
        <v>-7.7846475999999998E-2</v>
      </c>
      <c r="Q4910">
        <v>-4.6109447999999997E-2</v>
      </c>
      <c r="R4910">
        <v>7.8799779999999993E-3</v>
      </c>
      <c r="S4910">
        <v>6.1869404000000003E-2</v>
      </c>
      <c r="T4910">
        <v>9.3606432000000003E-2</v>
      </c>
      <c r="U4910">
        <v>0</v>
      </c>
    </row>
    <row r="4911" spans="1:21" x14ac:dyDescent="0.35">
      <c r="A4911" t="s">
        <v>28</v>
      </c>
      <c r="B4911" t="s">
        <v>92</v>
      </c>
      <c r="C4911" t="s">
        <v>116</v>
      </c>
      <c r="D4911" t="s">
        <v>69</v>
      </c>
      <c r="E4911" s="40">
        <v>44804</v>
      </c>
      <c r="F4911">
        <v>14</v>
      </c>
      <c r="G4911">
        <v>92.678443369999997</v>
      </c>
      <c r="H4911">
        <v>21.981357920000001</v>
      </c>
      <c r="I4911">
        <v>21.870014309999998</v>
      </c>
      <c r="J4911">
        <v>0.11134361</v>
      </c>
      <c r="K4911">
        <v>0</v>
      </c>
      <c r="L4911">
        <v>2391</v>
      </c>
      <c r="M4911">
        <v>26915151.43</v>
      </c>
      <c r="N4911">
        <v>5187.9814409999999</v>
      </c>
      <c r="O4911">
        <v>111.938962</v>
      </c>
      <c r="P4911">
        <v>-0.197069677</v>
      </c>
      <c r="Q4911">
        <v>-0.16533279300000001</v>
      </c>
      <c r="R4911">
        <v>-0.11134361</v>
      </c>
      <c r="S4911">
        <v>-5.7354426999999999E-2</v>
      </c>
      <c r="T4911">
        <v>-2.5617543E-2</v>
      </c>
      <c r="U4911">
        <v>0</v>
      </c>
    </row>
    <row r="4912" spans="1:21" x14ac:dyDescent="0.35">
      <c r="A4912" t="s">
        <v>28</v>
      </c>
      <c r="B4912" t="s">
        <v>92</v>
      </c>
      <c r="C4912" t="s">
        <v>116</v>
      </c>
      <c r="D4912" t="s">
        <v>69</v>
      </c>
      <c r="E4912" s="40">
        <v>44804</v>
      </c>
      <c r="F4912">
        <v>15</v>
      </c>
      <c r="G4912">
        <v>96.652615499999996</v>
      </c>
      <c r="H4912">
        <v>21.501075239999999</v>
      </c>
      <c r="I4912">
        <v>21.734578389999999</v>
      </c>
      <c r="J4912">
        <v>-0.23350315499999999</v>
      </c>
      <c r="K4912">
        <v>0</v>
      </c>
      <c r="L4912">
        <v>2391</v>
      </c>
      <c r="M4912">
        <v>26913125.59</v>
      </c>
      <c r="N4912">
        <v>5187.7861940000003</v>
      </c>
      <c r="O4912">
        <v>111.9347492</v>
      </c>
      <c r="P4912">
        <v>0.147780314</v>
      </c>
      <c r="Q4912">
        <v>0.17951600400000001</v>
      </c>
      <c r="R4912">
        <v>0.23350315499999999</v>
      </c>
      <c r="S4912">
        <v>0.28749030599999997</v>
      </c>
      <c r="T4912">
        <v>0.31922599600000001</v>
      </c>
      <c r="U4912">
        <v>0</v>
      </c>
    </row>
    <row r="4913" spans="1:21" x14ac:dyDescent="0.35">
      <c r="A4913" t="s">
        <v>28</v>
      </c>
      <c r="B4913" t="s">
        <v>92</v>
      </c>
      <c r="C4913" t="s">
        <v>116</v>
      </c>
      <c r="D4913" t="s">
        <v>69</v>
      </c>
      <c r="E4913" s="40">
        <v>44804</v>
      </c>
      <c r="F4913">
        <v>16</v>
      </c>
      <c r="G4913">
        <v>100.1204671</v>
      </c>
      <c r="H4913">
        <v>20.880575780000001</v>
      </c>
      <c r="I4913">
        <v>21.899224010000001</v>
      </c>
      <c r="J4913">
        <v>-1.018648231</v>
      </c>
      <c r="K4913">
        <v>0</v>
      </c>
      <c r="L4913">
        <v>2391</v>
      </c>
      <c r="M4913">
        <v>26915312.870000001</v>
      </c>
      <c r="N4913">
        <v>5187.9970000000003</v>
      </c>
      <c r="O4913">
        <v>111.9392977</v>
      </c>
      <c r="P4913">
        <v>0.93292190699999999</v>
      </c>
      <c r="Q4913">
        <v>0.96465888600000005</v>
      </c>
      <c r="R4913">
        <v>1.018648231</v>
      </c>
      <c r="S4913">
        <v>1.072637576</v>
      </c>
      <c r="T4913">
        <v>1.1043745549999999</v>
      </c>
      <c r="U4913">
        <v>0</v>
      </c>
    </row>
    <row r="4914" spans="1:21" x14ac:dyDescent="0.35">
      <c r="A4914" t="s">
        <v>28</v>
      </c>
      <c r="B4914" t="s">
        <v>92</v>
      </c>
      <c r="C4914" t="s">
        <v>116</v>
      </c>
      <c r="D4914" t="s">
        <v>69</v>
      </c>
      <c r="E4914" s="40">
        <v>44804</v>
      </c>
      <c r="F4914">
        <v>17</v>
      </c>
      <c r="G4914">
        <v>101.6694004</v>
      </c>
      <c r="H4914">
        <v>20.234494890000001</v>
      </c>
      <c r="I4914">
        <v>21.675071630000001</v>
      </c>
      <c r="J4914">
        <v>-1.4405767380000001</v>
      </c>
      <c r="K4914">
        <v>0</v>
      </c>
      <c r="L4914">
        <v>2391</v>
      </c>
      <c r="M4914">
        <v>26915509.719999999</v>
      </c>
      <c r="N4914">
        <v>5188.0159709999998</v>
      </c>
      <c r="O4914">
        <v>111.939707</v>
      </c>
      <c r="P4914">
        <v>1.3548500999999999</v>
      </c>
      <c r="Q4914">
        <v>1.386587196</v>
      </c>
      <c r="R4914">
        <v>1.4405767380000001</v>
      </c>
      <c r="S4914">
        <v>1.4945662799999999</v>
      </c>
      <c r="T4914">
        <v>1.526303376</v>
      </c>
      <c r="U4914">
        <v>0</v>
      </c>
    </row>
    <row r="4915" spans="1:21" x14ac:dyDescent="0.35">
      <c r="A4915" t="s">
        <v>28</v>
      </c>
      <c r="B4915" t="s">
        <v>92</v>
      </c>
      <c r="C4915" t="s">
        <v>116</v>
      </c>
      <c r="D4915" t="s">
        <v>69</v>
      </c>
      <c r="E4915" s="40">
        <v>44804</v>
      </c>
      <c r="F4915">
        <v>18</v>
      </c>
      <c r="G4915">
        <v>101.83649459999999</v>
      </c>
      <c r="H4915">
        <v>21.495877249999999</v>
      </c>
      <c r="I4915">
        <v>22.740509079999999</v>
      </c>
      <c r="J4915">
        <v>-1.2446318300000001</v>
      </c>
      <c r="K4915">
        <v>1</v>
      </c>
      <c r="L4915">
        <v>2391</v>
      </c>
      <c r="M4915">
        <v>26916374.800000001</v>
      </c>
      <c r="N4915">
        <v>5188.0993440000002</v>
      </c>
      <c r="O4915">
        <v>111.9415059</v>
      </c>
      <c r="P4915">
        <v>1.1589038149999999</v>
      </c>
      <c r="Q4915">
        <v>1.190641421</v>
      </c>
      <c r="R4915">
        <v>1.2446318300000001</v>
      </c>
      <c r="S4915">
        <v>1.29862224</v>
      </c>
      <c r="T4915">
        <v>1.3303598459999999</v>
      </c>
      <c r="U4915">
        <v>0</v>
      </c>
    </row>
    <row r="4916" spans="1:21" x14ac:dyDescent="0.35">
      <c r="A4916" t="s">
        <v>28</v>
      </c>
      <c r="B4916" t="s">
        <v>92</v>
      </c>
      <c r="C4916" t="s">
        <v>116</v>
      </c>
      <c r="D4916" t="s">
        <v>69</v>
      </c>
      <c r="E4916" s="40">
        <v>44804</v>
      </c>
      <c r="F4916">
        <v>19</v>
      </c>
      <c r="G4916">
        <v>101.2568855</v>
      </c>
      <c r="H4916">
        <v>24.295174110000001</v>
      </c>
      <c r="I4916">
        <v>25.56824074</v>
      </c>
      <c r="J4916">
        <v>-1.2730666349999999</v>
      </c>
      <c r="K4916">
        <v>1</v>
      </c>
      <c r="L4916">
        <v>2391</v>
      </c>
      <c r="M4916">
        <v>26918449.219999999</v>
      </c>
      <c r="N4916">
        <v>5188.2992610000001</v>
      </c>
      <c r="O4916">
        <v>111.9458194</v>
      </c>
      <c r="P4916">
        <v>1.187335316</v>
      </c>
      <c r="Q4916">
        <v>1.2190741439999999</v>
      </c>
      <c r="R4916">
        <v>1.2730666349999999</v>
      </c>
      <c r="S4916">
        <v>1.3270591249999999</v>
      </c>
      <c r="T4916">
        <v>1.3587979530000001</v>
      </c>
      <c r="U4916">
        <v>0</v>
      </c>
    </row>
    <row r="4917" spans="1:21" x14ac:dyDescent="0.35">
      <c r="A4917" t="s">
        <v>28</v>
      </c>
      <c r="B4917" t="s">
        <v>92</v>
      </c>
      <c r="C4917" t="s">
        <v>116</v>
      </c>
      <c r="D4917" t="s">
        <v>69</v>
      </c>
      <c r="E4917" s="40">
        <v>44804</v>
      </c>
      <c r="F4917">
        <v>20</v>
      </c>
      <c r="G4917">
        <v>98.686098979999997</v>
      </c>
      <c r="H4917">
        <v>24.96732197</v>
      </c>
      <c r="I4917">
        <v>26.861759429999999</v>
      </c>
      <c r="J4917">
        <v>-1.894437462</v>
      </c>
      <c r="K4917">
        <v>1</v>
      </c>
      <c r="L4917">
        <v>2391</v>
      </c>
      <c r="M4917">
        <v>26917352.359999999</v>
      </c>
      <c r="N4917">
        <v>5188.1935540000004</v>
      </c>
      <c r="O4917">
        <v>111.9435386</v>
      </c>
      <c r="P4917">
        <v>1.80870789</v>
      </c>
      <c r="Q4917">
        <v>1.840446072</v>
      </c>
      <c r="R4917">
        <v>1.894437462</v>
      </c>
      <c r="S4917">
        <v>1.9484288519999999</v>
      </c>
      <c r="T4917">
        <v>1.9801670339999999</v>
      </c>
      <c r="U4917">
        <v>0</v>
      </c>
    </row>
    <row r="4918" spans="1:21" x14ac:dyDescent="0.35">
      <c r="A4918" t="s">
        <v>28</v>
      </c>
      <c r="B4918" t="s">
        <v>92</v>
      </c>
      <c r="C4918" t="s">
        <v>116</v>
      </c>
      <c r="D4918" t="s">
        <v>69</v>
      </c>
      <c r="E4918" s="40">
        <v>44804</v>
      </c>
      <c r="F4918">
        <v>21</v>
      </c>
      <c r="G4918">
        <v>95.051102659999998</v>
      </c>
      <c r="H4918">
        <v>24.860683720000001</v>
      </c>
      <c r="I4918">
        <v>26.880644530000001</v>
      </c>
      <c r="J4918">
        <v>-2.0199608100000002</v>
      </c>
      <c r="K4918">
        <v>0</v>
      </c>
      <c r="L4918">
        <v>2391</v>
      </c>
      <c r="M4918">
        <v>26912577.59</v>
      </c>
      <c r="N4918">
        <v>5187.7333769999996</v>
      </c>
      <c r="O4918">
        <v>111.9336096</v>
      </c>
      <c r="P4918">
        <v>1.934238841</v>
      </c>
      <c r="Q4918">
        <v>1.965974208</v>
      </c>
      <c r="R4918">
        <v>2.0199608100000002</v>
      </c>
      <c r="S4918">
        <v>2.0739474109999998</v>
      </c>
      <c r="T4918">
        <v>2.1056827779999998</v>
      </c>
      <c r="U4918">
        <v>0</v>
      </c>
    </row>
    <row r="4919" spans="1:21" x14ac:dyDescent="0.35">
      <c r="A4919" t="s">
        <v>28</v>
      </c>
      <c r="B4919" t="s">
        <v>92</v>
      </c>
      <c r="C4919" t="s">
        <v>116</v>
      </c>
      <c r="D4919" t="s">
        <v>69</v>
      </c>
      <c r="E4919" s="40">
        <v>44804</v>
      </c>
      <c r="F4919">
        <v>22</v>
      </c>
      <c r="G4919">
        <v>91.263000809999994</v>
      </c>
      <c r="H4919">
        <v>25.00850372</v>
      </c>
      <c r="I4919">
        <v>26.572357289999999</v>
      </c>
      <c r="J4919">
        <v>-1.563853567</v>
      </c>
      <c r="K4919">
        <v>0</v>
      </c>
      <c r="L4919">
        <v>2391</v>
      </c>
      <c r="M4919">
        <v>26911721.280000001</v>
      </c>
      <c r="N4919">
        <v>5187.6508439999998</v>
      </c>
      <c r="O4919">
        <v>111.93182880000001</v>
      </c>
      <c r="P4919">
        <v>1.478132963</v>
      </c>
      <c r="Q4919">
        <v>1.5098678249999999</v>
      </c>
      <c r="R4919">
        <v>1.563853567</v>
      </c>
      <c r="S4919">
        <v>1.6178393090000001</v>
      </c>
      <c r="T4919">
        <v>1.649574171</v>
      </c>
      <c r="U4919">
        <v>0</v>
      </c>
    </row>
    <row r="4920" spans="1:21" x14ac:dyDescent="0.35">
      <c r="A4920" t="s">
        <v>28</v>
      </c>
      <c r="B4920" t="s">
        <v>92</v>
      </c>
      <c r="C4920" t="s">
        <v>116</v>
      </c>
      <c r="D4920" t="s">
        <v>69</v>
      </c>
      <c r="E4920" s="40">
        <v>44804</v>
      </c>
      <c r="F4920">
        <v>23</v>
      </c>
      <c r="G4920">
        <v>88.157722100000001</v>
      </c>
      <c r="H4920">
        <v>24.98944303</v>
      </c>
      <c r="I4920">
        <v>26.098938159999999</v>
      </c>
      <c r="J4920">
        <v>-1.1094951319999999</v>
      </c>
      <c r="K4920">
        <v>0</v>
      </c>
      <c r="L4920">
        <v>2391</v>
      </c>
      <c r="M4920">
        <v>26911923.620000001</v>
      </c>
      <c r="N4920">
        <v>5187.6703459999999</v>
      </c>
      <c r="O4920">
        <v>111.93224960000001</v>
      </c>
      <c r="P4920">
        <v>1.023774205</v>
      </c>
      <c r="Q4920">
        <v>1.0555091860000001</v>
      </c>
      <c r="R4920">
        <v>1.1094951319999999</v>
      </c>
      <c r="S4920">
        <v>1.1634810769999999</v>
      </c>
      <c r="T4920">
        <v>1.195216058</v>
      </c>
      <c r="U4920">
        <v>0</v>
      </c>
    </row>
    <row r="4921" spans="1:21" x14ac:dyDescent="0.35">
      <c r="A4921" t="s">
        <v>28</v>
      </c>
      <c r="B4921" t="s">
        <v>92</v>
      </c>
      <c r="C4921" t="s">
        <v>116</v>
      </c>
      <c r="D4921" t="s">
        <v>69</v>
      </c>
      <c r="E4921" s="40">
        <v>44804</v>
      </c>
      <c r="F4921">
        <v>24</v>
      </c>
      <c r="G4921">
        <v>85.414124670000007</v>
      </c>
      <c r="H4921">
        <v>24.926536559999999</v>
      </c>
      <c r="I4921">
        <v>25.72409888</v>
      </c>
      <c r="J4921">
        <v>-0.79756232500000002</v>
      </c>
      <c r="K4921">
        <v>0</v>
      </c>
      <c r="L4921">
        <v>2391</v>
      </c>
      <c r="M4921">
        <v>26912698.93</v>
      </c>
      <c r="N4921">
        <v>5187.7450710000003</v>
      </c>
      <c r="O4921">
        <v>111.9338619</v>
      </c>
      <c r="P4921">
        <v>0.71184016400000005</v>
      </c>
      <c r="Q4921">
        <v>0.74357560199999995</v>
      </c>
      <c r="R4921">
        <v>0.79756232500000002</v>
      </c>
      <c r="S4921">
        <v>0.85154904799999998</v>
      </c>
      <c r="T4921">
        <v>0.88328448699999995</v>
      </c>
      <c r="U4921">
        <v>0</v>
      </c>
    </row>
    <row r="4922" spans="1:21" x14ac:dyDescent="0.35">
      <c r="A4922" t="s">
        <v>28</v>
      </c>
      <c r="B4922" t="s">
        <v>92</v>
      </c>
      <c r="C4922" t="s">
        <v>116</v>
      </c>
      <c r="D4922" t="s">
        <v>69</v>
      </c>
      <c r="E4922" s="40">
        <v>44805</v>
      </c>
      <c r="F4922">
        <v>1</v>
      </c>
      <c r="G4922">
        <v>85.217800229999995</v>
      </c>
      <c r="H4922">
        <v>24.683776590000001</v>
      </c>
      <c r="I4922">
        <v>23.831038360000001</v>
      </c>
      <c r="J4922">
        <v>0.85274208399999996</v>
      </c>
      <c r="K4922">
        <v>0</v>
      </c>
      <c r="L4922">
        <v>2391</v>
      </c>
      <c r="M4922">
        <v>27605370.27</v>
      </c>
      <c r="N4922">
        <v>5254.0812960000003</v>
      </c>
      <c r="O4922">
        <v>113.33879229999999</v>
      </c>
      <c r="P4922">
        <v>-0.939499792</v>
      </c>
      <c r="Q4922">
        <v>-0.90738098099999998</v>
      </c>
      <c r="R4922">
        <v>-0.85274208399999996</v>
      </c>
      <c r="S4922">
        <v>-0.79810318800000002</v>
      </c>
      <c r="T4922">
        <v>-0.76598437699999999</v>
      </c>
      <c r="U4922">
        <v>0</v>
      </c>
    </row>
    <row r="4923" spans="1:21" x14ac:dyDescent="0.35">
      <c r="A4923" t="s">
        <v>28</v>
      </c>
      <c r="B4923" t="s">
        <v>92</v>
      </c>
      <c r="C4923" t="s">
        <v>116</v>
      </c>
      <c r="D4923" t="s">
        <v>69</v>
      </c>
      <c r="E4923" s="40">
        <v>44805</v>
      </c>
      <c r="F4923">
        <v>2</v>
      </c>
      <c r="G4923">
        <v>80.377799080000003</v>
      </c>
      <c r="H4923">
        <v>24.437564630000001</v>
      </c>
      <c r="I4923">
        <v>23.61260377</v>
      </c>
      <c r="J4923">
        <v>0.82496491999999999</v>
      </c>
      <c r="K4923">
        <v>0</v>
      </c>
      <c r="L4923">
        <v>2391</v>
      </c>
      <c r="M4923">
        <v>27549402.829999998</v>
      </c>
      <c r="N4923">
        <v>5248.7525020000003</v>
      </c>
      <c r="O4923">
        <v>113.2238418</v>
      </c>
      <c r="P4923">
        <v>-0.91163463600000005</v>
      </c>
      <c r="Q4923">
        <v>-0.87954840099999998</v>
      </c>
      <c r="R4923">
        <v>-0.82496491999999999</v>
      </c>
      <c r="S4923">
        <v>-0.77038143999999997</v>
      </c>
      <c r="T4923">
        <v>-0.73829520400000004</v>
      </c>
      <c r="U4923">
        <v>0</v>
      </c>
    </row>
    <row r="4924" spans="1:21" x14ac:dyDescent="0.35">
      <c r="A4924" t="s">
        <v>28</v>
      </c>
      <c r="B4924" t="s">
        <v>92</v>
      </c>
      <c r="C4924" t="s">
        <v>116</v>
      </c>
      <c r="D4924" t="s">
        <v>69</v>
      </c>
      <c r="E4924" s="40">
        <v>44805</v>
      </c>
      <c r="F4924">
        <v>3</v>
      </c>
      <c r="G4924">
        <v>78.507258649999997</v>
      </c>
      <c r="H4924">
        <v>24.4673224</v>
      </c>
      <c r="I4924">
        <v>23.605295649999999</v>
      </c>
      <c r="J4924">
        <v>0.86203029799999997</v>
      </c>
      <c r="K4924">
        <v>0</v>
      </c>
      <c r="L4924">
        <v>2391</v>
      </c>
      <c r="M4924">
        <v>27548775.489999998</v>
      </c>
      <c r="N4924">
        <v>5248.6927409999998</v>
      </c>
      <c r="O4924">
        <v>113.22255269999999</v>
      </c>
      <c r="P4924">
        <v>-0.94869902699999997</v>
      </c>
      <c r="Q4924">
        <v>-0.91661315700000001</v>
      </c>
      <c r="R4924">
        <v>-0.86203029799999997</v>
      </c>
      <c r="S4924">
        <v>-0.80744743900000004</v>
      </c>
      <c r="T4924">
        <v>-0.77536156899999997</v>
      </c>
      <c r="U4924">
        <v>0</v>
      </c>
    </row>
    <row r="4925" spans="1:21" x14ac:dyDescent="0.35">
      <c r="A4925" t="s">
        <v>28</v>
      </c>
      <c r="B4925" t="s">
        <v>92</v>
      </c>
      <c r="C4925" t="s">
        <v>116</v>
      </c>
      <c r="D4925" t="s">
        <v>69</v>
      </c>
      <c r="E4925" s="40">
        <v>44805</v>
      </c>
      <c r="F4925">
        <v>4</v>
      </c>
      <c r="G4925">
        <v>77.132014280000007</v>
      </c>
      <c r="H4925">
        <v>24.741266960000001</v>
      </c>
      <c r="I4925">
        <v>23.754530809999999</v>
      </c>
      <c r="J4925">
        <v>0.98673936799999995</v>
      </c>
      <c r="K4925">
        <v>0</v>
      </c>
      <c r="L4925">
        <v>2391</v>
      </c>
      <c r="M4925">
        <v>27549941.73</v>
      </c>
      <c r="N4925">
        <v>5248.8038379999998</v>
      </c>
      <c r="O4925">
        <v>113.2249492</v>
      </c>
      <c r="P4925">
        <v>-1.0734099319999999</v>
      </c>
      <c r="Q4925">
        <v>-1.0413233829999999</v>
      </c>
      <c r="R4925">
        <v>-0.98673936799999995</v>
      </c>
      <c r="S4925">
        <v>-0.93215535400000005</v>
      </c>
      <c r="T4925">
        <v>-0.90006880499999997</v>
      </c>
      <c r="U4925">
        <v>0</v>
      </c>
    </row>
    <row r="4926" spans="1:21" x14ac:dyDescent="0.35">
      <c r="A4926" t="s">
        <v>28</v>
      </c>
      <c r="B4926" t="s">
        <v>92</v>
      </c>
      <c r="C4926" t="s">
        <v>116</v>
      </c>
      <c r="D4926" t="s">
        <v>69</v>
      </c>
      <c r="E4926" s="40">
        <v>44805</v>
      </c>
      <c r="F4926">
        <v>5</v>
      </c>
      <c r="G4926">
        <v>74.948864520000001</v>
      </c>
      <c r="H4926">
        <v>25.109247570000001</v>
      </c>
      <c r="I4926">
        <v>24.103447190000001</v>
      </c>
      <c r="J4926">
        <v>1.0058035400000001</v>
      </c>
      <c r="K4926">
        <v>0</v>
      </c>
      <c r="L4926">
        <v>2391</v>
      </c>
      <c r="M4926">
        <v>27542094.199999999</v>
      </c>
      <c r="N4926">
        <v>5248.0562309999996</v>
      </c>
      <c r="O4926">
        <v>113.2088222</v>
      </c>
      <c r="P4926">
        <v>-1.0924617590000001</v>
      </c>
      <c r="Q4926">
        <v>-1.0603797800000001</v>
      </c>
      <c r="R4926">
        <v>-1.0058035400000001</v>
      </c>
      <c r="S4926">
        <v>-0.9512273</v>
      </c>
      <c r="T4926">
        <v>-0.91914532100000002</v>
      </c>
      <c r="U4926">
        <v>0</v>
      </c>
    </row>
    <row r="4927" spans="1:21" x14ac:dyDescent="0.35">
      <c r="A4927" t="s">
        <v>28</v>
      </c>
      <c r="B4927" t="s">
        <v>92</v>
      </c>
      <c r="C4927" t="s">
        <v>116</v>
      </c>
      <c r="D4927" t="s">
        <v>69</v>
      </c>
      <c r="E4927" s="40">
        <v>44805</v>
      </c>
      <c r="F4927">
        <v>6</v>
      </c>
      <c r="G4927">
        <v>73.947521320000007</v>
      </c>
      <c r="H4927">
        <v>25.405675590000001</v>
      </c>
      <c r="I4927">
        <v>24.714461329999999</v>
      </c>
      <c r="J4927">
        <v>0.69121705499999997</v>
      </c>
      <c r="K4927">
        <v>0</v>
      </c>
      <c r="L4927">
        <v>2391</v>
      </c>
      <c r="M4927">
        <v>27550771.66</v>
      </c>
      <c r="N4927">
        <v>5248.8828960000001</v>
      </c>
      <c r="O4927">
        <v>113.2266546</v>
      </c>
      <c r="P4927">
        <v>-0.77788892399999998</v>
      </c>
      <c r="Q4927">
        <v>-0.74580189200000002</v>
      </c>
      <c r="R4927">
        <v>-0.69121705499999997</v>
      </c>
      <c r="S4927">
        <v>-0.63663221800000003</v>
      </c>
      <c r="T4927">
        <v>-0.60454518599999996</v>
      </c>
      <c r="U4927">
        <v>0</v>
      </c>
    </row>
    <row r="4928" spans="1:21" x14ac:dyDescent="0.35">
      <c r="A4928" t="s">
        <v>28</v>
      </c>
      <c r="B4928" t="s">
        <v>92</v>
      </c>
      <c r="C4928" t="s">
        <v>116</v>
      </c>
      <c r="D4928" t="s">
        <v>69</v>
      </c>
      <c r="E4928" s="40">
        <v>44805</v>
      </c>
      <c r="F4928">
        <v>7</v>
      </c>
      <c r="G4928">
        <v>73.438463110000001</v>
      </c>
      <c r="H4928">
        <v>27.34846752</v>
      </c>
      <c r="I4928">
        <v>26.703454489999999</v>
      </c>
      <c r="J4928">
        <v>0.64501561100000004</v>
      </c>
      <c r="K4928">
        <v>0</v>
      </c>
      <c r="L4928">
        <v>2391</v>
      </c>
      <c r="M4928">
        <v>27535239.93</v>
      </c>
      <c r="N4928">
        <v>5247.4031599999998</v>
      </c>
      <c r="O4928">
        <v>113.1947344</v>
      </c>
      <c r="P4928">
        <v>-0.73166304599999998</v>
      </c>
      <c r="Q4928">
        <v>-0.69958505900000001</v>
      </c>
      <c r="R4928">
        <v>-0.64501561100000004</v>
      </c>
      <c r="S4928">
        <v>-0.590446162</v>
      </c>
      <c r="T4928">
        <v>-0.55836817599999999</v>
      </c>
      <c r="U4928">
        <v>0</v>
      </c>
    </row>
    <row r="4929" spans="1:21" x14ac:dyDescent="0.35">
      <c r="A4929" t="s">
        <v>28</v>
      </c>
      <c r="B4929" t="s">
        <v>92</v>
      </c>
      <c r="C4929" t="s">
        <v>116</v>
      </c>
      <c r="D4929" t="s">
        <v>69</v>
      </c>
      <c r="E4929" s="40">
        <v>44805</v>
      </c>
      <c r="F4929">
        <v>8</v>
      </c>
      <c r="G4929">
        <v>73.704133870000007</v>
      </c>
      <c r="H4929">
        <v>28.369118839999999</v>
      </c>
      <c r="I4929">
        <v>28.612936869999999</v>
      </c>
      <c r="J4929">
        <v>-0.243817175</v>
      </c>
      <c r="K4929">
        <v>0</v>
      </c>
      <c r="L4929">
        <v>2391</v>
      </c>
      <c r="M4929">
        <v>27533059.649999999</v>
      </c>
      <c r="N4929">
        <v>5247.1954079999996</v>
      </c>
      <c r="O4929">
        <v>113.1902529</v>
      </c>
      <c r="P4929">
        <v>0.157173171</v>
      </c>
      <c r="Q4929">
        <v>0.18924988700000001</v>
      </c>
      <c r="R4929">
        <v>0.243817175</v>
      </c>
      <c r="S4929">
        <v>0.29838446299999999</v>
      </c>
      <c r="T4929">
        <v>0.33046118000000002</v>
      </c>
      <c r="U4929">
        <v>0</v>
      </c>
    </row>
    <row r="4930" spans="1:21" x14ac:dyDescent="0.35">
      <c r="A4930" t="s">
        <v>28</v>
      </c>
      <c r="B4930" t="s">
        <v>92</v>
      </c>
      <c r="C4930" t="s">
        <v>116</v>
      </c>
      <c r="D4930" t="s">
        <v>69</v>
      </c>
      <c r="E4930" s="40">
        <v>44805</v>
      </c>
      <c r="F4930">
        <v>9</v>
      </c>
      <c r="G4930">
        <v>76.91819083</v>
      </c>
      <c r="H4930">
        <v>26.03758097</v>
      </c>
      <c r="I4930">
        <v>27.56483171</v>
      </c>
      <c r="J4930">
        <v>-1.5272514589999999</v>
      </c>
      <c r="K4930">
        <v>0</v>
      </c>
      <c r="L4930">
        <v>2391</v>
      </c>
      <c r="M4930">
        <v>27557623.98</v>
      </c>
      <c r="N4930">
        <v>5249.5355959999997</v>
      </c>
      <c r="O4930">
        <v>113.24073439999999</v>
      </c>
      <c r="P4930">
        <v>1.4405688130000001</v>
      </c>
      <c r="Q4930">
        <v>1.472659835</v>
      </c>
      <c r="R4930">
        <v>1.5272514589999999</v>
      </c>
      <c r="S4930">
        <v>1.581843084</v>
      </c>
      <c r="T4930">
        <v>1.6139341060000001</v>
      </c>
      <c r="U4930">
        <v>0</v>
      </c>
    </row>
    <row r="4931" spans="1:21" x14ac:dyDescent="0.35">
      <c r="A4931" t="s">
        <v>28</v>
      </c>
      <c r="B4931" t="s">
        <v>92</v>
      </c>
      <c r="C4931" t="s">
        <v>116</v>
      </c>
      <c r="D4931" t="s">
        <v>69</v>
      </c>
      <c r="E4931" s="40">
        <v>44805</v>
      </c>
      <c r="F4931">
        <v>10</v>
      </c>
      <c r="G4931">
        <v>80.99889331</v>
      </c>
      <c r="H4931">
        <v>23.744318199999999</v>
      </c>
      <c r="I4931">
        <v>26.042980459999999</v>
      </c>
      <c r="J4931">
        <v>-2.2986637380000001</v>
      </c>
      <c r="K4931">
        <v>0</v>
      </c>
      <c r="L4931">
        <v>2391</v>
      </c>
      <c r="M4931">
        <v>27577621.030000001</v>
      </c>
      <c r="N4931">
        <v>5251.4399000000003</v>
      </c>
      <c r="O4931">
        <v>113.2818132</v>
      </c>
      <c r="P4931">
        <v>2.2119496459999999</v>
      </c>
      <c r="Q4931">
        <v>2.2440523099999998</v>
      </c>
      <c r="R4931">
        <v>2.2986637380000001</v>
      </c>
      <c r="S4931">
        <v>2.353275166</v>
      </c>
      <c r="T4931">
        <v>2.3853778289999998</v>
      </c>
      <c r="U4931">
        <v>0</v>
      </c>
    </row>
    <row r="4932" spans="1:21" x14ac:dyDescent="0.35">
      <c r="A4932" t="s">
        <v>28</v>
      </c>
      <c r="B4932" t="s">
        <v>92</v>
      </c>
      <c r="C4932" t="s">
        <v>116</v>
      </c>
      <c r="D4932" t="s">
        <v>69</v>
      </c>
      <c r="E4932" s="40">
        <v>44805</v>
      </c>
      <c r="F4932">
        <v>11</v>
      </c>
      <c r="G4932">
        <v>86.374937689999996</v>
      </c>
      <c r="H4932">
        <v>22.467011119999999</v>
      </c>
      <c r="I4932">
        <v>25.080578729999999</v>
      </c>
      <c r="J4932">
        <v>-2.6135692819999998</v>
      </c>
      <c r="K4932">
        <v>0</v>
      </c>
      <c r="L4932">
        <v>2391</v>
      </c>
      <c r="M4932">
        <v>27583623.120000001</v>
      </c>
      <c r="N4932">
        <v>5252.0113410000004</v>
      </c>
      <c r="O4932">
        <v>113.29414010000001</v>
      </c>
      <c r="P4932">
        <v>2.526845754</v>
      </c>
      <c r="Q4932">
        <v>2.5589519109999999</v>
      </c>
      <c r="R4932">
        <v>2.6135692819999998</v>
      </c>
      <c r="S4932">
        <v>2.6681866520000002</v>
      </c>
      <c r="T4932">
        <v>2.700292809</v>
      </c>
      <c r="U4932">
        <v>0</v>
      </c>
    </row>
    <row r="4933" spans="1:21" x14ac:dyDescent="0.35">
      <c r="A4933" t="s">
        <v>28</v>
      </c>
      <c r="B4933" t="s">
        <v>92</v>
      </c>
      <c r="C4933" t="s">
        <v>116</v>
      </c>
      <c r="D4933" t="s">
        <v>69</v>
      </c>
      <c r="E4933" s="40">
        <v>44805</v>
      </c>
      <c r="F4933">
        <v>12</v>
      </c>
      <c r="G4933">
        <v>90.809657880000003</v>
      </c>
      <c r="H4933">
        <v>21.312425439999998</v>
      </c>
      <c r="I4933">
        <v>24.300907649999999</v>
      </c>
      <c r="J4933">
        <v>-2.9884832549999998</v>
      </c>
      <c r="K4933">
        <v>0</v>
      </c>
      <c r="L4933">
        <v>2391</v>
      </c>
      <c r="M4933">
        <v>27576495.329999998</v>
      </c>
      <c r="N4933">
        <v>5251.3327200000003</v>
      </c>
      <c r="O4933">
        <v>113.2795012</v>
      </c>
      <c r="P4933">
        <v>2.9017709329999999</v>
      </c>
      <c r="Q4933">
        <v>2.9338729410000002</v>
      </c>
      <c r="R4933">
        <v>2.9884832549999998</v>
      </c>
      <c r="S4933">
        <v>3.0430935680000002</v>
      </c>
      <c r="T4933">
        <v>3.075195576</v>
      </c>
      <c r="U4933">
        <v>0</v>
      </c>
    </row>
    <row r="4934" spans="1:21" x14ac:dyDescent="0.35">
      <c r="A4934" t="s">
        <v>28</v>
      </c>
      <c r="B4934" t="s">
        <v>92</v>
      </c>
      <c r="C4934" t="s">
        <v>116</v>
      </c>
      <c r="D4934" t="s">
        <v>69</v>
      </c>
      <c r="E4934" s="40">
        <v>44805</v>
      </c>
      <c r="F4934">
        <v>13</v>
      </c>
      <c r="G4934">
        <v>94.981052450000007</v>
      </c>
      <c r="H4934">
        <v>21.536882510000002</v>
      </c>
      <c r="I4934">
        <v>24.460798669999999</v>
      </c>
      <c r="J4934">
        <v>-2.923917141</v>
      </c>
      <c r="K4934">
        <v>0</v>
      </c>
      <c r="L4934">
        <v>2391</v>
      </c>
      <c r="M4934">
        <v>27578633.489999998</v>
      </c>
      <c r="N4934">
        <v>5251.536298</v>
      </c>
      <c r="O4934">
        <v>113.2838927</v>
      </c>
      <c r="P4934">
        <v>2.837201458</v>
      </c>
      <c r="Q4934">
        <v>2.8693047109999998</v>
      </c>
      <c r="R4934">
        <v>2.923917141</v>
      </c>
      <c r="S4934">
        <v>2.9785295719999998</v>
      </c>
      <c r="T4934">
        <v>3.0106328250000001</v>
      </c>
      <c r="U4934">
        <v>0</v>
      </c>
    </row>
    <row r="4935" spans="1:21" x14ac:dyDescent="0.35">
      <c r="A4935" t="s">
        <v>28</v>
      </c>
      <c r="B4935" t="s">
        <v>92</v>
      </c>
      <c r="C4935" t="s">
        <v>116</v>
      </c>
      <c r="D4935" t="s">
        <v>69</v>
      </c>
      <c r="E4935" s="40">
        <v>44805</v>
      </c>
      <c r="F4935">
        <v>14</v>
      </c>
      <c r="G4935">
        <v>98.043478100000002</v>
      </c>
      <c r="H4935">
        <v>22.24839407</v>
      </c>
      <c r="I4935">
        <v>24.371094230000001</v>
      </c>
      <c r="J4935">
        <v>-2.1226999040000001</v>
      </c>
      <c r="K4935">
        <v>0</v>
      </c>
      <c r="L4935">
        <v>2391</v>
      </c>
      <c r="M4935">
        <v>27581678.280000001</v>
      </c>
      <c r="N4935">
        <v>5251.8261849999999</v>
      </c>
      <c r="O4935">
        <v>113.29014599999999</v>
      </c>
      <c r="P4935">
        <v>2.0359794340000001</v>
      </c>
      <c r="Q4935">
        <v>2.068084459</v>
      </c>
      <c r="R4935">
        <v>2.1226999040000001</v>
      </c>
      <c r="S4935">
        <v>2.1773153490000001</v>
      </c>
      <c r="T4935">
        <v>2.209420374</v>
      </c>
      <c r="U4935">
        <v>0</v>
      </c>
    </row>
    <row r="4936" spans="1:21" x14ac:dyDescent="0.35">
      <c r="A4936" t="s">
        <v>28</v>
      </c>
      <c r="B4936" t="s">
        <v>92</v>
      </c>
      <c r="C4936" t="s">
        <v>116</v>
      </c>
      <c r="D4936" t="s">
        <v>69</v>
      </c>
      <c r="E4936" s="40">
        <v>44805</v>
      </c>
      <c r="F4936">
        <v>15</v>
      </c>
      <c r="G4936">
        <v>100.7173897</v>
      </c>
      <c r="H4936">
        <v>21.954940560000001</v>
      </c>
      <c r="I4936">
        <v>23.856332420000001</v>
      </c>
      <c r="J4936">
        <v>-1.901391622</v>
      </c>
      <c r="K4936">
        <v>0</v>
      </c>
      <c r="L4936">
        <v>2391</v>
      </c>
      <c r="M4936">
        <v>27582719.640000001</v>
      </c>
      <c r="N4936">
        <v>5251.9253269999999</v>
      </c>
      <c r="O4936">
        <v>113.2922846</v>
      </c>
      <c r="P4936">
        <v>1.8146695150000001</v>
      </c>
      <c r="Q4936">
        <v>1.8467751459999999</v>
      </c>
      <c r="R4936">
        <v>1.901391622</v>
      </c>
      <c r="S4936">
        <v>1.9560080980000001</v>
      </c>
      <c r="T4936">
        <v>1.9881137289999999</v>
      </c>
      <c r="U4936">
        <v>0</v>
      </c>
    </row>
    <row r="4937" spans="1:21" x14ac:dyDescent="0.35">
      <c r="A4937" t="s">
        <v>28</v>
      </c>
      <c r="B4937" t="s">
        <v>92</v>
      </c>
      <c r="C4937" t="s">
        <v>116</v>
      </c>
      <c r="D4937" t="s">
        <v>69</v>
      </c>
      <c r="E4937" s="40">
        <v>44805</v>
      </c>
      <c r="F4937">
        <v>16</v>
      </c>
      <c r="G4937">
        <v>103.6964329</v>
      </c>
      <c r="H4937">
        <v>21.362629099999999</v>
      </c>
      <c r="I4937">
        <v>23.334238079999999</v>
      </c>
      <c r="J4937">
        <v>-1.9716076250000001</v>
      </c>
      <c r="K4937">
        <v>0</v>
      </c>
      <c r="L4937">
        <v>2391</v>
      </c>
      <c r="M4937">
        <v>27601915.789999999</v>
      </c>
      <c r="N4937">
        <v>5253.7525439999999</v>
      </c>
      <c r="O4937">
        <v>113.3317006</v>
      </c>
      <c r="P4937">
        <v>1.8848553459999999</v>
      </c>
      <c r="Q4937">
        <v>1.9169721479999999</v>
      </c>
      <c r="R4937">
        <v>1.9716076250000001</v>
      </c>
      <c r="S4937">
        <v>2.0262431030000001</v>
      </c>
      <c r="T4937">
        <v>2.058359904</v>
      </c>
      <c r="U4937">
        <v>0</v>
      </c>
    </row>
    <row r="4938" spans="1:21" x14ac:dyDescent="0.35">
      <c r="A4938" t="s">
        <v>28</v>
      </c>
      <c r="B4938" t="s">
        <v>92</v>
      </c>
      <c r="C4938" t="s">
        <v>116</v>
      </c>
      <c r="D4938" t="s">
        <v>69</v>
      </c>
      <c r="E4938" s="40">
        <v>44805</v>
      </c>
      <c r="F4938">
        <v>17</v>
      </c>
      <c r="G4938">
        <v>104.73830359999999</v>
      </c>
      <c r="H4938">
        <v>20.926253890000002</v>
      </c>
      <c r="I4938">
        <v>22.889245079999998</v>
      </c>
      <c r="J4938">
        <v>-1.962990274</v>
      </c>
      <c r="K4938">
        <v>0</v>
      </c>
      <c r="L4938">
        <v>2391</v>
      </c>
      <c r="M4938">
        <v>27921952.780000001</v>
      </c>
      <c r="N4938">
        <v>5284.1227070000004</v>
      </c>
      <c r="O4938">
        <v>113.98683269999999</v>
      </c>
      <c r="P4938">
        <v>1.8757365100000001</v>
      </c>
      <c r="Q4938">
        <v>1.908038967</v>
      </c>
      <c r="R4938">
        <v>1.962990274</v>
      </c>
      <c r="S4938">
        <v>2.0179415810000001</v>
      </c>
      <c r="T4938">
        <v>2.0502440389999999</v>
      </c>
      <c r="U4938">
        <v>0</v>
      </c>
    </row>
    <row r="4939" spans="1:21" x14ac:dyDescent="0.35">
      <c r="A4939" t="s">
        <v>28</v>
      </c>
      <c r="B4939" t="s">
        <v>92</v>
      </c>
      <c r="C4939" t="s">
        <v>116</v>
      </c>
      <c r="D4939" t="s">
        <v>69</v>
      </c>
      <c r="E4939" s="40">
        <v>44805</v>
      </c>
      <c r="F4939">
        <v>18</v>
      </c>
      <c r="G4939">
        <v>105.2179873</v>
      </c>
      <c r="H4939">
        <v>21.632345350000001</v>
      </c>
      <c r="I4939">
        <v>23.996127919999999</v>
      </c>
      <c r="J4939">
        <v>-2.363783792</v>
      </c>
      <c r="K4939">
        <v>0</v>
      </c>
      <c r="L4939">
        <v>2391</v>
      </c>
      <c r="M4939">
        <v>27928046.07</v>
      </c>
      <c r="N4939">
        <v>5284.6992410000003</v>
      </c>
      <c r="O4939">
        <v>113.9992695</v>
      </c>
      <c r="P4939">
        <v>2.2765205069999999</v>
      </c>
      <c r="Q4939">
        <v>2.3088264889999999</v>
      </c>
      <c r="R4939">
        <v>2.363783792</v>
      </c>
      <c r="S4939">
        <v>2.418741094</v>
      </c>
      <c r="T4939">
        <v>2.451047076</v>
      </c>
      <c r="U4939">
        <v>0</v>
      </c>
    </row>
    <row r="4940" spans="1:21" x14ac:dyDescent="0.35">
      <c r="A4940" t="s">
        <v>28</v>
      </c>
      <c r="B4940" t="s">
        <v>92</v>
      </c>
      <c r="C4940" t="s">
        <v>116</v>
      </c>
      <c r="D4940" t="s">
        <v>69</v>
      </c>
      <c r="E4940" s="40">
        <v>44805</v>
      </c>
      <c r="F4940">
        <v>19</v>
      </c>
      <c r="G4940">
        <v>104.3828906</v>
      </c>
      <c r="H4940">
        <v>23.848862740000001</v>
      </c>
      <c r="I4940">
        <v>25.56299409</v>
      </c>
      <c r="J4940">
        <v>-1.7141328220000001</v>
      </c>
      <c r="K4940">
        <v>1</v>
      </c>
      <c r="L4940">
        <v>2391</v>
      </c>
      <c r="M4940">
        <v>27940947.120000001</v>
      </c>
      <c r="N4940">
        <v>5285.9197050000002</v>
      </c>
      <c r="O4940">
        <v>114.0255968</v>
      </c>
      <c r="P4940">
        <v>1.6268493850000001</v>
      </c>
      <c r="Q4940">
        <v>1.6591628279999999</v>
      </c>
      <c r="R4940">
        <v>1.7141328220000001</v>
      </c>
      <c r="S4940">
        <v>1.769102817</v>
      </c>
      <c r="T4940">
        <v>1.8014162600000001</v>
      </c>
      <c r="U4940">
        <v>0</v>
      </c>
    </row>
    <row r="4941" spans="1:21" x14ac:dyDescent="0.35">
      <c r="A4941" t="s">
        <v>28</v>
      </c>
      <c r="B4941" t="s">
        <v>92</v>
      </c>
      <c r="C4941" t="s">
        <v>116</v>
      </c>
      <c r="D4941" t="s">
        <v>69</v>
      </c>
      <c r="E4941" s="40">
        <v>44805</v>
      </c>
      <c r="F4941">
        <v>20</v>
      </c>
      <c r="G4941">
        <v>102.9913617</v>
      </c>
      <c r="H4941">
        <v>24.019732149999999</v>
      </c>
      <c r="I4941">
        <v>25.796638290000001</v>
      </c>
      <c r="J4941">
        <v>-1.7769074600000001</v>
      </c>
      <c r="K4941">
        <v>0</v>
      </c>
      <c r="L4941">
        <v>2391</v>
      </c>
      <c r="M4941">
        <v>27940820.829999998</v>
      </c>
      <c r="N4941">
        <v>5285.9077580000003</v>
      </c>
      <c r="O4941">
        <v>114.0253391</v>
      </c>
      <c r="P4941">
        <v>1.68962422</v>
      </c>
      <c r="Q4941">
        <v>1.72193759</v>
      </c>
      <c r="R4941">
        <v>1.7769074600000001</v>
      </c>
      <c r="S4941">
        <v>1.8318773310000001</v>
      </c>
      <c r="T4941">
        <v>1.8641907</v>
      </c>
      <c r="U4941">
        <v>0</v>
      </c>
    </row>
    <row r="4942" spans="1:21" x14ac:dyDescent="0.35">
      <c r="A4942" t="s">
        <v>28</v>
      </c>
      <c r="B4942" t="s">
        <v>92</v>
      </c>
      <c r="C4942" t="s">
        <v>116</v>
      </c>
      <c r="D4942" t="s">
        <v>69</v>
      </c>
      <c r="E4942" s="40">
        <v>44805</v>
      </c>
      <c r="F4942">
        <v>21</v>
      </c>
      <c r="G4942">
        <v>97.935395510000006</v>
      </c>
      <c r="H4942">
        <v>24.455170429999999</v>
      </c>
      <c r="I4942">
        <v>25.375948820000001</v>
      </c>
      <c r="J4942">
        <v>-0.92228862700000003</v>
      </c>
      <c r="K4942">
        <v>0</v>
      </c>
      <c r="L4942">
        <v>2391</v>
      </c>
      <c r="M4942">
        <v>27267260.41</v>
      </c>
      <c r="N4942">
        <v>5221.8062399999999</v>
      </c>
      <c r="O4942">
        <v>112.6425686</v>
      </c>
      <c r="P4942">
        <v>0.83606385900000002</v>
      </c>
      <c r="Q4942">
        <v>0.86798536900000001</v>
      </c>
      <c r="R4942">
        <v>0.92228862700000003</v>
      </c>
      <c r="S4942">
        <v>0.97659188399999997</v>
      </c>
      <c r="T4942">
        <v>1.008513394</v>
      </c>
      <c r="U4942">
        <v>0</v>
      </c>
    </row>
    <row r="4943" spans="1:21" x14ac:dyDescent="0.35">
      <c r="A4943" t="s">
        <v>28</v>
      </c>
      <c r="B4943" t="s">
        <v>92</v>
      </c>
      <c r="C4943" t="s">
        <v>116</v>
      </c>
      <c r="D4943" t="s">
        <v>69</v>
      </c>
      <c r="E4943" s="40">
        <v>44805</v>
      </c>
      <c r="F4943">
        <v>22</v>
      </c>
      <c r="G4943">
        <v>93.560148249999997</v>
      </c>
      <c r="H4943">
        <v>24.936791240000002</v>
      </c>
      <c r="I4943">
        <v>25.072039369999999</v>
      </c>
      <c r="J4943">
        <v>-0.13524662100000001</v>
      </c>
      <c r="K4943">
        <v>0</v>
      </c>
      <c r="L4943">
        <v>2391</v>
      </c>
      <c r="M4943">
        <v>27577336.199999999</v>
      </c>
      <c r="N4943">
        <v>5251.412781</v>
      </c>
      <c r="O4943">
        <v>113.2812282</v>
      </c>
      <c r="P4943">
        <v>4.8532976999999998E-2</v>
      </c>
      <c r="Q4943">
        <v>8.0635474999999998E-2</v>
      </c>
      <c r="R4943">
        <v>0.13524662100000001</v>
      </c>
      <c r="S4943">
        <v>0.18985776700000001</v>
      </c>
      <c r="T4943">
        <v>0.22196026399999999</v>
      </c>
      <c r="U4943">
        <v>0</v>
      </c>
    </row>
    <row r="4944" spans="1:21" x14ac:dyDescent="0.35">
      <c r="A4944" t="s">
        <v>28</v>
      </c>
      <c r="B4944" t="s">
        <v>92</v>
      </c>
      <c r="C4944" t="s">
        <v>116</v>
      </c>
      <c r="D4944" t="s">
        <v>69</v>
      </c>
      <c r="E4944" s="40">
        <v>44805</v>
      </c>
      <c r="F4944">
        <v>23</v>
      </c>
      <c r="G4944">
        <v>90.076739439999997</v>
      </c>
      <c r="H4944">
        <v>24.81553731</v>
      </c>
      <c r="I4944">
        <v>24.51680254</v>
      </c>
      <c r="J4944">
        <v>0.29873628400000002</v>
      </c>
      <c r="K4944">
        <v>0</v>
      </c>
      <c r="L4944">
        <v>2391</v>
      </c>
      <c r="M4944">
        <v>27582788.91</v>
      </c>
      <c r="N4944">
        <v>5251.9319219999998</v>
      </c>
      <c r="O4944">
        <v>113.2924269</v>
      </c>
      <c r="P4944">
        <v>-0.38545849999999998</v>
      </c>
      <c r="Q4944">
        <v>-0.35335282800000001</v>
      </c>
      <c r="R4944">
        <v>-0.29873628400000002</v>
      </c>
      <c r="S4944">
        <v>-0.244119739</v>
      </c>
      <c r="T4944">
        <v>-0.212014068</v>
      </c>
      <c r="U4944">
        <v>0</v>
      </c>
    </row>
    <row r="4945" spans="1:21" x14ac:dyDescent="0.35">
      <c r="A4945" t="s">
        <v>28</v>
      </c>
      <c r="B4945" t="s">
        <v>92</v>
      </c>
      <c r="C4945" t="s">
        <v>116</v>
      </c>
      <c r="D4945" t="s">
        <v>69</v>
      </c>
      <c r="E4945" s="40">
        <v>44805</v>
      </c>
      <c r="F4945">
        <v>24</v>
      </c>
      <c r="G4945">
        <v>89.314727250000004</v>
      </c>
      <c r="H4945">
        <v>24.539082759999999</v>
      </c>
      <c r="I4945">
        <v>24.234360039999999</v>
      </c>
      <c r="J4945">
        <v>0.30472417699999998</v>
      </c>
      <c r="K4945">
        <v>0</v>
      </c>
      <c r="L4945">
        <v>2391</v>
      </c>
      <c r="M4945">
        <v>27601812.809999999</v>
      </c>
      <c r="N4945">
        <v>5253.7427429999998</v>
      </c>
      <c r="O4945">
        <v>113.33148919999999</v>
      </c>
      <c r="P4945">
        <v>-0.391476294</v>
      </c>
      <c r="Q4945">
        <v>-0.359359553</v>
      </c>
      <c r="R4945">
        <v>-0.30472417699999998</v>
      </c>
      <c r="S4945">
        <v>-0.25008880100000003</v>
      </c>
      <c r="T4945">
        <v>-0.21797206</v>
      </c>
      <c r="U4945">
        <v>0</v>
      </c>
    </row>
    <row r="4946" spans="1:21" x14ac:dyDescent="0.35">
      <c r="A4946" t="s">
        <v>28</v>
      </c>
      <c r="B4946" t="s">
        <v>92</v>
      </c>
      <c r="C4946" t="s">
        <v>116</v>
      </c>
      <c r="D4946" t="s">
        <v>69</v>
      </c>
      <c r="E4946" s="40">
        <v>44807</v>
      </c>
      <c r="F4946">
        <v>1</v>
      </c>
      <c r="G4946">
        <v>87.213061969999998</v>
      </c>
      <c r="H4946">
        <v>23.684456310000002</v>
      </c>
      <c r="I4946">
        <v>22.796286240000001</v>
      </c>
      <c r="J4946">
        <v>0.88817007299999995</v>
      </c>
      <c r="K4946">
        <v>0</v>
      </c>
      <c r="L4946">
        <v>2394</v>
      </c>
      <c r="M4946">
        <v>25625066.23</v>
      </c>
      <c r="N4946">
        <v>5062.1207240000003</v>
      </c>
      <c r="O4946">
        <v>109.1471231</v>
      </c>
      <c r="P4946">
        <v>-0.97164148900000002</v>
      </c>
      <c r="Q4946">
        <v>-0.94073930500000003</v>
      </c>
      <c r="R4946">
        <v>-0.88817007299999995</v>
      </c>
      <c r="S4946">
        <v>-0.83560084000000001</v>
      </c>
      <c r="T4946">
        <v>-0.80469865600000001</v>
      </c>
      <c r="U4946">
        <v>0</v>
      </c>
    </row>
    <row r="4947" spans="1:21" x14ac:dyDescent="0.35">
      <c r="A4947" t="s">
        <v>28</v>
      </c>
      <c r="B4947" t="s">
        <v>92</v>
      </c>
      <c r="C4947" t="s">
        <v>116</v>
      </c>
      <c r="D4947" t="s">
        <v>69</v>
      </c>
      <c r="E4947" s="40">
        <v>44807</v>
      </c>
      <c r="F4947">
        <v>2</v>
      </c>
      <c r="G4947">
        <v>84.299120720000005</v>
      </c>
      <c r="H4947">
        <v>23.194522970000001</v>
      </c>
      <c r="I4947">
        <v>22.57830834</v>
      </c>
      <c r="J4947">
        <v>0.61621463399999998</v>
      </c>
      <c r="K4947">
        <v>0</v>
      </c>
      <c r="L4947">
        <v>2394</v>
      </c>
      <c r="M4947">
        <v>25609738.52</v>
      </c>
      <c r="N4947">
        <v>5060.6065369999997</v>
      </c>
      <c r="O4947">
        <v>109.1144749</v>
      </c>
      <c r="P4947">
        <v>-0.69966108299999996</v>
      </c>
      <c r="Q4947">
        <v>-0.66876814200000001</v>
      </c>
      <c r="R4947">
        <v>-0.61621463399999998</v>
      </c>
      <c r="S4947">
        <v>-0.56366112599999996</v>
      </c>
      <c r="T4947">
        <v>-0.53276818500000001</v>
      </c>
      <c r="U4947">
        <v>0</v>
      </c>
    </row>
    <row r="4948" spans="1:21" x14ac:dyDescent="0.35">
      <c r="A4948" t="s">
        <v>28</v>
      </c>
      <c r="B4948" t="s">
        <v>92</v>
      </c>
      <c r="C4948" t="s">
        <v>116</v>
      </c>
      <c r="D4948" t="s">
        <v>69</v>
      </c>
      <c r="E4948" s="40">
        <v>44807</v>
      </c>
      <c r="F4948">
        <v>3</v>
      </c>
      <c r="G4948">
        <v>82.860189800000001</v>
      </c>
      <c r="H4948">
        <v>22.922321889999999</v>
      </c>
      <c r="I4948">
        <v>22.555295839999999</v>
      </c>
      <c r="J4948">
        <v>0.36702605300000002</v>
      </c>
      <c r="K4948">
        <v>0</v>
      </c>
      <c r="L4948">
        <v>2394</v>
      </c>
      <c r="M4948">
        <v>25615822.899999999</v>
      </c>
      <c r="N4948">
        <v>5061.2076530000004</v>
      </c>
      <c r="O4948">
        <v>109.12743589999999</v>
      </c>
      <c r="P4948">
        <v>-0.45048241300000003</v>
      </c>
      <c r="Q4948">
        <v>-0.41958580299999998</v>
      </c>
      <c r="R4948">
        <v>-0.36702605300000002</v>
      </c>
      <c r="S4948">
        <v>-0.31446630199999998</v>
      </c>
      <c r="T4948">
        <v>-0.28356969199999998</v>
      </c>
      <c r="U4948">
        <v>0</v>
      </c>
    </row>
    <row r="4949" spans="1:21" x14ac:dyDescent="0.35">
      <c r="A4949" t="s">
        <v>28</v>
      </c>
      <c r="B4949" t="s">
        <v>92</v>
      </c>
      <c r="C4949" t="s">
        <v>116</v>
      </c>
      <c r="D4949" t="s">
        <v>69</v>
      </c>
      <c r="E4949" s="40">
        <v>44807</v>
      </c>
      <c r="F4949">
        <v>4</v>
      </c>
      <c r="G4949">
        <v>81.362146640000006</v>
      </c>
      <c r="H4949">
        <v>22.768890129999999</v>
      </c>
      <c r="I4949">
        <v>22.596480620000001</v>
      </c>
      <c r="J4949">
        <v>0.17240950799999999</v>
      </c>
      <c r="K4949">
        <v>0</v>
      </c>
      <c r="L4949">
        <v>2394</v>
      </c>
      <c r="M4949">
        <v>25618517.379999999</v>
      </c>
      <c r="N4949">
        <v>5061.4738349999998</v>
      </c>
      <c r="O4949">
        <v>109.1331752</v>
      </c>
      <c r="P4949">
        <v>-0.25587025800000002</v>
      </c>
      <c r="Q4949">
        <v>-0.22497202199999999</v>
      </c>
      <c r="R4949">
        <v>-0.17240950799999999</v>
      </c>
      <c r="S4949">
        <v>-0.119846993</v>
      </c>
      <c r="T4949">
        <v>-8.8948758000000003E-2</v>
      </c>
      <c r="U4949">
        <v>0</v>
      </c>
    </row>
    <row r="4950" spans="1:21" x14ac:dyDescent="0.35">
      <c r="A4950" t="s">
        <v>28</v>
      </c>
      <c r="B4950" t="s">
        <v>92</v>
      </c>
      <c r="C4950" t="s">
        <v>116</v>
      </c>
      <c r="D4950" t="s">
        <v>69</v>
      </c>
      <c r="E4950" s="40">
        <v>44807</v>
      </c>
      <c r="F4950">
        <v>5</v>
      </c>
      <c r="G4950">
        <v>79.870263899999998</v>
      </c>
      <c r="H4950">
        <v>23.16109015</v>
      </c>
      <c r="I4950">
        <v>22.858918880000001</v>
      </c>
      <c r="J4950">
        <v>0.30217126700000002</v>
      </c>
      <c r="K4950">
        <v>0</v>
      </c>
      <c r="L4950">
        <v>2394</v>
      </c>
      <c r="M4950">
        <v>25616002.07</v>
      </c>
      <c r="N4950">
        <v>5061.2253529999998</v>
      </c>
      <c r="O4950">
        <v>109.12781750000001</v>
      </c>
      <c r="P4950">
        <v>-0.38562791899999999</v>
      </c>
      <c r="Q4950">
        <v>-0.354731201</v>
      </c>
      <c r="R4950">
        <v>-0.30217126700000002</v>
      </c>
      <c r="S4950">
        <v>-0.24961133199999999</v>
      </c>
      <c r="T4950">
        <v>-0.218714614</v>
      </c>
      <c r="U4950">
        <v>0</v>
      </c>
    </row>
    <row r="4951" spans="1:21" x14ac:dyDescent="0.35">
      <c r="A4951" t="s">
        <v>28</v>
      </c>
      <c r="B4951" t="s">
        <v>92</v>
      </c>
      <c r="C4951" t="s">
        <v>116</v>
      </c>
      <c r="D4951" t="s">
        <v>69</v>
      </c>
      <c r="E4951" s="40">
        <v>44807</v>
      </c>
      <c r="F4951">
        <v>6</v>
      </c>
      <c r="G4951">
        <v>79.562129049999996</v>
      </c>
      <c r="H4951">
        <v>23.589116529999998</v>
      </c>
      <c r="I4951">
        <v>23.2483678</v>
      </c>
      <c r="J4951">
        <v>0.340748724</v>
      </c>
      <c r="K4951">
        <v>0</v>
      </c>
      <c r="L4951">
        <v>2394</v>
      </c>
      <c r="M4951">
        <v>25627345.82</v>
      </c>
      <c r="N4951">
        <v>5062.3458819999996</v>
      </c>
      <c r="O4951">
        <v>109.1519778</v>
      </c>
      <c r="P4951">
        <v>-0.42422385299999998</v>
      </c>
      <c r="Q4951">
        <v>-0.39332029499999999</v>
      </c>
      <c r="R4951">
        <v>-0.340748724</v>
      </c>
      <c r="S4951">
        <v>-0.28817715300000002</v>
      </c>
      <c r="T4951">
        <v>-0.25727359399999999</v>
      </c>
      <c r="U4951">
        <v>0</v>
      </c>
    </row>
    <row r="4952" spans="1:21" x14ac:dyDescent="0.35">
      <c r="A4952" t="s">
        <v>28</v>
      </c>
      <c r="B4952" t="s">
        <v>92</v>
      </c>
      <c r="C4952" t="s">
        <v>116</v>
      </c>
      <c r="D4952" t="s">
        <v>69</v>
      </c>
      <c r="E4952" s="40">
        <v>44807</v>
      </c>
      <c r="F4952">
        <v>7</v>
      </c>
      <c r="G4952">
        <v>78.175801500000006</v>
      </c>
      <c r="H4952">
        <v>24.224060269999999</v>
      </c>
      <c r="I4952">
        <v>24.295516849999998</v>
      </c>
      <c r="J4952">
        <v>-7.1456579000000006E-2</v>
      </c>
      <c r="K4952">
        <v>0</v>
      </c>
      <c r="L4952">
        <v>2394</v>
      </c>
      <c r="M4952">
        <v>25608171.32</v>
      </c>
      <c r="N4952">
        <v>5060.4516919999996</v>
      </c>
      <c r="O4952">
        <v>109.1111362</v>
      </c>
      <c r="P4952">
        <v>-1.1987316E-2</v>
      </c>
      <c r="Q4952">
        <v>1.8904679000000001E-2</v>
      </c>
      <c r="R4952">
        <v>7.1456579000000006E-2</v>
      </c>
      <c r="S4952">
        <v>0.12400848</v>
      </c>
      <c r="T4952">
        <v>0.15490047500000001</v>
      </c>
      <c r="U4952">
        <v>0</v>
      </c>
    </row>
    <row r="4953" spans="1:21" x14ac:dyDescent="0.35">
      <c r="A4953" t="s">
        <v>28</v>
      </c>
      <c r="B4953" t="s">
        <v>92</v>
      </c>
      <c r="C4953" t="s">
        <v>116</v>
      </c>
      <c r="D4953" t="s">
        <v>69</v>
      </c>
      <c r="E4953" s="40">
        <v>44807</v>
      </c>
      <c r="F4953">
        <v>8</v>
      </c>
      <c r="G4953">
        <v>76.015803079999998</v>
      </c>
      <c r="H4953">
        <v>24.421398289999999</v>
      </c>
      <c r="I4953">
        <v>24.921491830000001</v>
      </c>
      <c r="J4953">
        <v>-0.50009353899999998</v>
      </c>
      <c r="K4953">
        <v>0</v>
      </c>
      <c r="L4953">
        <v>2394</v>
      </c>
      <c r="M4953">
        <v>25582085.02</v>
      </c>
      <c r="N4953">
        <v>5057.8735669999996</v>
      </c>
      <c r="O4953">
        <v>109.05554789999999</v>
      </c>
      <c r="P4953">
        <v>0.41669215500000001</v>
      </c>
      <c r="Q4953">
        <v>0.44756841200000003</v>
      </c>
      <c r="R4953">
        <v>0.50009353899999998</v>
      </c>
      <c r="S4953">
        <v>0.55261866599999998</v>
      </c>
      <c r="T4953">
        <v>0.58349492300000005</v>
      </c>
      <c r="U4953">
        <v>0</v>
      </c>
    </row>
    <row r="4954" spans="1:21" x14ac:dyDescent="0.35">
      <c r="A4954" t="s">
        <v>28</v>
      </c>
      <c r="B4954" t="s">
        <v>92</v>
      </c>
      <c r="C4954" t="s">
        <v>116</v>
      </c>
      <c r="D4954" t="s">
        <v>69</v>
      </c>
      <c r="E4954" s="40">
        <v>44807</v>
      </c>
      <c r="F4954">
        <v>9</v>
      </c>
      <c r="G4954">
        <v>78.544492109999993</v>
      </c>
      <c r="H4954">
        <v>21.019667890000001</v>
      </c>
      <c r="I4954">
        <v>23.341190820000001</v>
      </c>
      <c r="J4954">
        <v>-2.3215229320000002</v>
      </c>
      <c r="K4954">
        <v>0</v>
      </c>
      <c r="L4954">
        <v>2394</v>
      </c>
      <c r="M4954">
        <v>25604121.629999999</v>
      </c>
      <c r="N4954">
        <v>5060.0515450000003</v>
      </c>
      <c r="O4954">
        <v>109.1025084</v>
      </c>
      <c r="P4954">
        <v>2.238085635</v>
      </c>
      <c r="Q4954">
        <v>2.2689751870000001</v>
      </c>
      <c r="R4954">
        <v>2.3215229320000002</v>
      </c>
      <c r="S4954">
        <v>2.3740706760000001</v>
      </c>
      <c r="T4954">
        <v>2.4049602289999998</v>
      </c>
      <c r="U4954">
        <v>0</v>
      </c>
    </row>
    <row r="4955" spans="1:21" x14ac:dyDescent="0.35">
      <c r="A4955" t="s">
        <v>28</v>
      </c>
      <c r="B4955" t="s">
        <v>92</v>
      </c>
      <c r="C4955" t="s">
        <v>116</v>
      </c>
      <c r="D4955" t="s">
        <v>69</v>
      </c>
      <c r="E4955" s="40">
        <v>44807</v>
      </c>
      <c r="F4955">
        <v>10</v>
      </c>
      <c r="G4955">
        <v>82.135496369999998</v>
      </c>
      <c r="H4955">
        <v>19.010294689999998</v>
      </c>
      <c r="I4955">
        <v>21.51538803</v>
      </c>
      <c r="J4955">
        <v>-2.505093338</v>
      </c>
      <c r="K4955">
        <v>0</v>
      </c>
      <c r="L4955">
        <v>2394</v>
      </c>
      <c r="M4955">
        <v>25619079.41</v>
      </c>
      <c r="N4955">
        <v>5061.5293549999997</v>
      </c>
      <c r="O4955">
        <v>109.1343723</v>
      </c>
      <c r="P4955">
        <v>2.4216316720000002</v>
      </c>
      <c r="Q4955">
        <v>2.4525302459999998</v>
      </c>
      <c r="R4955">
        <v>2.505093338</v>
      </c>
      <c r="S4955">
        <v>2.5576564290000001</v>
      </c>
      <c r="T4955">
        <v>2.5885550030000002</v>
      </c>
      <c r="U4955">
        <v>0</v>
      </c>
    </row>
    <row r="4956" spans="1:21" x14ac:dyDescent="0.35">
      <c r="A4956" t="s">
        <v>28</v>
      </c>
      <c r="B4956" t="s">
        <v>92</v>
      </c>
      <c r="C4956" t="s">
        <v>116</v>
      </c>
      <c r="D4956" t="s">
        <v>69</v>
      </c>
      <c r="E4956" s="40">
        <v>44807</v>
      </c>
      <c r="F4956">
        <v>11</v>
      </c>
      <c r="G4956">
        <v>85.458776490000005</v>
      </c>
      <c r="H4956">
        <v>17.416714850000002</v>
      </c>
      <c r="I4956">
        <v>20.08712551</v>
      </c>
      <c r="J4956">
        <v>-2.6704106580000002</v>
      </c>
      <c r="K4956">
        <v>0</v>
      </c>
      <c r="L4956">
        <v>2394</v>
      </c>
      <c r="M4956">
        <v>25602093.93</v>
      </c>
      <c r="N4956">
        <v>5059.8511760000001</v>
      </c>
      <c r="O4956">
        <v>109.0981881</v>
      </c>
      <c r="P4956">
        <v>2.5869766639999998</v>
      </c>
      <c r="Q4956">
        <v>2.6178649940000001</v>
      </c>
      <c r="R4956">
        <v>2.6704106580000002</v>
      </c>
      <c r="S4956">
        <v>2.7229563209999998</v>
      </c>
      <c r="T4956">
        <v>2.7538446510000001</v>
      </c>
      <c r="U4956">
        <v>0</v>
      </c>
    </row>
    <row r="4957" spans="1:21" x14ac:dyDescent="0.35">
      <c r="A4957" t="s">
        <v>28</v>
      </c>
      <c r="B4957" t="s">
        <v>92</v>
      </c>
      <c r="C4957" t="s">
        <v>116</v>
      </c>
      <c r="D4957" t="s">
        <v>69</v>
      </c>
      <c r="E4957" s="40">
        <v>44807</v>
      </c>
      <c r="F4957">
        <v>12</v>
      </c>
      <c r="G4957">
        <v>90.320041549999999</v>
      </c>
      <c r="H4957">
        <v>16.45830054</v>
      </c>
      <c r="I4957">
        <v>19.33191682</v>
      </c>
      <c r="J4957">
        <v>-2.8736162780000001</v>
      </c>
      <c r="K4957">
        <v>0</v>
      </c>
      <c r="L4957">
        <v>2394</v>
      </c>
      <c r="M4957">
        <v>25593474.489999998</v>
      </c>
      <c r="N4957">
        <v>5058.9993560000003</v>
      </c>
      <c r="O4957">
        <v>109.0798216</v>
      </c>
      <c r="P4957">
        <v>2.7901963310000002</v>
      </c>
      <c r="Q4957">
        <v>2.82107946</v>
      </c>
      <c r="R4957">
        <v>2.8736162780000001</v>
      </c>
      <c r="S4957">
        <v>2.9261530960000002</v>
      </c>
      <c r="T4957">
        <v>2.957036225</v>
      </c>
      <c r="U4957">
        <v>0</v>
      </c>
    </row>
    <row r="4958" spans="1:21" x14ac:dyDescent="0.35">
      <c r="A4958" t="s">
        <v>28</v>
      </c>
      <c r="B4958" t="s">
        <v>92</v>
      </c>
      <c r="C4958" t="s">
        <v>116</v>
      </c>
      <c r="D4958" t="s">
        <v>69</v>
      </c>
      <c r="E4958" s="40">
        <v>44807</v>
      </c>
      <c r="F4958">
        <v>13</v>
      </c>
      <c r="G4958">
        <v>93.443289919999998</v>
      </c>
      <c r="H4958">
        <v>16.29275754</v>
      </c>
      <c r="I4958">
        <v>19.007341270000001</v>
      </c>
      <c r="J4958">
        <v>-2.714583738</v>
      </c>
      <c r="K4958">
        <v>0</v>
      </c>
      <c r="L4958">
        <v>2394</v>
      </c>
      <c r="M4958">
        <v>25586196.18</v>
      </c>
      <c r="N4958">
        <v>5058.2799619999996</v>
      </c>
      <c r="O4958">
        <v>109.0643103</v>
      </c>
      <c r="P4958">
        <v>2.6311756530000001</v>
      </c>
      <c r="Q4958">
        <v>2.6620543909999999</v>
      </c>
      <c r="R4958">
        <v>2.714583738</v>
      </c>
      <c r="S4958">
        <v>2.7671130850000001</v>
      </c>
      <c r="T4958">
        <v>2.7979918229999998</v>
      </c>
      <c r="U4958">
        <v>0</v>
      </c>
    </row>
    <row r="4959" spans="1:21" x14ac:dyDescent="0.35">
      <c r="A4959" t="s">
        <v>28</v>
      </c>
      <c r="B4959" t="s">
        <v>92</v>
      </c>
      <c r="C4959" t="s">
        <v>116</v>
      </c>
      <c r="D4959" t="s">
        <v>69</v>
      </c>
      <c r="E4959" s="40">
        <v>44807</v>
      </c>
      <c r="F4959">
        <v>14</v>
      </c>
      <c r="G4959">
        <v>96.381647049999998</v>
      </c>
      <c r="H4959">
        <v>16.845471310000001</v>
      </c>
      <c r="I4959">
        <v>18.872057049999999</v>
      </c>
      <c r="J4959">
        <v>-2.026585732</v>
      </c>
      <c r="K4959">
        <v>0</v>
      </c>
      <c r="L4959">
        <v>2394</v>
      </c>
      <c r="M4959">
        <v>25591265.699999999</v>
      </c>
      <c r="N4959">
        <v>5058.7810490000002</v>
      </c>
      <c r="O4959">
        <v>109.07511460000001</v>
      </c>
      <c r="P4959">
        <v>1.943169385</v>
      </c>
      <c r="Q4959">
        <v>1.974051182</v>
      </c>
      <c r="R4959">
        <v>2.026585732</v>
      </c>
      <c r="S4959">
        <v>2.079120283</v>
      </c>
      <c r="T4959">
        <v>2.1100020800000001</v>
      </c>
      <c r="U4959">
        <v>0</v>
      </c>
    </row>
    <row r="4960" spans="1:21" x14ac:dyDescent="0.35">
      <c r="A4960" t="s">
        <v>28</v>
      </c>
      <c r="B4960" t="s">
        <v>92</v>
      </c>
      <c r="C4960" t="s">
        <v>116</v>
      </c>
      <c r="D4960" t="s">
        <v>69</v>
      </c>
      <c r="E4960" s="40">
        <v>44807</v>
      </c>
      <c r="F4960">
        <v>15</v>
      </c>
      <c r="G4960">
        <v>99.798211879999997</v>
      </c>
      <c r="H4960">
        <v>17.235428450000001</v>
      </c>
      <c r="I4960">
        <v>19.035109429999999</v>
      </c>
      <c r="J4960">
        <v>-1.79968098</v>
      </c>
      <c r="K4960">
        <v>0</v>
      </c>
      <c r="L4960">
        <v>2394</v>
      </c>
      <c r="M4960">
        <v>25593912.760000002</v>
      </c>
      <c r="N4960">
        <v>5059.0426719999996</v>
      </c>
      <c r="O4960">
        <v>109.0807555</v>
      </c>
      <c r="P4960">
        <v>1.7162603190000001</v>
      </c>
      <c r="Q4960">
        <v>1.747143712</v>
      </c>
      <c r="R4960">
        <v>1.79968098</v>
      </c>
      <c r="S4960">
        <v>1.852218248</v>
      </c>
      <c r="T4960">
        <v>1.883101642</v>
      </c>
      <c r="U4960">
        <v>0</v>
      </c>
    </row>
    <row r="4961" spans="1:21" x14ac:dyDescent="0.35">
      <c r="A4961" t="s">
        <v>28</v>
      </c>
      <c r="B4961" t="s">
        <v>92</v>
      </c>
      <c r="C4961" t="s">
        <v>116</v>
      </c>
      <c r="D4961" t="s">
        <v>69</v>
      </c>
      <c r="E4961" s="40">
        <v>44807</v>
      </c>
      <c r="F4961">
        <v>16</v>
      </c>
      <c r="G4961">
        <v>102.33782669999999</v>
      </c>
      <c r="H4961">
        <v>17.894540150000001</v>
      </c>
      <c r="I4961">
        <v>19.14226906</v>
      </c>
      <c r="J4961">
        <v>-1.2477289060000001</v>
      </c>
      <c r="K4961">
        <v>0</v>
      </c>
      <c r="L4961">
        <v>2394</v>
      </c>
      <c r="M4961">
        <v>25602999.309999999</v>
      </c>
      <c r="N4961">
        <v>5059.9406429999999</v>
      </c>
      <c r="O4961">
        <v>109.1001172</v>
      </c>
      <c r="P4961">
        <v>1.164293437</v>
      </c>
      <c r="Q4961">
        <v>1.1951823130000001</v>
      </c>
      <c r="R4961">
        <v>1.2477289060000001</v>
      </c>
      <c r="S4961">
        <v>1.3002754990000001</v>
      </c>
      <c r="T4961">
        <v>1.3311643740000001</v>
      </c>
      <c r="U4961">
        <v>0</v>
      </c>
    </row>
    <row r="4962" spans="1:21" x14ac:dyDescent="0.35">
      <c r="A4962" t="s">
        <v>28</v>
      </c>
      <c r="B4962" t="s">
        <v>92</v>
      </c>
      <c r="C4962" t="s">
        <v>116</v>
      </c>
      <c r="D4962" t="s">
        <v>69</v>
      </c>
      <c r="E4962" s="40">
        <v>44807</v>
      </c>
      <c r="F4962">
        <v>17</v>
      </c>
      <c r="G4962">
        <v>103.7518218</v>
      </c>
      <c r="H4962">
        <v>18.010076399999999</v>
      </c>
      <c r="I4962">
        <v>19.362658079999999</v>
      </c>
      <c r="J4962">
        <v>-1.3525816859999999</v>
      </c>
      <c r="K4962">
        <v>0</v>
      </c>
      <c r="L4962">
        <v>2394</v>
      </c>
      <c r="M4962">
        <v>25607289.359999999</v>
      </c>
      <c r="N4962">
        <v>5060.3645479999996</v>
      </c>
      <c r="O4962">
        <v>109.1092572</v>
      </c>
      <c r="P4962">
        <v>1.2691392269999999</v>
      </c>
      <c r="Q4962">
        <v>1.3000306909999999</v>
      </c>
      <c r="R4962">
        <v>1.3525816859999999</v>
      </c>
      <c r="S4962">
        <v>1.405132681</v>
      </c>
      <c r="T4962">
        <v>1.4360241439999999</v>
      </c>
      <c r="U4962">
        <v>0</v>
      </c>
    </row>
    <row r="4963" spans="1:21" x14ac:dyDescent="0.35">
      <c r="A4963" t="s">
        <v>28</v>
      </c>
      <c r="B4963" t="s">
        <v>92</v>
      </c>
      <c r="C4963" t="s">
        <v>116</v>
      </c>
      <c r="D4963" t="s">
        <v>69</v>
      </c>
      <c r="E4963" s="40">
        <v>44807</v>
      </c>
      <c r="F4963">
        <v>18</v>
      </c>
      <c r="G4963">
        <v>103.2413708</v>
      </c>
      <c r="H4963">
        <v>19.903819120000001</v>
      </c>
      <c r="I4963">
        <v>21.002022279999998</v>
      </c>
      <c r="J4963">
        <v>-1.0982031590000001</v>
      </c>
      <c r="K4963">
        <v>0</v>
      </c>
      <c r="L4963">
        <v>2394</v>
      </c>
      <c r="M4963">
        <v>25603905.649999999</v>
      </c>
      <c r="N4963">
        <v>5060.0302030000003</v>
      </c>
      <c r="O4963">
        <v>109.1020482</v>
      </c>
      <c r="P4963">
        <v>1.014766214</v>
      </c>
      <c r="Q4963">
        <v>1.045655636</v>
      </c>
      <c r="R4963">
        <v>1.0982031590000001</v>
      </c>
      <c r="S4963">
        <v>1.150750682</v>
      </c>
      <c r="T4963">
        <v>1.181640104</v>
      </c>
      <c r="U4963">
        <v>0</v>
      </c>
    </row>
    <row r="4964" spans="1:21" x14ac:dyDescent="0.35">
      <c r="A4964" t="s">
        <v>28</v>
      </c>
      <c r="B4964" t="s">
        <v>92</v>
      </c>
      <c r="C4964" t="s">
        <v>116</v>
      </c>
      <c r="D4964" t="s">
        <v>69</v>
      </c>
      <c r="E4964" s="40">
        <v>44807</v>
      </c>
      <c r="F4964">
        <v>19</v>
      </c>
      <c r="G4964">
        <v>102.9712655</v>
      </c>
      <c r="H4964">
        <v>22.886697399999999</v>
      </c>
      <c r="I4964">
        <v>22.973345129999998</v>
      </c>
      <c r="J4964">
        <v>-8.6647731000000006E-2</v>
      </c>
      <c r="K4964">
        <v>1</v>
      </c>
      <c r="L4964">
        <v>2394</v>
      </c>
      <c r="M4964">
        <v>25606987.120000001</v>
      </c>
      <c r="N4964">
        <v>5060.3346840000004</v>
      </c>
      <c r="O4964">
        <v>109.1086133</v>
      </c>
      <c r="P4964">
        <v>3.2057650000000002E-3</v>
      </c>
      <c r="Q4964">
        <v>3.4097045999999999E-2</v>
      </c>
      <c r="R4964">
        <v>8.6647731000000006E-2</v>
      </c>
      <c r="S4964">
        <v>0.13919841599999999</v>
      </c>
      <c r="T4964">
        <v>0.17008969700000001</v>
      </c>
      <c r="U4964">
        <v>0</v>
      </c>
    </row>
    <row r="4965" spans="1:21" x14ac:dyDescent="0.35">
      <c r="A4965" t="s">
        <v>28</v>
      </c>
      <c r="B4965" t="s">
        <v>92</v>
      </c>
      <c r="C4965" t="s">
        <v>116</v>
      </c>
      <c r="D4965" t="s">
        <v>69</v>
      </c>
      <c r="E4965" s="40">
        <v>44807</v>
      </c>
      <c r="F4965">
        <v>20</v>
      </c>
      <c r="G4965">
        <v>100.601493</v>
      </c>
      <c r="H4965">
        <v>23.754960270000002</v>
      </c>
      <c r="I4965">
        <v>23.342659309999998</v>
      </c>
      <c r="J4965">
        <v>0.41230096500000002</v>
      </c>
      <c r="K4965">
        <v>1</v>
      </c>
      <c r="L4965">
        <v>2394</v>
      </c>
      <c r="M4965">
        <v>25606275.329999998</v>
      </c>
      <c r="N4965">
        <v>5060.2643539999999</v>
      </c>
      <c r="O4965">
        <v>109.1070969</v>
      </c>
      <c r="P4965">
        <v>-0.495741771</v>
      </c>
      <c r="Q4965">
        <v>-0.46485092</v>
      </c>
      <c r="R4965">
        <v>-0.41230096500000002</v>
      </c>
      <c r="S4965">
        <v>-0.35975100999999998</v>
      </c>
      <c r="T4965">
        <v>-0.32886015899999999</v>
      </c>
      <c r="U4965">
        <v>0</v>
      </c>
    </row>
    <row r="4966" spans="1:21" x14ac:dyDescent="0.35">
      <c r="A4966" t="s">
        <v>28</v>
      </c>
      <c r="B4966" t="s">
        <v>92</v>
      </c>
      <c r="C4966" t="s">
        <v>116</v>
      </c>
      <c r="D4966" t="s">
        <v>69</v>
      </c>
      <c r="E4966" s="40">
        <v>44807</v>
      </c>
      <c r="F4966">
        <v>21</v>
      </c>
      <c r="G4966">
        <v>96.969153849999998</v>
      </c>
      <c r="H4966">
        <v>23.59999698</v>
      </c>
      <c r="I4966">
        <v>23.06843198</v>
      </c>
      <c r="J4966">
        <v>0.53156500399999995</v>
      </c>
      <c r="K4966">
        <v>0</v>
      </c>
      <c r="L4966">
        <v>2394</v>
      </c>
      <c r="M4966">
        <v>25594442.359999999</v>
      </c>
      <c r="N4966">
        <v>5059.0950140000004</v>
      </c>
      <c r="O4966">
        <v>109.0818841</v>
      </c>
      <c r="P4966">
        <v>-0.61498652799999998</v>
      </c>
      <c r="Q4966">
        <v>-0.58410281500000005</v>
      </c>
      <c r="R4966">
        <v>-0.53156500399999995</v>
      </c>
      <c r="S4966">
        <v>-0.47902719300000002</v>
      </c>
      <c r="T4966">
        <v>-0.44814347900000001</v>
      </c>
      <c r="U4966">
        <v>0</v>
      </c>
    </row>
    <row r="4967" spans="1:21" x14ac:dyDescent="0.35">
      <c r="A4967" t="s">
        <v>28</v>
      </c>
      <c r="B4967" t="s">
        <v>92</v>
      </c>
      <c r="C4967" t="s">
        <v>116</v>
      </c>
      <c r="D4967" t="s">
        <v>69</v>
      </c>
      <c r="E4967" s="40">
        <v>44807</v>
      </c>
      <c r="F4967">
        <v>22</v>
      </c>
      <c r="G4967">
        <v>94.286431160000006</v>
      </c>
      <c r="H4967">
        <v>23.488751839999999</v>
      </c>
      <c r="I4967">
        <v>22.89506823</v>
      </c>
      <c r="J4967">
        <v>0.593683615</v>
      </c>
      <c r="K4967">
        <v>0</v>
      </c>
      <c r="L4967">
        <v>2394</v>
      </c>
      <c r="M4967">
        <v>25594796.75</v>
      </c>
      <c r="N4967">
        <v>5059.1300389999997</v>
      </c>
      <c r="O4967">
        <v>109.0826393</v>
      </c>
      <c r="P4967">
        <v>-0.677105717</v>
      </c>
      <c r="Q4967">
        <v>-0.64622179000000002</v>
      </c>
      <c r="R4967">
        <v>-0.593683615</v>
      </c>
      <c r="S4967">
        <v>-0.54114543999999998</v>
      </c>
      <c r="T4967">
        <v>-0.510261513</v>
      </c>
      <c r="U4967">
        <v>0</v>
      </c>
    </row>
    <row r="4968" spans="1:21" x14ac:dyDescent="0.35">
      <c r="A4968" t="s">
        <v>28</v>
      </c>
      <c r="B4968" t="s">
        <v>92</v>
      </c>
      <c r="C4968" t="s">
        <v>116</v>
      </c>
      <c r="D4968" t="s">
        <v>69</v>
      </c>
      <c r="E4968" s="40">
        <v>44807</v>
      </c>
      <c r="F4968">
        <v>23</v>
      </c>
      <c r="G4968">
        <v>90.229131449999997</v>
      </c>
      <c r="H4968">
        <v>23.102425069999999</v>
      </c>
      <c r="I4968">
        <v>22.351151229999999</v>
      </c>
      <c r="J4968">
        <v>0.75127383999999997</v>
      </c>
      <c r="K4968">
        <v>0</v>
      </c>
      <c r="L4968">
        <v>2394</v>
      </c>
      <c r="M4968">
        <v>25597787.100000001</v>
      </c>
      <c r="N4968">
        <v>5059.4255700000003</v>
      </c>
      <c r="O4968">
        <v>109.0890114</v>
      </c>
      <c r="P4968">
        <v>-0.83470081500000004</v>
      </c>
      <c r="Q4968">
        <v>-0.80381508400000001</v>
      </c>
      <c r="R4968">
        <v>-0.75127383999999997</v>
      </c>
      <c r="S4968">
        <v>-0.69873259600000004</v>
      </c>
      <c r="T4968">
        <v>-0.66784686500000001</v>
      </c>
      <c r="U4968">
        <v>0</v>
      </c>
    </row>
    <row r="4969" spans="1:21" x14ac:dyDescent="0.35">
      <c r="A4969" t="s">
        <v>28</v>
      </c>
      <c r="B4969" t="s">
        <v>92</v>
      </c>
      <c r="C4969" t="s">
        <v>116</v>
      </c>
      <c r="D4969" t="s">
        <v>69</v>
      </c>
      <c r="E4969" s="40">
        <v>44807</v>
      </c>
      <c r="F4969">
        <v>24</v>
      </c>
      <c r="G4969">
        <v>88.714717519999994</v>
      </c>
      <c r="H4969">
        <v>22.820425010000001</v>
      </c>
      <c r="I4969">
        <v>22.06533919</v>
      </c>
      <c r="J4969">
        <v>0.75508581900000005</v>
      </c>
      <c r="K4969">
        <v>0</v>
      </c>
      <c r="L4969">
        <v>2394</v>
      </c>
      <c r="M4969">
        <v>25604190.989999998</v>
      </c>
      <c r="N4969">
        <v>5060.0583980000001</v>
      </c>
      <c r="O4969">
        <v>109.1026562</v>
      </c>
      <c r="P4969">
        <v>-0.83852322999999995</v>
      </c>
      <c r="Q4969">
        <v>-0.80763363499999996</v>
      </c>
      <c r="R4969">
        <v>-0.75508581900000005</v>
      </c>
      <c r="S4969">
        <v>-0.70253800399999999</v>
      </c>
      <c r="T4969">
        <v>-0.671648409</v>
      </c>
      <c r="U4969">
        <v>0</v>
      </c>
    </row>
    <row r="4970" spans="1:21" x14ac:dyDescent="0.35">
      <c r="A4970" t="s">
        <v>28</v>
      </c>
      <c r="B4970" t="s">
        <v>92</v>
      </c>
      <c r="C4970" t="s">
        <v>116</v>
      </c>
      <c r="D4970" t="s">
        <v>69</v>
      </c>
      <c r="E4970" s="40">
        <v>44808</v>
      </c>
      <c r="F4970">
        <v>1</v>
      </c>
      <c r="G4970">
        <v>88.145822960000004</v>
      </c>
      <c r="H4970">
        <v>22.5349547</v>
      </c>
      <c r="I4970">
        <v>21.040217869999999</v>
      </c>
      <c r="J4970">
        <v>1.494736836</v>
      </c>
      <c r="K4970">
        <v>0</v>
      </c>
      <c r="L4970">
        <v>2394</v>
      </c>
      <c r="M4970">
        <v>25683301.449999999</v>
      </c>
      <c r="N4970">
        <v>5067.8695180000004</v>
      </c>
      <c r="O4970">
        <v>109.2710759</v>
      </c>
      <c r="P4970">
        <v>-1.5783030469999999</v>
      </c>
      <c r="Q4970">
        <v>-1.547365769</v>
      </c>
      <c r="R4970">
        <v>-1.494736836</v>
      </c>
      <c r="S4970">
        <v>-1.4421079029999999</v>
      </c>
      <c r="T4970">
        <v>-1.411170625</v>
      </c>
      <c r="U4970">
        <v>0</v>
      </c>
    </row>
    <row r="4971" spans="1:21" x14ac:dyDescent="0.35">
      <c r="A4971" t="s">
        <v>28</v>
      </c>
      <c r="B4971" t="s">
        <v>92</v>
      </c>
      <c r="C4971" t="s">
        <v>116</v>
      </c>
      <c r="D4971" t="s">
        <v>69</v>
      </c>
      <c r="E4971" s="40">
        <v>44808</v>
      </c>
      <c r="F4971">
        <v>2</v>
      </c>
      <c r="G4971">
        <v>84.757919430000001</v>
      </c>
      <c r="H4971">
        <v>22.098379380000001</v>
      </c>
      <c r="I4971">
        <v>20.786560959999999</v>
      </c>
      <c r="J4971">
        <v>1.3118184150000001</v>
      </c>
      <c r="K4971">
        <v>0</v>
      </c>
      <c r="L4971">
        <v>2394</v>
      </c>
      <c r="M4971">
        <v>25599104.460000001</v>
      </c>
      <c r="N4971">
        <v>5059.5557570000001</v>
      </c>
      <c r="O4971">
        <v>109.0918185</v>
      </c>
      <c r="P4971">
        <v>-1.3952475369999999</v>
      </c>
      <c r="Q4971">
        <v>-1.364361011</v>
      </c>
      <c r="R4971">
        <v>-1.3118184150000001</v>
      </c>
      <c r="S4971">
        <v>-1.259275819</v>
      </c>
      <c r="T4971">
        <v>-1.228389293</v>
      </c>
      <c r="U4971">
        <v>0</v>
      </c>
    </row>
    <row r="4972" spans="1:21" x14ac:dyDescent="0.35">
      <c r="A4972" t="s">
        <v>28</v>
      </c>
      <c r="B4972" t="s">
        <v>92</v>
      </c>
      <c r="C4972" t="s">
        <v>116</v>
      </c>
      <c r="D4972" t="s">
        <v>69</v>
      </c>
      <c r="E4972" s="40">
        <v>44808</v>
      </c>
      <c r="F4972">
        <v>3</v>
      </c>
      <c r="G4972">
        <v>81.783124700000002</v>
      </c>
      <c r="H4972">
        <v>21.79120953</v>
      </c>
      <c r="I4972">
        <v>20.640569849999999</v>
      </c>
      <c r="J4972">
        <v>1.1506396809999999</v>
      </c>
      <c r="K4972">
        <v>0</v>
      </c>
      <c r="L4972">
        <v>2394</v>
      </c>
      <c r="M4972">
        <v>25588549.73</v>
      </c>
      <c r="N4972">
        <v>5058.5126010000004</v>
      </c>
      <c r="O4972">
        <v>109.06932639999999</v>
      </c>
      <c r="P4972">
        <v>-1.2340516020000001</v>
      </c>
      <c r="Q4972">
        <v>-1.2031714440000001</v>
      </c>
      <c r="R4972">
        <v>-1.1506396809999999</v>
      </c>
      <c r="S4972">
        <v>-1.098107918</v>
      </c>
      <c r="T4972">
        <v>-1.06722776</v>
      </c>
      <c r="U4972">
        <v>0</v>
      </c>
    </row>
    <row r="4973" spans="1:21" x14ac:dyDescent="0.35">
      <c r="A4973" t="s">
        <v>28</v>
      </c>
      <c r="B4973" t="s">
        <v>92</v>
      </c>
      <c r="C4973" t="s">
        <v>116</v>
      </c>
      <c r="D4973" t="s">
        <v>69</v>
      </c>
      <c r="E4973" s="40">
        <v>44808</v>
      </c>
      <c r="F4973">
        <v>4</v>
      </c>
      <c r="G4973">
        <v>79.736556570000005</v>
      </c>
      <c r="H4973">
        <v>21.30787892</v>
      </c>
      <c r="I4973">
        <v>20.599192970000001</v>
      </c>
      <c r="J4973">
        <v>0.70868594600000001</v>
      </c>
      <c r="K4973">
        <v>0</v>
      </c>
      <c r="L4973">
        <v>2394</v>
      </c>
      <c r="M4973">
        <v>25585102.879999999</v>
      </c>
      <c r="N4973">
        <v>5058.171891</v>
      </c>
      <c r="O4973">
        <v>109.06198019999999</v>
      </c>
      <c r="P4973">
        <v>-0.79209224899999997</v>
      </c>
      <c r="Q4973">
        <v>-0.761214171</v>
      </c>
      <c r="R4973">
        <v>-0.70868594600000001</v>
      </c>
      <c r="S4973">
        <v>-0.65615772100000003</v>
      </c>
      <c r="T4973">
        <v>-0.62527964300000005</v>
      </c>
      <c r="U4973">
        <v>0</v>
      </c>
    </row>
    <row r="4974" spans="1:21" x14ac:dyDescent="0.35">
      <c r="A4974" t="s">
        <v>28</v>
      </c>
      <c r="B4974" t="s">
        <v>92</v>
      </c>
      <c r="C4974" t="s">
        <v>116</v>
      </c>
      <c r="D4974" t="s">
        <v>69</v>
      </c>
      <c r="E4974" s="40">
        <v>44808</v>
      </c>
      <c r="F4974">
        <v>5</v>
      </c>
      <c r="G4974">
        <v>77.93264748</v>
      </c>
      <c r="H4974">
        <v>21.023222319999999</v>
      </c>
      <c r="I4974">
        <v>20.780761420000001</v>
      </c>
      <c r="J4974">
        <v>0.24246089300000001</v>
      </c>
      <c r="K4974">
        <v>0</v>
      </c>
      <c r="L4974">
        <v>2394</v>
      </c>
      <c r="M4974">
        <v>25590415.109999999</v>
      </c>
      <c r="N4974">
        <v>5058.6969779999999</v>
      </c>
      <c r="O4974">
        <v>109.0733018</v>
      </c>
      <c r="P4974">
        <v>-0.32587585499999999</v>
      </c>
      <c r="Q4974">
        <v>-0.29499457099999998</v>
      </c>
      <c r="R4974">
        <v>-0.24246089300000001</v>
      </c>
      <c r="S4974">
        <v>-0.18992721600000001</v>
      </c>
      <c r="T4974">
        <v>-0.159045932</v>
      </c>
      <c r="U4974">
        <v>0</v>
      </c>
    </row>
    <row r="4975" spans="1:21" x14ac:dyDescent="0.35">
      <c r="A4975" t="s">
        <v>28</v>
      </c>
      <c r="B4975" t="s">
        <v>92</v>
      </c>
      <c r="C4975" t="s">
        <v>116</v>
      </c>
      <c r="D4975" t="s">
        <v>69</v>
      </c>
      <c r="E4975" s="40">
        <v>44808</v>
      </c>
      <c r="F4975">
        <v>6</v>
      </c>
      <c r="G4975">
        <v>76.989813060000003</v>
      </c>
      <c r="H4975">
        <v>21.075434569999999</v>
      </c>
      <c r="I4975">
        <v>20.971759080000002</v>
      </c>
      <c r="J4975">
        <v>0.103675488</v>
      </c>
      <c r="K4975">
        <v>0</v>
      </c>
      <c r="L4975">
        <v>2394</v>
      </c>
      <c r="M4975">
        <v>25589665.030000001</v>
      </c>
      <c r="N4975">
        <v>5058.62284</v>
      </c>
      <c r="O4975">
        <v>109.0717033</v>
      </c>
      <c r="P4975">
        <v>-0.187089227</v>
      </c>
      <c r="Q4975">
        <v>-0.156208396</v>
      </c>
      <c r="R4975">
        <v>-0.103675488</v>
      </c>
      <c r="S4975">
        <v>-5.114258E-2</v>
      </c>
      <c r="T4975">
        <v>-2.0261749999999999E-2</v>
      </c>
      <c r="U4975">
        <v>0</v>
      </c>
    </row>
    <row r="4976" spans="1:21" x14ac:dyDescent="0.35">
      <c r="A4976" t="s">
        <v>28</v>
      </c>
      <c r="B4976" t="s">
        <v>92</v>
      </c>
      <c r="C4976" t="s">
        <v>116</v>
      </c>
      <c r="D4976" t="s">
        <v>69</v>
      </c>
      <c r="E4976" s="40">
        <v>44808</v>
      </c>
      <c r="F4976">
        <v>7</v>
      </c>
      <c r="G4976">
        <v>75.987332170000002</v>
      </c>
      <c r="H4976">
        <v>21.424832349999999</v>
      </c>
      <c r="I4976">
        <v>21.659988179999999</v>
      </c>
      <c r="J4976">
        <v>-0.23515583800000001</v>
      </c>
      <c r="K4976">
        <v>0</v>
      </c>
      <c r="L4976">
        <v>2394</v>
      </c>
      <c r="M4976">
        <v>25583689.93</v>
      </c>
      <c r="N4976">
        <v>5058.0322189999997</v>
      </c>
      <c r="O4976">
        <v>109.0589686</v>
      </c>
      <c r="P4976">
        <v>0.151751838</v>
      </c>
      <c r="Q4976">
        <v>0.18262906300000001</v>
      </c>
      <c r="R4976">
        <v>0.23515583800000001</v>
      </c>
      <c r="S4976">
        <v>0.287682612</v>
      </c>
      <c r="T4976">
        <v>0.31855983700000001</v>
      </c>
      <c r="U4976">
        <v>0</v>
      </c>
    </row>
    <row r="4977" spans="1:21" x14ac:dyDescent="0.35">
      <c r="A4977" t="s">
        <v>28</v>
      </c>
      <c r="B4977" t="s">
        <v>92</v>
      </c>
      <c r="C4977" t="s">
        <v>116</v>
      </c>
      <c r="D4977" t="s">
        <v>69</v>
      </c>
      <c r="E4977" s="40">
        <v>44808</v>
      </c>
      <c r="F4977">
        <v>8</v>
      </c>
      <c r="G4977">
        <v>75.877989760000006</v>
      </c>
      <c r="H4977">
        <v>21.022348430000001</v>
      </c>
      <c r="I4977">
        <v>21.745313100000001</v>
      </c>
      <c r="J4977">
        <v>-0.72296467499999995</v>
      </c>
      <c r="K4977">
        <v>0</v>
      </c>
      <c r="L4977">
        <v>2394</v>
      </c>
      <c r="M4977">
        <v>25581772.75</v>
      </c>
      <c r="N4977">
        <v>5057.8426980000004</v>
      </c>
      <c r="O4977">
        <v>109.05488219999999</v>
      </c>
      <c r="P4977">
        <v>0.63956380099999999</v>
      </c>
      <c r="Q4977">
        <v>0.67043986899999997</v>
      </c>
      <c r="R4977">
        <v>0.72296467499999995</v>
      </c>
      <c r="S4977">
        <v>0.77548948100000004</v>
      </c>
      <c r="T4977">
        <v>0.80636554999999999</v>
      </c>
      <c r="U4977">
        <v>0</v>
      </c>
    </row>
    <row r="4978" spans="1:21" x14ac:dyDescent="0.35">
      <c r="A4978" t="s">
        <v>28</v>
      </c>
      <c r="B4978" t="s">
        <v>92</v>
      </c>
      <c r="C4978" t="s">
        <v>116</v>
      </c>
      <c r="D4978" t="s">
        <v>69</v>
      </c>
      <c r="E4978" s="40">
        <v>44808</v>
      </c>
      <c r="F4978">
        <v>9</v>
      </c>
      <c r="G4978">
        <v>78.841858790000003</v>
      </c>
      <c r="H4978">
        <v>17.89675476</v>
      </c>
      <c r="I4978">
        <v>19.883859380000001</v>
      </c>
      <c r="J4978">
        <v>-1.987104618</v>
      </c>
      <c r="K4978">
        <v>0</v>
      </c>
      <c r="L4978">
        <v>2394</v>
      </c>
      <c r="M4978">
        <v>25602317.620000001</v>
      </c>
      <c r="N4978">
        <v>5059.8732810000001</v>
      </c>
      <c r="O4978">
        <v>109.09866479999999</v>
      </c>
      <c r="P4978">
        <v>1.9036702599999999</v>
      </c>
      <c r="Q4978">
        <v>1.934558725</v>
      </c>
      <c r="R4978">
        <v>1.987104618</v>
      </c>
      <c r="S4978">
        <v>2.0396505110000001</v>
      </c>
      <c r="T4978">
        <v>2.0705389759999999</v>
      </c>
      <c r="U4978">
        <v>0</v>
      </c>
    </row>
    <row r="4979" spans="1:21" x14ac:dyDescent="0.35">
      <c r="A4979" t="s">
        <v>28</v>
      </c>
      <c r="B4979" t="s">
        <v>92</v>
      </c>
      <c r="C4979" t="s">
        <v>116</v>
      </c>
      <c r="D4979" t="s">
        <v>69</v>
      </c>
      <c r="E4979" s="40">
        <v>44808</v>
      </c>
      <c r="F4979">
        <v>10</v>
      </c>
      <c r="G4979">
        <v>82.743790020000006</v>
      </c>
      <c r="H4979">
        <v>15.280918010000001</v>
      </c>
      <c r="I4979">
        <v>18.038417160000002</v>
      </c>
      <c r="J4979">
        <v>-2.7574991529999999</v>
      </c>
      <c r="K4979">
        <v>0</v>
      </c>
      <c r="L4979">
        <v>2394</v>
      </c>
      <c r="M4979">
        <v>25600644.48</v>
      </c>
      <c r="N4979">
        <v>5059.7079450000001</v>
      </c>
      <c r="O4979">
        <v>109.0950998</v>
      </c>
      <c r="P4979">
        <v>2.674067521</v>
      </c>
      <c r="Q4979">
        <v>2.7049549759999998</v>
      </c>
      <c r="R4979">
        <v>2.7574991529999999</v>
      </c>
      <c r="S4979">
        <v>2.810043329</v>
      </c>
      <c r="T4979">
        <v>2.8409307840000002</v>
      </c>
      <c r="U4979">
        <v>0</v>
      </c>
    </row>
    <row r="4980" spans="1:21" x14ac:dyDescent="0.35">
      <c r="A4980" t="s">
        <v>28</v>
      </c>
      <c r="B4980" t="s">
        <v>92</v>
      </c>
      <c r="C4980" t="s">
        <v>116</v>
      </c>
      <c r="D4980" t="s">
        <v>69</v>
      </c>
      <c r="E4980" s="40">
        <v>44808</v>
      </c>
      <c r="F4980">
        <v>11</v>
      </c>
      <c r="G4980">
        <v>87.076549650000004</v>
      </c>
      <c r="H4980">
        <v>13.85316643</v>
      </c>
      <c r="I4980">
        <v>16.627013789999999</v>
      </c>
      <c r="J4980">
        <v>-2.7738473529999998</v>
      </c>
      <c r="K4980">
        <v>0</v>
      </c>
      <c r="L4980">
        <v>2394</v>
      </c>
      <c r="M4980">
        <v>25595444.239999998</v>
      </c>
      <c r="N4980">
        <v>5059.194031</v>
      </c>
      <c r="O4980">
        <v>109.08401910000001</v>
      </c>
      <c r="P4980">
        <v>2.6904241959999999</v>
      </c>
      <c r="Q4980">
        <v>2.721308514</v>
      </c>
      <c r="R4980">
        <v>2.7738473529999998</v>
      </c>
      <c r="S4980">
        <v>2.8263861929999998</v>
      </c>
      <c r="T4980">
        <v>2.8572705100000002</v>
      </c>
      <c r="U4980">
        <v>0</v>
      </c>
    </row>
    <row r="4981" spans="1:21" x14ac:dyDescent="0.35">
      <c r="A4981" t="s">
        <v>28</v>
      </c>
      <c r="B4981" t="s">
        <v>92</v>
      </c>
      <c r="C4981" t="s">
        <v>116</v>
      </c>
      <c r="D4981" t="s">
        <v>69</v>
      </c>
      <c r="E4981" s="40">
        <v>44808</v>
      </c>
      <c r="F4981">
        <v>12</v>
      </c>
      <c r="G4981">
        <v>91.090407870000007</v>
      </c>
      <c r="H4981">
        <v>13.415171259999999</v>
      </c>
      <c r="I4981">
        <v>15.916050050000001</v>
      </c>
      <c r="J4981">
        <v>-2.5008787909999999</v>
      </c>
      <c r="K4981">
        <v>0</v>
      </c>
      <c r="L4981">
        <v>2394</v>
      </c>
      <c r="M4981">
        <v>25599683.649999999</v>
      </c>
      <c r="N4981">
        <v>5059.6129940000001</v>
      </c>
      <c r="O4981">
        <v>109.09305259999999</v>
      </c>
      <c r="P4981">
        <v>2.4174487249999999</v>
      </c>
      <c r="Q4981">
        <v>2.4483356010000001</v>
      </c>
      <c r="R4981">
        <v>2.5008787909999999</v>
      </c>
      <c r="S4981">
        <v>2.5534219820000001</v>
      </c>
      <c r="T4981">
        <v>2.5843088569999999</v>
      </c>
      <c r="U4981">
        <v>0</v>
      </c>
    </row>
    <row r="4982" spans="1:21" x14ac:dyDescent="0.35">
      <c r="A4982" t="s">
        <v>28</v>
      </c>
      <c r="B4982" t="s">
        <v>92</v>
      </c>
      <c r="C4982" t="s">
        <v>116</v>
      </c>
      <c r="D4982" t="s">
        <v>69</v>
      </c>
      <c r="E4982" s="40">
        <v>44808</v>
      </c>
      <c r="F4982">
        <v>13</v>
      </c>
      <c r="G4982">
        <v>95.096576139999996</v>
      </c>
      <c r="H4982">
        <v>13.16432369</v>
      </c>
      <c r="I4982">
        <v>15.556809039999999</v>
      </c>
      <c r="J4982">
        <v>-2.3924853559999999</v>
      </c>
      <c r="K4982">
        <v>0</v>
      </c>
      <c r="L4982">
        <v>2394</v>
      </c>
      <c r="M4982">
        <v>25606371.170000002</v>
      </c>
      <c r="N4982">
        <v>5060.2738230000004</v>
      </c>
      <c r="O4982">
        <v>109.1073011</v>
      </c>
      <c r="P4982">
        <v>2.3090443930000002</v>
      </c>
      <c r="Q4982">
        <v>2.3399353029999999</v>
      </c>
      <c r="R4982">
        <v>2.3924853559999999</v>
      </c>
      <c r="S4982">
        <v>2.4450354089999999</v>
      </c>
      <c r="T4982">
        <v>2.475926318</v>
      </c>
      <c r="U4982">
        <v>0</v>
      </c>
    </row>
    <row r="4983" spans="1:21" x14ac:dyDescent="0.35">
      <c r="A4983" t="s">
        <v>28</v>
      </c>
      <c r="B4983" t="s">
        <v>92</v>
      </c>
      <c r="C4983" t="s">
        <v>116</v>
      </c>
      <c r="D4983" t="s">
        <v>69</v>
      </c>
      <c r="E4983" s="40">
        <v>44808</v>
      </c>
      <c r="F4983">
        <v>14</v>
      </c>
      <c r="G4983">
        <v>99.081610940000004</v>
      </c>
      <c r="H4983">
        <v>13.13620841</v>
      </c>
      <c r="I4983">
        <v>15.626799139999999</v>
      </c>
      <c r="J4983">
        <v>-2.4905907250000001</v>
      </c>
      <c r="K4983">
        <v>0</v>
      </c>
      <c r="L4983">
        <v>2394</v>
      </c>
      <c r="M4983">
        <v>25613471.100000001</v>
      </c>
      <c r="N4983">
        <v>5060.9753110000001</v>
      </c>
      <c r="O4983">
        <v>109.12242620000001</v>
      </c>
      <c r="P4983">
        <v>2.407138196</v>
      </c>
      <c r="Q4983">
        <v>2.438033388</v>
      </c>
      <c r="R4983">
        <v>2.4905907250000001</v>
      </c>
      <c r="S4983">
        <v>2.5431480629999998</v>
      </c>
      <c r="T4983">
        <v>2.5740432549999999</v>
      </c>
      <c r="U4983">
        <v>0</v>
      </c>
    </row>
    <row r="4984" spans="1:21" x14ac:dyDescent="0.35">
      <c r="A4984" t="s">
        <v>28</v>
      </c>
      <c r="B4984" t="s">
        <v>92</v>
      </c>
      <c r="C4984" t="s">
        <v>116</v>
      </c>
      <c r="D4984" t="s">
        <v>69</v>
      </c>
      <c r="E4984" s="40">
        <v>44808</v>
      </c>
      <c r="F4984">
        <v>15</v>
      </c>
      <c r="G4984">
        <v>102.56223230000001</v>
      </c>
      <c r="H4984">
        <v>13.11939183</v>
      </c>
      <c r="I4984">
        <v>16.0716666</v>
      </c>
      <c r="J4984">
        <v>-2.9522747640000002</v>
      </c>
      <c r="K4984">
        <v>0</v>
      </c>
      <c r="L4984">
        <v>2394</v>
      </c>
      <c r="M4984">
        <v>25623530.25</v>
      </c>
      <c r="N4984">
        <v>5061.9690099999998</v>
      </c>
      <c r="O4984">
        <v>109.1438519</v>
      </c>
      <c r="P4984">
        <v>2.8688058490000001</v>
      </c>
      <c r="Q4984">
        <v>2.8997071069999998</v>
      </c>
      <c r="R4984">
        <v>2.9522747640000002</v>
      </c>
      <c r="S4984">
        <v>3.0048424210000002</v>
      </c>
      <c r="T4984">
        <v>3.0357436789999999</v>
      </c>
      <c r="U4984">
        <v>0</v>
      </c>
    </row>
    <row r="4985" spans="1:21" x14ac:dyDescent="0.35">
      <c r="A4985" t="s">
        <v>28</v>
      </c>
      <c r="B4985" t="s">
        <v>92</v>
      </c>
      <c r="C4985" t="s">
        <v>116</v>
      </c>
      <c r="D4985" t="s">
        <v>69</v>
      </c>
      <c r="E4985" s="40">
        <v>44808</v>
      </c>
      <c r="F4985">
        <v>16</v>
      </c>
      <c r="G4985">
        <v>104.6819157</v>
      </c>
      <c r="H4985">
        <v>12.928695619999999</v>
      </c>
      <c r="I4985">
        <v>16.509830699999998</v>
      </c>
      <c r="J4985">
        <v>-3.5811350740000001</v>
      </c>
      <c r="K4985">
        <v>0</v>
      </c>
      <c r="L4985">
        <v>2394</v>
      </c>
      <c r="M4985">
        <v>25636913.07</v>
      </c>
      <c r="N4985">
        <v>5063.2907349999996</v>
      </c>
      <c r="O4985">
        <v>109.17235030000001</v>
      </c>
      <c r="P4985">
        <v>3.4976443640000001</v>
      </c>
      <c r="Q4985">
        <v>3.5285536899999999</v>
      </c>
      <c r="R4985">
        <v>3.5811350740000001</v>
      </c>
      <c r="S4985">
        <v>3.6337164569999998</v>
      </c>
      <c r="T4985">
        <v>3.664625783</v>
      </c>
      <c r="U4985">
        <v>0</v>
      </c>
    </row>
    <row r="4986" spans="1:21" x14ac:dyDescent="0.35">
      <c r="A4986" t="s">
        <v>28</v>
      </c>
      <c r="B4986" t="s">
        <v>92</v>
      </c>
      <c r="C4986" t="s">
        <v>116</v>
      </c>
      <c r="D4986" t="s">
        <v>69</v>
      </c>
      <c r="E4986" s="40">
        <v>44808</v>
      </c>
      <c r="F4986">
        <v>17</v>
      </c>
      <c r="G4986">
        <v>105.73529240000001</v>
      </c>
      <c r="H4986">
        <v>13.677790570000001</v>
      </c>
      <c r="I4986">
        <v>17.05918913</v>
      </c>
      <c r="J4986">
        <v>-3.381398554</v>
      </c>
      <c r="K4986">
        <v>0</v>
      </c>
      <c r="L4986">
        <v>2394</v>
      </c>
      <c r="M4986">
        <v>25642385.940000001</v>
      </c>
      <c r="N4986">
        <v>5063.8311519999997</v>
      </c>
      <c r="O4986">
        <v>109.1840026</v>
      </c>
      <c r="P4986">
        <v>3.2978989329999999</v>
      </c>
      <c r="Q4986">
        <v>3.328811559</v>
      </c>
      <c r="R4986">
        <v>3.381398554</v>
      </c>
      <c r="S4986">
        <v>3.433985549</v>
      </c>
      <c r="T4986">
        <v>3.464898174</v>
      </c>
      <c r="U4986">
        <v>0</v>
      </c>
    </row>
    <row r="4987" spans="1:21" x14ac:dyDescent="0.35">
      <c r="A4987" t="s">
        <v>28</v>
      </c>
      <c r="B4987" t="s">
        <v>92</v>
      </c>
      <c r="C4987" t="s">
        <v>116</v>
      </c>
      <c r="D4987" t="s">
        <v>69</v>
      </c>
      <c r="E4987" s="40">
        <v>44808</v>
      </c>
      <c r="F4987">
        <v>18</v>
      </c>
      <c r="G4987">
        <v>106.1565889</v>
      </c>
      <c r="H4987">
        <v>15.831788510000001</v>
      </c>
      <c r="I4987">
        <v>18.642999419999999</v>
      </c>
      <c r="J4987">
        <v>-2.8112109150000002</v>
      </c>
      <c r="K4987">
        <v>1</v>
      </c>
      <c r="L4987">
        <v>2394</v>
      </c>
      <c r="M4987">
        <v>25649029.09</v>
      </c>
      <c r="N4987">
        <v>5064.4870510000001</v>
      </c>
      <c r="O4987">
        <v>109.1981447</v>
      </c>
      <c r="P4987">
        <v>2.7277004790000001</v>
      </c>
      <c r="Q4987">
        <v>2.7586171080000002</v>
      </c>
      <c r="R4987">
        <v>2.8112109150000002</v>
      </c>
      <c r="S4987">
        <v>2.8638047219999998</v>
      </c>
      <c r="T4987">
        <v>2.8947213509999998</v>
      </c>
      <c r="U4987">
        <v>0</v>
      </c>
    </row>
    <row r="4988" spans="1:21" x14ac:dyDescent="0.35">
      <c r="A4988" t="s">
        <v>28</v>
      </c>
      <c r="B4988" t="s">
        <v>92</v>
      </c>
      <c r="C4988" t="s">
        <v>116</v>
      </c>
      <c r="D4988" t="s">
        <v>69</v>
      </c>
      <c r="E4988" s="40">
        <v>44808</v>
      </c>
      <c r="F4988">
        <v>19</v>
      </c>
      <c r="G4988">
        <v>105.74671379999999</v>
      </c>
      <c r="H4988">
        <v>18.878940650000001</v>
      </c>
      <c r="I4988">
        <v>20.626988709999999</v>
      </c>
      <c r="J4988">
        <v>-1.7480480570000001</v>
      </c>
      <c r="K4988">
        <v>1</v>
      </c>
      <c r="L4988">
        <v>2394</v>
      </c>
      <c r="M4988">
        <v>25654167.309999999</v>
      </c>
      <c r="N4988">
        <v>5064.9943050000002</v>
      </c>
      <c r="O4988">
        <v>109.2090819</v>
      </c>
      <c r="P4988">
        <v>1.6645292570000001</v>
      </c>
      <c r="Q4988">
        <v>1.6954489829999999</v>
      </c>
      <c r="R4988">
        <v>1.7480480570000001</v>
      </c>
      <c r="S4988">
        <v>1.8006471310000001</v>
      </c>
      <c r="T4988">
        <v>1.831566858</v>
      </c>
      <c r="U4988">
        <v>0</v>
      </c>
    </row>
    <row r="4989" spans="1:21" x14ac:dyDescent="0.35">
      <c r="A4989" t="s">
        <v>28</v>
      </c>
      <c r="B4989" t="s">
        <v>92</v>
      </c>
      <c r="C4989" t="s">
        <v>116</v>
      </c>
      <c r="D4989" t="s">
        <v>69</v>
      </c>
      <c r="E4989" s="40">
        <v>44808</v>
      </c>
      <c r="F4989">
        <v>20</v>
      </c>
      <c r="G4989">
        <v>103.3517731</v>
      </c>
      <c r="H4989">
        <v>19.753554730000001</v>
      </c>
      <c r="I4989">
        <v>21.110171609999998</v>
      </c>
      <c r="J4989">
        <v>-1.356616882</v>
      </c>
      <c r="K4989">
        <v>1</v>
      </c>
      <c r="L4989">
        <v>2394</v>
      </c>
      <c r="M4989">
        <v>25668015.530000001</v>
      </c>
      <c r="N4989">
        <v>5066.3611719999999</v>
      </c>
      <c r="O4989">
        <v>109.2385537</v>
      </c>
      <c r="P4989">
        <v>1.273075543</v>
      </c>
      <c r="Q4989">
        <v>1.3040036129999999</v>
      </c>
      <c r="R4989">
        <v>1.356616882</v>
      </c>
      <c r="S4989">
        <v>1.409230151</v>
      </c>
      <c r="T4989">
        <v>1.4401582209999999</v>
      </c>
      <c r="U4989">
        <v>0</v>
      </c>
    </row>
    <row r="4990" spans="1:21" x14ac:dyDescent="0.35">
      <c r="A4990" t="s">
        <v>28</v>
      </c>
      <c r="B4990" t="s">
        <v>92</v>
      </c>
      <c r="C4990" t="s">
        <v>116</v>
      </c>
      <c r="D4990" t="s">
        <v>69</v>
      </c>
      <c r="E4990" s="40">
        <v>44808</v>
      </c>
      <c r="F4990">
        <v>21</v>
      </c>
      <c r="G4990">
        <v>99.337643189999994</v>
      </c>
      <c r="H4990">
        <v>19.764151250000001</v>
      </c>
      <c r="I4990">
        <v>20.822512589999999</v>
      </c>
      <c r="J4990">
        <v>-1.0583613409999999</v>
      </c>
      <c r="K4990">
        <v>0</v>
      </c>
      <c r="L4990">
        <v>2394</v>
      </c>
      <c r="M4990">
        <v>25668826.68</v>
      </c>
      <c r="N4990">
        <v>5066.4412249999996</v>
      </c>
      <c r="O4990">
        <v>109.2402797</v>
      </c>
      <c r="P4990">
        <v>0.97481868199999999</v>
      </c>
      <c r="Q4990">
        <v>1.0057472409999999</v>
      </c>
      <c r="R4990">
        <v>1.0583613409999999</v>
      </c>
      <c r="S4990">
        <v>1.1109754409999999</v>
      </c>
      <c r="T4990">
        <v>1.141904</v>
      </c>
      <c r="U4990">
        <v>0</v>
      </c>
    </row>
    <row r="4991" spans="1:21" x14ac:dyDescent="0.35">
      <c r="A4991" t="s">
        <v>28</v>
      </c>
      <c r="B4991" t="s">
        <v>92</v>
      </c>
      <c r="C4991" t="s">
        <v>116</v>
      </c>
      <c r="D4991" t="s">
        <v>69</v>
      </c>
      <c r="E4991" s="40">
        <v>44808</v>
      </c>
      <c r="F4991">
        <v>22</v>
      </c>
      <c r="G4991">
        <v>96.756785789999995</v>
      </c>
      <c r="H4991">
        <v>19.590953219999999</v>
      </c>
      <c r="I4991">
        <v>20.67907851</v>
      </c>
      <c r="J4991">
        <v>-1.0881252939999999</v>
      </c>
      <c r="K4991">
        <v>0</v>
      </c>
      <c r="L4991">
        <v>2394</v>
      </c>
      <c r="M4991">
        <v>25684168.489999998</v>
      </c>
      <c r="N4991">
        <v>5067.9550600000002</v>
      </c>
      <c r="O4991">
        <v>109.2729204</v>
      </c>
      <c r="P4991">
        <v>1.0045576730000001</v>
      </c>
      <c r="Q4991">
        <v>1.0354954730000001</v>
      </c>
      <c r="R4991">
        <v>1.0881252939999999</v>
      </c>
      <c r="S4991">
        <v>1.1407551149999999</v>
      </c>
      <c r="T4991">
        <v>1.171692916</v>
      </c>
      <c r="U4991">
        <v>0</v>
      </c>
    </row>
    <row r="4992" spans="1:21" x14ac:dyDescent="0.35">
      <c r="A4992" t="s">
        <v>28</v>
      </c>
      <c r="B4992" t="s">
        <v>92</v>
      </c>
      <c r="C4992" t="s">
        <v>116</v>
      </c>
      <c r="D4992" t="s">
        <v>69</v>
      </c>
      <c r="E4992" s="40">
        <v>44808</v>
      </c>
      <c r="F4992">
        <v>23</v>
      </c>
      <c r="G4992">
        <v>94.138656530000006</v>
      </c>
      <c r="H4992">
        <v>19.49248291</v>
      </c>
      <c r="I4992">
        <v>20.217882410000001</v>
      </c>
      <c r="J4992">
        <v>-0.72539949800000003</v>
      </c>
      <c r="K4992">
        <v>0</v>
      </c>
      <c r="L4992">
        <v>2394</v>
      </c>
      <c r="M4992">
        <v>25695834.379999999</v>
      </c>
      <c r="N4992">
        <v>5069.1058759999996</v>
      </c>
      <c r="O4992">
        <v>109.29773369999999</v>
      </c>
      <c r="P4992">
        <v>0.64181290000000002</v>
      </c>
      <c r="Q4992">
        <v>0.67275772599999994</v>
      </c>
      <c r="R4992">
        <v>0.72539949800000003</v>
      </c>
      <c r="S4992">
        <v>0.77804127099999998</v>
      </c>
      <c r="T4992">
        <v>0.80898609600000004</v>
      </c>
      <c r="U4992">
        <v>0</v>
      </c>
    </row>
    <row r="4993" spans="1:21" x14ac:dyDescent="0.35">
      <c r="A4993" t="s">
        <v>28</v>
      </c>
      <c r="B4993" t="s">
        <v>92</v>
      </c>
      <c r="C4993" t="s">
        <v>116</v>
      </c>
      <c r="D4993" t="s">
        <v>69</v>
      </c>
      <c r="E4993" s="40">
        <v>44808</v>
      </c>
      <c r="F4993">
        <v>24</v>
      </c>
      <c r="G4993">
        <v>92.577553929999993</v>
      </c>
      <c r="H4993">
        <v>19.15876553</v>
      </c>
      <c r="I4993">
        <v>19.976742990000002</v>
      </c>
      <c r="J4993">
        <v>-0.81797746100000002</v>
      </c>
      <c r="K4993">
        <v>0</v>
      </c>
      <c r="L4993">
        <v>2394</v>
      </c>
      <c r="M4993">
        <v>25736777.309999999</v>
      </c>
      <c r="N4993">
        <v>5073.1427450000001</v>
      </c>
      <c r="O4993">
        <v>109.3847748</v>
      </c>
      <c r="P4993">
        <v>0.73432429700000001</v>
      </c>
      <c r="Q4993">
        <v>0.76529376599999999</v>
      </c>
      <c r="R4993">
        <v>0.81797746100000002</v>
      </c>
      <c r="S4993">
        <v>0.87066115499999996</v>
      </c>
      <c r="T4993">
        <v>0.90163062400000005</v>
      </c>
      <c r="U4993">
        <v>0</v>
      </c>
    </row>
    <row r="4994" spans="1:21" x14ac:dyDescent="0.35">
      <c r="A4994" t="s">
        <v>28</v>
      </c>
      <c r="B4994" t="s">
        <v>92</v>
      </c>
      <c r="C4994" t="s">
        <v>116</v>
      </c>
      <c r="D4994" t="s">
        <v>69</v>
      </c>
      <c r="E4994" s="40">
        <v>44809</v>
      </c>
      <c r="F4994">
        <v>1</v>
      </c>
      <c r="G4994">
        <v>90.034372719999993</v>
      </c>
      <c r="H4994">
        <v>23.95037907</v>
      </c>
      <c r="I4994">
        <v>25.505628980000001</v>
      </c>
      <c r="J4994">
        <v>-1.5552499099999999</v>
      </c>
      <c r="K4994">
        <v>0</v>
      </c>
      <c r="L4994">
        <v>2499</v>
      </c>
      <c r="M4994">
        <v>29205849.91</v>
      </c>
      <c r="N4994">
        <v>5404.2436950000001</v>
      </c>
      <c r="O4994">
        <v>114.0074911</v>
      </c>
      <c r="P4994">
        <v>1.471786482</v>
      </c>
      <c r="Q4994">
        <v>1.502685708</v>
      </c>
      <c r="R4994">
        <v>1.5552499099999999</v>
      </c>
      <c r="S4994">
        <v>1.6078141109999999</v>
      </c>
      <c r="T4994">
        <v>1.6387133380000001</v>
      </c>
      <c r="U4994">
        <v>0</v>
      </c>
    </row>
    <row r="4995" spans="1:21" x14ac:dyDescent="0.35">
      <c r="A4995" t="s">
        <v>28</v>
      </c>
      <c r="B4995" t="s">
        <v>92</v>
      </c>
      <c r="C4995" t="s">
        <v>116</v>
      </c>
      <c r="D4995" t="s">
        <v>69</v>
      </c>
      <c r="E4995" s="40">
        <v>44809</v>
      </c>
      <c r="F4995">
        <v>2</v>
      </c>
      <c r="G4995">
        <v>86.919239000000005</v>
      </c>
      <c r="H4995">
        <v>23.612331449999999</v>
      </c>
      <c r="I4995">
        <v>25.216020950000001</v>
      </c>
      <c r="J4995">
        <v>-1.6036895</v>
      </c>
      <c r="K4995">
        <v>0</v>
      </c>
      <c r="L4995">
        <v>2499</v>
      </c>
      <c r="M4995">
        <v>32914757.280000001</v>
      </c>
      <c r="N4995">
        <v>5737.1384230000003</v>
      </c>
      <c r="O4995">
        <v>121.03021149999999</v>
      </c>
      <c r="P4995">
        <v>1.515084828</v>
      </c>
      <c r="Q4995">
        <v>1.5478874090000001</v>
      </c>
      <c r="R4995">
        <v>1.6036895</v>
      </c>
      <c r="S4995">
        <v>1.6594915910000001</v>
      </c>
      <c r="T4995">
        <v>1.692294172</v>
      </c>
      <c r="U4995">
        <v>0</v>
      </c>
    </row>
    <row r="4996" spans="1:21" x14ac:dyDescent="0.35">
      <c r="A4996" t="s">
        <v>28</v>
      </c>
      <c r="B4996" t="s">
        <v>92</v>
      </c>
      <c r="C4996" t="s">
        <v>116</v>
      </c>
      <c r="D4996" t="s">
        <v>69</v>
      </c>
      <c r="E4996" s="40">
        <v>44809</v>
      </c>
      <c r="F4996">
        <v>3</v>
      </c>
      <c r="G4996">
        <v>85.744263480000001</v>
      </c>
      <c r="H4996">
        <v>23.32122626</v>
      </c>
      <c r="I4996">
        <v>25.013431690000001</v>
      </c>
      <c r="J4996">
        <v>-1.692205432</v>
      </c>
      <c r="K4996">
        <v>0</v>
      </c>
      <c r="L4996">
        <v>2499</v>
      </c>
      <c r="M4996">
        <v>29208134.809999999</v>
      </c>
      <c r="N4996">
        <v>5404.455089</v>
      </c>
      <c r="O4996">
        <v>114.01195060000001</v>
      </c>
      <c r="P4996">
        <v>1.6087387390000001</v>
      </c>
      <c r="Q4996">
        <v>1.6396391749999999</v>
      </c>
      <c r="R4996">
        <v>1.692205432</v>
      </c>
      <c r="S4996">
        <v>1.7447716900000001</v>
      </c>
      <c r="T4996">
        <v>1.775672125</v>
      </c>
      <c r="U4996">
        <v>0</v>
      </c>
    </row>
    <row r="4997" spans="1:21" x14ac:dyDescent="0.35">
      <c r="A4997" t="s">
        <v>28</v>
      </c>
      <c r="B4997" t="s">
        <v>92</v>
      </c>
      <c r="C4997" t="s">
        <v>116</v>
      </c>
      <c r="D4997" t="s">
        <v>69</v>
      </c>
      <c r="E4997" s="40">
        <v>44809</v>
      </c>
      <c r="F4997">
        <v>4</v>
      </c>
      <c r="G4997">
        <v>82.997269900000006</v>
      </c>
      <c r="H4997">
        <v>23.136965150000002</v>
      </c>
      <c r="I4997">
        <v>24.89900029</v>
      </c>
      <c r="J4997">
        <v>-1.7620351329999999</v>
      </c>
      <c r="K4997">
        <v>0</v>
      </c>
      <c r="L4997">
        <v>2499</v>
      </c>
      <c r="M4997">
        <v>28595547.02</v>
      </c>
      <c r="N4997">
        <v>5347.4804359999998</v>
      </c>
      <c r="O4997">
        <v>112.81001790000001</v>
      </c>
      <c r="P4997">
        <v>1.6794483600000001</v>
      </c>
      <c r="Q4997">
        <v>1.7100230380000001</v>
      </c>
      <c r="R4997">
        <v>1.7620351329999999</v>
      </c>
      <c r="S4997">
        <v>1.814047229</v>
      </c>
      <c r="T4997">
        <v>1.844621906</v>
      </c>
      <c r="U4997">
        <v>0</v>
      </c>
    </row>
    <row r="4998" spans="1:21" x14ac:dyDescent="0.35">
      <c r="A4998" t="s">
        <v>28</v>
      </c>
      <c r="B4998" t="s">
        <v>92</v>
      </c>
      <c r="C4998" t="s">
        <v>116</v>
      </c>
      <c r="D4998" t="s">
        <v>69</v>
      </c>
      <c r="E4998" s="40">
        <v>44809</v>
      </c>
      <c r="F4998">
        <v>5</v>
      </c>
      <c r="G4998">
        <v>82.808386999999996</v>
      </c>
      <c r="H4998">
        <v>23.259192729999999</v>
      </c>
      <c r="I4998">
        <v>25.460947480000002</v>
      </c>
      <c r="J4998">
        <v>-2.2017547560000001</v>
      </c>
      <c r="K4998">
        <v>0</v>
      </c>
      <c r="L4998">
        <v>2499</v>
      </c>
      <c r="M4998">
        <v>28549157.329999998</v>
      </c>
      <c r="N4998">
        <v>5343.141149</v>
      </c>
      <c r="O4998">
        <v>112.7184766</v>
      </c>
      <c r="P4998">
        <v>2.1192349990000001</v>
      </c>
      <c r="Q4998">
        <v>2.1497848660000001</v>
      </c>
      <c r="R4998">
        <v>2.2017547560000001</v>
      </c>
      <c r="S4998">
        <v>2.2537246450000001</v>
      </c>
      <c r="T4998">
        <v>2.2842745130000002</v>
      </c>
      <c r="U4998">
        <v>0</v>
      </c>
    </row>
    <row r="4999" spans="1:21" x14ac:dyDescent="0.35">
      <c r="A4999" t="s">
        <v>28</v>
      </c>
      <c r="B4999" t="s">
        <v>92</v>
      </c>
      <c r="C4999" t="s">
        <v>116</v>
      </c>
      <c r="D4999" t="s">
        <v>69</v>
      </c>
      <c r="E4999" s="40">
        <v>44809</v>
      </c>
      <c r="F4999">
        <v>6</v>
      </c>
      <c r="G4999">
        <v>80.565307480000001</v>
      </c>
      <c r="H4999">
        <v>23.979329709999998</v>
      </c>
      <c r="I4999">
        <v>26.155303910000001</v>
      </c>
      <c r="J4999">
        <v>-2.175974203</v>
      </c>
      <c r="K4999">
        <v>0</v>
      </c>
      <c r="L4999">
        <v>2499</v>
      </c>
      <c r="M4999">
        <v>28429422.960000001</v>
      </c>
      <c r="N4999">
        <v>5331.9248829999997</v>
      </c>
      <c r="O4999">
        <v>112.4818592</v>
      </c>
      <c r="P4999">
        <v>2.0936276710000001</v>
      </c>
      <c r="Q4999">
        <v>2.1241134079999999</v>
      </c>
      <c r="R4999">
        <v>2.175974203</v>
      </c>
      <c r="S4999">
        <v>2.2278349980000001</v>
      </c>
      <c r="T4999">
        <v>2.2583207359999999</v>
      </c>
      <c r="U4999">
        <v>0</v>
      </c>
    </row>
    <row r="5000" spans="1:21" x14ac:dyDescent="0.35">
      <c r="A5000" t="s">
        <v>28</v>
      </c>
      <c r="B5000" t="s">
        <v>92</v>
      </c>
      <c r="C5000" t="s">
        <v>116</v>
      </c>
      <c r="D5000" t="s">
        <v>69</v>
      </c>
      <c r="E5000" s="40">
        <v>44809</v>
      </c>
      <c r="F5000">
        <v>7</v>
      </c>
      <c r="G5000">
        <v>80.005800930000007</v>
      </c>
      <c r="H5000">
        <v>26.724715140000001</v>
      </c>
      <c r="I5000">
        <v>28.19356707</v>
      </c>
      <c r="J5000">
        <v>-1.468851938</v>
      </c>
      <c r="K5000">
        <v>0</v>
      </c>
      <c r="L5000">
        <v>2499</v>
      </c>
      <c r="M5000">
        <v>28491451.210000001</v>
      </c>
      <c r="N5000">
        <v>5337.7383980000004</v>
      </c>
      <c r="O5000">
        <v>112.6045007</v>
      </c>
      <c r="P5000">
        <v>1.3864156219999999</v>
      </c>
      <c r="Q5000">
        <v>1.416934599</v>
      </c>
      <c r="R5000">
        <v>1.468851938</v>
      </c>
      <c r="S5000">
        <v>1.5207692779999999</v>
      </c>
      <c r="T5000">
        <v>1.551288255</v>
      </c>
      <c r="U5000">
        <v>0</v>
      </c>
    </row>
    <row r="5001" spans="1:21" x14ac:dyDescent="0.35">
      <c r="A5001" t="s">
        <v>28</v>
      </c>
      <c r="B5001" t="s">
        <v>92</v>
      </c>
      <c r="C5001" t="s">
        <v>116</v>
      </c>
      <c r="D5001" t="s">
        <v>69</v>
      </c>
      <c r="E5001" s="40">
        <v>44809</v>
      </c>
      <c r="F5001">
        <v>8</v>
      </c>
      <c r="G5001">
        <v>77.980277240000007</v>
      </c>
      <c r="H5001">
        <v>29.162276689999999</v>
      </c>
      <c r="I5001">
        <v>29.603730179999999</v>
      </c>
      <c r="J5001">
        <v>-0.44145348400000001</v>
      </c>
      <c r="K5001">
        <v>0</v>
      </c>
      <c r="L5001">
        <v>2499</v>
      </c>
      <c r="M5001">
        <v>28393187.960000001</v>
      </c>
      <c r="N5001">
        <v>5328.5258709999998</v>
      </c>
      <c r="O5001">
        <v>112.4101539</v>
      </c>
      <c r="P5001">
        <v>0.35915944700000002</v>
      </c>
      <c r="Q5001">
        <v>0.38962574999999999</v>
      </c>
      <c r="R5001">
        <v>0.44145348400000001</v>
      </c>
      <c r="S5001">
        <v>0.49328121899999999</v>
      </c>
      <c r="T5001">
        <v>0.52374752199999997</v>
      </c>
      <c r="U5001">
        <v>0</v>
      </c>
    </row>
    <row r="5002" spans="1:21" x14ac:dyDescent="0.35">
      <c r="A5002" t="s">
        <v>28</v>
      </c>
      <c r="B5002" t="s">
        <v>92</v>
      </c>
      <c r="C5002" t="s">
        <v>116</v>
      </c>
      <c r="D5002" t="s">
        <v>69</v>
      </c>
      <c r="E5002" s="40">
        <v>44809</v>
      </c>
      <c r="F5002">
        <v>9</v>
      </c>
      <c r="G5002">
        <v>80.448712979999996</v>
      </c>
      <c r="H5002">
        <v>25.947248269999999</v>
      </c>
      <c r="I5002">
        <v>28.05027561</v>
      </c>
      <c r="J5002">
        <v>-2.1030273390000001</v>
      </c>
      <c r="K5002">
        <v>0</v>
      </c>
      <c r="L5002">
        <v>2499</v>
      </c>
      <c r="M5002">
        <v>28507549.440000001</v>
      </c>
      <c r="N5002">
        <v>5339.2461489999996</v>
      </c>
      <c r="O5002">
        <v>112.63630809999999</v>
      </c>
      <c r="P5002">
        <v>2.0205677369999999</v>
      </c>
      <c r="Q5002">
        <v>2.0510953340000002</v>
      </c>
      <c r="R5002">
        <v>2.1030273390000001</v>
      </c>
      <c r="S5002">
        <v>2.1549593439999999</v>
      </c>
      <c r="T5002">
        <v>2.1854869410000002</v>
      </c>
      <c r="U5002">
        <v>0</v>
      </c>
    </row>
    <row r="5003" spans="1:21" x14ac:dyDescent="0.35">
      <c r="A5003" t="s">
        <v>28</v>
      </c>
      <c r="B5003" t="s">
        <v>92</v>
      </c>
      <c r="C5003" t="s">
        <v>116</v>
      </c>
      <c r="D5003" t="s">
        <v>69</v>
      </c>
      <c r="E5003" s="40">
        <v>44809</v>
      </c>
      <c r="F5003">
        <v>10</v>
      </c>
      <c r="G5003">
        <v>85.842870230000003</v>
      </c>
      <c r="H5003">
        <v>23.856567510000001</v>
      </c>
      <c r="I5003">
        <v>26.062447939999998</v>
      </c>
      <c r="J5003">
        <v>-2.2058804300000001</v>
      </c>
      <c r="K5003">
        <v>0</v>
      </c>
      <c r="L5003">
        <v>2499</v>
      </c>
      <c r="M5003">
        <v>28369646.289999999</v>
      </c>
      <c r="N5003">
        <v>5326.31639</v>
      </c>
      <c r="O5003">
        <v>112.3635429</v>
      </c>
      <c r="P5003">
        <v>2.1236205149999998</v>
      </c>
      <c r="Q5003">
        <v>2.1540741859999999</v>
      </c>
      <c r="R5003">
        <v>2.2058804300000001</v>
      </c>
      <c r="S5003">
        <v>2.2576866739999999</v>
      </c>
      <c r="T5003">
        <v>2.288140345</v>
      </c>
      <c r="U5003">
        <v>0</v>
      </c>
    </row>
    <row r="5004" spans="1:21" x14ac:dyDescent="0.35">
      <c r="A5004" t="s">
        <v>28</v>
      </c>
      <c r="B5004" t="s">
        <v>92</v>
      </c>
      <c r="C5004" t="s">
        <v>116</v>
      </c>
      <c r="D5004" t="s">
        <v>69</v>
      </c>
      <c r="E5004" s="40">
        <v>44809</v>
      </c>
      <c r="F5004">
        <v>11</v>
      </c>
      <c r="G5004">
        <v>90.479569159999997</v>
      </c>
      <c r="H5004">
        <v>22.081119470000001</v>
      </c>
      <c r="I5004">
        <v>24.723318859999999</v>
      </c>
      <c r="J5004">
        <v>-2.642199395</v>
      </c>
      <c r="K5004">
        <v>0</v>
      </c>
      <c r="L5004">
        <v>2499</v>
      </c>
      <c r="M5004">
        <v>28337446.300000001</v>
      </c>
      <c r="N5004">
        <v>5323.2928060000004</v>
      </c>
      <c r="O5004">
        <v>112.29975760000001</v>
      </c>
      <c r="P5004">
        <v>2.5599861769999999</v>
      </c>
      <c r="Q5004">
        <v>2.5904225599999999</v>
      </c>
      <c r="R5004">
        <v>2.642199395</v>
      </c>
      <c r="S5004">
        <v>2.6939762310000002</v>
      </c>
      <c r="T5004">
        <v>2.7244126139999998</v>
      </c>
      <c r="U5004">
        <v>0</v>
      </c>
    </row>
    <row r="5005" spans="1:21" x14ac:dyDescent="0.35">
      <c r="A5005" t="s">
        <v>28</v>
      </c>
      <c r="B5005" t="s">
        <v>92</v>
      </c>
      <c r="C5005" t="s">
        <v>116</v>
      </c>
      <c r="D5005" t="s">
        <v>69</v>
      </c>
      <c r="E5005" s="40">
        <v>44809</v>
      </c>
      <c r="F5005">
        <v>12</v>
      </c>
      <c r="G5005">
        <v>94.493113149999999</v>
      </c>
      <c r="H5005">
        <v>21.456962529999998</v>
      </c>
      <c r="I5005">
        <v>24.194894510000001</v>
      </c>
      <c r="J5005">
        <v>-2.7379319780000002</v>
      </c>
      <c r="K5005">
        <v>0</v>
      </c>
      <c r="L5005">
        <v>2499</v>
      </c>
      <c r="M5005">
        <v>28322317.600000001</v>
      </c>
      <c r="N5005">
        <v>5321.8716249999998</v>
      </c>
      <c r="O5005">
        <v>112.26977650000001</v>
      </c>
      <c r="P5005">
        <v>2.6557407080000002</v>
      </c>
      <c r="Q5005">
        <v>2.6861689659999999</v>
      </c>
      <c r="R5005">
        <v>2.7379319780000002</v>
      </c>
      <c r="S5005">
        <v>2.7896949900000001</v>
      </c>
      <c r="T5005">
        <v>2.8201232470000002</v>
      </c>
      <c r="U5005">
        <v>0</v>
      </c>
    </row>
    <row r="5006" spans="1:21" x14ac:dyDescent="0.35">
      <c r="A5006" t="s">
        <v>28</v>
      </c>
      <c r="B5006" t="s">
        <v>92</v>
      </c>
      <c r="C5006" t="s">
        <v>116</v>
      </c>
      <c r="D5006" t="s">
        <v>69</v>
      </c>
      <c r="E5006" s="40">
        <v>44809</v>
      </c>
      <c r="F5006">
        <v>13</v>
      </c>
      <c r="G5006">
        <v>97.741969560000001</v>
      </c>
      <c r="H5006">
        <v>21.739575680000002</v>
      </c>
      <c r="I5006">
        <v>24.32478704</v>
      </c>
      <c r="J5006">
        <v>-2.5852113609999998</v>
      </c>
      <c r="K5006">
        <v>0</v>
      </c>
      <c r="L5006">
        <v>2499</v>
      </c>
      <c r="M5006">
        <v>28300553.039999999</v>
      </c>
      <c r="N5006">
        <v>5319.826411</v>
      </c>
      <c r="O5006">
        <v>112.2266308</v>
      </c>
      <c r="P5006">
        <v>2.5030516779999998</v>
      </c>
      <c r="Q5006">
        <v>2.533468241</v>
      </c>
      <c r="R5006">
        <v>2.5852113609999998</v>
      </c>
      <c r="S5006">
        <v>2.63695448</v>
      </c>
      <c r="T5006">
        <v>2.6673710439999998</v>
      </c>
      <c r="U5006">
        <v>0</v>
      </c>
    </row>
    <row r="5007" spans="1:21" x14ac:dyDescent="0.35">
      <c r="A5007" t="s">
        <v>28</v>
      </c>
      <c r="B5007" t="s">
        <v>92</v>
      </c>
      <c r="C5007" t="s">
        <v>116</v>
      </c>
      <c r="D5007" t="s">
        <v>69</v>
      </c>
      <c r="E5007" s="40">
        <v>44809</v>
      </c>
      <c r="F5007">
        <v>14</v>
      </c>
      <c r="G5007">
        <v>100.8116814</v>
      </c>
      <c r="H5007">
        <v>22.374415559999999</v>
      </c>
      <c r="I5007">
        <v>24.65063481</v>
      </c>
      <c r="J5007">
        <v>-2.276219255</v>
      </c>
      <c r="K5007">
        <v>0</v>
      </c>
      <c r="L5007">
        <v>2499</v>
      </c>
      <c r="M5007">
        <v>28318982.440000001</v>
      </c>
      <c r="N5007">
        <v>5321.5582709999999</v>
      </c>
      <c r="O5007">
        <v>112.263166</v>
      </c>
      <c r="P5007">
        <v>2.1940328249999999</v>
      </c>
      <c r="Q5007">
        <v>2.22445929</v>
      </c>
      <c r="R5007">
        <v>2.276219255</v>
      </c>
      <c r="S5007">
        <v>2.3279792189999999</v>
      </c>
      <c r="T5007">
        <v>2.3584056850000001</v>
      </c>
      <c r="U5007">
        <v>0</v>
      </c>
    </row>
    <row r="5008" spans="1:21" x14ac:dyDescent="0.35">
      <c r="A5008" t="s">
        <v>28</v>
      </c>
      <c r="B5008" t="s">
        <v>92</v>
      </c>
      <c r="C5008" t="s">
        <v>116</v>
      </c>
      <c r="D5008" t="s">
        <v>69</v>
      </c>
      <c r="E5008" s="40">
        <v>44809</v>
      </c>
      <c r="F5008">
        <v>15</v>
      </c>
      <c r="G5008">
        <v>102.8647581</v>
      </c>
      <c r="H5008">
        <v>22.421306470000001</v>
      </c>
      <c r="I5008">
        <v>24.723497909999999</v>
      </c>
      <c r="J5008">
        <v>-2.3021914379999999</v>
      </c>
      <c r="K5008">
        <v>0</v>
      </c>
      <c r="L5008">
        <v>2499</v>
      </c>
      <c r="M5008">
        <v>28304625.210000001</v>
      </c>
      <c r="N5008">
        <v>5320.209132</v>
      </c>
      <c r="O5008">
        <v>112.23470469999999</v>
      </c>
      <c r="P5008">
        <v>2.2200258439999998</v>
      </c>
      <c r="Q5008">
        <v>2.2504445959999999</v>
      </c>
      <c r="R5008">
        <v>2.3021914379999999</v>
      </c>
      <c r="S5008">
        <v>2.3539382799999999</v>
      </c>
      <c r="T5008">
        <v>2.384357031</v>
      </c>
      <c r="U5008">
        <v>0</v>
      </c>
    </row>
    <row r="5009" spans="1:21" x14ac:dyDescent="0.35">
      <c r="A5009" t="s">
        <v>28</v>
      </c>
      <c r="B5009" t="s">
        <v>92</v>
      </c>
      <c r="C5009" t="s">
        <v>116</v>
      </c>
      <c r="D5009" t="s">
        <v>69</v>
      </c>
      <c r="E5009" s="40">
        <v>44809</v>
      </c>
      <c r="F5009">
        <v>16</v>
      </c>
      <c r="G5009">
        <v>104.15786900000001</v>
      </c>
      <c r="H5009">
        <v>23.058193259999999</v>
      </c>
      <c r="I5009">
        <v>24.628246959999998</v>
      </c>
      <c r="J5009">
        <v>-1.5700536970000001</v>
      </c>
      <c r="K5009">
        <v>0</v>
      </c>
      <c r="L5009">
        <v>2499</v>
      </c>
      <c r="M5009">
        <v>28311996.699999999</v>
      </c>
      <c r="N5009">
        <v>5320.9018690000003</v>
      </c>
      <c r="O5009">
        <v>112.2493186</v>
      </c>
      <c r="P5009">
        <v>1.4878774050000001</v>
      </c>
      <c r="Q5009">
        <v>1.5183001169999999</v>
      </c>
      <c r="R5009">
        <v>1.5700536970000001</v>
      </c>
      <c r="S5009">
        <v>1.621807277</v>
      </c>
      <c r="T5009">
        <v>1.6522299890000001</v>
      </c>
      <c r="U5009">
        <v>0</v>
      </c>
    </row>
    <row r="5010" spans="1:21" x14ac:dyDescent="0.35">
      <c r="A5010" t="s">
        <v>28</v>
      </c>
      <c r="B5010" t="s">
        <v>92</v>
      </c>
      <c r="C5010" t="s">
        <v>116</v>
      </c>
      <c r="D5010" t="s">
        <v>69</v>
      </c>
      <c r="E5010" s="40">
        <v>44809</v>
      </c>
      <c r="F5010">
        <v>17</v>
      </c>
      <c r="G5010">
        <v>106.1274863</v>
      </c>
      <c r="H5010">
        <v>23.301383560000001</v>
      </c>
      <c r="I5010">
        <v>25.217729380000002</v>
      </c>
      <c r="J5010">
        <v>-1.9163458149999999</v>
      </c>
      <c r="K5010">
        <v>0</v>
      </c>
      <c r="L5010">
        <v>2499</v>
      </c>
      <c r="M5010">
        <v>28697830.960000001</v>
      </c>
      <c r="N5010">
        <v>5357.0356510000001</v>
      </c>
      <c r="O5010">
        <v>113.01159389999999</v>
      </c>
      <c r="P5010">
        <v>1.833611471</v>
      </c>
      <c r="Q5010">
        <v>1.8642407809999999</v>
      </c>
      <c r="R5010">
        <v>1.9163458149999999</v>
      </c>
      <c r="S5010">
        <v>1.9684508489999999</v>
      </c>
      <c r="T5010">
        <v>1.9990801600000001</v>
      </c>
      <c r="U5010">
        <v>0</v>
      </c>
    </row>
    <row r="5011" spans="1:21" x14ac:dyDescent="0.35">
      <c r="A5011" t="s">
        <v>28</v>
      </c>
      <c r="B5011" t="s">
        <v>92</v>
      </c>
      <c r="C5011" t="s">
        <v>116</v>
      </c>
      <c r="D5011" t="s">
        <v>69</v>
      </c>
      <c r="E5011" s="40">
        <v>44809</v>
      </c>
      <c r="F5011">
        <v>18</v>
      </c>
      <c r="G5011">
        <v>107.03713689999999</v>
      </c>
      <c r="H5011">
        <v>26.137668290000001</v>
      </c>
      <c r="I5011">
        <v>27.488599480000001</v>
      </c>
      <c r="J5011">
        <v>-1.3509311900000001</v>
      </c>
      <c r="K5011">
        <v>1</v>
      </c>
      <c r="L5011">
        <v>2499</v>
      </c>
      <c r="M5011">
        <v>28705144.43</v>
      </c>
      <c r="N5011">
        <v>5357.7182110000003</v>
      </c>
      <c r="O5011">
        <v>113.0259932</v>
      </c>
      <c r="P5011">
        <v>1.2681863040000001</v>
      </c>
      <c r="Q5011">
        <v>1.2988195170000001</v>
      </c>
      <c r="R5011">
        <v>1.3509311900000001</v>
      </c>
      <c r="S5011">
        <v>1.403042863</v>
      </c>
      <c r="T5011">
        <v>1.433676076</v>
      </c>
      <c r="U5011">
        <v>0</v>
      </c>
    </row>
    <row r="5012" spans="1:21" x14ac:dyDescent="0.35">
      <c r="A5012" t="s">
        <v>28</v>
      </c>
      <c r="B5012" t="s">
        <v>92</v>
      </c>
      <c r="C5012" t="s">
        <v>116</v>
      </c>
      <c r="D5012" t="s">
        <v>69</v>
      </c>
      <c r="E5012" s="40">
        <v>44809</v>
      </c>
      <c r="F5012">
        <v>19</v>
      </c>
      <c r="G5012">
        <v>106.51810930000001</v>
      </c>
      <c r="H5012">
        <v>29.3361518</v>
      </c>
      <c r="I5012">
        <v>29.859279999999998</v>
      </c>
      <c r="J5012">
        <v>-0.52312820699999996</v>
      </c>
      <c r="K5012">
        <v>1</v>
      </c>
      <c r="L5012">
        <v>2499</v>
      </c>
      <c r="M5012">
        <v>28723571.359999999</v>
      </c>
      <c r="N5012">
        <v>5359.4375970000001</v>
      </c>
      <c r="O5012">
        <v>113.0622652</v>
      </c>
      <c r="P5012">
        <v>0.44035676600000001</v>
      </c>
      <c r="Q5012">
        <v>0.47099981000000002</v>
      </c>
      <c r="R5012">
        <v>0.52312820699999996</v>
      </c>
      <c r="S5012">
        <v>0.57525660300000003</v>
      </c>
      <c r="T5012">
        <v>0.60589964699999999</v>
      </c>
      <c r="U5012">
        <v>0</v>
      </c>
    </row>
    <row r="5013" spans="1:21" x14ac:dyDescent="0.35">
      <c r="A5013" t="s">
        <v>28</v>
      </c>
      <c r="B5013" t="s">
        <v>92</v>
      </c>
      <c r="C5013" t="s">
        <v>116</v>
      </c>
      <c r="D5013" t="s">
        <v>69</v>
      </c>
      <c r="E5013" s="40">
        <v>44809</v>
      </c>
      <c r="F5013">
        <v>20</v>
      </c>
      <c r="G5013">
        <v>103.1237982</v>
      </c>
      <c r="H5013">
        <v>30.24561726</v>
      </c>
      <c r="I5013">
        <v>30.145710780000002</v>
      </c>
      <c r="J5013">
        <v>9.9906482000000005E-2</v>
      </c>
      <c r="K5013">
        <v>1</v>
      </c>
      <c r="L5013">
        <v>2499</v>
      </c>
      <c r="M5013">
        <v>28712464.039999999</v>
      </c>
      <c r="N5013">
        <v>5358.4012570000004</v>
      </c>
      <c r="O5013">
        <v>113.0404027</v>
      </c>
      <c r="P5013">
        <v>-0.18266191700000001</v>
      </c>
      <c r="Q5013">
        <v>-0.15202479899999999</v>
      </c>
      <c r="R5013">
        <v>-9.9906482000000005E-2</v>
      </c>
      <c r="S5013">
        <v>-4.7788166E-2</v>
      </c>
      <c r="T5013">
        <v>-1.7151046999999999E-2</v>
      </c>
      <c r="U5013">
        <v>0</v>
      </c>
    </row>
    <row r="5014" spans="1:21" x14ac:dyDescent="0.35">
      <c r="A5014" t="s">
        <v>28</v>
      </c>
      <c r="B5014" t="s">
        <v>92</v>
      </c>
      <c r="C5014" t="s">
        <v>116</v>
      </c>
      <c r="D5014" t="s">
        <v>69</v>
      </c>
      <c r="E5014" s="40">
        <v>44809</v>
      </c>
      <c r="F5014">
        <v>21</v>
      </c>
      <c r="G5014">
        <v>100.0323877</v>
      </c>
      <c r="H5014">
        <v>30.196541509999999</v>
      </c>
      <c r="I5014">
        <v>29.800096060000001</v>
      </c>
      <c r="J5014">
        <v>0.39672275899999998</v>
      </c>
      <c r="K5014">
        <v>1</v>
      </c>
      <c r="L5014">
        <v>2499</v>
      </c>
      <c r="M5014">
        <v>28021451.510000002</v>
      </c>
      <c r="N5014">
        <v>5293.529211</v>
      </c>
      <c r="O5014">
        <v>111.67186719999999</v>
      </c>
      <c r="P5014">
        <v>-0.47847630600000002</v>
      </c>
      <c r="Q5014">
        <v>-0.44821009899999997</v>
      </c>
      <c r="R5014">
        <v>-0.39672275899999998</v>
      </c>
      <c r="S5014">
        <v>-0.34523541800000002</v>
      </c>
      <c r="T5014">
        <v>-0.31496921100000003</v>
      </c>
      <c r="U5014">
        <v>0</v>
      </c>
    </row>
    <row r="5015" spans="1:21" x14ac:dyDescent="0.35">
      <c r="A5015" t="s">
        <v>28</v>
      </c>
      <c r="B5015" t="s">
        <v>92</v>
      </c>
      <c r="C5015" t="s">
        <v>116</v>
      </c>
      <c r="D5015" t="s">
        <v>69</v>
      </c>
      <c r="E5015" s="40">
        <v>44809</v>
      </c>
      <c r="F5015">
        <v>22</v>
      </c>
      <c r="G5015">
        <v>97.946317149999999</v>
      </c>
      <c r="H5015">
        <v>29.619713279999999</v>
      </c>
      <c r="I5015">
        <v>29.07328828</v>
      </c>
      <c r="J5015">
        <v>0.54642500100000002</v>
      </c>
      <c r="K5015">
        <v>0</v>
      </c>
      <c r="L5015">
        <v>2499</v>
      </c>
      <c r="M5015">
        <v>28464922.390000001</v>
      </c>
      <c r="N5015">
        <v>5335.2527959999998</v>
      </c>
      <c r="O5015">
        <v>112.55206459999999</v>
      </c>
      <c r="P5015">
        <v>-0.62882292900000003</v>
      </c>
      <c r="Q5015">
        <v>-0.59831816400000004</v>
      </c>
      <c r="R5015">
        <v>-0.54642500100000002</v>
      </c>
      <c r="S5015">
        <v>-0.49453183699999997</v>
      </c>
      <c r="T5015">
        <v>-0.46402707199999998</v>
      </c>
      <c r="U5015">
        <v>0</v>
      </c>
    </row>
    <row r="5016" spans="1:21" x14ac:dyDescent="0.35">
      <c r="A5016" t="s">
        <v>28</v>
      </c>
      <c r="B5016" t="s">
        <v>92</v>
      </c>
      <c r="C5016" t="s">
        <v>116</v>
      </c>
      <c r="D5016" t="s">
        <v>69</v>
      </c>
      <c r="E5016" s="40">
        <v>44809</v>
      </c>
      <c r="F5016">
        <v>23</v>
      </c>
      <c r="G5016">
        <v>93.962787379999995</v>
      </c>
      <c r="H5016">
        <v>28.824015280000001</v>
      </c>
      <c r="I5016">
        <v>28.111320190000001</v>
      </c>
      <c r="J5016">
        <v>0.71269509200000003</v>
      </c>
      <c r="K5016">
        <v>0</v>
      </c>
      <c r="L5016">
        <v>2499</v>
      </c>
      <c r="M5016">
        <v>28439455.260000002</v>
      </c>
      <c r="N5016">
        <v>5332.8655769999996</v>
      </c>
      <c r="O5016">
        <v>112.501704</v>
      </c>
      <c r="P5016">
        <v>-0.79505615200000002</v>
      </c>
      <c r="Q5016">
        <v>-0.76456503600000003</v>
      </c>
      <c r="R5016">
        <v>-0.71269509200000003</v>
      </c>
      <c r="S5016">
        <v>-0.66082514699999995</v>
      </c>
      <c r="T5016">
        <v>-0.63033403099999996</v>
      </c>
      <c r="U5016">
        <v>0</v>
      </c>
    </row>
    <row r="5017" spans="1:21" x14ac:dyDescent="0.35">
      <c r="A5017" t="s">
        <v>28</v>
      </c>
      <c r="B5017" t="s">
        <v>92</v>
      </c>
      <c r="C5017" t="s">
        <v>116</v>
      </c>
      <c r="D5017" t="s">
        <v>69</v>
      </c>
      <c r="E5017" s="40">
        <v>44809</v>
      </c>
      <c r="F5017">
        <v>24</v>
      </c>
      <c r="G5017">
        <v>92.831405869999998</v>
      </c>
      <c r="H5017">
        <v>28.42825697</v>
      </c>
      <c r="I5017">
        <v>27.557300130000002</v>
      </c>
      <c r="J5017">
        <v>0.87095683300000004</v>
      </c>
      <c r="K5017">
        <v>0</v>
      </c>
      <c r="L5017">
        <v>2499</v>
      </c>
      <c r="M5017">
        <v>28554040.969999999</v>
      </c>
      <c r="N5017">
        <v>5343.5981300000003</v>
      </c>
      <c r="O5017">
        <v>112.72811710000001</v>
      </c>
      <c r="P5017">
        <v>-0.95348364699999999</v>
      </c>
      <c r="Q5017">
        <v>-0.922931167</v>
      </c>
      <c r="R5017">
        <v>-0.87095683300000004</v>
      </c>
      <c r="S5017">
        <v>-0.818982498</v>
      </c>
      <c r="T5017">
        <v>-0.78843001800000001</v>
      </c>
      <c r="U5017">
        <v>0</v>
      </c>
    </row>
    <row r="5018" spans="1:21" x14ac:dyDescent="0.35">
      <c r="A5018" t="s">
        <v>28</v>
      </c>
      <c r="B5018" t="s">
        <v>92</v>
      </c>
      <c r="C5018" t="s">
        <v>116</v>
      </c>
      <c r="D5018" t="s">
        <v>69</v>
      </c>
      <c r="E5018" s="40">
        <v>44810</v>
      </c>
      <c r="F5018">
        <v>1</v>
      </c>
      <c r="G5018">
        <v>92.235713029999999</v>
      </c>
      <c r="H5018">
        <v>28.42815453</v>
      </c>
      <c r="I5018">
        <v>28.493064780000001</v>
      </c>
      <c r="J5018">
        <v>-6.4910251000000002E-2</v>
      </c>
      <c r="K5018">
        <v>0</v>
      </c>
      <c r="L5018">
        <v>2499</v>
      </c>
      <c r="M5018">
        <v>29197882.210000001</v>
      </c>
      <c r="N5018">
        <v>5403.5064730000004</v>
      </c>
      <c r="O5018">
        <v>113.99193870000001</v>
      </c>
      <c r="P5018">
        <v>-1.8541790999999998E-2</v>
      </c>
      <c r="Q5018">
        <v>1.235322E-2</v>
      </c>
      <c r="R5018">
        <v>6.4910251000000002E-2</v>
      </c>
      <c r="S5018">
        <v>0.11746728200000001</v>
      </c>
      <c r="T5018">
        <v>0.14836229300000001</v>
      </c>
      <c r="U5018">
        <v>0</v>
      </c>
    </row>
    <row r="5019" spans="1:21" x14ac:dyDescent="0.35">
      <c r="A5019" t="s">
        <v>28</v>
      </c>
      <c r="B5019" t="s">
        <v>92</v>
      </c>
      <c r="C5019" t="s">
        <v>116</v>
      </c>
      <c r="D5019" t="s">
        <v>69</v>
      </c>
      <c r="E5019" s="40">
        <v>44810</v>
      </c>
      <c r="F5019">
        <v>2</v>
      </c>
      <c r="G5019">
        <v>86.945048720000003</v>
      </c>
      <c r="H5019">
        <v>28.363839800000001</v>
      </c>
      <c r="I5019">
        <v>28.21990074</v>
      </c>
      <c r="J5019">
        <v>0.14393905000000001</v>
      </c>
      <c r="K5019">
        <v>0</v>
      </c>
      <c r="L5019">
        <v>2499</v>
      </c>
      <c r="M5019">
        <v>28879719.82</v>
      </c>
      <c r="N5019">
        <v>5373.9854690000002</v>
      </c>
      <c r="O5019">
        <v>113.36916600000001</v>
      </c>
      <c r="P5019">
        <v>-0.22693516899999999</v>
      </c>
      <c r="Q5019">
        <v>-0.196208946</v>
      </c>
      <c r="R5019">
        <v>-0.14393905000000001</v>
      </c>
      <c r="S5019">
        <v>-9.1669155000000002E-2</v>
      </c>
      <c r="T5019">
        <v>-6.0942931999999998E-2</v>
      </c>
      <c r="U5019">
        <v>0</v>
      </c>
    </row>
    <row r="5020" spans="1:21" x14ac:dyDescent="0.35">
      <c r="A5020" t="s">
        <v>28</v>
      </c>
      <c r="B5020" t="s">
        <v>92</v>
      </c>
      <c r="C5020" t="s">
        <v>116</v>
      </c>
      <c r="D5020" t="s">
        <v>69</v>
      </c>
      <c r="E5020" s="40">
        <v>44810</v>
      </c>
      <c r="F5020">
        <v>3</v>
      </c>
      <c r="G5020">
        <v>84.277834040000002</v>
      </c>
      <c r="H5020">
        <v>28.589180519999999</v>
      </c>
      <c r="I5020">
        <v>27.986904030000002</v>
      </c>
      <c r="J5020">
        <v>0.60227649000000005</v>
      </c>
      <c r="K5020">
        <v>0</v>
      </c>
      <c r="L5020">
        <v>2499</v>
      </c>
      <c r="M5020">
        <v>28915853.940000001</v>
      </c>
      <c r="N5020">
        <v>5377.3463659999998</v>
      </c>
      <c r="O5020">
        <v>113.4400672</v>
      </c>
      <c r="P5020">
        <v>-0.68532451400000005</v>
      </c>
      <c r="Q5020">
        <v>-0.65457907500000001</v>
      </c>
      <c r="R5020">
        <v>-0.60227649000000005</v>
      </c>
      <c r="S5020">
        <v>-0.54997390400000001</v>
      </c>
      <c r="T5020">
        <v>-0.51922846499999997</v>
      </c>
      <c r="U5020">
        <v>0</v>
      </c>
    </row>
    <row r="5021" spans="1:21" x14ac:dyDescent="0.35">
      <c r="A5021" t="s">
        <v>28</v>
      </c>
      <c r="B5021" t="s">
        <v>92</v>
      </c>
      <c r="C5021" t="s">
        <v>116</v>
      </c>
      <c r="D5021" t="s">
        <v>69</v>
      </c>
      <c r="E5021" s="40">
        <v>44810</v>
      </c>
      <c r="F5021">
        <v>4</v>
      </c>
      <c r="G5021">
        <v>82.410584670000006</v>
      </c>
      <c r="H5021">
        <v>28.609812229999999</v>
      </c>
      <c r="I5021">
        <v>28.06934875</v>
      </c>
      <c r="J5021">
        <v>0.54049958899999995</v>
      </c>
      <c r="K5021">
        <v>0</v>
      </c>
      <c r="L5021">
        <v>2499</v>
      </c>
      <c r="M5021">
        <v>28957591.460000001</v>
      </c>
      <c r="N5021">
        <v>5381.2258330000004</v>
      </c>
      <c r="O5021">
        <v>113.5219081</v>
      </c>
      <c r="P5021">
        <v>-0.62360752799999997</v>
      </c>
      <c r="Q5021">
        <v>-0.59283990799999997</v>
      </c>
      <c r="R5021">
        <v>-0.54049958899999995</v>
      </c>
      <c r="S5021">
        <v>-0.48815926999999998</v>
      </c>
      <c r="T5021">
        <v>-0.45739164999999998</v>
      </c>
      <c r="U5021">
        <v>0</v>
      </c>
    </row>
    <row r="5022" spans="1:21" x14ac:dyDescent="0.35">
      <c r="A5022" t="s">
        <v>28</v>
      </c>
      <c r="B5022" t="s">
        <v>92</v>
      </c>
      <c r="C5022" t="s">
        <v>116</v>
      </c>
      <c r="D5022" t="s">
        <v>69</v>
      </c>
      <c r="E5022" s="40">
        <v>44810</v>
      </c>
      <c r="F5022">
        <v>5</v>
      </c>
      <c r="G5022">
        <v>82.209247989999994</v>
      </c>
      <c r="H5022">
        <v>28.74929053</v>
      </c>
      <c r="I5022">
        <v>28.735863519999999</v>
      </c>
      <c r="J5022">
        <v>1.3456156E-2</v>
      </c>
      <c r="K5022">
        <v>0</v>
      </c>
      <c r="L5022">
        <v>2499</v>
      </c>
      <c r="M5022">
        <v>29044385.02</v>
      </c>
      <c r="N5022">
        <v>5389.2842769999997</v>
      </c>
      <c r="O5022">
        <v>113.6919084</v>
      </c>
      <c r="P5022">
        <v>-9.6688549999999998E-2</v>
      </c>
      <c r="Q5022">
        <v>-6.5874855999999996E-2</v>
      </c>
      <c r="R5022">
        <v>-1.3456156E-2</v>
      </c>
      <c r="S5022">
        <v>3.8962543000000002E-2</v>
      </c>
      <c r="T5022">
        <v>6.9776238000000004E-2</v>
      </c>
      <c r="U5022">
        <v>0</v>
      </c>
    </row>
    <row r="5023" spans="1:21" x14ac:dyDescent="0.35">
      <c r="A5023" t="s">
        <v>28</v>
      </c>
      <c r="B5023" t="s">
        <v>92</v>
      </c>
      <c r="C5023" t="s">
        <v>116</v>
      </c>
      <c r="D5023" t="s">
        <v>69</v>
      </c>
      <c r="E5023" s="40">
        <v>44810</v>
      </c>
      <c r="F5023">
        <v>6</v>
      </c>
      <c r="G5023">
        <v>81.588401399999995</v>
      </c>
      <c r="H5023">
        <v>28.592636209999998</v>
      </c>
      <c r="I5023">
        <v>29.669512699999999</v>
      </c>
      <c r="J5023">
        <v>-1.076859783</v>
      </c>
      <c r="K5023">
        <v>0</v>
      </c>
      <c r="L5023">
        <v>2499</v>
      </c>
      <c r="M5023">
        <v>29099738.43</v>
      </c>
      <c r="N5023">
        <v>5394.4173389999996</v>
      </c>
      <c r="O5023">
        <v>113.800195</v>
      </c>
      <c r="P5023">
        <v>0.99354811399999998</v>
      </c>
      <c r="Q5023">
        <v>1.024391158</v>
      </c>
      <c r="R5023">
        <v>1.076859783</v>
      </c>
      <c r="S5023">
        <v>1.129328409</v>
      </c>
      <c r="T5023">
        <v>1.160171453</v>
      </c>
      <c r="U5023">
        <v>0</v>
      </c>
    </row>
    <row r="5024" spans="1:21" x14ac:dyDescent="0.35">
      <c r="A5024" t="s">
        <v>28</v>
      </c>
      <c r="B5024" t="s">
        <v>92</v>
      </c>
      <c r="C5024" t="s">
        <v>116</v>
      </c>
      <c r="D5024" t="s">
        <v>69</v>
      </c>
      <c r="E5024" s="40">
        <v>44810</v>
      </c>
      <c r="F5024">
        <v>7</v>
      </c>
      <c r="G5024">
        <v>81.085538119999995</v>
      </c>
      <c r="H5024">
        <v>31.9375711</v>
      </c>
      <c r="I5024">
        <v>31.922032890000001</v>
      </c>
      <c r="J5024">
        <v>1.5538208E-2</v>
      </c>
      <c r="K5024">
        <v>0</v>
      </c>
      <c r="L5024">
        <v>2499</v>
      </c>
      <c r="M5024">
        <v>29373112.780000001</v>
      </c>
      <c r="N5024">
        <v>5419.6967430000004</v>
      </c>
      <c r="O5024">
        <v>114.3334873</v>
      </c>
      <c r="P5024">
        <v>-9.9240294000000007E-2</v>
      </c>
      <c r="Q5024">
        <v>-6.8252713000000007E-2</v>
      </c>
      <c r="R5024">
        <v>-1.5538208E-2</v>
      </c>
      <c r="S5024">
        <v>3.7176296999999997E-2</v>
      </c>
      <c r="T5024">
        <v>6.8163876999999998E-2</v>
      </c>
      <c r="U5024">
        <v>0</v>
      </c>
    </row>
    <row r="5025" spans="1:21" x14ac:dyDescent="0.35">
      <c r="A5025" t="s">
        <v>28</v>
      </c>
      <c r="B5025" t="s">
        <v>92</v>
      </c>
      <c r="C5025" t="s">
        <v>116</v>
      </c>
      <c r="D5025" t="s">
        <v>69</v>
      </c>
      <c r="E5025" s="40">
        <v>44810</v>
      </c>
      <c r="F5025">
        <v>8</v>
      </c>
      <c r="G5025">
        <v>82.338370119999993</v>
      </c>
      <c r="H5025">
        <v>33.546509370000003</v>
      </c>
      <c r="I5025">
        <v>34.079998789999998</v>
      </c>
      <c r="J5025">
        <v>-0.53346248399999996</v>
      </c>
      <c r="K5025">
        <v>0</v>
      </c>
      <c r="L5025">
        <v>2499</v>
      </c>
      <c r="M5025">
        <v>29047996</v>
      </c>
      <c r="N5025">
        <v>5389.6192810000002</v>
      </c>
      <c r="O5025">
        <v>113.6989756</v>
      </c>
      <c r="P5025">
        <v>0.45022491599999998</v>
      </c>
      <c r="Q5025">
        <v>0.48104052600000002</v>
      </c>
      <c r="R5025">
        <v>0.53346248399999996</v>
      </c>
      <c r="S5025">
        <v>0.58588444100000003</v>
      </c>
      <c r="T5025">
        <v>0.616700052</v>
      </c>
      <c r="U5025">
        <v>0</v>
      </c>
    </row>
    <row r="5026" spans="1:21" x14ac:dyDescent="0.35">
      <c r="A5026" t="s">
        <v>28</v>
      </c>
      <c r="B5026" t="s">
        <v>92</v>
      </c>
      <c r="C5026" t="s">
        <v>116</v>
      </c>
      <c r="D5026" t="s">
        <v>69</v>
      </c>
      <c r="E5026" s="40">
        <v>44810</v>
      </c>
      <c r="F5026">
        <v>9</v>
      </c>
      <c r="G5026">
        <v>84.114759789999994</v>
      </c>
      <c r="H5026">
        <v>31.701529300000001</v>
      </c>
      <c r="I5026">
        <v>32.723207340000002</v>
      </c>
      <c r="J5026">
        <v>-1.0217462289999999</v>
      </c>
      <c r="K5026">
        <v>0</v>
      </c>
      <c r="L5026">
        <v>2499</v>
      </c>
      <c r="M5026">
        <v>28927289.870000001</v>
      </c>
      <c r="N5026">
        <v>5378.4096040000004</v>
      </c>
      <c r="O5026">
        <v>113.46249709999999</v>
      </c>
      <c r="P5026">
        <v>0.93868178400000002</v>
      </c>
      <c r="Q5026">
        <v>0.969433302</v>
      </c>
      <c r="R5026">
        <v>1.0217462289999999</v>
      </c>
      <c r="S5026">
        <v>1.0740591559999999</v>
      </c>
      <c r="T5026">
        <v>1.1048106740000001</v>
      </c>
      <c r="U5026">
        <v>0</v>
      </c>
    </row>
    <row r="5027" spans="1:21" x14ac:dyDescent="0.35">
      <c r="A5027" t="s">
        <v>28</v>
      </c>
      <c r="B5027" t="s">
        <v>92</v>
      </c>
      <c r="C5027" t="s">
        <v>116</v>
      </c>
      <c r="D5027" t="s">
        <v>69</v>
      </c>
      <c r="E5027" s="40">
        <v>44810</v>
      </c>
      <c r="F5027">
        <v>10</v>
      </c>
      <c r="G5027">
        <v>90.498899499999993</v>
      </c>
      <c r="H5027">
        <v>29.67377093</v>
      </c>
      <c r="I5027">
        <v>30.832451939999999</v>
      </c>
      <c r="J5027">
        <v>-1.1586810059999999</v>
      </c>
      <c r="K5027">
        <v>0</v>
      </c>
      <c r="L5027">
        <v>2499</v>
      </c>
      <c r="M5027">
        <v>28878381.41</v>
      </c>
      <c r="N5027">
        <v>5373.8609399999996</v>
      </c>
      <c r="O5027">
        <v>113.36653889999999</v>
      </c>
      <c r="P5027">
        <v>1.075686811</v>
      </c>
      <c r="Q5027">
        <v>1.1064123210000001</v>
      </c>
      <c r="R5027">
        <v>1.1586810059999999</v>
      </c>
      <c r="S5027">
        <v>1.2109496900000001</v>
      </c>
      <c r="T5027">
        <v>1.2416752010000001</v>
      </c>
      <c r="U5027">
        <v>0</v>
      </c>
    </row>
    <row r="5028" spans="1:21" x14ac:dyDescent="0.35">
      <c r="A5028" t="s">
        <v>28</v>
      </c>
      <c r="B5028" t="s">
        <v>92</v>
      </c>
      <c r="C5028" t="s">
        <v>116</v>
      </c>
      <c r="D5028" t="s">
        <v>69</v>
      </c>
      <c r="E5028" s="40">
        <v>44810</v>
      </c>
      <c r="F5028">
        <v>11</v>
      </c>
      <c r="G5028">
        <v>94.949238879999996</v>
      </c>
      <c r="H5028">
        <v>28.152351509999999</v>
      </c>
      <c r="I5028">
        <v>29.511928999999999</v>
      </c>
      <c r="J5028">
        <v>-1.3595774899999999</v>
      </c>
      <c r="K5028">
        <v>0</v>
      </c>
      <c r="L5028">
        <v>2499</v>
      </c>
      <c r="M5028">
        <v>28838961.719999999</v>
      </c>
      <c r="N5028">
        <v>5370.1919630000002</v>
      </c>
      <c r="O5028">
        <v>113.28913850000001</v>
      </c>
      <c r="P5028">
        <v>1.2766399589999999</v>
      </c>
      <c r="Q5028">
        <v>1.3073444919999999</v>
      </c>
      <c r="R5028">
        <v>1.3595774899999999</v>
      </c>
      <c r="S5028">
        <v>1.4118104890000001</v>
      </c>
      <c r="T5028">
        <v>1.442515022</v>
      </c>
      <c r="U5028">
        <v>0</v>
      </c>
    </row>
    <row r="5029" spans="1:21" x14ac:dyDescent="0.35">
      <c r="A5029" t="s">
        <v>28</v>
      </c>
      <c r="B5029" t="s">
        <v>92</v>
      </c>
      <c r="C5029" t="s">
        <v>116</v>
      </c>
      <c r="D5029" t="s">
        <v>69</v>
      </c>
      <c r="E5029" s="40">
        <v>44810</v>
      </c>
      <c r="F5029">
        <v>12</v>
      </c>
      <c r="G5029">
        <v>99.725275049999993</v>
      </c>
      <c r="H5029">
        <v>27.2255526</v>
      </c>
      <c r="I5029">
        <v>28.767717059999999</v>
      </c>
      <c r="J5029">
        <v>-1.5421644640000001</v>
      </c>
      <c r="K5029">
        <v>0</v>
      </c>
      <c r="L5029">
        <v>2499</v>
      </c>
      <c r="M5029">
        <v>28827097.190000001</v>
      </c>
      <c r="N5029">
        <v>5369.087184</v>
      </c>
      <c r="O5029">
        <v>113.2658321</v>
      </c>
      <c r="P5029">
        <v>1.459243995</v>
      </c>
      <c r="Q5029">
        <v>1.489942211</v>
      </c>
      <c r="R5029">
        <v>1.5421644640000001</v>
      </c>
      <c r="S5029">
        <v>1.594386716</v>
      </c>
      <c r="T5029">
        <v>1.6250849329999999</v>
      </c>
      <c r="U5029">
        <v>0</v>
      </c>
    </row>
    <row r="5030" spans="1:21" x14ac:dyDescent="0.35">
      <c r="A5030" t="s">
        <v>28</v>
      </c>
      <c r="B5030" t="s">
        <v>92</v>
      </c>
      <c r="C5030" t="s">
        <v>116</v>
      </c>
      <c r="D5030" t="s">
        <v>69</v>
      </c>
      <c r="E5030" s="40">
        <v>44810</v>
      </c>
      <c r="F5030">
        <v>13</v>
      </c>
      <c r="G5030">
        <v>103.16797529999999</v>
      </c>
      <c r="H5030">
        <v>27.025878519999999</v>
      </c>
      <c r="I5030">
        <v>28.682557190000001</v>
      </c>
      <c r="J5030">
        <v>-1.6566786650000001</v>
      </c>
      <c r="K5030">
        <v>0</v>
      </c>
      <c r="L5030">
        <v>2499</v>
      </c>
      <c r="M5030">
        <v>28788561.670000002</v>
      </c>
      <c r="N5030">
        <v>5365.4973369999998</v>
      </c>
      <c r="O5030">
        <v>113.190101</v>
      </c>
      <c r="P5030">
        <v>1.573813637</v>
      </c>
      <c r="Q5030">
        <v>1.6044913279999999</v>
      </c>
      <c r="R5030">
        <v>1.6566786650000001</v>
      </c>
      <c r="S5030">
        <v>1.7088660010000001</v>
      </c>
      <c r="T5030">
        <v>1.739543692</v>
      </c>
      <c r="U5030">
        <v>0</v>
      </c>
    </row>
    <row r="5031" spans="1:21" x14ac:dyDescent="0.35">
      <c r="A5031" t="s">
        <v>28</v>
      </c>
      <c r="B5031" t="s">
        <v>92</v>
      </c>
      <c r="C5031" t="s">
        <v>116</v>
      </c>
      <c r="D5031" t="s">
        <v>69</v>
      </c>
      <c r="E5031" s="40">
        <v>44810</v>
      </c>
      <c r="F5031">
        <v>14</v>
      </c>
      <c r="G5031">
        <v>105.851792</v>
      </c>
      <c r="H5031">
        <v>26.844386180000001</v>
      </c>
      <c r="I5031">
        <v>28.70020091</v>
      </c>
      <c r="J5031">
        <v>-1.855814737</v>
      </c>
      <c r="K5031">
        <v>0</v>
      </c>
      <c r="L5031">
        <v>2499</v>
      </c>
      <c r="M5031">
        <v>28793039.010000002</v>
      </c>
      <c r="N5031">
        <v>5365.9145550000003</v>
      </c>
      <c r="O5031">
        <v>113.1989026</v>
      </c>
      <c r="P5031">
        <v>1.772943266</v>
      </c>
      <c r="Q5031">
        <v>1.8036233420000001</v>
      </c>
      <c r="R5031">
        <v>1.855814737</v>
      </c>
      <c r="S5031">
        <v>1.908006131</v>
      </c>
      <c r="T5031">
        <v>1.9386862069999999</v>
      </c>
      <c r="U5031">
        <v>0</v>
      </c>
    </row>
    <row r="5032" spans="1:21" x14ac:dyDescent="0.35">
      <c r="A5032" t="s">
        <v>28</v>
      </c>
      <c r="B5032" t="s">
        <v>92</v>
      </c>
      <c r="C5032" t="s">
        <v>116</v>
      </c>
      <c r="D5032" t="s">
        <v>69</v>
      </c>
      <c r="E5032" s="40">
        <v>44810</v>
      </c>
      <c r="F5032">
        <v>15</v>
      </c>
      <c r="G5032">
        <v>108.56183590000001</v>
      </c>
      <c r="H5032">
        <v>26.245294690000001</v>
      </c>
      <c r="I5032">
        <v>28.490219710000002</v>
      </c>
      <c r="J5032">
        <v>-2.2449250159999998</v>
      </c>
      <c r="K5032">
        <v>0</v>
      </c>
      <c r="L5032">
        <v>2499</v>
      </c>
      <c r="M5032">
        <v>28783725.82</v>
      </c>
      <c r="N5032">
        <v>5365.0466749999996</v>
      </c>
      <c r="O5032">
        <v>113.18059390000001</v>
      </c>
      <c r="P5032">
        <v>2.1620669490000002</v>
      </c>
      <c r="Q5032">
        <v>2.1927420629999999</v>
      </c>
      <c r="R5032">
        <v>2.2449250159999998</v>
      </c>
      <c r="S5032">
        <v>2.2971079689999998</v>
      </c>
      <c r="T5032">
        <v>2.3277830829999999</v>
      </c>
      <c r="U5032">
        <v>0</v>
      </c>
    </row>
    <row r="5033" spans="1:21" x14ac:dyDescent="0.35">
      <c r="A5033" t="s">
        <v>28</v>
      </c>
      <c r="B5033" t="s">
        <v>92</v>
      </c>
      <c r="C5033" t="s">
        <v>116</v>
      </c>
      <c r="D5033" t="s">
        <v>69</v>
      </c>
      <c r="E5033" s="40">
        <v>44810</v>
      </c>
      <c r="F5033">
        <v>16</v>
      </c>
      <c r="G5033">
        <v>111.03059380000001</v>
      </c>
      <c r="H5033">
        <v>25.678746319999998</v>
      </c>
      <c r="I5033">
        <v>28.113353480000001</v>
      </c>
      <c r="J5033">
        <v>-2.4346071629999999</v>
      </c>
      <c r="K5033">
        <v>0</v>
      </c>
      <c r="L5033">
        <v>2499</v>
      </c>
      <c r="M5033">
        <v>28794181.420000002</v>
      </c>
      <c r="N5033">
        <v>5366.0210040000002</v>
      </c>
      <c r="O5033">
        <v>113.20114820000001</v>
      </c>
      <c r="P5033">
        <v>2.351734049</v>
      </c>
      <c r="Q5033">
        <v>2.3824147340000001</v>
      </c>
      <c r="R5033">
        <v>2.4346071629999999</v>
      </c>
      <c r="S5033">
        <v>2.4867995930000002</v>
      </c>
      <c r="T5033">
        <v>2.5174802779999998</v>
      </c>
      <c r="U5033">
        <v>0</v>
      </c>
    </row>
    <row r="5034" spans="1:21" x14ac:dyDescent="0.35">
      <c r="A5034" t="s">
        <v>28</v>
      </c>
      <c r="B5034" t="s">
        <v>92</v>
      </c>
      <c r="C5034" t="s">
        <v>116</v>
      </c>
      <c r="D5034" t="s">
        <v>69</v>
      </c>
      <c r="E5034" s="40">
        <v>44810</v>
      </c>
      <c r="F5034">
        <v>17</v>
      </c>
      <c r="G5034">
        <v>113.3731353</v>
      </c>
      <c r="H5034">
        <v>25.256502860000001</v>
      </c>
      <c r="I5034">
        <v>28.059697700000001</v>
      </c>
      <c r="J5034">
        <v>-2.8031948419999999</v>
      </c>
      <c r="K5034">
        <v>1</v>
      </c>
      <c r="L5034">
        <v>2499</v>
      </c>
      <c r="M5034">
        <v>29467060.699999999</v>
      </c>
      <c r="N5034">
        <v>5428.3570900000004</v>
      </c>
      <c r="O5034">
        <v>114.5161853</v>
      </c>
      <c r="P5034">
        <v>2.7193590049999998</v>
      </c>
      <c r="Q5034">
        <v>2.7503961019999998</v>
      </c>
      <c r="R5034">
        <v>2.8031948419999999</v>
      </c>
      <c r="S5034">
        <v>2.8559935809999999</v>
      </c>
      <c r="T5034">
        <v>2.8870306779999999</v>
      </c>
      <c r="U5034">
        <v>0</v>
      </c>
    </row>
    <row r="5035" spans="1:21" x14ac:dyDescent="0.35">
      <c r="A5035" t="s">
        <v>28</v>
      </c>
      <c r="B5035" t="s">
        <v>92</v>
      </c>
      <c r="C5035" t="s">
        <v>116</v>
      </c>
      <c r="D5035" t="s">
        <v>69</v>
      </c>
      <c r="E5035" s="40">
        <v>44810</v>
      </c>
      <c r="F5035">
        <v>18</v>
      </c>
      <c r="G5035">
        <v>113.4929338</v>
      </c>
      <c r="H5035">
        <v>26.978784650000001</v>
      </c>
      <c r="I5035">
        <v>29.842513879999998</v>
      </c>
      <c r="J5035">
        <v>-2.863729229</v>
      </c>
      <c r="K5035">
        <v>1</v>
      </c>
      <c r="L5035">
        <v>2499</v>
      </c>
      <c r="M5035">
        <v>29461854.93</v>
      </c>
      <c r="N5035">
        <v>5427.877571</v>
      </c>
      <c r="O5035">
        <v>114.5060694</v>
      </c>
      <c r="P5035">
        <v>2.7799007979999999</v>
      </c>
      <c r="Q5035">
        <v>2.810935153</v>
      </c>
      <c r="R5035">
        <v>2.863729229</v>
      </c>
      <c r="S5035">
        <v>2.916523304</v>
      </c>
      <c r="T5035">
        <v>2.9475576600000002</v>
      </c>
      <c r="U5035">
        <v>0</v>
      </c>
    </row>
    <row r="5036" spans="1:21" x14ac:dyDescent="0.35">
      <c r="A5036" t="s">
        <v>28</v>
      </c>
      <c r="B5036" t="s">
        <v>92</v>
      </c>
      <c r="C5036" t="s">
        <v>116</v>
      </c>
      <c r="D5036" t="s">
        <v>69</v>
      </c>
      <c r="E5036" s="40">
        <v>44810</v>
      </c>
      <c r="F5036">
        <v>19</v>
      </c>
      <c r="G5036">
        <v>112.783888</v>
      </c>
      <c r="H5036">
        <v>29.941084920000002</v>
      </c>
      <c r="I5036">
        <v>31.87550512</v>
      </c>
      <c r="J5036">
        <v>-1.934420204</v>
      </c>
      <c r="K5036">
        <v>1</v>
      </c>
      <c r="L5036">
        <v>2499</v>
      </c>
      <c r="M5036">
        <v>29475061.640000001</v>
      </c>
      <c r="N5036">
        <v>5429.0939980000003</v>
      </c>
      <c r="O5036">
        <v>114.53173099999999</v>
      </c>
      <c r="P5036">
        <v>1.850572986</v>
      </c>
      <c r="Q5036">
        <v>1.881614297</v>
      </c>
      <c r="R5036">
        <v>1.934420204</v>
      </c>
      <c r="S5036">
        <v>1.987226111</v>
      </c>
      <c r="T5036">
        <v>2.018267421</v>
      </c>
      <c r="U5036">
        <v>0</v>
      </c>
    </row>
    <row r="5037" spans="1:21" x14ac:dyDescent="0.35">
      <c r="A5037" t="s">
        <v>28</v>
      </c>
      <c r="B5037" t="s">
        <v>92</v>
      </c>
      <c r="C5037" t="s">
        <v>116</v>
      </c>
      <c r="D5037" t="s">
        <v>69</v>
      </c>
      <c r="E5037" s="40">
        <v>44810</v>
      </c>
      <c r="F5037">
        <v>20</v>
      </c>
      <c r="G5037">
        <v>108.489226</v>
      </c>
      <c r="H5037">
        <v>30.517699050000001</v>
      </c>
      <c r="I5037">
        <v>31.98525575</v>
      </c>
      <c r="J5037">
        <v>-1.4675566950000001</v>
      </c>
      <c r="K5037">
        <v>1</v>
      </c>
      <c r="L5037">
        <v>2499</v>
      </c>
      <c r="M5037">
        <v>29455114.579999998</v>
      </c>
      <c r="N5037">
        <v>5427.2566349999997</v>
      </c>
      <c r="O5037">
        <v>114.4929702</v>
      </c>
      <c r="P5037">
        <v>1.383737854</v>
      </c>
      <c r="Q5037">
        <v>1.4147686589999999</v>
      </c>
      <c r="R5037">
        <v>1.4675566950000001</v>
      </c>
      <c r="S5037">
        <v>1.5203447320000001</v>
      </c>
      <c r="T5037">
        <v>1.551375537</v>
      </c>
      <c r="U5037">
        <v>0</v>
      </c>
    </row>
    <row r="5038" spans="1:21" x14ac:dyDescent="0.35">
      <c r="A5038" t="s">
        <v>28</v>
      </c>
      <c r="B5038" t="s">
        <v>92</v>
      </c>
      <c r="C5038" t="s">
        <v>116</v>
      </c>
      <c r="D5038" t="s">
        <v>69</v>
      </c>
      <c r="E5038" s="40">
        <v>44810</v>
      </c>
      <c r="F5038">
        <v>21</v>
      </c>
      <c r="G5038">
        <v>103.91824389999999</v>
      </c>
      <c r="H5038">
        <v>30.349687329999998</v>
      </c>
      <c r="I5038">
        <v>31.520063189999998</v>
      </c>
      <c r="J5038">
        <v>-1.1714052210000001</v>
      </c>
      <c r="K5038">
        <v>1</v>
      </c>
      <c r="L5038">
        <v>2499</v>
      </c>
      <c r="M5038">
        <v>28094590.789999999</v>
      </c>
      <c r="N5038">
        <v>5300.4330749999999</v>
      </c>
      <c r="O5038">
        <v>111.81751060000001</v>
      </c>
      <c r="P5038">
        <v>1.089545049</v>
      </c>
      <c r="Q5038">
        <v>1.11985073</v>
      </c>
      <c r="R5038">
        <v>1.1714052210000001</v>
      </c>
      <c r="S5038">
        <v>1.222959712</v>
      </c>
      <c r="T5038">
        <v>1.2532653920000001</v>
      </c>
      <c r="U5038">
        <v>0</v>
      </c>
    </row>
    <row r="5039" spans="1:21" x14ac:dyDescent="0.35">
      <c r="A5039" t="s">
        <v>28</v>
      </c>
      <c r="B5039" t="s">
        <v>92</v>
      </c>
      <c r="C5039" t="s">
        <v>116</v>
      </c>
      <c r="D5039" t="s">
        <v>69</v>
      </c>
      <c r="E5039" s="40">
        <v>44810</v>
      </c>
      <c r="F5039">
        <v>22</v>
      </c>
      <c r="G5039">
        <v>99.118031110000004</v>
      </c>
      <c r="H5039">
        <v>30.588120459999999</v>
      </c>
      <c r="I5039">
        <v>30.761353979999999</v>
      </c>
      <c r="J5039">
        <v>-0.17323351300000001</v>
      </c>
      <c r="K5039">
        <v>0</v>
      </c>
      <c r="L5039">
        <v>2499</v>
      </c>
      <c r="M5039">
        <v>28763210</v>
      </c>
      <c r="N5039">
        <v>5363.1343450000004</v>
      </c>
      <c r="O5039">
        <v>113.14025150000001</v>
      </c>
      <c r="P5039">
        <v>9.0404979999999996E-2</v>
      </c>
      <c r="Q5039">
        <v>0.12106916</v>
      </c>
      <c r="R5039">
        <v>0.17323351300000001</v>
      </c>
      <c r="S5039">
        <v>0.225397866</v>
      </c>
      <c r="T5039">
        <v>0.25606204599999999</v>
      </c>
      <c r="U5039">
        <v>0</v>
      </c>
    </row>
    <row r="5040" spans="1:21" x14ac:dyDescent="0.35">
      <c r="A5040" t="s">
        <v>28</v>
      </c>
      <c r="B5040" t="s">
        <v>92</v>
      </c>
      <c r="C5040" t="s">
        <v>116</v>
      </c>
      <c r="D5040" t="s">
        <v>69</v>
      </c>
      <c r="E5040" s="40">
        <v>44810</v>
      </c>
      <c r="F5040">
        <v>23</v>
      </c>
      <c r="G5040">
        <v>98.903957899999995</v>
      </c>
      <c r="H5040">
        <v>30.306438880000002</v>
      </c>
      <c r="I5040">
        <v>29.92025478</v>
      </c>
      <c r="J5040">
        <v>0.38618409799999998</v>
      </c>
      <c r="K5040">
        <v>0</v>
      </c>
      <c r="L5040">
        <v>2499</v>
      </c>
      <c r="M5040">
        <v>28854333.359999999</v>
      </c>
      <c r="N5040">
        <v>5371.6229720000001</v>
      </c>
      <c r="O5040">
        <v>113.31932689999999</v>
      </c>
      <c r="P5040">
        <v>-0.46914372999999998</v>
      </c>
      <c r="Q5040">
        <v>-0.43843101499999998</v>
      </c>
      <c r="R5040">
        <v>-0.38618409799999998</v>
      </c>
      <c r="S5040">
        <v>-0.33393718100000003</v>
      </c>
      <c r="T5040">
        <v>-0.30322446600000003</v>
      </c>
      <c r="U5040">
        <v>0</v>
      </c>
    </row>
    <row r="5041" spans="1:21" x14ac:dyDescent="0.35">
      <c r="A5041" t="s">
        <v>28</v>
      </c>
      <c r="B5041" t="s">
        <v>92</v>
      </c>
      <c r="C5041" t="s">
        <v>116</v>
      </c>
      <c r="D5041" t="s">
        <v>69</v>
      </c>
      <c r="E5041" s="40">
        <v>44810</v>
      </c>
      <c r="F5041">
        <v>24</v>
      </c>
      <c r="G5041">
        <v>96.784903259999993</v>
      </c>
      <c r="H5041">
        <v>29.488944629999999</v>
      </c>
      <c r="I5041">
        <v>29.22436557</v>
      </c>
      <c r="J5041">
        <v>0.26457906199999998</v>
      </c>
      <c r="K5041">
        <v>0</v>
      </c>
      <c r="L5041">
        <v>2499</v>
      </c>
      <c r="M5041">
        <v>29045095.289999999</v>
      </c>
      <c r="N5041">
        <v>5389.3501740000002</v>
      </c>
      <c r="O5041">
        <v>113.6932985</v>
      </c>
      <c r="P5041">
        <v>-0.34781247399999998</v>
      </c>
      <c r="Q5041">
        <v>-0.31699840299999998</v>
      </c>
      <c r="R5041">
        <v>-0.26457906199999998</v>
      </c>
      <c r="S5041">
        <v>-0.212159722</v>
      </c>
      <c r="T5041">
        <v>-0.181345651</v>
      </c>
      <c r="U5041">
        <v>0</v>
      </c>
    </row>
    <row r="5042" spans="1:21" x14ac:dyDescent="0.35">
      <c r="A5042" t="s">
        <v>28</v>
      </c>
      <c r="B5042" t="s">
        <v>92</v>
      </c>
      <c r="C5042" t="s">
        <v>116</v>
      </c>
      <c r="D5042" t="s">
        <v>69</v>
      </c>
      <c r="E5042" s="40">
        <v>44811</v>
      </c>
      <c r="F5042">
        <v>1</v>
      </c>
      <c r="G5042">
        <v>92.523198219999998</v>
      </c>
      <c r="H5042">
        <v>28.99516796</v>
      </c>
      <c r="I5042">
        <v>28.50331315</v>
      </c>
      <c r="J5042">
        <v>0.491854813</v>
      </c>
      <c r="K5042">
        <v>0</v>
      </c>
      <c r="L5042">
        <v>2519</v>
      </c>
      <c r="M5042">
        <v>29004149.469999999</v>
      </c>
      <c r="N5042">
        <v>5385.5500620000003</v>
      </c>
      <c r="O5042">
        <v>113.1108607</v>
      </c>
      <c r="P5042">
        <v>-0.57393128699999996</v>
      </c>
      <c r="Q5042">
        <v>-0.54354552899999997</v>
      </c>
      <c r="R5042">
        <v>-0.491854813</v>
      </c>
      <c r="S5042">
        <v>-0.440164098</v>
      </c>
      <c r="T5042">
        <v>-0.40977833899999999</v>
      </c>
      <c r="U5042">
        <v>0</v>
      </c>
    </row>
    <row r="5043" spans="1:21" x14ac:dyDescent="0.35">
      <c r="A5043" t="s">
        <v>28</v>
      </c>
      <c r="B5043" t="s">
        <v>92</v>
      </c>
      <c r="C5043" t="s">
        <v>116</v>
      </c>
      <c r="D5043" t="s">
        <v>69</v>
      </c>
      <c r="E5043" s="40">
        <v>44811</v>
      </c>
      <c r="F5043">
        <v>2</v>
      </c>
      <c r="G5043">
        <v>93.007204139999999</v>
      </c>
      <c r="H5043">
        <v>28.874247220000001</v>
      </c>
      <c r="I5043">
        <v>28.54339929</v>
      </c>
      <c r="J5043">
        <v>0.33084793200000001</v>
      </c>
      <c r="K5043">
        <v>0</v>
      </c>
      <c r="L5043">
        <v>2519</v>
      </c>
      <c r="M5043">
        <v>29327114.789999999</v>
      </c>
      <c r="N5043">
        <v>5415.4514849999996</v>
      </c>
      <c r="O5043">
        <v>113.7388701</v>
      </c>
      <c r="P5043">
        <v>-0.41338010800000002</v>
      </c>
      <c r="Q5043">
        <v>-0.38282564299999999</v>
      </c>
      <c r="R5043">
        <v>-0.33084793200000001</v>
      </c>
      <c r="S5043">
        <v>-0.278870222</v>
      </c>
      <c r="T5043">
        <v>-0.248315757</v>
      </c>
      <c r="U5043">
        <v>0</v>
      </c>
    </row>
    <row r="5044" spans="1:21" x14ac:dyDescent="0.35">
      <c r="A5044" t="s">
        <v>28</v>
      </c>
      <c r="B5044" t="s">
        <v>92</v>
      </c>
      <c r="C5044" t="s">
        <v>116</v>
      </c>
      <c r="D5044" t="s">
        <v>69</v>
      </c>
      <c r="E5044" s="40">
        <v>44811</v>
      </c>
      <c r="F5044">
        <v>3</v>
      </c>
      <c r="G5044">
        <v>89.346250159999997</v>
      </c>
      <c r="H5044">
        <v>28.733679599999999</v>
      </c>
      <c r="I5044">
        <v>28.266820729999999</v>
      </c>
      <c r="J5044">
        <v>0.46687680599999998</v>
      </c>
      <c r="K5044">
        <v>0</v>
      </c>
      <c r="L5044">
        <v>2519</v>
      </c>
      <c r="M5044">
        <v>28923531.219999999</v>
      </c>
      <c r="N5044">
        <v>5378.0601729999998</v>
      </c>
      <c r="O5044">
        <v>112.9535532</v>
      </c>
      <c r="P5044">
        <v>-0.54883913299999998</v>
      </c>
      <c r="Q5044">
        <v>-0.51849563300000001</v>
      </c>
      <c r="R5044">
        <v>-0.46687680599999998</v>
      </c>
      <c r="S5044">
        <v>-0.415257979</v>
      </c>
      <c r="T5044">
        <v>-0.38491447899999998</v>
      </c>
      <c r="U5044">
        <v>0</v>
      </c>
    </row>
    <row r="5045" spans="1:21" x14ac:dyDescent="0.35">
      <c r="A5045" t="s">
        <v>28</v>
      </c>
      <c r="B5045" t="s">
        <v>92</v>
      </c>
      <c r="C5045" t="s">
        <v>116</v>
      </c>
      <c r="D5045" t="s">
        <v>69</v>
      </c>
      <c r="E5045" s="40">
        <v>44811</v>
      </c>
      <c r="F5045">
        <v>4</v>
      </c>
      <c r="G5045">
        <v>86.97693151</v>
      </c>
      <c r="H5045">
        <v>28.892278399999999</v>
      </c>
      <c r="I5045">
        <v>28.343599780000002</v>
      </c>
      <c r="J5045">
        <v>0.54867861900000003</v>
      </c>
      <c r="K5045">
        <v>0</v>
      </c>
      <c r="L5045">
        <v>2519</v>
      </c>
      <c r="M5045">
        <v>28934301.460000001</v>
      </c>
      <c r="N5045">
        <v>5379.0613919999996</v>
      </c>
      <c r="O5045">
        <v>112.97458140000001</v>
      </c>
      <c r="P5045">
        <v>-0.63065620499999997</v>
      </c>
      <c r="Q5045">
        <v>-0.60030705600000001</v>
      </c>
      <c r="R5045">
        <v>-0.54867861900000003</v>
      </c>
      <c r="S5045">
        <v>-0.49705018299999998</v>
      </c>
      <c r="T5045">
        <v>-0.46670103400000001</v>
      </c>
      <c r="U5045">
        <v>0</v>
      </c>
    </row>
    <row r="5046" spans="1:21" x14ac:dyDescent="0.35">
      <c r="A5046" t="s">
        <v>28</v>
      </c>
      <c r="B5046" t="s">
        <v>92</v>
      </c>
      <c r="C5046" t="s">
        <v>116</v>
      </c>
      <c r="D5046" t="s">
        <v>69</v>
      </c>
      <c r="E5046" s="40">
        <v>44811</v>
      </c>
      <c r="F5046">
        <v>5</v>
      </c>
      <c r="G5046">
        <v>86.03443686</v>
      </c>
      <c r="H5046">
        <v>29.42217458</v>
      </c>
      <c r="I5046">
        <v>29.013741060000001</v>
      </c>
      <c r="J5046">
        <v>0.40843352100000002</v>
      </c>
      <c r="K5046">
        <v>0</v>
      </c>
      <c r="L5046">
        <v>2519</v>
      </c>
      <c r="M5046">
        <v>29029423.469999999</v>
      </c>
      <c r="N5046">
        <v>5387.8960150000003</v>
      </c>
      <c r="O5046">
        <v>113.160132</v>
      </c>
      <c r="P5046">
        <v>-0.49054574699999998</v>
      </c>
      <c r="Q5046">
        <v>-0.46014675300000002</v>
      </c>
      <c r="R5046">
        <v>-0.40843352100000002</v>
      </c>
      <c r="S5046">
        <v>-0.35672028900000002</v>
      </c>
      <c r="T5046">
        <v>-0.32632129399999998</v>
      </c>
      <c r="U5046">
        <v>0</v>
      </c>
    </row>
    <row r="5047" spans="1:21" x14ac:dyDescent="0.35">
      <c r="A5047" t="s">
        <v>28</v>
      </c>
      <c r="B5047" t="s">
        <v>92</v>
      </c>
      <c r="C5047" t="s">
        <v>116</v>
      </c>
      <c r="D5047" t="s">
        <v>69</v>
      </c>
      <c r="E5047" s="40">
        <v>44811</v>
      </c>
      <c r="F5047">
        <v>6</v>
      </c>
      <c r="G5047">
        <v>83.186610329999993</v>
      </c>
      <c r="H5047">
        <v>30.20588261</v>
      </c>
      <c r="I5047">
        <v>29.817053099999999</v>
      </c>
      <c r="J5047">
        <v>0.38882951100000002</v>
      </c>
      <c r="K5047">
        <v>0</v>
      </c>
      <c r="L5047">
        <v>2519</v>
      </c>
      <c r="M5047">
        <v>29131728.260000002</v>
      </c>
      <c r="N5047">
        <v>5397.3816109999998</v>
      </c>
      <c r="O5047">
        <v>113.3593547</v>
      </c>
      <c r="P5047">
        <v>-0.47108629899999999</v>
      </c>
      <c r="Q5047">
        <v>-0.44063378600000003</v>
      </c>
      <c r="R5047">
        <v>-0.38882951100000002</v>
      </c>
      <c r="S5047">
        <v>-0.33702523600000001</v>
      </c>
      <c r="T5047">
        <v>-0.30657272299999999</v>
      </c>
      <c r="U5047">
        <v>0</v>
      </c>
    </row>
    <row r="5048" spans="1:21" x14ac:dyDescent="0.35">
      <c r="A5048" t="s">
        <v>28</v>
      </c>
      <c r="B5048" t="s">
        <v>92</v>
      </c>
      <c r="C5048" t="s">
        <v>116</v>
      </c>
      <c r="D5048" t="s">
        <v>69</v>
      </c>
      <c r="E5048" s="40">
        <v>44811</v>
      </c>
      <c r="F5048">
        <v>7</v>
      </c>
      <c r="G5048">
        <v>81.580348770000001</v>
      </c>
      <c r="H5048">
        <v>32.268006790000001</v>
      </c>
      <c r="I5048">
        <v>31.921527000000001</v>
      </c>
      <c r="J5048">
        <v>0.34653957600000002</v>
      </c>
      <c r="K5048">
        <v>0</v>
      </c>
      <c r="L5048">
        <v>2519</v>
      </c>
      <c r="M5048">
        <v>29024586.899999999</v>
      </c>
      <c r="N5048">
        <v>5387.4471590000003</v>
      </c>
      <c r="O5048">
        <v>113.1507048</v>
      </c>
      <c r="P5048">
        <v>-0.42864496200000002</v>
      </c>
      <c r="Q5048">
        <v>-0.39824850000000001</v>
      </c>
      <c r="R5048">
        <v>-0.34653957600000002</v>
      </c>
      <c r="S5048">
        <v>-0.29483065200000003</v>
      </c>
      <c r="T5048">
        <v>-0.26443419000000001</v>
      </c>
      <c r="U5048">
        <v>0</v>
      </c>
    </row>
    <row r="5049" spans="1:21" x14ac:dyDescent="0.35">
      <c r="A5049" t="s">
        <v>28</v>
      </c>
      <c r="B5049" t="s">
        <v>92</v>
      </c>
      <c r="C5049" t="s">
        <v>116</v>
      </c>
      <c r="D5049" t="s">
        <v>69</v>
      </c>
      <c r="E5049" s="40">
        <v>44811</v>
      </c>
      <c r="F5049">
        <v>8</v>
      </c>
      <c r="G5049">
        <v>81.032480899999996</v>
      </c>
      <c r="H5049">
        <v>33.715521119999998</v>
      </c>
      <c r="I5049">
        <v>33.941967990000002</v>
      </c>
      <c r="J5049">
        <v>-0.226446867</v>
      </c>
      <c r="K5049">
        <v>0</v>
      </c>
      <c r="L5049">
        <v>2519</v>
      </c>
      <c r="M5049">
        <v>28893182.399999999</v>
      </c>
      <c r="N5049">
        <v>5375.2378920000001</v>
      </c>
      <c r="O5049">
        <v>112.8942778</v>
      </c>
      <c r="P5049">
        <v>0.144527552</v>
      </c>
      <c r="Q5049">
        <v>0.174855128</v>
      </c>
      <c r="R5049">
        <v>0.226446867</v>
      </c>
      <c r="S5049">
        <v>0.27803860600000002</v>
      </c>
      <c r="T5049">
        <v>0.30836618199999999</v>
      </c>
      <c r="U5049">
        <v>0</v>
      </c>
    </row>
    <row r="5050" spans="1:21" x14ac:dyDescent="0.35">
      <c r="A5050" t="s">
        <v>28</v>
      </c>
      <c r="B5050" t="s">
        <v>92</v>
      </c>
      <c r="C5050" t="s">
        <v>116</v>
      </c>
      <c r="D5050" t="s">
        <v>69</v>
      </c>
      <c r="E5050" s="40">
        <v>44811</v>
      </c>
      <c r="F5050">
        <v>9</v>
      </c>
      <c r="G5050">
        <v>82.465803570000006</v>
      </c>
      <c r="H5050">
        <v>31.7012608</v>
      </c>
      <c r="I5050">
        <v>32.675323480000003</v>
      </c>
      <c r="J5050">
        <v>-0.97406267300000005</v>
      </c>
      <c r="K5050">
        <v>0</v>
      </c>
      <c r="L5050">
        <v>2519</v>
      </c>
      <c r="M5050">
        <v>28884168.440000001</v>
      </c>
      <c r="N5050">
        <v>5374.3993570000002</v>
      </c>
      <c r="O5050">
        <v>112.8766663</v>
      </c>
      <c r="P5050">
        <v>0.89215613800000004</v>
      </c>
      <c r="Q5050">
        <v>0.92247898299999997</v>
      </c>
      <c r="R5050">
        <v>0.97406267300000005</v>
      </c>
      <c r="S5050">
        <v>1.025646364</v>
      </c>
      <c r="T5050">
        <v>1.0559692089999999</v>
      </c>
      <c r="U5050">
        <v>0</v>
      </c>
    </row>
    <row r="5051" spans="1:21" x14ac:dyDescent="0.35">
      <c r="A5051" t="s">
        <v>28</v>
      </c>
      <c r="B5051" t="s">
        <v>92</v>
      </c>
      <c r="C5051" t="s">
        <v>116</v>
      </c>
      <c r="D5051" t="s">
        <v>69</v>
      </c>
      <c r="E5051" s="40">
        <v>44811</v>
      </c>
      <c r="F5051">
        <v>10</v>
      </c>
      <c r="G5051">
        <v>87.911805270000002</v>
      </c>
      <c r="H5051">
        <v>29.231525959999999</v>
      </c>
      <c r="I5051">
        <v>30.85335469</v>
      </c>
      <c r="J5051">
        <v>-1.6218287300000001</v>
      </c>
      <c r="K5051">
        <v>0</v>
      </c>
      <c r="L5051">
        <v>2519</v>
      </c>
      <c r="M5051">
        <v>28844942.670000002</v>
      </c>
      <c r="N5051">
        <v>5370.7488000000003</v>
      </c>
      <c r="O5051">
        <v>112.7999949</v>
      </c>
      <c r="P5051">
        <v>1.53997783</v>
      </c>
      <c r="Q5051">
        <v>1.5702800779999999</v>
      </c>
      <c r="R5051">
        <v>1.6218287300000001</v>
      </c>
      <c r="S5051">
        <v>1.673377382</v>
      </c>
      <c r="T5051">
        <v>1.703679631</v>
      </c>
      <c r="U5051">
        <v>0</v>
      </c>
    </row>
    <row r="5052" spans="1:21" x14ac:dyDescent="0.35">
      <c r="A5052" t="s">
        <v>28</v>
      </c>
      <c r="B5052" t="s">
        <v>92</v>
      </c>
      <c r="C5052" t="s">
        <v>116</v>
      </c>
      <c r="D5052" t="s">
        <v>69</v>
      </c>
      <c r="E5052" s="40">
        <v>44811</v>
      </c>
      <c r="F5052">
        <v>11</v>
      </c>
      <c r="G5052">
        <v>94.639307630000005</v>
      </c>
      <c r="H5052">
        <v>28.335495699999999</v>
      </c>
      <c r="I5052">
        <v>29.68038447</v>
      </c>
      <c r="J5052">
        <v>-1.3448887730000001</v>
      </c>
      <c r="K5052">
        <v>0</v>
      </c>
      <c r="L5052">
        <v>2519</v>
      </c>
      <c r="M5052">
        <v>28818617.129999999</v>
      </c>
      <c r="N5052">
        <v>5368.2974139999997</v>
      </c>
      <c r="O5052">
        <v>112.74850929999999</v>
      </c>
      <c r="P5052">
        <v>1.263075232</v>
      </c>
      <c r="Q5052">
        <v>1.293363649</v>
      </c>
      <c r="R5052">
        <v>1.3448887730000001</v>
      </c>
      <c r="S5052">
        <v>1.396413897</v>
      </c>
      <c r="T5052">
        <v>1.4267023139999999</v>
      </c>
      <c r="U5052">
        <v>0</v>
      </c>
    </row>
    <row r="5053" spans="1:21" x14ac:dyDescent="0.35">
      <c r="A5053" t="s">
        <v>28</v>
      </c>
      <c r="B5053" t="s">
        <v>92</v>
      </c>
      <c r="C5053" t="s">
        <v>116</v>
      </c>
      <c r="D5053" t="s">
        <v>69</v>
      </c>
      <c r="E5053" s="40">
        <v>44811</v>
      </c>
      <c r="F5053">
        <v>12</v>
      </c>
      <c r="G5053">
        <v>99.878631600000006</v>
      </c>
      <c r="H5053">
        <v>27.458914369999999</v>
      </c>
      <c r="I5053">
        <v>28.885014309999999</v>
      </c>
      <c r="J5053">
        <v>-1.4260999430000001</v>
      </c>
      <c r="K5053">
        <v>0</v>
      </c>
      <c r="L5053">
        <v>2519</v>
      </c>
      <c r="M5053">
        <v>28805387.789999999</v>
      </c>
      <c r="N5053">
        <v>5367.0651010000001</v>
      </c>
      <c r="O5053">
        <v>112.72262739999999</v>
      </c>
      <c r="P5053">
        <v>1.3443051829999999</v>
      </c>
      <c r="Q5053">
        <v>1.3745866470000001</v>
      </c>
      <c r="R5053">
        <v>1.4260999430000001</v>
      </c>
      <c r="S5053">
        <v>1.4776132390000001</v>
      </c>
      <c r="T5053">
        <v>1.5078947039999999</v>
      </c>
      <c r="U5053">
        <v>0</v>
      </c>
    </row>
    <row r="5054" spans="1:21" x14ac:dyDescent="0.35">
      <c r="A5054" t="s">
        <v>28</v>
      </c>
      <c r="B5054" t="s">
        <v>92</v>
      </c>
      <c r="C5054" t="s">
        <v>116</v>
      </c>
      <c r="D5054" t="s">
        <v>69</v>
      </c>
      <c r="E5054" s="40">
        <v>44811</v>
      </c>
      <c r="F5054">
        <v>13</v>
      </c>
      <c r="G5054">
        <v>103.8042465</v>
      </c>
      <c r="H5054">
        <v>27.546381369999999</v>
      </c>
      <c r="I5054">
        <v>28.916132449999999</v>
      </c>
      <c r="J5054">
        <v>-1.369751073</v>
      </c>
      <c r="K5054">
        <v>0</v>
      </c>
      <c r="L5054">
        <v>2519</v>
      </c>
      <c r="M5054">
        <v>28762266.859999999</v>
      </c>
      <c r="N5054">
        <v>5363.0464160000001</v>
      </c>
      <c r="O5054">
        <v>112.6382244</v>
      </c>
      <c r="P5054">
        <v>1.288017558</v>
      </c>
      <c r="Q5054">
        <v>1.318276349</v>
      </c>
      <c r="R5054">
        <v>1.369751073</v>
      </c>
      <c r="S5054">
        <v>1.421225798</v>
      </c>
      <c r="T5054">
        <v>1.451484588</v>
      </c>
      <c r="U5054">
        <v>0</v>
      </c>
    </row>
    <row r="5055" spans="1:21" x14ac:dyDescent="0.35">
      <c r="A5055" t="s">
        <v>28</v>
      </c>
      <c r="B5055" t="s">
        <v>92</v>
      </c>
      <c r="C5055" t="s">
        <v>116</v>
      </c>
      <c r="D5055" t="s">
        <v>69</v>
      </c>
      <c r="E5055" s="40">
        <v>44811</v>
      </c>
      <c r="F5055">
        <v>14</v>
      </c>
      <c r="G5055">
        <v>106.47400039999999</v>
      </c>
      <c r="H5055">
        <v>27.36381574</v>
      </c>
      <c r="I5055">
        <v>29.051692169999999</v>
      </c>
      <c r="J5055">
        <v>-1.687876428</v>
      </c>
      <c r="K5055">
        <v>0</v>
      </c>
      <c r="L5055">
        <v>2519</v>
      </c>
      <c r="M5055">
        <v>28744409.260000002</v>
      </c>
      <c r="N5055">
        <v>5361.3812820000003</v>
      </c>
      <c r="O5055">
        <v>112.60325210000001</v>
      </c>
      <c r="P5055">
        <v>1.6061682900000001</v>
      </c>
      <c r="Q5055">
        <v>1.6364176859999999</v>
      </c>
      <c r="R5055">
        <v>1.687876428</v>
      </c>
      <c r="S5055">
        <v>1.739335171</v>
      </c>
      <c r="T5055">
        <v>1.7695845670000001</v>
      </c>
      <c r="U5055">
        <v>0</v>
      </c>
    </row>
    <row r="5056" spans="1:21" x14ac:dyDescent="0.35">
      <c r="A5056" t="s">
        <v>28</v>
      </c>
      <c r="B5056" t="s">
        <v>92</v>
      </c>
      <c r="C5056" t="s">
        <v>116</v>
      </c>
      <c r="D5056" t="s">
        <v>69</v>
      </c>
      <c r="E5056" s="40">
        <v>44811</v>
      </c>
      <c r="F5056">
        <v>15</v>
      </c>
      <c r="G5056">
        <v>108.1464794</v>
      </c>
      <c r="H5056">
        <v>26.616867760000002</v>
      </c>
      <c r="I5056">
        <v>28.992969510000002</v>
      </c>
      <c r="J5056">
        <v>-2.3761017529999999</v>
      </c>
      <c r="K5056">
        <v>0</v>
      </c>
      <c r="L5056">
        <v>2519</v>
      </c>
      <c r="M5056">
        <v>28728850.09</v>
      </c>
      <c r="N5056">
        <v>5359.9300450000001</v>
      </c>
      <c r="O5056">
        <v>112.5727723</v>
      </c>
      <c r="P5056">
        <v>2.294415731</v>
      </c>
      <c r="Q5056">
        <v>2.324656939</v>
      </c>
      <c r="R5056">
        <v>2.3761017529999999</v>
      </c>
      <c r="S5056">
        <v>2.4275465660000002</v>
      </c>
      <c r="T5056">
        <v>2.4577877739999998</v>
      </c>
      <c r="U5056">
        <v>0</v>
      </c>
    </row>
    <row r="5057" spans="1:21" x14ac:dyDescent="0.35">
      <c r="A5057" t="s">
        <v>28</v>
      </c>
      <c r="B5057" t="s">
        <v>92</v>
      </c>
      <c r="C5057" t="s">
        <v>116</v>
      </c>
      <c r="D5057" t="s">
        <v>69</v>
      </c>
      <c r="E5057" s="40">
        <v>44811</v>
      </c>
      <c r="F5057">
        <v>16</v>
      </c>
      <c r="G5057">
        <v>109.69011810000001</v>
      </c>
      <c r="H5057">
        <v>25.78107812</v>
      </c>
      <c r="I5057">
        <v>28.823752150000001</v>
      </c>
      <c r="J5057">
        <v>-3.0426740300000001</v>
      </c>
      <c r="K5057">
        <v>0</v>
      </c>
      <c r="L5057">
        <v>2519</v>
      </c>
      <c r="M5057">
        <v>28720229.670000002</v>
      </c>
      <c r="N5057">
        <v>5359.1258310000003</v>
      </c>
      <c r="O5057">
        <v>112.5558817</v>
      </c>
      <c r="P5057">
        <v>2.961000265</v>
      </c>
      <c r="Q5057">
        <v>2.9912369349999999</v>
      </c>
      <c r="R5057">
        <v>3.0426740300000001</v>
      </c>
      <c r="S5057">
        <v>3.094111125</v>
      </c>
      <c r="T5057">
        <v>3.1243477949999998</v>
      </c>
      <c r="U5057">
        <v>0</v>
      </c>
    </row>
    <row r="5058" spans="1:21" x14ac:dyDescent="0.35">
      <c r="A5058" t="s">
        <v>28</v>
      </c>
      <c r="B5058" t="s">
        <v>92</v>
      </c>
      <c r="C5058" t="s">
        <v>116</v>
      </c>
      <c r="D5058" t="s">
        <v>69</v>
      </c>
      <c r="E5058" s="40">
        <v>44811</v>
      </c>
      <c r="F5058">
        <v>17</v>
      </c>
      <c r="G5058">
        <v>110.9948603</v>
      </c>
      <c r="H5058">
        <v>25.231647500000001</v>
      </c>
      <c r="I5058">
        <v>28.538675049999998</v>
      </c>
      <c r="J5058">
        <v>-3.307027551</v>
      </c>
      <c r="K5058">
        <v>1</v>
      </c>
      <c r="L5058">
        <v>2519</v>
      </c>
      <c r="M5058">
        <v>29389144.710000001</v>
      </c>
      <c r="N5058">
        <v>5421.1755839999996</v>
      </c>
      <c r="O5058">
        <v>113.8590914</v>
      </c>
      <c r="P5058">
        <v>3.22440814</v>
      </c>
      <c r="Q5058">
        <v>3.2549948999999998</v>
      </c>
      <c r="R5058">
        <v>3.307027551</v>
      </c>
      <c r="S5058">
        <v>3.3590602010000001</v>
      </c>
      <c r="T5058">
        <v>3.389646962</v>
      </c>
      <c r="U5058">
        <v>0</v>
      </c>
    </row>
    <row r="5059" spans="1:21" x14ac:dyDescent="0.35">
      <c r="A5059" t="s">
        <v>28</v>
      </c>
      <c r="B5059" t="s">
        <v>92</v>
      </c>
      <c r="C5059" t="s">
        <v>116</v>
      </c>
      <c r="D5059" t="s">
        <v>69</v>
      </c>
      <c r="E5059" s="40">
        <v>44811</v>
      </c>
      <c r="F5059">
        <v>18</v>
      </c>
      <c r="G5059">
        <v>110.3797265</v>
      </c>
      <c r="H5059">
        <v>27.078443409999998</v>
      </c>
      <c r="I5059">
        <v>30.305565550000001</v>
      </c>
      <c r="J5059">
        <v>-3.227122139</v>
      </c>
      <c r="K5059">
        <v>1</v>
      </c>
      <c r="L5059">
        <v>2519</v>
      </c>
      <c r="M5059">
        <v>29377916.050000001</v>
      </c>
      <c r="N5059">
        <v>5420.1398550000004</v>
      </c>
      <c r="O5059">
        <v>113.8373383</v>
      </c>
      <c r="P5059">
        <v>3.1445185119999999</v>
      </c>
      <c r="Q5059">
        <v>3.1750994289999999</v>
      </c>
      <c r="R5059">
        <v>3.227122139</v>
      </c>
      <c r="S5059">
        <v>3.2791448480000001</v>
      </c>
      <c r="T5059">
        <v>3.309725765</v>
      </c>
      <c r="U5059">
        <v>0</v>
      </c>
    </row>
    <row r="5060" spans="1:21" x14ac:dyDescent="0.35">
      <c r="A5060" t="s">
        <v>28</v>
      </c>
      <c r="B5060" t="s">
        <v>92</v>
      </c>
      <c r="C5060" t="s">
        <v>116</v>
      </c>
      <c r="D5060" t="s">
        <v>69</v>
      </c>
      <c r="E5060" s="40">
        <v>44811</v>
      </c>
      <c r="F5060">
        <v>19</v>
      </c>
      <c r="G5060">
        <v>108.36903049999999</v>
      </c>
      <c r="H5060">
        <v>29.86377598</v>
      </c>
      <c r="I5060">
        <v>32.266906880000001</v>
      </c>
      <c r="J5060">
        <v>-2.4031309040000002</v>
      </c>
      <c r="K5060">
        <v>1</v>
      </c>
      <c r="L5060">
        <v>2519</v>
      </c>
      <c r="M5060">
        <v>29375330.57</v>
      </c>
      <c r="N5060">
        <v>5419.9013430000005</v>
      </c>
      <c r="O5060">
        <v>113.83232889999999</v>
      </c>
      <c r="P5060">
        <v>2.3205309120000002</v>
      </c>
      <c r="Q5060">
        <v>2.3511104829999998</v>
      </c>
      <c r="R5060">
        <v>2.4031309040000002</v>
      </c>
      <c r="S5060">
        <v>2.455151324</v>
      </c>
      <c r="T5060">
        <v>2.4857308950000001</v>
      </c>
      <c r="U5060">
        <v>0</v>
      </c>
    </row>
    <row r="5061" spans="1:21" x14ac:dyDescent="0.35">
      <c r="A5061" t="s">
        <v>28</v>
      </c>
      <c r="B5061" t="s">
        <v>92</v>
      </c>
      <c r="C5061" t="s">
        <v>116</v>
      </c>
      <c r="D5061" t="s">
        <v>69</v>
      </c>
      <c r="E5061" s="40">
        <v>44811</v>
      </c>
      <c r="F5061">
        <v>20</v>
      </c>
      <c r="G5061">
        <v>104.9623711</v>
      </c>
      <c r="H5061">
        <v>30.394768859999999</v>
      </c>
      <c r="I5061">
        <v>32.370098079999998</v>
      </c>
      <c r="J5061">
        <v>-1.9753292250000001</v>
      </c>
      <c r="K5061">
        <v>1</v>
      </c>
      <c r="L5061">
        <v>2519</v>
      </c>
      <c r="M5061">
        <v>29362648.140000001</v>
      </c>
      <c r="N5061">
        <v>5418.7312300000003</v>
      </c>
      <c r="O5061">
        <v>113.8077534</v>
      </c>
      <c r="P5061">
        <v>1.8927470660000001</v>
      </c>
      <c r="Q5061">
        <v>1.9233200349999999</v>
      </c>
      <c r="R5061">
        <v>1.9753292250000001</v>
      </c>
      <c r="S5061">
        <v>2.0273384139999999</v>
      </c>
      <c r="T5061">
        <v>2.0579113840000001</v>
      </c>
      <c r="U5061">
        <v>0</v>
      </c>
    </row>
    <row r="5062" spans="1:21" x14ac:dyDescent="0.35">
      <c r="A5062" t="s">
        <v>28</v>
      </c>
      <c r="B5062" t="s">
        <v>92</v>
      </c>
      <c r="C5062" t="s">
        <v>116</v>
      </c>
      <c r="D5062" t="s">
        <v>69</v>
      </c>
      <c r="E5062" s="40">
        <v>44811</v>
      </c>
      <c r="F5062">
        <v>21</v>
      </c>
      <c r="G5062">
        <v>101.33046059999999</v>
      </c>
      <c r="H5062">
        <v>30.350053419999998</v>
      </c>
      <c r="I5062">
        <v>31.90847449</v>
      </c>
      <c r="J5062">
        <v>-1.559057489</v>
      </c>
      <c r="K5062">
        <v>1</v>
      </c>
      <c r="L5062">
        <v>2519</v>
      </c>
      <c r="M5062">
        <v>28023994.149999999</v>
      </c>
      <c r="N5062">
        <v>5293.7693710000003</v>
      </c>
      <c r="O5062">
        <v>111.18322240000001</v>
      </c>
      <c r="P5062">
        <v>1.4783797649999999</v>
      </c>
      <c r="Q5062">
        <v>1.508247688</v>
      </c>
      <c r="R5062">
        <v>1.559057489</v>
      </c>
      <c r="S5062">
        <v>1.60986729</v>
      </c>
      <c r="T5062">
        <v>1.639735213</v>
      </c>
      <c r="U5062">
        <v>0</v>
      </c>
    </row>
    <row r="5063" spans="1:21" x14ac:dyDescent="0.35">
      <c r="A5063" t="s">
        <v>28</v>
      </c>
      <c r="B5063" t="s">
        <v>92</v>
      </c>
      <c r="C5063" t="s">
        <v>116</v>
      </c>
      <c r="D5063" t="s">
        <v>69</v>
      </c>
      <c r="E5063" s="40">
        <v>44811</v>
      </c>
      <c r="F5063">
        <v>22</v>
      </c>
      <c r="G5063">
        <v>99.320625949999993</v>
      </c>
      <c r="H5063">
        <v>30.96853466</v>
      </c>
      <c r="I5063">
        <v>31.404419180000001</v>
      </c>
      <c r="J5063">
        <v>-0.435884514</v>
      </c>
      <c r="K5063">
        <v>0</v>
      </c>
      <c r="L5063">
        <v>2519</v>
      </c>
      <c r="M5063">
        <v>28730439.239999998</v>
      </c>
      <c r="N5063">
        <v>5360.0782870000003</v>
      </c>
      <c r="O5063">
        <v>112.57588579999999</v>
      </c>
      <c r="P5063">
        <v>0.35419623300000003</v>
      </c>
      <c r="Q5063">
        <v>0.38443827699999999</v>
      </c>
      <c r="R5063">
        <v>0.435884514</v>
      </c>
      <c r="S5063">
        <v>0.48733074999999998</v>
      </c>
      <c r="T5063">
        <v>0.517572794</v>
      </c>
      <c r="U5063">
        <v>0</v>
      </c>
    </row>
    <row r="5064" spans="1:21" x14ac:dyDescent="0.35">
      <c r="A5064" t="s">
        <v>28</v>
      </c>
      <c r="B5064" t="s">
        <v>92</v>
      </c>
      <c r="C5064" t="s">
        <v>116</v>
      </c>
      <c r="D5064" t="s">
        <v>69</v>
      </c>
      <c r="E5064" s="40">
        <v>44811</v>
      </c>
      <c r="F5064">
        <v>23</v>
      </c>
      <c r="G5064">
        <v>97.263355809999993</v>
      </c>
      <c r="H5064">
        <v>30.758483259999998</v>
      </c>
      <c r="I5064">
        <v>30.42056526</v>
      </c>
      <c r="J5064">
        <v>0.337917998</v>
      </c>
      <c r="K5064">
        <v>0</v>
      </c>
      <c r="L5064">
        <v>2519</v>
      </c>
      <c r="M5064">
        <v>28775637.859999999</v>
      </c>
      <c r="N5064">
        <v>5364.2928570000004</v>
      </c>
      <c r="O5064">
        <v>112.66440299999999</v>
      </c>
      <c r="P5064">
        <v>-0.41967050900000002</v>
      </c>
      <c r="Q5064">
        <v>-0.389404686</v>
      </c>
      <c r="R5064">
        <v>-0.337917998</v>
      </c>
      <c r="S5064">
        <v>-0.28643130999999999</v>
      </c>
      <c r="T5064">
        <v>-0.25616548700000003</v>
      </c>
      <c r="U5064">
        <v>0</v>
      </c>
    </row>
    <row r="5065" spans="1:21" x14ac:dyDescent="0.35">
      <c r="A5065" t="s">
        <v>28</v>
      </c>
      <c r="B5065" t="s">
        <v>92</v>
      </c>
      <c r="C5065" t="s">
        <v>116</v>
      </c>
      <c r="D5065" t="s">
        <v>69</v>
      </c>
      <c r="E5065" s="40">
        <v>44811</v>
      </c>
      <c r="F5065">
        <v>24</v>
      </c>
      <c r="G5065">
        <v>94.326077420000004</v>
      </c>
      <c r="H5065">
        <v>30.084042549999999</v>
      </c>
      <c r="I5065">
        <v>29.659487039999998</v>
      </c>
      <c r="J5065">
        <v>0.42455551000000002</v>
      </c>
      <c r="K5065">
        <v>0</v>
      </c>
      <c r="L5065">
        <v>2519</v>
      </c>
      <c r="M5065">
        <v>28804219.530000001</v>
      </c>
      <c r="N5065">
        <v>5366.956263</v>
      </c>
      <c r="O5065">
        <v>112.7203415</v>
      </c>
      <c r="P5065">
        <v>-0.50634861200000003</v>
      </c>
      <c r="Q5065">
        <v>-0.47606776200000001</v>
      </c>
      <c r="R5065">
        <v>-0.42455551000000002</v>
      </c>
      <c r="S5065">
        <v>-0.37304325900000002</v>
      </c>
      <c r="T5065">
        <v>-0.34276240899999999</v>
      </c>
      <c r="U5065">
        <v>0</v>
      </c>
    </row>
    <row r="5066" spans="1:21" x14ac:dyDescent="0.35">
      <c r="A5066" t="s">
        <v>28</v>
      </c>
      <c r="B5066" t="s">
        <v>92</v>
      </c>
      <c r="C5066" t="s">
        <v>116</v>
      </c>
      <c r="D5066" t="s">
        <v>69</v>
      </c>
      <c r="E5066" s="40">
        <v>44812</v>
      </c>
      <c r="F5066">
        <v>1</v>
      </c>
      <c r="G5066">
        <v>89.208435219999998</v>
      </c>
      <c r="H5066">
        <v>29.664386969999999</v>
      </c>
      <c r="I5066">
        <v>28.439041459999999</v>
      </c>
      <c r="J5066">
        <v>1.2253455120000001</v>
      </c>
      <c r="K5066">
        <v>0</v>
      </c>
      <c r="L5066">
        <v>2519</v>
      </c>
      <c r="M5066">
        <v>28863987.219999999</v>
      </c>
      <c r="N5066">
        <v>5372.521495</v>
      </c>
      <c r="O5066">
        <v>112.8372262</v>
      </c>
      <c r="P5066">
        <v>-1.307223429</v>
      </c>
      <c r="Q5066">
        <v>-1.2769111790000001</v>
      </c>
      <c r="R5066">
        <v>-1.2253455120000001</v>
      </c>
      <c r="S5066">
        <v>-1.1737798450000001</v>
      </c>
      <c r="T5066">
        <v>-1.1434675949999999</v>
      </c>
      <c r="U5066">
        <v>0</v>
      </c>
    </row>
    <row r="5067" spans="1:21" x14ac:dyDescent="0.35">
      <c r="A5067" t="s">
        <v>28</v>
      </c>
      <c r="B5067" t="s">
        <v>92</v>
      </c>
      <c r="C5067" t="s">
        <v>116</v>
      </c>
      <c r="D5067" t="s">
        <v>69</v>
      </c>
      <c r="E5067" s="40">
        <v>44812</v>
      </c>
      <c r="F5067">
        <v>2</v>
      </c>
      <c r="G5067">
        <v>86.674418250000002</v>
      </c>
      <c r="H5067">
        <v>29.385835629999999</v>
      </c>
      <c r="I5067">
        <v>28.280886299999999</v>
      </c>
      <c r="J5067">
        <v>1.1049493379999999</v>
      </c>
      <c r="K5067">
        <v>0</v>
      </c>
      <c r="L5067">
        <v>2519</v>
      </c>
      <c r="M5067">
        <v>28769403.620000001</v>
      </c>
      <c r="N5067">
        <v>5363.7117390000003</v>
      </c>
      <c r="O5067">
        <v>112.6521979</v>
      </c>
      <c r="P5067">
        <v>-1.1866929930000001</v>
      </c>
      <c r="Q5067">
        <v>-1.1564304480000001</v>
      </c>
      <c r="R5067">
        <v>-1.1049493379999999</v>
      </c>
      <c r="S5067">
        <v>-1.053468227</v>
      </c>
      <c r="T5067">
        <v>-1.023205683</v>
      </c>
      <c r="U5067">
        <v>0</v>
      </c>
    </row>
    <row r="5068" spans="1:21" x14ac:dyDescent="0.35">
      <c r="A5068" t="s">
        <v>28</v>
      </c>
      <c r="B5068" t="s">
        <v>92</v>
      </c>
      <c r="C5068" t="s">
        <v>116</v>
      </c>
      <c r="D5068" t="s">
        <v>69</v>
      </c>
      <c r="E5068" s="40">
        <v>44812</v>
      </c>
      <c r="F5068">
        <v>3</v>
      </c>
      <c r="G5068">
        <v>85.548049359999993</v>
      </c>
      <c r="H5068">
        <v>29.13706174</v>
      </c>
      <c r="I5068">
        <v>28.081375250000001</v>
      </c>
      <c r="J5068">
        <v>1.0556864909999999</v>
      </c>
      <c r="K5068">
        <v>0</v>
      </c>
      <c r="L5068">
        <v>2519</v>
      </c>
      <c r="M5068">
        <v>28786259.82</v>
      </c>
      <c r="N5068">
        <v>5365.282827</v>
      </c>
      <c r="O5068">
        <v>112.68519499999999</v>
      </c>
      <c r="P5068">
        <v>-1.137454089</v>
      </c>
      <c r="Q5068">
        <v>-1.10718268</v>
      </c>
      <c r="R5068">
        <v>-1.0556864909999999</v>
      </c>
      <c r="S5068">
        <v>-1.004190301</v>
      </c>
      <c r="T5068">
        <v>-0.97391889200000004</v>
      </c>
      <c r="U5068">
        <v>0</v>
      </c>
    </row>
    <row r="5069" spans="1:21" x14ac:dyDescent="0.35">
      <c r="A5069" t="s">
        <v>28</v>
      </c>
      <c r="B5069" t="s">
        <v>92</v>
      </c>
      <c r="C5069" t="s">
        <v>116</v>
      </c>
      <c r="D5069" t="s">
        <v>69</v>
      </c>
      <c r="E5069" s="40">
        <v>44812</v>
      </c>
      <c r="F5069">
        <v>4</v>
      </c>
      <c r="G5069">
        <v>84.536452510000004</v>
      </c>
      <c r="H5069">
        <v>29.122769309999999</v>
      </c>
      <c r="I5069">
        <v>28.15938216</v>
      </c>
      <c r="J5069">
        <v>0.96341617400000001</v>
      </c>
      <c r="K5069">
        <v>0</v>
      </c>
      <c r="L5069">
        <v>2519</v>
      </c>
      <c r="M5069">
        <v>28800160.440000001</v>
      </c>
      <c r="N5069">
        <v>5366.5780940000004</v>
      </c>
      <c r="O5069">
        <v>112.712399</v>
      </c>
      <c r="P5069">
        <v>-1.0452035120000001</v>
      </c>
      <c r="Q5069">
        <v>-1.014924795</v>
      </c>
      <c r="R5069">
        <v>-0.96341617400000001</v>
      </c>
      <c r="S5069">
        <v>-0.91190755199999995</v>
      </c>
      <c r="T5069">
        <v>-0.881628835</v>
      </c>
      <c r="U5069">
        <v>0</v>
      </c>
    </row>
    <row r="5070" spans="1:21" x14ac:dyDescent="0.35">
      <c r="A5070" t="s">
        <v>28</v>
      </c>
      <c r="B5070" t="s">
        <v>92</v>
      </c>
      <c r="C5070" t="s">
        <v>116</v>
      </c>
      <c r="D5070" t="s">
        <v>69</v>
      </c>
      <c r="E5070" s="40">
        <v>44812</v>
      </c>
      <c r="F5070">
        <v>5</v>
      </c>
      <c r="G5070">
        <v>83.161297259999998</v>
      </c>
      <c r="H5070">
        <v>29.448431540000001</v>
      </c>
      <c r="I5070">
        <v>28.754436550000001</v>
      </c>
      <c r="J5070">
        <v>0.694025695</v>
      </c>
      <c r="K5070">
        <v>0</v>
      </c>
      <c r="L5070">
        <v>2519</v>
      </c>
      <c r="M5070">
        <v>28811539.780000001</v>
      </c>
      <c r="N5070">
        <v>5367.6381940000001</v>
      </c>
      <c r="O5070">
        <v>112.7346639</v>
      </c>
      <c r="P5070">
        <v>-0.77582918999999995</v>
      </c>
      <c r="Q5070">
        <v>-0.74554449199999995</v>
      </c>
      <c r="R5070">
        <v>-0.694025695</v>
      </c>
      <c r="S5070">
        <v>-0.64250689800000005</v>
      </c>
      <c r="T5070">
        <v>-0.61222220000000005</v>
      </c>
      <c r="U5070">
        <v>0</v>
      </c>
    </row>
    <row r="5071" spans="1:21" x14ac:dyDescent="0.35">
      <c r="A5071" t="s">
        <v>28</v>
      </c>
      <c r="B5071" t="s">
        <v>92</v>
      </c>
      <c r="C5071" t="s">
        <v>116</v>
      </c>
      <c r="D5071" t="s">
        <v>69</v>
      </c>
      <c r="E5071" s="40">
        <v>44812</v>
      </c>
      <c r="F5071">
        <v>6</v>
      </c>
      <c r="G5071">
        <v>80.484189700000002</v>
      </c>
      <c r="H5071">
        <v>29.975902919999999</v>
      </c>
      <c r="I5071">
        <v>29.546094050000001</v>
      </c>
      <c r="J5071">
        <v>0.429839107</v>
      </c>
      <c r="K5071">
        <v>0</v>
      </c>
      <c r="L5071">
        <v>2519</v>
      </c>
      <c r="M5071">
        <v>28805780.66</v>
      </c>
      <c r="N5071">
        <v>5367.1017000000002</v>
      </c>
      <c r="O5071">
        <v>112.7233961</v>
      </c>
      <c r="P5071">
        <v>-0.511634425</v>
      </c>
      <c r="Q5071">
        <v>-0.48135275399999999</v>
      </c>
      <c r="R5071">
        <v>-0.429839107</v>
      </c>
      <c r="S5071">
        <v>-0.37832546</v>
      </c>
      <c r="T5071">
        <v>-0.34804378899999999</v>
      </c>
      <c r="U5071">
        <v>0</v>
      </c>
    </row>
    <row r="5072" spans="1:21" x14ac:dyDescent="0.35">
      <c r="A5072" t="s">
        <v>28</v>
      </c>
      <c r="B5072" t="s">
        <v>92</v>
      </c>
      <c r="C5072" t="s">
        <v>116</v>
      </c>
      <c r="D5072" t="s">
        <v>69</v>
      </c>
      <c r="E5072" s="40">
        <v>44812</v>
      </c>
      <c r="F5072">
        <v>7</v>
      </c>
      <c r="G5072">
        <v>79.063824539999999</v>
      </c>
      <c r="H5072">
        <v>31.574062059999999</v>
      </c>
      <c r="I5072">
        <v>31.628531379999998</v>
      </c>
      <c r="J5072">
        <v>-5.4450323000000002E-2</v>
      </c>
      <c r="K5072">
        <v>0</v>
      </c>
      <c r="L5072">
        <v>2519</v>
      </c>
      <c r="M5072">
        <v>28863451.109999999</v>
      </c>
      <c r="N5072">
        <v>5372.4716019999996</v>
      </c>
      <c r="O5072">
        <v>112.8361783</v>
      </c>
      <c r="P5072">
        <v>-2.7426834000000001E-2</v>
      </c>
      <c r="Q5072">
        <v>2.885135E-3</v>
      </c>
      <c r="R5072">
        <v>5.4450323000000002E-2</v>
      </c>
      <c r="S5072">
        <v>0.10601551100000001</v>
      </c>
      <c r="T5072">
        <v>0.136327479</v>
      </c>
      <c r="U5072">
        <v>0</v>
      </c>
    </row>
    <row r="5073" spans="1:21" x14ac:dyDescent="0.35">
      <c r="A5073" t="s">
        <v>28</v>
      </c>
      <c r="B5073" t="s">
        <v>92</v>
      </c>
      <c r="C5073" t="s">
        <v>116</v>
      </c>
      <c r="D5073" t="s">
        <v>69</v>
      </c>
      <c r="E5073" s="40">
        <v>44812</v>
      </c>
      <c r="F5073">
        <v>8</v>
      </c>
      <c r="G5073">
        <v>78.197894689999998</v>
      </c>
      <c r="H5073">
        <v>33.036335459999997</v>
      </c>
      <c r="I5073">
        <v>33.416444490000003</v>
      </c>
      <c r="J5073">
        <v>-0.38010902699999999</v>
      </c>
      <c r="K5073">
        <v>0</v>
      </c>
      <c r="L5073">
        <v>2519</v>
      </c>
      <c r="M5073">
        <v>28794224.489999998</v>
      </c>
      <c r="N5073">
        <v>5366.0250180000003</v>
      </c>
      <c r="O5073">
        <v>112.70078289999999</v>
      </c>
      <c r="P5073">
        <v>0.29833011799999998</v>
      </c>
      <c r="Q5073">
        <v>0.32860571399999999</v>
      </c>
      <c r="R5073">
        <v>0.38010902699999999</v>
      </c>
      <c r="S5073">
        <v>0.43161233999999998</v>
      </c>
      <c r="T5073">
        <v>0.46188793700000003</v>
      </c>
      <c r="U5073">
        <v>0</v>
      </c>
    </row>
    <row r="5074" spans="1:21" x14ac:dyDescent="0.35">
      <c r="A5074" t="s">
        <v>28</v>
      </c>
      <c r="B5074" t="s">
        <v>92</v>
      </c>
      <c r="C5074" t="s">
        <v>116</v>
      </c>
      <c r="D5074" t="s">
        <v>69</v>
      </c>
      <c r="E5074" s="40">
        <v>44812</v>
      </c>
      <c r="F5074">
        <v>9</v>
      </c>
      <c r="G5074">
        <v>79.311925909999999</v>
      </c>
      <c r="H5074">
        <v>31.15017795</v>
      </c>
      <c r="I5074">
        <v>31.961591469999998</v>
      </c>
      <c r="J5074">
        <v>-0.81141351500000003</v>
      </c>
      <c r="K5074">
        <v>0</v>
      </c>
      <c r="L5074">
        <v>2519</v>
      </c>
      <c r="M5074">
        <v>28743051.719999999</v>
      </c>
      <c r="N5074">
        <v>5361.2546780000002</v>
      </c>
      <c r="O5074">
        <v>112.6005931</v>
      </c>
      <c r="P5074">
        <v>0.729707306</v>
      </c>
      <c r="Q5074">
        <v>0.75995598799999997</v>
      </c>
      <c r="R5074">
        <v>0.81141351500000003</v>
      </c>
      <c r="S5074">
        <v>0.86287104199999998</v>
      </c>
      <c r="T5074">
        <v>0.89311972399999995</v>
      </c>
      <c r="U5074">
        <v>0</v>
      </c>
    </row>
    <row r="5075" spans="1:21" x14ac:dyDescent="0.35">
      <c r="A5075" t="s">
        <v>28</v>
      </c>
      <c r="B5075" t="s">
        <v>92</v>
      </c>
      <c r="C5075" t="s">
        <v>116</v>
      </c>
      <c r="D5075" t="s">
        <v>69</v>
      </c>
      <c r="E5075" s="40">
        <v>44812</v>
      </c>
      <c r="F5075">
        <v>10</v>
      </c>
      <c r="G5075">
        <v>83.66553304</v>
      </c>
      <c r="H5075">
        <v>28.85021017</v>
      </c>
      <c r="I5075">
        <v>29.953225840000002</v>
      </c>
      <c r="J5075">
        <v>-1.1030156719999999</v>
      </c>
      <c r="K5075">
        <v>0</v>
      </c>
      <c r="L5075">
        <v>2519</v>
      </c>
      <c r="M5075">
        <v>28742610.530000001</v>
      </c>
      <c r="N5075">
        <v>5361.2135319999998</v>
      </c>
      <c r="O5075">
        <v>112.5997289</v>
      </c>
      <c r="P5075">
        <v>1.0213100900000001</v>
      </c>
      <c r="Q5075">
        <v>1.05155854</v>
      </c>
      <c r="R5075">
        <v>1.1030156719999999</v>
      </c>
      <c r="S5075">
        <v>1.1544728040000001</v>
      </c>
      <c r="T5075">
        <v>1.1847212540000001</v>
      </c>
      <c r="U5075">
        <v>0</v>
      </c>
    </row>
    <row r="5076" spans="1:21" x14ac:dyDescent="0.35">
      <c r="A5076" t="s">
        <v>28</v>
      </c>
      <c r="B5076" t="s">
        <v>92</v>
      </c>
      <c r="C5076" t="s">
        <v>116</v>
      </c>
      <c r="D5076" t="s">
        <v>69</v>
      </c>
      <c r="E5076" s="40">
        <v>44812</v>
      </c>
      <c r="F5076">
        <v>11</v>
      </c>
      <c r="G5076">
        <v>88.434235599999994</v>
      </c>
      <c r="H5076">
        <v>27.617639799999999</v>
      </c>
      <c r="I5076">
        <v>28.673700620000002</v>
      </c>
      <c r="J5076">
        <v>-1.056060827</v>
      </c>
      <c r="K5076">
        <v>0</v>
      </c>
      <c r="L5076">
        <v>2519</v>
      </c>
      <c r="M5076">
        <v>28703790.18</v>
      </c>
      <c r="N5076">
        <v>5357.5918270000002</v>
      </c>
      <c r="O5076">
        <v>112.5236635</v>
      </c>
      <c r="P5076">
        <v>0.97441043999999999</v>
      </c>
      <c r="Q5076">
        <v>1.0046384559999999</v>
      </c>
      <c r="R5076">
        <v>1.056060827</v>
      </c>
      <c r="S5076">
        <v>1.1074831979999999</v>
      </c>
      <c r="T5076">
        <v>1.1377112140000001</v>
      </c>
      <c r="U5076">
        <v>0</v>
      </c>
    </row>
    <row r="5077" spans="1:21" x14ac:dyDescent="0.35">
      <c r="A5077" t="s">
        <v>28</v>
      </c>
      <c r="B5077" t="s">
        <v>92</v>
      </c>
      <c r="C5077" t="s">
        <v>116</v>
      </c>
      <c r="D5077" t="s">
        <v>69</v>
      </c>
      <c r="E5077" s="40">
        <v>44812</v>
      </c>
      <c r="F5077">
        <v>12</v>
      </c>
      <c r="G5077">
        <v>91.252864619999997</v>
      </c>
      <c r="H5077">
        <v>26.576646700000001</v>
      </c>
      <c r="I5077">
        <v>27.745686500000001</v>
      </c>
      <c r="J5077">
        <v>-1.1690397990000001</v>
      </c>
      <c r="K5077">
        <v>0</v>
      </c>
      <c r="L5077">
        <v>2519</v>
      </c>
      <c r="M5077">
        <v>28660406.239999998</v>
      </c>
      <c r="N5077">
        <v>5353.541467</v>
      </c>
      <c r="O5077">
        <v>112.43859519999999</v>
      </c>
      <c r="P5077">
        <v>1.08745114</v>
      </c>
      <c r="Q5077">
        <v>1.117656303</v>
      </c>
      <c r="R5077">
        <v>1.1690397990000001</v>
      </c>
      <c r="S5077">
        <v>1.220423295</v>
      </c>
      <c r="T5077">
        <v>1.250628458</v>
      </c>
      <c r="U5077">
        <v>0</v>
      </c>
    </row>
    <row r="5078" spans="1:21" x14ac:dyDescent="0.35">
      <c r="A5078" t="s">
        <v>28</v>
      </c>
      <c r="B5078" t="s">
        <v>92</v>
      </c>
      <c r="C5078" t="s">
        <v>116</v>
      </c>
      <c r="D5078" t="s">
        <v>69</v>
      </c>
      <c r="E5078" s="40">
        <v>44812</v>
      </c>
      <c r="F5078">
        <v>13</v>
      </c>
      <c r="G5078">
        <v>94.335761520000005</v>
      </c>
      <c r="H5078">
        <v>26.576556740000001</v>
      </c>
      <c r="I5078">
        <v>27.776171659999999</v>
      </c>
      <c r="J5078">
        <v>-1.199614918</v>
      </c>
      <c r="K5078">
        <v>0</v>
      </c>
      <c r="L5078">
        <v>2519</v>
      </c>
      <c r="M5078">
        <v>28642204.940000001</v>
      </c>
      <c r="N5078">
        <v>5351.8412660000004</v>
      </c>
      <c r="O5078">
        <v>112.40288649999999</v>
      </c>
      <c r="P5078">
        <v>1.118052171</v>
      </c>
      <c r="Q5078">
        <v>1.148247741</v>
      </c>
      <c r="R5078">
        <v>1.199614918</v>
      </c>
      <c r="S5078">
        <v>1.2509820949999999</v>
      </c>
      <c r="T5078">
        <v>1.281177665</v>
      </c>
      <c r="U5078">
        <v>0</v>
      </c>
    </row>
    <row r="5079" spans="1:21" x14ac:dyDescent="0.35">
      <c r="A5079" t="s">
        <v>28</v>
      </c>
      <c r="B5079" t="s">
        <v>92</v>
      </c>
      <c r="C5079" t="s">
        <v>116</v>
      </c>
      <c r="D5079" t="s">
        <v>69</v>
      </c>
      <c r="E5079" s="40">
        <v>44812</v>
      </c>
      <c r="F5079">
        <v>14</v>
      </c>
      <c r="G5079">
        <v>97.764243750000006</v>
      </c>
      <c r="H5079">
        <v>26.871139679999999</v>
      </c>
      <c r="I5079">
        <v>27.891552260000001</v>
      </c>
      <c r="J5079">
        <v>-1.0204125770000001</v>
      </c>
      <c r="K5079">
        <v>0</v>
      </c>
      <c r="L5079">
        <v>2519</v>
      </c>
      <c r="M5079">
        <v>28647421.73</v>
      </c>
      <c r="N5079">
        <v>5352.3286269999999</v>
      </c>
      <c r="O5079">
        <v>112.4131223</v>
      </c>
      <c r="P5079">
        <v>0.93884240200000002</v>
      </c>
      <c r="Q5079">
        <v>0.96904072200000002</v>
      </c>
      <c r="R5079">
        <v>1.0204125770000001</v>
      </c>
      <c r="S5079">
        <v>1.0717844320000001</v>
      </c>
      <c r="T5079">
        <v>1.1019827520000001</v>
      </c>
      <c r="U5079">
        <v>0</v>
      </c>
    </row>
    <row r="5080" spans="1:21" x14ac:dyDescent="0.35">
      <c r="A5080" t="s">
        <v>28</v>
      </c>
      <c r="B5080" t="s">
        <v>92</v>
      </c>
      <c r="C5080" t="s">
        <v>116</v>
      </c>
      <c r="D5080" t="s">
        <v>69</v>
      </c>
      <c r="E5080" s="40">
        <v>44812</v>
      </c>
      <c r="F5080">
        <v>15</v>
      </c>
      <c r="G5080">
        <v>100.79464040000001</v>
      </c>
      <c r="H5080">
        <v>26.494917409999999</v>
      </c>
      <c r="I5080">
        <v>27.752967229999999</v>
      </c>
      <c r="J5080">
        <v>-1.2580498229999999</v>
      </c>
      <c r="K5080">
        <v>0</v>
      </c>
      <c r="L5080">
        <v>2519</v>
      </c>
      <c r="M5080">
        <v>28646786.829999998</v>
      </c>
      <c r="N5080">
        <v>5352.2693159999999</v>
      </c>
      <c r="O5080">
        <v>112.4118766</v>
      </c>
      <c r="P5080">
        <v>1.1764805519999999</v>
      </c>
      <c r="Q5080">
        <v>1.2066785369999999</v>
      </c>
      <c r="R5080">
        <v>1.2580498229999999</v>
      </c>
      <c r="S5080">
        <v>1.309421108</v>
      </c>
      <c r="T5080">
        <v>1.3396190939999999</v>
      </c>
      <c r="U5080">
        <v>0</v>
      </c>
    </row>
    <row r="5081" spans="1:21" x14ac:dyDescent="0.35">
      <c r="A5081" t="s">
        <v>28</v>
      </c>
      <c r="B5081" t="s">
        <v>92</v>
      </c>
      <c r="C5081" t="s">
        <v>116</v>
      </c>
      <c r="D5081" t="s">
        <v>69</v>
      </c>
      <c r="E5081" s="40">
        <v>44812</v>
      </c>
      <c r="F5081">
        <v>16</v>
      </c>
      <c r="G5081">
        <v>103.6998727</v>
      </c>
      <c r="H5081">
        <v>26.43260909</v>
      </c>
      <c r="I5081">
        <v>27.635900370000002</v>
      </c>
      <c r="J5081">
        <v>-1.2032912739999999</v>
      </c>
      <c r="K5081">
        <v>0</v>
      </c>
      <c r="L5081">
        <v>2519</v>
      </c>
      <c r="M5081">
        <v>28646430.449999999</v>
      </c>
      <c r="N5081">
        <v>5352.2360239999998</v>
      </c>
      <c r="O5081">
        <v>112.4111774</v>
      </c>
      <c r="P5081">
        <v>1.121722511</v>
      </c>
      <c r="Q5081">
        <v>1.1519203090000001</v>
      </c>
      <c r="R5081">
        <v>1.2032912739999999</v>
      </c>
      <c r="S5081">
        <v>1.25466224</v>
      </c>
      <c r="T5081">
        <v>1.2848600379999999</v>
      </c>
      <c r="U5081">
        <v>0</v>
      </c>
    </row>
    <row r="5082" spans="1:21" x14ac:dyDescent="0.35">
      <c r="A5082" t="s">
        <v>28</v>
      </c>
      <c r="B5082" t="s">
        <v>92</v>
      </c>
      <c r="C5082" t="s">
        <v>116</v>
      </c>
      <c r="D5082" t="s">
        <v>69</v>
      </c>
      <c r="E5082" s="40">
        <v>44812</v>
      </c>
      <c r="F5082">
        <v>17</v>
      </c>
      <c r="G5082">
        <v>106.0454199</v>
      </c>
      <c r="H5082">
        <v>26.46158282</v>
      </c>
      <c r="I5082">
        <v>27.53195603</v>
      </c>
      <c r="J5082">
        <v>-1.070373206</v>
      </c>
      <c r="K5082">
        <v>1</v>
      </c>
      <c r="L5082">
        <v>2519</v>
      </c>
      <c r="M5082">
        <v>28654070.469999999</v>
      </c>
      <c r="N5082">
        <v>5352.9496980000004</v>
      </c>
      <c r="O5082">
        <v>112.42616649999999</v>
      </c>
      <c r="P5082">
        <v>0.98879356600000001</v>
      </c>
      <c r="Q5082">
        <v>1.0189953899999999</v>
      </c>
      <c r="R5082">
        <v>1.070373206</v>
      </c>
      <c r="S5082">
        <v>1.121751022</v>
      </c>
      <c r="T5082">
        <v>1.1519528459999999</v>
      </c>
      <c r="U5082">
        <v>0</v>
      </c>
    </row>
    <row r="5083" spans="1:21" x14ac:dyDescent="0.35">
      <c r="A5083" t="s">
        <v>28</v>
      </c>
      <c r="B5083" t="s">
        <v>92</v>
      </c>
      <c r="C5083" t="s">
        <v>116</v>
      </c>
      <c r="D5083" t="s">
        <v>69</v>
      </c>
      <c r="E5083" s="40">
        <v>44812</v>
      </c>
      <c r="F5083">
        <v>18</v>
      </c>
      <c r="G5083">
        <v>106.0288661</v>
      </c>
      <c r="H5083">
        <v>28.534754320000001</v>
      </c>
      <c r="I5083">
        <v>29.45182926</v>
      </c>
      <c r="J5083">
        <v>-0.91707494499999997</v>
      </c>
      <c r="K5083">
        <v>1</v>
      </c>
      <c r="L5083">
        <v>2519</v>
      </c>
      <c r="M5083">
        <v>28641545.530000001</v>
      </c>
      <c r="N5083">
        <v>5351.7796600000001</v>
      </c>
      <c r="O5083">
        <v>112.4015926</v>
      </c>
      <c r="P5083">
        <v>0.83551313599999999</v>
      </c>
      <c r="Q5083">
        <v>0.86570835899999998</v>
      </c>
      <c r="R5083">
        <v>0.91707494499999997</v>
      </c>
      <c r="S5083">
        <v>0.96844152999999999</v>
      </c>
      <c r="T5083">
        <v>0.99863675299999999</v>
      </c>
      <c r="U5083">
        <v>0</v>
      </c>
    </row>
    <row r="5084" spans="1:21" x14ac:dyDescent="0.35">
      <c r="A5084" t="s">
        <v>28</v>
      </c>
      <c r="B5084" t="s">
        <v>92</v>
      </c>
      <c r="C5084" t="s">
        <v>116</v>
      </c>
      <c r="D5084" t="s">
        <v>69</v>
      </c>
      <c r="E5084" s="40">
        <v>44812</v>
      </c>
      <c r="F5084">
        <v>19</v>
      </c>
      <c r="G5084">
        <v>102.8957453</v>
      </c>
      <c r="H5084">
        <v>30.965633189999998</v>
      </c>
      <c r="I5084">
        <v>31.44090735</v>
      </c>
      <c r="J5084">
        <v>-0.47527415899999997</v>
      </c>
      <c r="K5084">
        <v>1</v>
      </c>
      <c r="L5084">
        <v>2519</v>
      </c>
      <c r="M5084">
        <v>28631106.129999999</v>
      </c>
      <c r="N5084">
        <v>5350.8042509999996</v>
      </c>
      <c r="O5084">
        <v>112.38110639999999</v>
      </c>
      <c r="P5084">
        <v>0.39372721599999999</v>
      </c>
      <c r="Q5084">
        <v>0.42391693499999999</v>
      </c>
      <c r="R5084">
        <v>0.47527415899999997</v>
      </c>
      <c r="S5084">
        <v>0.52663138300000001</v>
      </c>
      <c r="T5084">
        <v>0.55682110200000001</v>
      </c>
      <c r="U5084">
        <v>0</v>
      </c>
    </row>
    <row r="5085" spans="1:21" x14ac:dyDescent="0.35">
      <c r="A5085" t="s">
        <v>28</v>
      </c>
      <c r="B5085" t="s">
        <v>92</v>
      </c>
      <c r="C5085" t="s">
        <v>116</v>
      </c>
      <c r="D5085" t="s">
        <v>69</v>
      </c>
      <c r="E5085" s="40">
        <v>44812</v>
      </c>
      <c r="F5085">
        <v>20</v>
      </c>
      <c r="G5085">
        <v>99.757989839999993</v>
      </c>
      <c r="H5085">
        <v>31.80585799</v>
      </c>
      <c r="I5085">
        <v>31.667737800000001</v>
      </c>
      <c r="J5085">
        <v>0.13812019</v>
      </c>
      <c r="K5085">
        <v>1</v>
      </c>
      <c r="L5085">
        <v>2519</v>
      </c>
      <c r="M5085">
        <v>28635440.539999999</v>
      </c>
      <c r="N5085">
        <v>5351.2092590000002</v>
      </c>
      <c r="O5085">
        <v>112.38961260000001</v>
      </c>
      <c r="P5085">
        <v>-0.21967330600000001</v>
      </c>
      <c r="Q5085">
        <v>-0.18948130099999999</v>
      </c>
      <c r="R5085">
        <v>-0.13812019</v>
      </c>
      <c r="S5085">
        <v>-8.6759079000000003E-2</v>
      </c>
      <c r="T5085">
        <v>-5.6567075000000001E-2</v>
      </c>
      <c r="U5085">
        <v>0</v>
      </c>
    </row>
    <row r="5086" spans="1:21" x14ac:dyDescent="0.35">
      <c r="A5086" t="s">
        <v>28</v>
      </c>
      <c r="B5086" t="s">
        <v>92</v>
      </c>
      <c r="C5086" t="s">
        <v>116</v>
      </c>
      <c r="D5086" t="s">
        <v>69</v>
      </c>
      <c r="E5086" s="40">
        <v>44812</v>
      </c>
      <c r="F5086">
        <v>21</v>
      </c>
      <c r="G5086">
        <v>97.408994390000004</v>
      </c>
      <c r="H5086">
        <v>31.721292040000002</v>
      </c>
      <c r="I5086">
        <v>31.316949040000001</v>
      </c>
      <c r="J5086">
        <v>0.40434300099999998</v>
      </c>
      <c r="K5086">
        <v>1</v>
      </c>
      <c r="L5086">
        <v>2519</v>
      </c>
      <c r="M5086">
        <v>28664699.510000002</v>
      </c>
      <c r="N5086">
        <v>5353.942427</v>
      </c>
      <c r="O5086">
        <v>112.4470164</v>
      </c>
      <c r="P5086">
        <v>-0.48593776999999999</v>
      </c>
      <c r="Q5086">
        <v>-0.45573034499999998</v>
      </c>
      <c r="R5086">
        <v>-0.40434300099999998</v>
      </c>
      <c r="S5086">
        <v>-0.35295565699999998</v>
      </c>
      <c r="T5086">
        <v>-0.322748231</v>
      </c>
      <c r="U5086">
        <v>0</v>
      </c>
    </row>
    <row r="5087" spans="1:21" x14ac:dyDescent="0.35">
      <c r="A5087" t="s">
        <v>28</v>
      </c>
      <c r="B5087" t="s">
        <v>92</v>
      </c>
      <c r="C5087" t="s">
        <v>116</v>
      </c>
      <c r="D5087" t="s">
        <v>69</v>
      </c>
      <c r="E5087" s="40">
        <v>44812</v>
      </c>
      <c r="F5087">
        <v>22</v>
      </c>
      <c r="G5087">
        <v>95.212141180000003</v>
      </c>
      <c r="H5087">
        <v>32.074655630000002</v>
      </c>
      <c r="I5087">
        <v>30.87319054</v>
      </c>
      <c r="J5087">
        <v>1.201465089</v>
      </c>
      <c r="K5087">
        <v>0</v>
      </c>
      <c r="L5087">
        <v>2519</v>
      </c>
      <c r="M5087">
        <v>28708535.530000001</v>
      </c>
      <c r="N5087">
        <v>5358.03467</v>
      </c>
      <c r="O5087">
        <v>112.5329644</v>
      </c>
      <c r="P5087">
        <v>-1.2831222250000001</v>
      </c>
      <c r="Q5087">
        <v>-1.252891711</v>
      </c>
      <c r="R5087">
        <v>-1.201465089</v>
      </c>
      <c r="S5087">
        <v>-1.150038468</v>
      </c>
      <c r="T5087">
        <v>-1.1198079540000001</v>
      </c>
      <c r="U5087">
        <v>0</v>
      </c>
    </row>
    <row r="5088" spans="1:21" x14ac:dyDescent="0.35">
      <c r="A5088" t="s">
        <v>28</v>
      </c>
      <c r="B5088" t="s">
        <v>92</v>
      </c>
      <c r="C5088" t="s">
        <v>116</v>
      </c>
      <c r="D5088" t="s">
        <v>69</v>
      </c>
      <c r="E5088" s="40">
        <v>44812</v>
      </c>
      <c r="F5088">
        <v>23</v>
      </c>
      <c r="G5088">
        <v>94.685752719999996</v>
      </c>
      <c r="H5088">
        <v>31.582955550000001</v>
      </c>
      <c r="I5088">
        <v>30.093836329999998</v>
      </c>
      <c r="J5088">
        <v>1.489119216</v>
      </c>
      <c r="K5088">
        <v>0</v>
      </c>
      <c r="L5088">
        <v>2519</v>
      </c>
      <c r="M5088">
        <v>28776912.079999998</v>
      </c>
      <c r="N5088">
        <v>5364.4116249999997</v>
      </c>
      <c r="O5088">
        <v>112.6668974</v>
      </c>
      <c r="P5088">
        <v>-1.5708735380000001</v>
      </c>
      <c r="Q5088">
        <v>-1.5406070439999999</v>
      </c>
      <c r="R5088">
        <v>-1.489119216</v>
      </c>
      <c r="S5088">
        <v>-1.437631388</v>
      </c>
      <c r="T5088">
        <v>-1.4073648949999999</v>
      </c>
      <c r="U5088">
        <v>0</v>
      </c>
    </row>
    <row r="5089" spans="1:21" x14ac:dyDescent="0.35">
      <c r="A5089" t="s">
        <v>28</v>
      </c>
      <c r="B5089" t="s">
        <v>92</v>
      </c>
      <c r="C5089" t="s">
        <v>116</v>
      </c>
      <c r="D5089" t="s">
        <v>69</v>
      </c>
      <c r="E5089" s="40">
        <v>44812</v>
      </c>
      <c r="F5089">
        <v>24</v>
      </c>
      <c r="G5089">
        <v>91.802652890000005</v>
      </c>
      <c r="H5089">
        <v>30.972783039999999</v>
      </c>
      <c r="I5089">
        <v>29.357669120000001</v>
      </c>
      <c r="J5089">
        <v>1.6151139189999999</v>
      </c>
      <c r="K5089">
        <v>0</v>
      </c>
      <c r="L5089">
        <v>2519</v>
      </c>
      <c r="M5089">
        <v>28904965.100000001</v>
      </c>
      <c r="N5089">
        <v>5376.3337970000002</v>
      </c>
      <c r="O5089">
        <v>112.9172947</v>
      </c>
      <c r="P5089">
        <v>-1.697049936</v>
      </c>
      <c r="Q5089">
        <v>-1.666716176</v>
      </c>
      <c r="R5089">
        <v>-1.6151139189999999</v>
      </c>
      <c r="S5089">
        <v>-1.563511662</v>
      </c>
      <c r="T5089">
        <v>-1.533177902</v>
      </c>
      <c r="U5089">
        <v>0</v>
      </c>
    </row>
    <row r="5090" spans="1:21" x14ac:dyDescent="0.35">
      <c r="A5090" t="s">
        <v>28</v>
      </c>
      <c r="B5090" t="s">
        <v>92</v>
      </c>
      <c r="C5090" t="s">
        <v>116</v>
      </c>
      <c r="D5090" t="s">
        <v>69</v>
      </c>
      <c r="E5090" s="40">
        <v>44813</v>
      </c>
      <c r="F5090">
        <v>1</v>
      </c>
      <c r="G5090">
        <v>89.700970799999993</v>
      </c>
      <c r="H5090">
        <v>31.179887669999999</v>
      </c>
      <c r="I5090">
        <v>29.02337661</v>
      </c>
      <c r="J5090">
        <v>2.1565143689999999</v>
      </c>
      <c r="K5090">
        <v>0</v>
      </c>
      <c r="L5090">
        <v>2541</v>
      </c>
      <c r="M5090">
        <v>29061819.07</v>
      </c>
      <c r="N5090">
        <v>5390.9015079999999</v>
      </c>
      <c r="O5090">
        <v>112.75174819999999</v>
      </c>
      <c r="P5090">
        <v>-2.2376502509999998</v>
      </c>
      <c r="Q5090">
        <v>-2.207612712</v>
      </c>
      <c r="R5090">
        <v>-2.1565143689999999</v>
      </c>
      <c r="S5090">
        <v>-2.105416027</v>
      </c>
      <c r="T5090">
        <v>-2.0753784880000001</v>
      </c>
      <c r="U5090">
        <v>0</v>
      </c>
    </row>
    <row r="5091" spans="1:21" x14ac:dyDescent="0.35">
      <c r="A5091" t="s">
        <v>28</v>
      </c>
      <c r="B5091" t="s">
        <v>92</v>
      </c>
      <c r="C5091" t="s">
        <v>116</v>
      </c>
      <c r="D5091" t="s">
        <v>69</v>
      </c>
      <c r="E5091" s="40">
        <v>44813</v>
      </c>
      <c r="F5091">
        <v>2</v>
      </c>
      <c r="G5091">
        <v>89.658324780000001</v>
      </c>
      <c r="H5091">
        <v>31.1822944</v>
      </c>
      <c r="I5091">
        <v>29.038970509999999</v>
      </c>
      <c r="J5091">
        <v>2.1433238889999999</v>
      </c>
      <c r="K5091">
        <v>0</v>
      </c>
      <c r="L5091">
        <v>2541</v>
      </c>
      <c r="M5091">
        <v>29115164.84</v>
      </c>
      <c r="N5091">
        <v>5395.8469990000003</v>
      </c>
      <c r="O5091">
        <v>112.8551841</v>
      </c>
      <c r="P5091">
        <v>-2.2245342030000002</v>
      </c>
      <c r="Q5091">
        <v>-2.1944691079999998</v>
      </c>
      <c r="R5091">
        <v>-2.1433238889999999</v>
      </c>
      <c r="S5091">
        <v>-2.09217867</v>
      </c>
      <c r="T5091">
        <v>-2.0621135750000001</v>
      </c>
      <c r="U5091">
        <v>0</v>
      </c>
    </row>
    <row r="5092" spans="1:21" x14ac:dyDescent="0.35">
      <c r="A5092" t="s">
        <v>28</v>
      </c>
      <c r="B5092" t="s">
        <v>92</v>
      </c>
      <c r="C5092" t="s">
        <v>116</v>
      </c>
      <c r="D5092" t="s">
        <v>69</v>
      </c>
      <c r="E5092" s="40">
        <v>44813</v>
      </c>
      <c r="F5092">
        <v>3</v>
      </c>
      <c r="G5092">
        <v>87.232251180000006</v>
      </c>
      <c r="H5092">
        <v>31.189581579999999</v>
      </c>
      <c r="I5092">
        <v>28.836705680000001</v>
      </c>
      <c r="J5092">
        <v>2.3528759049999999</v>
      </c>
      <c r="K5092">
        <v>0</v>
      </c>
      <c r="L5092">
        <v>2541</v>
      </c>
      <c r="M5092">
        <v>28855927.260000002</v>
      </c>
      <c r="N5092">
        <v>5371.771334</v>
      </c>
      <c r="O5092">
        <v>112.3516369</v>
      </c>
      <c r="P5092">
        <v>-2.433723868</v>
      </c>
      <c r="Q5092">
        <v>-2.4037929199999999</v>
      </c>
      <c r="R5092">
        <v>-2.3528759049999999</v>
      </c>
      <c r="S5092">
        <v>-2.3019588899999999</v>
      </c>
      <c r="T5092">
        <v>-2.2720279419999998</v>
      </c>
      <c r="U5092">
        <v>0</v>
      </c>
    </row>
    <row r="5093" spans="1:21" x14ac:dyDescent="0.35">
      <c r="A5093" t="s">
        <v>28</v>
      </c>
      <c r="B5093" t="s">
        <v>92</v>
      </c>
      <c r="C5093" t="s">
        <v>116</v>
      </c>
      <c r="D5093" t="s">
        <v>69</v>
      </c>
      <c r="E5093" s="40">
        <v>44813</v>
      </c>
      <c r="F5093">
        <v>4</v>
      </c>
      <c r="G5093">
        <v>86.486727630000004</v>
      </c>
      <c r="H5093">
        <v>31.190142609999999</v>
      </c>
      <c r="I5093">
        <v>29.015605220000001</v>
      </c>
      <c r="J5093">
        <v>2.1745373990000001</v>
      </c>
      <c r="K5093">
        <v>0</v>
      </c>
      <c r="L5093">
        <v>2541</v>
      </c>
      <c r="M5093">
        <v>28887136.949999999</v>
      </c>
      <c r="N5093">
        <v>5374.6755199999998</v>
      </c>
      <c r="O5093">
        <v>112.4123785</v>
      </c>
      <c r="P5093">
        <v>-2.2554290720000001</v>
      </c>
      <c r="Q5093">
        <v>-2.225481942</v>
      </c>
      <c r="R5093">
        <v>-2.1745373990000001</v>
      </c>
      <c r="S5093">
        <v>-2.1235928569999998</v>
      </c>
      <c r="T5093">
        <v>-2.0936457270000002</v>
      </c>
      <c r="U5093">
        <v>0</v>
      </c>
    </row>
    <row r="5094" spans="1:21" x14ac:dyDescent="0.35">
      <c r="A5094" t="s">
        <v>28</v>
      </c>
      <c r="B5094" t="s">
        <v>92</v>
      </c>
      <c r="C5094" t="s">
        <v>116</v>
      </c>
      <c r="D5094" t="s">
        <v>69</v>
      </c>
      <c r="E5094" s="40">
        <v>44813</v>
      </c>
      <c r="F5094">
        <v>5</v>
      </c>
      <c r="G5094">
        <v>83.814950030000006</v>
      </c>
      <c r="H5094">
        <v>31.459573519999999</v>
      </c>
      <c r="I5094">
        <v>29.529255330000002</v>
      </c>
      <c r="J5094">
        <v>1.930318193</v>
      </c>
      <c r="K5094">
        <v>0</v>
      </c>
      <c r="L5094">
        <v>2541</v>
      </c>
      <c r="M5094">
        <v>28915934.640000001</v>
      </c>
      <c r="N5094">
        <v>5377.3538699999999</v>
      </c>
      <c r="O5094">
        <v>112.4683967</v>
      </c>
      <c r="P5094">
        <v>-2.0112501749999998</v>
      </c>
      <c r="Q5094">
        <v>-1.981288122</v>
      </c>
      <c r="R5094">
        <v>-1.930318193</v>
      </c>
      <c r="S5094">
        <v>-1.879348263</v>
      </c>
      <c r="T5094">
        <v>-1.84938621</v>
      </c>
      <c r="U5094">
        <v>0</v>
      </c>
    </row>
    <row r="5095" spans="1:21" x14ac:dyDescent="0.35">
      <c r="A5095" t="s">
        <v>28</v>
      </c>
      <c r="B5095" t="s">
        <v>92</v>
      </c>
      <c r="C5095" t="s">
        <v>116</v>
      </c>
      <c r="D5095" t="s">
        <v>69</v>
      </c>
      <c r="E5095" s="40">
        <v>44813</v>
      </c>
      <c r="F5095">
        <v>6</v>
      </c>
      <c r="G5095">
        <v>80.647732980000001</v>
      </c>
      <c r="H5095">
        <v>32.118276309999999</v>
      </c>
      <c r="I5095">
        <v>30.301967779999998</v>
      </c>
      <c r="J5095">
        <v>1.8163085269999999</v>
      </c>
      <c r="K5095">
        <v>0</v>
      </c>
      <c r="L5095">
        <v>2541</v>
      </c>
      <c r="M5095">
        <v>28912402.75</v>
      </c>
      <c r="N5095">
        <v>5377.0254560000003</v>
      </c>
      <c r="O5095">
        <v>112.46152789999999</v>
      </c>
      <c r="P5095">
        <v>-1.8972355670000001</v>
      </c>
      <c r="Q5095">
        <v>-1.8672753440000001</v>
      </c>
      <c r="R5095">
        <v>-1.8163085269999999</v>
      </c>
      <c r="S5095">
        <v>-1.765341711</v>
      </c>
      <c r="T5095">
        <v>-1.735381488</v>
      </c>
      <c r="U5095">
        <v>0</v>
      </c>
    </row>
    <row r="5096" spans="1:21" x14ac:dyDescent="0.35">
      <c r="A5096" t="s">
        <v>28</v>
      </c>
      <c r="B5096" t="s">
        <v>92</v>
      </c>
      <c r="C5096" t="s">
        <v>116</v>
      </c>
      <c r="D5096" t="s">
        <v>69</v>
      </c>
      <c r="E5096" s="40">
        <v>44813</v>
      </c>
      <c r="F5096">
        <v>7</v>
      </c>
      <c r="G5096">
        <v>78.115355129999998</v>
      </c>
      <c r="H5096">
        <v>33.92426365</v>
      </c>
      <c r="I5096">
        <v>32.5143129</v>
      </c>
      <c r="J5096">
        <v>1.4099826550000001</v>
      </c>
      <c r="K5096">
        <v>0</v>
      </c>
      <c r="L5096">
        <v>2541</v>
      </c>
      <c r="M5096">
        <v>28915558.510000002</v>
      </c>
      <c r="N5096">
        <v>5377.3188959999998</v>
      </c>
      <c r="O5096">
        <v>112.46766529999999</v>
      </c>
      <c r="P5096">
        <v>-1.4909141109999999</v>
      </c>
      <c r="Q5096">
        <v>-1.4609522530000001</v>
      </c>
      <c r="R5096">
        <v>-1.4099826550000001</v>
      </c>
      <c r="S5096">
        <v>-1.3590130570000001</v>
      </c>
      <c r="T5096">
        <v>-1.329051199</v>
      </c>
      <c r="U5096">
        <v>0</v>
      </c>
    </row>
    <row r="5097" spans="1:21" x14ac:dyDescent="0.35">
      <c r="A5097" t="s">
        <v>28</v>
      </c>
      <c r="B5097" t="s">
        <v>92</v>
      </c>
      <c r="C5097" t="s">
        <v>116</v>
      </c>
      <c r="D5097" t="s">
        <v>69</v>
      </c>
      <c r="E5097" s="40">
        <v>44813</v>
      </c>
      <c r="F5097">
        <v>8</v>
      </c>
      <c r="G5097">
        <v>76.572429249999999</v>
      </c>
      <c r="H5097">
        <v>34.968593849999998</v>
      </c>
      <c r="I5097">
        <v>34.447262129999999</v>
      </c>
      <c r="J5097">
        <v>0.52135348599999998</v>
      </c>
      <c r="K5097">
        <v>0</v>
      </c>
      <c r="L5097">
        <v>2541</v>
      </c>
      <c r="M5097">
        <v>28808142.440000001</v>
      </c>
      <c r="N5097">
        <v>5367.3217199999999</v>
      </c>
      <c r="O5097">
        <v>112.25857240000001</v>
      </c>
      <c r="P5097">
        <v>-0.60213448000000003</v>
      </c>
      <c r="Q5097">
        <v>-0.57222832499999998</v>
      </c>
      <c r="R5097">
        <v>-0.52135348599999998</v>
      </c>
      <c r="S5097">
        <v>-0.470478648</v>
      </c>
      <c r="T5097">
        <v>-0.44057249300000001</v>
      </c>
      <c r="U5097">
        <v>0</v>
      </c>
    </row>
    <row r="5098" spans="1:21" x14ac:dyDescent="0.35">
      <c r="A5098" t="s">
        <v>28</v>
      </c>
      <c r="B5098" t="s">
        <v>92</v>
      </c>
      <c r="C5098" t="s">
        <v>116</v>
      </c>
      <c r="D5098" t="s">
        <v>69</v>
      </c>
      <c r="E5098" s="40">
        <v>44813</v>
      </c>
      <c r="F5098">
        <v>9</v>
      </c>
      <c r="G5098">
        <v>80.195619550000004</v>
      </c>
      <c r="H5098">
        <v>32.081076230000001</v>
      </c>
      <c r="I5098">
        <v>33.059640139999999</v>
      </c>
      <c r="J5098">
        <v>-0.97856390999999998</v>
      </c>
      <c r="K5098">
        <v>0</v>
      </c>
      <c r="L5098">
        <v>2541</v>
      </c>
      <c r="M5098">
        <v>28800351.059999999</v>
      </c>
      <c r="N5098">
        <v>5366.5958540000001</v>
      </c>
      <c r="O5098">
        <v>112.24339070000001</v>
      </c>
      <c r="P5098">
        <v>0.89779384100000004</v>
      </c>
      <c r="Q5098">
        <v>0.92769595100000002</v>
      </c>
      <c r="R5098">
        <v>0.97856390999999998</v>
      </c>
      <c r="S5098">
        <v>1.0294318680000001</v>
      </c>
      <c r="T5098">
        <v>1.059333979</v>
      </c>
      <c r="U5098">
        <v>0</v>
      </c>
    </row>
    <row r="5099" spans="1:21" x14ac:dyDescent="0.35">
      <c r="A5099" t="s">
        <v>28</v>
      </c>
      <c r="B5099" t="s">
        <v>92</v>
      </c>
      <c r="C5099" t="s">
        <v>116</v>
      </c>
      <c r="D5099" t="s">
        <v>69</v>
      </c>
      <c r="E5099" s="40">
        <v>44813</v>
      </c>
      <c r="F5099">
        <v>10</v>
      </c>
      <c r="G5099">
        <v>85.834802060000001</v>
      </c>
      <c r="H5099">
        <v>29.36917403</v>
      </c>
      <c r="I5099">
        <v>31.05882909</v>
      </c>
      <c r="J5099">
        <v>-1.689655058</v>
      </c>
      <c r="K5099">
        <v>0</v>
      </c>
      <c r="L5099">
        <v>2541</v>
      </c>
      <c r="M5099">
        <v>28770323.27</v>
      </c>
      <c r="N5099">
        <v>5363.7974679999998</v>
      </c>
      <c r="O5099">
        <v>112.184862</v>
      </c>
      <c r="P5099">
        <v>1.6089271060000001</v>
      </c>
      <c r="Q5099">
        <v>1.6388136250000001</v>
      </c>
      <c r="R5099">
        <v>1.689655058</v>
      </c>
      <c r="S5099">
        <v>1.7404964919999999</v>
      </c>
      <c r="T5099">
        <v>1.77038301</v>
      </c>
      <c r="U5099">
        <v>0</v>
      </c>
    </row>
    <row r="5100" spans="1:21" x14ac:dyDescent="0.35">
      <c r="A5100" t="s">
        <v>28</v>
      </c>
      <c r="B5100" t="s">
        <v>92</v>
      </c>
      <c r="C5100" t="s">
        <v>116</v>
      </c>
      <c r="D5100" t="s">
        <v>69</v>
      </c>
      <c r="E5100" s="40">
        <v>44813</v>
      </c>
      <c r="F5100">
        <v>11</v>
      </c>
      <c r="G5100">
        <v>90.055278630000004</v>
      </c>
      <c r="H5100">
        <v>27.91456629</v>
      </c>
      <c r="I5100">
        <v>29.701689389999999</v>
      </c>
      <c r="J5100">
        <v>-1.7871231009999999</v>
      </c>
      <c r="K5100">
        <v>0</v>
      </c>
      <c r="L5100">
        <v>2541</v>
      </c>
      <c r="M5100">
        <v>28738242.350000001</v>
      </c>
      <c r="N5100">
        <v>5360.8061280000002</v>
      </c>
      <c r="O5100">
        <v>112.1222975</v>
      </c>
      <c r="P5100">
        <v>1.70644017</v>
      </c>
      <c r="Q5100">
        <v>1.736310021</v>
      </c>
      <c r="R5100">
        <v>1.7871231009999999</v>
      </c>
      <c r="S5100">
        <v>1.8379361809999999</v>
      </c>
      <c r="T5100">
        <v>1.8678060320000001</v>
      </c>
      <c r="U5100">
        <v>0</v>
      </c>
    </row>
    <row r="5101" spans="1:21" x14ac:dyDescent="0.35">
      <c r="A5101" t="s">
        <v>28</v>
      </c>
      <c r="B5101" t="s">
        <v>92</v>
      </c>
      <c r="C5101" t="s">
        <v>116</v>
      </c>
      <c r="D5101" t="s">
        <v>69</v>
      </c>
      <c r="E5101" s="40">
        <v>44813</v>
      </c>
      <c r="F5101">
        <v>12</v>
      </c>
      <c r="G5101">
        <v>94.214437390000001</v>
      </c>
      <c r="H5101">
        <v>27.056385909999999</v>
      </c>
      <c r="I5101">
        <v>28.754902269999999</v>
      </c>
      <c r="J5101">
        <v>-1.698516355</v>
      </c>
      <c r="K5101">
        <v>0</v>
      </c>
      <c r="L5101">
        <v>2541</v>
      </c>
      <c r="M5101">
        <v>29145483.710000001</v>
      </c>
      <c r="N5101">
        <v>5398.6557320000002</v>
      </c>
      <c r="O5101">
        <v>112.91392930000001</v>
      </c>
      <c r="P5101">
        <v>1.6172637679999999</v>
      </c>
      <c r="Q5101">
        <v>1.647344513</v>
      </c>
      <c r="R5101">
        <v>1.698516355</v>
      </c>
      <c r="S5101">
        <v>1.749688197</v>
      </c>
      <c r="T5101">
        <v>1.779768942</v>
      </c>
      <c r="U5101">
        <v>0</v>
      </c>
    </row>
    <row r="5102" spans="1:21" x14ac:dyDescent="0.35">
      <c r="A5102" t="s">
        <v>28</v>
      </c>
      <c r="B5102" t="s">
        <v>92</v>
      </c>
      <c r="C5102" t="s">
        <v>116</v>
      </c>
      <c r="D5102" t="s">
        <v>69</v>
      </c>
      <c r="E5102" s="40">
        <v>44813</v>
      </c>
      <c r="F5102">
        <v>13</v>
      </c>
      <c r="G5102">
        <v>97.396054000000007</v>
      </c>
      <c r="H5102">
        <v>26.59258397</v>
      </c>
      <c r="I5102">
        <v>28.778269909999999</v>
      </c>
      <c r="J5102">
        <v>-2.1856859380000002</v>
      </c>
      <c r="K5102">
        <v>0</v>
      </c>
      <c r="L5102">
        <v>2541</v>
      </c>
      <c r="M5102">
        <v>29481332.030000001</v>
      </c>
      <c r="N5102">
        <v>5429.6714469999997</v>
      </c>
      <c r="O5102">
        <v>113.562629</v>
      </c>
      <c r="P5102">
        <v>2.1039665479999998</v>
      </c>
      <c r="Q5102">
        <v>2.1342201090000001</v>
      </c>
      <c r="R5102">
        <v>2.1856859380000002</v>
      </c>
      <c r="S5102">
        <v>2.2371517660000002</v>
      </c>
      <c r="T5102">
        <v>2.2674053270000001</v>
      </c>
      <c r="U5102">
        <v>0</v>
      </c>
    </row>
    <row r="5103" spans="1:21" x14ac:dyDescent="0.35">
      <c r="A5103" t="s">
        <v>28</v>
      </c>
      <c r="B5103" t="s">
        <v>92</v>
      </c>
      <c r="C5103" t="s">
        <v>116</v>
      </c>
      <c r="D5103" t="s">
        <v>69</v>
      </c>
      <c r="E5103" s="40">
        <v>44813</v>
      </c>
      <c r="F5103">
        <v>14</v>
      </c>
      <c r="G5103">
        <v>99.090139039999997</v>
      </c>
      <c r="H5103">
        <v>26.954539090000001</v>
      </c>
      <c r="I5103">
        <v>28.70866814</v>
      </c>
      <c r="J5103">
        <v>-1.75412905</v>
      </c>
      <c r="K5103">
        <v>0</v>
      </c>
      <c r="L5103">
        <v>2541</v>
      </c>
      <c r="M5103">
        <v>28764923.239999998</v>
      </c>
      <c r="N5103">
        <v>5363.2940660000004</v>
      </c>
      <c r="O5103">
        <v>112.17433320000001</v>
      </c>
      <c r="P5103">
        <v>1.6734086749999999</v>
      </c>
      <c r="Q5103">
        <v>1.7032923879999999</v>
      </c>
      <c r="R5103">
        <v>1.75412905</v>
      </c>
      <c r="S5103">
        <v>1.804965712</v>
      </c>
      <c r="T5103">
        <v>1.834849425</v>
      </c>
      <c r="U5103">
        <v>0</v>
      </c>
    </row>
    <row r="5104" spans="1:21" x14ac:dyDescent="0.35">
      <c r="A5104" t="s">
        <v>28</v>
      </c>
      <c r="B5104" t="s">
        <v>92</v>
      </c>
      <c r="C5104" t="s">
        <v>116</v>
      </c>
      <c r="D5104" t="s">
        <v>69</v>
      </c>
      <c r="E5104" s="40">
        <v>44813</v>
      </c>
      <c r="F5104">
        <v>15</v>
      </c>
      <c r="G5104">
        <v>101.5825548</v>
      </c>
      <c r="H5104">
        <v>26.753767849999999</v>
      </c>
      <c r="I5104">
        <v>28.218208430000001</v>
      </c>
      <c r="J5104">
        <v>-1.464440586</v>
      </c>
      <c r="K5104">
        <v>0</v>
      </c>
      <c r="L5104">
        <v>2541</v>
      </c>
      <c r="M5104">
        <v>28976179.34</v>
      </c>
      <c r="N5104">
        <v>5382.9526599999999</v>
      </c>
      <c r="O5104">
        <v>112.5854965</v>
      </c>
      <c r="P5104">
        <v>1.3834243390000001</v>
      </c>
      <c r="Q5104">
        <v>1.4134175879999999</v>
      </c>
      <c r="R5104">
        <v>1.464440586</v>
      </c>
      <c r="S5104">
        <v>1.5154635839999999</v>
      </c>
      <c r="T5104">
        <v>1.5454568339999999</v>
      </c>
      <c r="U5104">
        <v>0</v>
      </c>
    </row>
    <row r="5105" spans="1:21" x14ac:dyDescent="0.35">
      <c r="A5105" t="s">
        <v>28</v>
      </c>
      <c r="B5105" t="s">
        <v>92</v>
      </c>
      <c r="C5105" t="s">
        <v>116</v>
      </c>
      <c r="D5105" t="s">
        <v>69</v>
      </c>
      <c r="E5105" s="40">
        <v>44813</v>
      </c>
      <c r="F5105">
        <v>16</v>
      </c>
      <c r="G5105">
        <v>104.0022376</v>
      </c>
      <c r="H5105">
        <v>27.320327200000001</v>
      </c>
      <c r="I5105">
        <v>27.886572869999998</v>
      </c>
      <c r="J5105">
        <v>-0.56624566899999995</v>
      </c>
      <c r="K5105">
        <v>0</v>
      </c>
      <c r="L5105">
        <v>2541</v>
      </c>
      <c r="M5105">
        <v>29045638.460000001</v>
      </c>
      <c r="N5105">
        <v>5389.4005660000003</v>
      </c>
      <c r="O5105">
        <v>112.7203557</v>
      </c>
      <c r="P5105">
        <v>0.485132377</v>
      </c>
      <c r="Q5105">
        <v>0.51516155299999999</v>
      </c>
      <c r="R5105">
        <v>0.56624566899999995</v>
      </c>
      <c r="S5105">
        <v>0.61732978500000002</v>
      </c>
      <c r="T5105">
        <v>0.64735896100000001</v>
      </c>
      <c r="U5105">
        <v>0</v>
      </c>
    </row>
    <row r="5106" spans="1:21" x14ac:dyDescent="0.35">
      <c r="A5106" t="s">
        <v>28</v>
      </c>
      <c r="B5106" t="s">
        <v>92</v>
      </c>
      <c r="C5106" t="s">
        <v>116</v>
      </c>
      <c r="D5106" t="s">
        <v>69</v>
      </c>
      <c r="E5106" s="40">
        <v>44813</v>
      </c>
      <c r="F5106">
        <v>17</v>
      </c>
      <c r="G5106">
        <v>105.4849744</v>
      </c>
      <c r="H5106">
        <v>26.90751624</v>
      </c>
      <c r="I5106">
        <v>27.68618004</v>
      </c>
      <c r="J5106">
        <v>-0.77866379500000005</v>
      </c>
      <c r="K5106">
        <v>1</v>
      </c>
      <c r="L5106">
        <v>2541</v>
      </c>
      <c r="M5106">
        <v>28822672.960000001</v>
      </c>
      <c r="N5106">
        <v>5368.675158</v>
      </c>
      <c r="O5106">
        <v>112.28687979999999</v>
      </c>
      <c r="P5106">
        <v>0.69786243100000001</v>
      </c>
      <c r="Q5106">
        <v>0.72777612700000005</v>
      </c>
      <c r="R5106">
        <v>0.77866379500000005</v>
      </c>
      <c r="S5106">
        <v>0.82955146199999996</v>
      </c>
      <c r="T5106">
        <v>0.85946515800000001</v>
      </c>
      <c r="U5106">
        <v>0</v>
      </c>
    </row>
    <row r="5107" spans="1:21" x14ac:dyDescent="0.35">
      <c r="A5107" t="s">
        <v>28</v>
      </c>
      <c r="B5107" t="s">
        <v>92</v>
      </c>
      <c r="C5107" t="s">
        <v>116</v>
      </c>
      <c r="D5107" t="s">
        <v>69</v>
      </c>
      <c r="E5107" s="40">
        <v>44813</v>
      </c>
      <c r="F5107">
        <v>18</v>
      </c>
      <c r="G5107">
        <v>104.2802263</v>
      </c>
      <c r="H5107">
        <v>28.630292390000001</v>
      </c>
      <c r="I5107">
        <v>29.774360789999999</v>
      </c>
      <c r="J5107">
        <v>-1.1440683979999999</v>
      </c>
      <c r="K5107">
        <v>1</v>
      </c>
      <c r="L5107">
        <v>2541</v>
      </c>
      <c r="M5107">
        <v>28724425.039999999</v>
      </c>
      <c r="N5107">
        <v>5359.5172400000001</v>
      </c>
      <c r="O5107">
        <v>112.0953402</v>
      </c>
      <c r="P5107">
        <v>1.0634048659999999</v>
      </c>
      <c r="Q5107">
        <v>1.0932675359999999</v>
      </c>
      <c r="R5107">
        <v>1.1440683979999999</v>
      </c>
      <c r="S5107">
        <v>1.194869261</v>
      </c>
      <c r="T5107">
        <v>1.224731931</v>
      </c>
      <c r="U5107">
        <v>0</v>
      </c>
    </row>
    <row r="5108" spans="1:21" x14ac:dyDescent="0.35">
      <c r="A5108" t="s">
        <v>28</v>
      </c>
      <c r="B5108" t="s">
        <v>92</v>
      </c>
      <c r="C5108" t="s">
        <v>116</v>
      </c>
      <c r="D5108" t="s">
        <v>69</v>
      </c>
      <c r="E5108" s="40">
        <v>44813</v>
      </c>
      <c r="F5108">
        <v>19</v>
      </c>
      <c r="G5108">
        <v>102.4447102</v>
      </c>
      <c r="H5108">
        <v>30.83486383</v>
      </c>
      <c r="I5108">
        <v>31.948598019999999</v>
      </c>
      <c r="J5108">
        <v>-1.113734185</v>
      </c>
      <c r="K5108">
        <v>0</v>
      </c>
      <c r="L5108">
        <v>2541</v>
      </c>
      <c r="M5108">
        <v>28688835.960000001</v>
      </c>
      <c r="N5108">
        <v>5356.1960339999996</v>
      </c>
      <c r="O5108">
        <v>112.0258765</v>
      </c>
      <c r="P5108">
        <v>1.033120638</v>
      </c>
      <c r="Q5108">
        <v>1.062964802</v>
      </c>
      <c r="R5108">
        <v>1.113734185</v>
      </c>
      <c r="S5108">
        <v>1.1645035669999999</v>
      </c>
      <c r="T5108">
        <v>1.1943477309999999</v>
      </c>
      <c r="U5108">
        <v>0</v>
      </c>
    </row>
    <row r="5109" spans="1:21" x14ac:dyDescent="0.35">
      <c r="A5109" t="s">
        <v>28</v>
      </c>
      <c r="B5109" t="s">
        <v>92</v>
      </c>
      <c r="C5109" t="s">
        <v>116</v>
      </c>
      <c r="D5109" t="s">
        <v>69</v>
      </c>
      <c r="E5109" s="40">
        <v>44813</v>
      </c>
      <c r="F5109">
        <v>20</v>
      </c>
      <c r="G5109">
        <v>99.126693110000005</v>
      </c>
      <c r="H5109">
        <v>31.871843909999999</v>
      </c>
      <c r="I5109">
        <v>32.06251546</v>
      </c>
      <c r="J5109">
        <v>-0.19067155499999999</v>
      </c>
      <c r="K5109">
        <v>0</v>
      </c>
      <c r="L5109">
        <v>2541</v>
      </c>
      <c r="M5109">
        <v>28669219.920000002</v>
      </c>
      <c r="N5109">
        <v>5354.3645669999996</v>
      </c>
      <c r="O5109">
        <v>111.987571</v>
      </c>
      <c r="P5109">
        <v>0.11008557300000001</v>
      </c>
      <c r="Q5109">
        <v>0.13991953200000001</v>
      </c>
      <c r="R5109">
        <v>0.19067155499999999</v>
      </c>
      <c r="S5109">
        <v>0.241423578</v>
      </c>
      <c r="T5109">
        <v>0.27125753699999999</v>
      </c>
      <c r="U5109">
        <v>0</v>
      </c>
    </row>
    <row r="5110" spans="1:21" x14ac:dyDescent="0.35">
      <c r="A5110" t="s">
        <v>28</v>
      </c>
      <c r="B5110" t="s">
        <v>92</v>
      </c>
      <c r="C5110" t="s">
        <v>116</v>
      </c>
      <c r="D5110" t="s">
        <v>69</v>
      </c>
      <c r="E5110" s="40">
        <v>44813</v>
      </c>
      <c r="F5110">
        <v>21</v>
      </c>
      <c r="G5110">
        <v>97.440000260000005</v>
      </c>
      <c r="H5110">
        <v>31.574767609999999</v>
      </c>
      <c r="I5110">
        <v>31.572540629999999</v>
      </c>
      <c r="J5110">
        <v>2.2269870000000002E-3</v>
      </c>
      <c r="K5110">
        <v>0</v>
      </c>
      <c r="L5110">
        <v>2541</v>
      </c>
      <c r="M5110">
        <v>28692786.449999999</v>
      </c>
      <c r="N5110">
        <v>5356.5648000000001</v>
      </c>
      <c r="O5110">
        <v>112.0335893</v>
      </c>
      <c r="P5110">
        <v>-8.2846083000000001E-2</v>
      </c>
      <c r="Q5110">
        <v>-5.2999864000000001E-2</v>
      </c>
      <c r="R5110">
        <v>-2.2269870000000002E-3</v>
      </c>
      <c r="S5110">
        <v>4.8545891000000001E-2</v>
      </c>
      <c r="T5110">
        <v>7.8392110000000001E-2</v>
      </c>
      <c r="U5110">
        <v>0</v>
      </c>
    </row>
    <row r="5111" spans="1:21" x14ac:dyDescent="0.35">
      <c r="A5111" t="s">
        <v>28</v>
      </c>
      <c r="B5111" t="s">
        <v>92</v>
      </c>
      <c r="C5111" t="s">
        <v>116</v>
      </c>
      <c r="D5111" t="s">
        <v>69</v>
      </c>
      <c r="E5111" s="40">
        <v>44813</v>
      </c>
      <c r="F5111">
        <v>22</v>
      </c>
      <c r="G5111">
        <v>94.589924370000006</v>
      </c>
      <c r="H5111">
        <v>31.524280619999999</v>
      </c>
      <c r="I5111">
        <v>30.977224979999999</v>
      </c>
      <c r="J5111">
        <v>0.54705564299999998</v>
      </c>
      <c r="K5111">
        <v>0</v>
      </c>
      <c r="L5111">
        <v>2541</v>
      </c>
      <c r="M5111">
        <v>28730269.16</v>
      </c>
      <c r="N5111">
        <v>5360.062422</v>
      </c>
      <c r="O5111">
        <v>112.1067427</v>
      </c>
      <c r="P5111">
        <v>-0.62772737999999995</v>
      </c>
      <c r="Q5111">
        <v>-0.59786167300000004</v>
      </c>
      <c r="R5111">
        <v>-0.54705564299999998</v>
      </c>
      <c r="S5111">
        <v>-0.49624961200000001</v>
      </c>
      <c r="T5111">
        <v>-0.46638390499999999</v>
      </c>
      <c r="U5111">
        <v>0</v>
      </c>
    </row>
    <row r="5112" spans="1:21" x14ac:dyDescent="0.35">
      <c r="A5112" t="s">
        <v>28</v>
      </c>
      <c r="B5112" t="s">
        <v>92</v>
      </c>
      <c r="C5112" t="s">
        <v>116</v>
      </c>
      <c r="D5112" t="s">
        <v>69</v>
      </c>
      <c r="E5112" s="40">
        <v>44813</v>
      </c>
      <c r="F5112">
        <v>23</v>
      </c>
      <c r="G5112">
        <v>92.590726689999997</v>
      </c>
      <c r="H5112">
        <v>30.661379539999999</v>
      </c>
      <c r="I5112">
        <v>30.070633189999999</v>
      </c>
      <c r="J5112">
        <v>0.59074634599999998</v>
      </c>
      <c r="K5112">
        <v>0</v>
      </c>
      <c r="L5112">
        <v>2541</v>
      </c>
      <c r="M5112">
        <v>28857347.789999999</v>
      </c>
      <c r="N5112">
        <v>5371.9035540000004</v>
      </c>
      <c r="O5112">
        <v>112.3544023</v>
      </c>
      <c r="P5112">
        <v>-0.67159629799999998</v>
      </c>
      <c r="Q5112">
        <v>-0.64166461399999997</v>
      </c>
      <c r="R5112">
        <v>-0.59074634599999998</v>
      </c>
      <c r="S5112">
        <v>-0.53982807799999999</v>
      </c>
      <c r="T5112">
        <v>-0.509896393</v>
      </c>
      <c r="U5112">
        <v>0</v>
      </c>
    </row>
    <row r="5113" spans="1:21" x14ac:dyDescent="0.35">
      <c r="A5113" t="s">
        <v>28</v>
      </c>
      <c r="B5113" t="s">
        <v>92</v>
      </c>
      <c r="C5113" t="s">
        <v>116</v>
      </c>
      <c r="D5113" t="s">
        <v>69</v>
      </c>
      <c r="E5113" s="40">
        <v>44813</v>
      </c>
      <c r="F5113">
        <v>24</v>
      </c>
      <c r="G5113">
        <v>90.112450710000005</v>
      </c>
      <c r="H5113">
        <v>29.862220270000002</v>
      </c>
      <c r="I5113">
        <v>29.327722640000001</v>
      </c>
      <c r="J5113">
        <v>0.534497624</v>
      </c>
      <c r="K5113">
        <v>0</v>
      </c>
      <c r="L5113">
        <v>2541</v>
      </c>
      <c r="M5113">
        <v>28863689.789999999</v>
      </c>
      <c r="N5113">
        <v>5372.4938149999998</v>
      </c>
      <c r="O5113">
        <v>112.3667477</v>
      </c>
      <c r="P5113">
        <v>-0.61535646099999997</v>
      </c>
      <c r="Q5113">
        <v>-0.58542148699999996</v>
      </c>
      <c r="R5113">
        <v>-0.534497624</v>
      </c>
      <c r="S5113">
        <v>-0.48357376099999999</v>
      </c>
      <c r="T5113">
        <v>-0.45363878800000002</v>
      </c>
      <c r="U5113">
        <v>0</v>
      </c>
    </row>
    <row r="5114" spans="1:21" x14ac:dyDescent="0.35">
      <c r="A5114" t="s">
        <v>28</v>
      </c>
      <c r="B5114" t="s">
        <v>92</v>
      </c>
      <c r="C5114" t="s">
        <v>116</v>
      </c>
      <c r="D5114" t="s">
        <v>71</v>
      </c>
      <c r="E5114" s="40">
        <v>44804</v>
      </c>
      <c r="F5114">
        <v>1</v>
      </c>
      <c r="G5114">
        <v>86</v>
      </c>
      <c r="H5114">
        <v>46.794655489999997</v>
      </c>
      <c r="I5114">
        <v>41.748448289999999</v>
      </c>
      <c r="J5114">
        <v>5.0462071970000002</v>
      </c>
      <c r="K5114">
        <v>0</v>
      </c>
      <c r="L5114">
        <v>345</v>
      </c>
      <c r="M5114">
        <v>379021.24369999999</v>
      </c>
      <c r="N5114">
        <v>615.64701230000003</v>
      </c>
      <c r="O5114">
        <v>34.469615159999996</v>
      </c>
      <c r="P5114">
        <v>-5.2239580339999998</v>
      </c>
      <c r="Q5114">
        <v>-5.1581524050000001</v>
      </c>
      <c r="R5114">
        <v>-5.0462071970000002</v>
      </c>
      <c r="S5114">
        <v>-4.9342619890000003</v>
      </c>
      <c r="T5114">
        <v>-4.8684563599999997</v>
      </c>
      <c r="U5114">
        <v>0</v>
      </c>
    </row>
    <row r="5115" spans="1:21" x14ac:dyDescent="0.35">
      <c r="A5115" t="s">
        <v>28</v>
      </c>
      <c r="B5115" t="s">
        <v>92</v>
      </c>
      <c r="C5115" t="s">
        <v>116</v>
      </c>
      <c r="D5115" t="s">
        <v>71</v>
      </c>
      <c r="E5115" s="40">
        <v>44804</v>
      </c>
      <c r="F5115">
        <v>2</v>
      </c>
      <c r="G5115">
        <v>85</v>
      </c>
      <c r="H5115">
        <v>45.896431030000002</v>
      </c>
      <c r="I5115">
        <v>40.189083510000003</v>
      </c>
      <c r="J5115">
        <v>5.7073475289999998</v>
      </c>
      <c r="K5115">
        <v>0</v>
      </c>
      <c r="L5115">
        <v>345</v>
      </c>
      <c r="M5115">
        <v>379014.26169999997</v>
      </c>
      <c r="N5115">
        <v>615.64134179999996</v>
      </c>
      <c r="O5115">
        <v>34.469297670000003</v>
      </c>
      <c r="P5115">
        <v>-5.8850967289999998</v>
      </c>
      <c r="Q5115">
        <v>-5.8192917059999996</v>
      </c>
      <c r="R5115">
        <v>-5.7073475289999998</v>
      </c>
      <c r="S5115">
        <v>-5.5954033519999999</v>
      </c>
      <c r="T5115">
        <v>-5.5295983289999997</v>
      </c>
      <c r="U5115">
        <v>0</v>
      </c>
    </row>
    <row r="5116" spans="1:21" x14ac:dyDescent="0.35">
      <c r="A5116" t="s">
        <v>28</v>
      </c>
      <c r="B5116" t="s">
        <v>92</v>
      </c>
      <c r="C5116" t="s">
        <v>116</v>
      </c>
      <c r="D5116" t="s">
        <v>71</v>
      </c>
      <c r="E5116" s="40">
        <v>44804</v>
      </c>
      <c r="F5116">
        <v>3</v>
      </c>
      <c r="G5116">
        <v>83.5</v>
      </c>
      <c r="H5116">
        <v>43.76979248</v>
      </c>
      <c r="I5116">
        <v>38.736028339999997</v>
      </c>
      <c r="J5116">
        <v>5.033764133</v>
      </c>
      <c r="K5116">
        <v>0</v>
      </c>
      <c r="L5116">
        <v>345</v>
      </c>
      <c r="M5116">
        <v>379016.2243</v>
      </c>
      <c r="N5116">
        <v>615.64293569999995</v>
      </c>
      <c r="O5116">
        <v>34.469386909999997</v>
      </c>
      <c r="P5116">
        <v>-5.2115137929999999</v>
      </c>
      <c r="Q5116">
        <v>-5.1457085999999999</v>
      </c>
      <c r="R5116">
        <v>-5.033764133</v>
      </c>
      <c r="S5116">
        <v>-4.9218196670000003</v>
      </c>
      <c r="T5116">
        <v>-4.8560144740000002</v>
      </c>
      <c r="U5116">
        <v>0</v>
      </c>
    </row>
    <row r="5117" spans="1:21" x14ac:dyDescent="0.35">
      <c r="A5117" t="s">
        <v>28</v>
      </c>
      <c r="B5117" t="s">
        <v>92</v>
      </c>
      <c r="C5117" t="s">
        <v>116</v>
      </c>
      <c r="D5117" t="s">
        <v>71</v>
      </c>
      <c r="E5117" s="40">
        <v>44804</v>
      </c>
      <c r="F5117">
        <v>4</v>
      </c>
      <c r="G5117">
        <v>81</v>
      </c>
      <c r="H5117">
        <v>43.236913170000001</v>
      </c>
      <c r="I5117">
        <v>38.046353070000002</v>
      </c>
      <c r="J5117">
        <v>5.190560101</v>
      </c>
      <c r="K5117">
        <v>0</v>
      </c>
      <c r="L5117">
        <v>345</v>
      </c>
      <c r="M5117">
        <v>379021.2219</v>
      </c>
      <c r="N5117">
        <v>615.64699450000001</v>
      </c>
      <c r="O5117">
        <v>34.469614159999999</v>
      </c>
      <c r="P5117">
        <v>-5.368310932</v>
      </c>
      <c r="Q5117">
        <v>-5.3025053050000004</v>
      </c>
      <c r="R5117">
        <v>-5.190560101</v>
      </c>
      <c r="S5117">
        <v>-5.0786148960000004</v>
      </c>
      <c r="T5117">
        <v>-5.0128092689999999</v>
      </c>
      <c r="U5117">
        <v>0</v>
      </c>
    </row>
    <row r="5118" spans="1:21" x14ac:dyDescent="0.35">
      <c r="A5118" t="s">
        <v>28</v>
      </c>
      <c r="B5118" t="s">
        <v>92</v>
      </c>
      <c r="C5118" t="s">
        <v>116</v>
      </c>
      <c r="D5118" t="s">
        <v>71</v>
      </c>
      <c r="E5118" s="40">
        <v>44804</v>
      </c>
      <c r="F5118">
        <v>5</v>
      </c>
      <c r="G5118">
        <v>78.5</v>
      </c>
      <c r="H5118">
        <v>45.145857370000002</v>
      </c>
      <c r="I5118">
        <v>39.91643775</v>
      </c>
      <c r="J5118">
        <v>5.2294196150000003</v>
      </c>
      <c r="K5118">
        <v>0</v>
      </c>
      <c r="L5118">
        <v>345</v>
      </c>
      <c r="M5118">
        <v>379058.875</v>
      </c>
      <c r="N5118">
        <v>615.67757389999997</v>
      </c>
      <c r="O5118">
        <v>34.47132628</v>
      </c>
      <c r="P5118">
        <v>-5.4071792759999999</v>
      </c>
      <c r="Q5118">
        <v>-5.3413703799999999</v>
      </c>
      <c r="R5118">
        <v>-5.2294196150000003</v>
      </c>
      <c r="S5118">
        <v>-5.1174688499999998</v>
      </c>
      <c r="T5118">
        <v>-5.0516599549999999</v>
      </c>
      <c r="U5118">
        <v>0</v>
      </c>
    </row>
    <row r="5119" spans="1:21" x14ac:dyDescent="0.35">
      <c r="A5119" t="s">
        <v>28</v>
      </c>
      <c r="B5119" t="s">
        <v>92</v>
      </c>
      <c r="C5119" t="s">
        <v>116</v>
      </c>
      <c r="D5119" t="s">
        <v>71</v>
      </c>
      <c r="E5119" s="40">
        <v>44804</v>
      </c>
      <c r="F5119">
        <v>6</v>
      </c>
      <c r="G5119">
        <v>77</v>
      </c>
      <c r="H5119">
        <v>47.499510659999999</v>
      </c>
      <c r="I5119">
        <v>43.158086249999997</v>
      </c>
      <c r="J5119">
        <v>4.341424409</v>
      </c>
      <c r="K5119">
        <v>0</v>
      </c>
      <c r="L5119">
        <v>345</v>
      </c>
      <c r="M5119">
        <v>379083.51819999999</v>
      </c>
      <c r="N5119">
        <v>615.69758660000002</v>
      </c>
      <c r="O5119">
        <v>34.472446779999999</v>
      </c>
      <c r="P5119">
        <v>-4.5191898479999999</v>
      </c>
      <c r="Q5119">
        <v>-4.4533788129999996</v>
      </c>
      <c r="R5119">
        <v>-4.341424409</v>
      </c>
      <c r="S5119">
        <v>-4.2294700049999996</v>
      </c>
      <c r="T5119">
        <v>-4.1636589710000003</v>
      </c>
      <c r="U5119">
        <v>0</v>
      </c>
    </row>
    <row r="5120" spans="1:21" x14ac:dyDescent="0.35">
      <c r="A5120" t="s">
        <v>28</v>
      </c>
      <c r="B5120" t="s">
        <v>92</v>
      </c>
      <c r="C5120" t="s">
        <v>116</v>
      </c>
      <c r="D5120" t="s">
        <v>71</v>
      </c>
      <c r="E5120" s="40">
        <v>44804</v>
      </c>
      <c r="F5120">
        <v>7</v>
      </c>
      <c r="G5120">
        <v>76</v>
      </c>
      <c r="H5120">
        <v>52.104314109999997</v>
      </c>
      <c r="I5120">
        <v>46.37821143</v>
      </c>
      <c r="J5120">
        <v>5.7261026790000003</v>
      </c>
      <c r="K5120">
        <v>0</v>
      </c>
      <c r="L5120">
        <v>345</v>
      </c>
      <c r="M5120">
        <v>379079.20740000001</v>
      </c>
      <c r="N5120">
        <v>615.6940859</v>
      </c>
      <c r="O5120">
        <v>34.472250780000003</v>
      </c>
      <c r="P5120">
        <v>-5.9038671069999999</v>
      </c>
      <c r="Q5120">
        <v>-5.8380564460000004</v>
      </c>
      <c r="R5120">
        <v>-5.7261026790000003</v>
      </c>
      <c r="S5120">
        <v>-5.6141489120000001</v>
      </c>
      <c r="T5120">
        <v>-5.5483382509999997</v>
      </c>
      <c r="U5120">
        <v>0</v>
      </c>
    </row>
    <row r="5121" spans="1:21" x14ac:dyDescent="0.35">
      <c r="A5121" t="s">
        <v>28</v>
      </c>
      <c r="B5121" t="s">
        <v>92</v>
      </c>
      <c r="C5121" t="s">
        <v>116</v>
      </c>
      <c r="D5121" t="s">
        <v>71</v>
      </c>
      <c r="E5121" s="40">
        <v>44804</v>
      </c>
      <c r="F5121">
        <v>8</v>
      </c>
      <c r="G5121">
        <v>75.5</v>
      </c>
      <c r="H5121">
        <v>54.001404700000002</v>
      </c>
      <c r="I5121">
        <v>52.11036859</v>
      </c>
      <c r="J5121">
        <v>1.891036116</v>
      </c>
      <c r="K5121">
        <v>0</v>
      </c>
      <c r="L5121">
        <v>345</v>
      </c>
      <c r="M5121">
        <v>379123.77269999997</v>
      </c>
      <c r="N5121">
        <v>615.73027590000004</v>
      </c>
      <c r="O5121">
        <v>34.474277020000002</v>
      </c>
      <c r="P5121">
        <v>-2.068810993</v>
      </c>
      <c r="Q5121">
        <v>-2.0029964640000002</v>
      </c>
      <c r="R5121">
        <v>-1.891036116</v>
      </c>
      <c r="S5121">
        <v>-1.7790757690000001</v>
      </c>
      <c r="T5121">
        <v>-1.71326124</v>
      </c>
      <c r="U5121">
        <v>0</v>
      </c>
    </row>
    <row r="5122" spans="1:21" x14ac:dyDescent="0.35">
      <c r="A5122" t="s">
        <v>28</v>
      </c>
      <c r="B5122" t="s">
        <v>92</v>
      </c>
      <c r="C5122" t="s">
        <v>116</v>
      </c>
      <c r="D5122" t="s">
        <v>71</v>
      </c>
      <c r="E5122" s="40">
        <v>44804</v>
      </c>
      <c r="F5122">
        <v>9</v>
      </c>
      <c r="G5122">
        <v>78</v>
      </c>
      <c r="H5122">
        <v>50.952131350000002</v>
      </c>
      <c r="I5122">
        <v>53.511203449999996</v>
      </c>
      <c r="J5122">
        <v>-2.5590721059999999</v>
      </c>
      <c r="K5122">
        <v>0</v>
      </c>
      <c r="L5122">
        <v>345</v>
      </c>
      <c r="M5122">
        <v>379112.42340000003</v>
      </c>
      <c r="N5122">
        <v>615.72105969999996</v>
      </c>
      <c r="O5122">
        <v>34.473761019999998</v>
      </c>
      <c r="P5122">
        <v>2.3812998900000002</v>
      </c>
      <c r="Q5122">
        <v>2.4471134339999998</v>
      </c>
      <c r="R5122">
        <v>2.5590721059999999</v>
      </c>
      <c r="S5122">
        <v>2.671030778</v>
      </c>
      <c r="T5122">
        <v>2.7368443220000001</v>
      </c>
      <c r="U5122">
        <v>0</v>
      </c>
    </row>
    <row r="5123" spans="1:21" x14ac:dyDescent="0.35">
      <c r="A5123" t="s">
        <v>28</v>
      </c>
      <c r="B5123" t="s">
        <v>92</v>
      </c>
      <c r="C5123" t="s">
        <v>116</v>
      </c>
      <c r="D5123" t="s">
        <v>71</v>
      </c>
      <c r="E5123" s="40">
        <v>44804</v>
      </c>
      <c r="F5123">
        <v>10</v>
      </c>
      <c r="G5123">
        <v>80</v>
      </c>
      <c r="H5123">
        <v>49.813864889999998</v>
      </c>
      <c r="I5123">
        <v>54.370034279999999</v>
      </c>
      <c r="J5123">
        <v>-4.5561693889999999</v>
      </c>
      <c r="K5123">
        <v>0</v>
      </c>
      <c r="L5123">
        <v>345</v>
      </c>
      <c r="M5123">
        <v>379159.24930000002</v>
      </c>
      <c r="N5123">
        <v>615.75908379999998</v>
      </c>
      <c r="O5123">
        <v>34.475889960000003</v>
      </c>
      <c r="P5123">
        <v>4.378386195</v>
      </c>
      <c r="Q5123">
        <v>4.4442038029999997</v>
      </c>
      <c r="R5123">
        <v>4.5561693889999999</v>
      </c>
      <c r="S5123">
        <v>4.6681349750000001</v>
      </c>
      <c r="T5123">
        <v>4.7339525829999998</v>
      </c>
      <c r="U5123">
        <v>0</v>
      </c>
    </row>
    <row r="5124" spans="1:21" x14ac:dyDescent="0.35">
      <c r="A5124" t="s">
        <v>28</v>
      </c>
      <c r="B5124" t="s">
        <v>92</v>
      </c>
      <c r="C5124" t="s">
        <v>116</v>
      </c>
      <c r="D5124" t="s">
        <v>71</v>
      </c>
      <c r="E5124" s="40">
        <v>44804</v>
      </c>
      <c r="F5124">
        <v>11</v>
      </c>
      <c r="G5124">
        <v>83.5</v>
      </c>
      <c r="H5124">
        <v>53.982470849999999</v>
      </c>
      <c r="I5124">
        <v>54.938424939999997</v>
      </c>
      <c r="J5124">
        <v>-0.95595409600000003</v>
      </c>
      <c r="K5124">
        <v>0</v>
      </c>
      <c r="L5124">
        <v>345</v>
      </c>
      <c r="M5124">
        <v>379091.04629999999</v>
      </c>
      <c r="N5124">
        <v>615.70370009999999</v>
      </c>
      <c r="O5124">
        <v>34.472789059999997</v>
      </c>
      <c r="P5124">
        <v>0.77818689200000002</v>
      </c>
      <c r="Q5124">
        <v>0.84399858000000005</v>
      </c>
      <c r="R5124">
        <v>0.95595409600000003</v>
      </c>
      <c r="S5124">
        <v>1.0679096109999999</v>
      </c>
      <c r="T5124">
        <v>1.1337212990000001</v>
      </c>
      <c r="U5124">
        <v>0</v>
      </c>
    </row>
    <row r="5125" spans="1:21" x14ac:dyDescent="0.35">
      <c r="A5125" t="s">
        <v>28</v>
      </c>
      <c r="B5125" t="s">
        <v>92</v>
      </c>
      <c r="C5125" t="s">
        <v>116</v>
      </c>
      <c r="D5125" t="s">
        <v>71</v>
      </c>
      <c r="E5125" s="40">
        <v>44804</v>
      </c>
      <c r="F5125">
        <v>12</v>
      </c>
      <c r="G5125">
        <v>87</v>
      </c>
      <c r="H5125">
        <v>54.828702190000001</v>
      </c>
      <c r="I5125">
        <v>54.912341230000003</v>
      </c>
      <c r="J5125">
        <v>-8.3639038999999998E-2</v>
      </c>
      <c r="K5125">
        <v>0</v>
      </c>
      <c r="L5125">
        <v>345</v>
      </c>
      <c r="M5125">
        <v>379096.06699999998</v>
      </c>
      <c r="N5125">
        <v>615.70777729999998</v>
      </c>
      <c r="O5125">
        <v>34.473017339999998</v>
      </c>
      <c r="P5125">
        <v>-9.4129342000000005E-2</v>
      </c>
      <c r="Q5125">
        <v>-2.8317218000000002E-2</v>
      </c>
      <c r="R5125">
        <v>8.3639038999999998E-2</v>
      </c>
      <c r="S5125">
        <v>0.195595296</v>
      </c>
      <c r="T5125">
        <v>0.26140742</v>
      </c>
      <c r="U5125">
        <v>0</v>
      </c>
    </row>
    <row r="5126" spans="1:21" x14ac:dyDescent="0.35">
      <c r="A5126" t="s">
        <v>28</v>
      </c>
      <c r="B5126" t="s">
        <v>92</v>
      </c>
      <c r="C5126" t="s">
        <v>116</v>
      </c>
      <c r="D5126" t="s">
        <v>71</v>
      </c>
      <c r="E5126" s="40">
        <v>44804</v>
      </c>
      <c r="F5126">
        <v>13</v>
      </c>
      <c r="G5126">
        <v>91</v>
      </c>
      <c r="H5126">
        <v>56.090603450000003</v>
      </c>
      <c r="I5126">
        <v>55.156069389999999</v>
      </c>
      <c r="J5126">
        <v>0.934534058</v>
      </c>
      <c r="K5126">
        <v>0</v>
      </c>
      <c r="L5126">
        <v>345</v>
      </c>
      <c r="M5126">
        <v>379107.1924</v>
      </c>
      <c r="N5126">
        <v>615.71681190000004</v>
      </c>
      <c r="O5126">
        <v>34.473523180000001</v>
      </c>
      <c r="P5126">
        <v>-1.112305047</v>
      </c>
      <c r="Q5126">
        <v>-1.0464919580000001</v>
      </c>
      <c r="R5126">
        <v>-0.934534058</v>
      </c>
      <c r="S5126">
        <v>-0.82257615799999995</v>
      </c>
      <c r="T5126">
        <v>-0.75676306800000004</v>
      </c>
      <c r="U5126">
        <v>0</v>
      </c>
    </row>
    <row r="5127" spans="1:21" x14ac:dyDescent="0.35">
      <c r="A5127" t="s">
        <v>28</v>
      </c>
      <c r="B5127" t="s">
        <v>92</v>
      </c>
      <c r="C5127" t="s">
        <v>116</v>
      </c>
      <c r="D5127" t="s">
        <v>71</v>
      </c>
      <c r="E5127" s="40">
        <v>44804</v>
      </c>
      <c r="F5127">
        <v>14</v>
      </c>
      <c r="G5127">
        <v>93.5</v>
      </c>
      <c r="H5127">
        <v>55.150801880000003</v>
      </c>
      <c r="I5127">
        <v>55.900109090000001</v>
      </c>
      <c r="J5127">
        <v>-0.74930721099999997</v>
      </c>
      <c r="K5127">
        <v>0</v>
      </c>
      <c r="L5127">
        <v>345</v>
      </c>
      <c r="M5127">
        <v>379116.24650000001</v>
      </c>
      <c r="N5127">
        <v>615.72416429999998</v>
      </c>
      <c r="O5127">
        <v>34.473934839999998</v>
      </c>
      <c r="P5127">
        <v>0.57153409799999999</v>
      </c>
      <c r="Q5127">
        <v>0.63734797399999998</v>
      </c>
      <c r="R5127">
        <v>0.74930721099999997</v>
      </c>
      <c r="S5127">
        <v>0.86126644699999999</v>
      </c>
      <c r="T5127">
        <v>0.92708032299999998</v>
      </c>
      <c r="U5127">
        <v>0</v>
      </c>
    </row>
    <row r="5128" spans="1:21" x14ac:dyDescent="0.35">
      <c r="A5128" t="s">
        <v>28</v>
      </c>
      <c r="B5128" t="s">
        <v>92</v>
      </c>
      <c r="C5128" t="s">
        <v>116</v>
      </c>
      <c r="D5128" t="s">
        <v>71</v>
      </c>
      <c r="E5128" s="40">
        <v>44804</v>
      </c>
      <c r="F5128">
        <v>15</v>
      </c>
      <c r="G5128">
        <v>96</v>
      </c>
      <c r="H5128">
        <v>52.896894359999997</v>
      </c>
      <c r="I5128">
        <v>53.308738130000002</v>
      </c>
      <c r="J5128">
        <v>-0.41184377500000002</v>
      </c>
      <c r="K5128">
        <v>0</v>
      </c>
      <c r="L5128">
        <v>345</v>
      </c>
      <c r="M5128">
        <v>379051.80459999997</v>
      </c>
      <c r="N5128">
        <v>615.67183190000003</v>
      </c>
      <c r="O5128">
        <v>34.471004790000002</v>
      </c>
      <c r="P5128">
        <v>0.234085773</v>
      </c>
      <c r="Q5128">
        <v>0.29989405499999999</v>
      </c>
      <c r="R5128">
        <v>0.41184377500000002</v>
      </c>
      <c r="S5128">
        <v>0.52379349600000003</v>
      </c>
      <c r="T5128">
        <v>0.58960177800000002</v>
      </c>
      <c r="U5128">
        <v>0</v>
      </c>
    </row>
    <row r="5129" spans="1:21" x14ac:dyDescent="0.35">
      <c r="A5129" t="s">
        <v>28</v>
      </c>
      <c r="B5129" t="s">
        <v>92</v>
      </c>
      <c r="C5129" t="s">
        <v>116</v>
      </c>
      <c r="D5129" t="s">
        <v>71</v>
      </c>
      <c r="E5129" s="40">
        <v>44804</v>
      </c>
      <c r="F5129">
        <v>16</v>
      </c>
      <c r="G5129">
        <v>98</v>
      </c>
      <c r="H5129">
        <v>49.79102194</v>
      </c>
      <c r="I5129">
        <v>50.419664189999999</v>
      </c>
      <c r="J5129">
        <v>-0.62864224300000004</v>
      </c>
      <c r="K5129">
        <v>0</v>
      </c>
      <c r="L5129">
        <v>345</v>
      </c>
      <c r="M5129">
        <v>379100.16609999997</v>
      </c>
      <c r="N5129">
        <v>615.71110599999997</v>
      </c>
      <c r="O5129">
        <v>34.473203720000001</v>
      </c>
      <c r="P5129">
        <v>0.45087290000000002</v>
      </c>
      <c r="Q5129">
        <v>0.51668537999999997</v>
      </c>
      <c r="R5129">
        <v>0.62864224300000004</v>
      </c>
      <c r="S5129">
        <v>0.74059910500000004</v>
      </c>
      <c r="T5129">
        <v>0.80641158499999999</v>
      </c>
      <c r="U5129">
        <v>0</v>
      </c>
    </row>
    <row r="5130" spans="1:21" x14ac:dyDescent="0.35">
      <c r="A5130" t="s">
        <v>28</v>
      </c>
      <c r="B5130" t="s">
        <v>92</v>
      </c>
      <c r="C5130" t="s">
        <v>116</v>
      </c>
      <c r="D5130" t="s">
        <v>71</v>
      </c>
      <c r="E5130" s="40">
        <v>44804</v>
      </c>
      <c r="F5130">
        <v>17</v>
      </c>
      <c r="G5130">
        <v>100.5</v>
      </c>
      <c r="H5130">
        <v>45.580052350000003</v>
      </c>
      <c r="I5130">
        <v>45.975821959999998</v>
      </c>
      <c r="J5130">
        <v>-0.39576960999999999</v>
      </c>
      <c r="K5130">
        <v>0</v>
      </c>
      <c r="L5130">
        <v>345</v>
      </c>
      <c r="M5130">
        <v>379140.0037</v>
      </c>
      <c r="N5130">
        <v>615.7434561</v>
      </c>
      <c r="O5130">
        <v>34.475014969999997</v>
      </c>
      <c r="P5130">
        <v>0.217990928</v>
      </c>
      <c r="Q5130">
        <v>0.28380686500000002</v>
      </c>
      <c r="R5130">
        <v>0.39576960999999999</v>
      </c>
      <c r="S5130">
        <v>0.50773235400000005</v>
      </c>
      <c r="T5130">
        <v>0.57354829200000002</v>
      </c>
      <c r="U5130">
        <v>0</v>
      </c>
    </row>
    <row r="5131" spans="1:21" x14ac:dyDescent="0.35">
      <c r="A5131" t="s">
        <v>28</v>
      </c>
      <c r="B5131" t="s">
        <v>92</v>
      </c>
      <c r="C5131" t="s">
        <v>116</v>
      </c>
      <c r="D5131" t="s">
        <v>71</v>
      </c>
      <c r="E5131" s="40">
        <v>44804</v>
      </c>
      <c r="F5131">
        <v>18</v>
      </c>
      <c r="G5131">
        <v>101</v>
      </c>
      <c r="H5131">
        <v>42.84994451</v>
      </c>
      <c r="I5131">
        <v>44.379416130000003</v>
      </c>
      <c r="J5131">
        <v>-1.5294716159999999</v>
      </c>
      <c r="K5131">
        <v>1</v>
      </c>
      <c r="L5131">
        <v>345</v>
      </c>
      <c r="M5131">
        <v>379152.0097</v>
      </c>
      <c r="N5131">
        <v>615.75320520000002</v>
      </c>
      <c r="O5131">
        <v>34.475560819999998</v>
      </c>
      <c r="P5131">
        <v>1.3516901189999999</v>
      </c>
      <c r="Q5131">
        <v>1.417507099</v>
      </c>
      <c r="R5131">
        <v>1.5294716159999999</v>
      </c>
      <c r="S5131">
        <v>1.641436133</v>
      </c>
      <c r="T5131">
        <v>1.7072531129999999</v>
      </c>
      <c r="U5131">
        <v>0</v>
      </c>
    </row>
    <row r="5132" spans="1:21" x14ac:dyDescent="0.35">
      <c r="A5132" t="s">
        <v>28</v>
      </c>
      <c r="B5132" t="s">
        <v>92</v>
      </c>
      <c r="C5132" t="s">
        <v>116</v>
      </c>
      <c r="D5132" t="s">
        <v>71</v>
      </c>
      <c r="E5132" s="40">
        <v>44804</v>
      </c>
      <c r="F5132">
        <v>19</v>
      </c>
      <c r="G5132">
        <v>101</v>
      </c>
      <c r="H5132">
        <v>43.354347650000001</v>
      </c>
      <c r="I5132">
        <v>47.080989559999999</v>
      </c>
      <c r="J5132">
        <v>-3.7266419119999998</v>
      </c>
      <c r="K5132">
        <v>1</v>
      </c>
      <c r="L5132">
        <v>345</v>
      </c>
      <c r="M5132">
        <v>379204.136</v>
      </c>
      <c r="N5132">
        <v>615.79553099999998</v>
      </c>
      <c r="O5132">
        <v>34.477930610000001</v>
      </c>
      <c r="P5132">
        <v>3.5488481950000001</v>
      </c>
      <c r="Q5132">
        <v>3.6146696989999998</v>
      </c>
      <c r="R5132">
        <v>3.7266419119999998</v>
      </c>
      <c r="S5132">
        <v>3.838614126</v>
      </c>
      <c r="T5132">
        <v>3.904435629</v>
      </c>
      <c r="U5132">
        <v>0</v>
      </c>
    </row>
    <row r="5133" spans="1:21" x14ac:dyDescent="0.35">
      <c r="A5133" t="s">
        <v>28</v>
      </c>
      <c r="B5133" t="s">
        <v>92</v>
      </c>
      <c r="C5133" t="s">
        <v>116</v>
      </c>
      <c r="D5133" t="s">
        <v>71</v>
      </c>
      <c r="E5133" s="40">
        <v>44804</v>
      </c>
      <c r="F5133">
        <v>20</v>
      </c>
      <c r="G5133">
        <v>99.5</v>
      </c>
      <c r="H5133">
        <v>45.58528433</v>
      </c>
      <c r="I5133">
        <v>47.402526000000002</v>
      </c>
      <c r="J5133">
        <v>-1.8172416730000001</v>
      </c>
      <c r="K5133">
        <v>1</v>
      </c>
      <c r="L5133">
        <v>345</v>
      </c>
      <c r="M5133">
        <v>379197.84529999999</v>
      </c>
      <c r="N5133">
        <v>615.79042319999996</v>
      </c>
      <c r="O5133">
        <v>34.47764463</v>
      </c>
      <c r="P5133">
        <v>1.63944943</v>
      </c>
      <c r="Q5133">
        <v>1.705270388</v>
      </c>
      <c r="R5133">
        <v>1.8172416730000001</v>
      </c>
      <c r="S5133">
        <v>1.9292129579999999</v>
      </c>
      <c r="T5133">
        <v>1.9950339159999999</v>
      </c>
      <c r="U5133">
        <v>0</v>
      </c>
    </row>
    <row r="5134" spans="1:21" x14ac:dyDescent="0.35">
      <c r="A5134" t="s">
        <v>28</v>
      </c>
      <c r="B5134" t="s">
        <v>92</v>
      </c>
      <c r="C5134" t="s">
        <v>116</v>
      </c>
      <c r="D5134" t="s">
        <v>71</v>
      </c>
      <c r="E5134" s="40">
        <v>44804</v>
      </c>
      <c r="F5134">
        <v>21</v>
      </c>
      <c r="G5134">
        <v>96.5</v>
      </c>
      <c r="H5134">
        <v>46.673143889999999</v>
      </c>
      <c r="I5134">
        <v>47.888945370000002</v>
      </c>
      <c r="J5134">
        <v>-1.215801487</v>
      </c>
      <c r="K5134">
        <v>0</v>
      </c>
      <c r="L5134">
        <v>345</v>
      </c>
      <c r="M5134">
        <v>379081.76779999997</v>
      </c>
      <c r="N5134">
        <v>615.6961652</v>
      </c>
      <c r="O5134">
        <v>34.47236719</v>
      </c>
      <c r="P5134">
        <v>1.0380364580000001</v>
      </c>
      <c r="Q5134">
        <v>1.103847341</v>
      </c>
      <c r="R5134">
        <v>1.215801487</v>
      </c>
      <c r="S5134">
        <v>1.3277556319999999</v>
      </c>
      <c r="T5134">
        <v>1.3935665150000001</v>
      </c>
      <c r="U5134">
        <v>0</v>
      </c>
    </row>
    <row r="5135" spans="1:21" x14ac:dyDescent="0.35">
      <c r="A5135" t="s">
        <v>28</v>
      </c>
      <c r="B5135" t="s">
        <v>92</v>
      </c>
      <c r="C5135" t="s">
        <v>116</v>
      </c>
      <c r="D5135" t="s">
        <v>71</v>
      </c>
      <c r="E5135" s="40">
        <v>44804</v>
      </c>
      <c r="F5135">
        <v>22</v>
      </c>
      <c r="G5135">
        <v>94.5</v>
      </c>
      <c r="H5135">
        <v>46.121309400000001</v>
      </c>
      <c r="I5135">
        <v>47.353034970000003</v>
      </c>
      <c r="J5135">
        <v>-1.231725569</v>
      </c>
      <c r="K5135">
        <v>0</v>
      </c>
      <c r="L5135">
        <v>345</v>
      </c>
      <c r="M5135">
        <v>379022.33730000001</v>
      </c>
      <c r="N5135">
        <v>615.64790040000003</v>
      </c>
      <c r="O5135">
        <v>34.469664880000003</v>
      </c>
      <c r="P5135">
        <v>1.053974476</v>
      </c>
      <c r="Q5135">
        <v>1.1197801999999999</v>
      </c>
      <c r="R5135">
        <v>1.231725569</v>
      </c>
      <c r="S5135">
        <v>1.3436709389999999</v>
      </c>
      <c r="T5135">
        <v>1.409476663</v>
      </c>
      <c r="U5135">
        <v>0</v>
      </c>
    </row>
    <row r="5136" spans="1:21" x14ac:dyDescent="0.35">
      <c r="A5136" t="s">
        <v>28</v>
      </c>
      <c r="B5136" t="s">
        <v>92</v>
      </c>
      <c r="C5136" t="s">
        <v>116</v>
      </c>
      <c r="D5136" t="s">
        <v>71</v>
      </c>
      <c r="E5136" s="40">
        <v>44804</v>
      </c>
      <c r="F5136">
        <v>23</v>
      </c>
      <c r="G5136">
        <v>91.5</v>
      </c>
      <c r="H5136">
        <v>45.907008150000003</v>
      </c>
      <c r="I5136">
        <v>44.618972990000003</v>
      </c>
      <c r="J5136">
        <v>1.288035163</v>
      </c>
      <c r="K5136">
        <v>0</v>
      </c>
      <c r="L5136">
        <v>345</v>
      </c>
      <c r="M5136">
        <v>379018.06969999999</v>
      </c>
      <c r="N5136">
        <v>615.64443449999999</v>
      </c>
      <c r="O5136">
        <v>34.469470829999999</v>
      </c>
      <c r="P5136">
        <v>-1.4657852549999999</v>
      </c>
      <c r="Q5136">
        <v>-1.3999799020000001</v>
      </c>
      <c r="R5136">
        <v>-1.288035163</v>
      </c>
      <c r="S5136">
        <v>-1.1760904240000001</v>
      </c>
      <c r="T5136">
        <v>-1.11028507</v>
      </c>
      <c r="U5136">
        <v>0</v>
      </c>
    </row>
    <row r="5137" spans="1:21" x14ac:dyDescent="0.35">
      <c r="A5137" t="s">
        <v>28</v>
      </c>
      <c r="B5137" t="s">
        <v>92</v>
      </c>
      <c r="C5137" t="s">
        <v>116</v>
      </c>
      <c r="D5137" t="s">
        <v>71</v>
      </c>
      <c r="E5137" s="40">
        <v>44804</v>
      </c>
      <c r="F5137">
        <v>24</v>
      </c>
      <c r="G5137">
        <v>89</v>
      </c>
      <c r="H5137">
        <v>44.881859560000002</v>
      </c>
      <c r="I5137">
        <v>42.018665200000001</v>
      </c>
      <c r="J5137">
        <v>2.8631943660000001</v>
      </c>
      <c r="K5137">
        <v>0</v>
      </c>
      <c r="L5137">
        <v>345</v>
      </c>
      <c r="M5137">
        <v>379019.45059999998</v>
      </c>
      <c r="N5137">
        <v>615.64555600000006</v>
      </c>
      <c r="O5137">
        <v>34.46953362</v>
      </c>
      <c r="P5137">
        <v>-3.040944782</v>
      </c>
      <c r="Q5137">
        <v>-2.9751393089999998</v>
      </c>
      <c r="R5137">
        <v>-2.8631943660000001</v>
      </c>
      <c r="S5137">
        <v>-2.751249423</v>
      </c>
      <c r="T5137">
        <v>-2.6854439499999998</v>
      </c>
      <c r="U5137">
        <v>0</v>
      </c>
    </row>
    <row r="5138" spans="1:21" x14ac:dyDescent="0.35">
      <c r="A5138" t="s">
        <v>28</v>
      </c>
      <c r="B5138" t="s">
        <v>92</v>
      </c>
      <c r="C5138" t="s">
        <v>116</v>
      </c>
      <c r="D5138" t="s">
        <v>71</v>
      </c>
      <c r="E5138" s="40">
        <v>44805</v>
      </c>
      <c r="F5138">
        <v>1</v>
      </c>
      <c r="G5138">
        <v>87.5</v>
      </c>
      <c r="H5138">
        <v>44.898203449999997</v>
      </c>
      <c r="I5138">
        <v>37.7496157</v>
      </c>
      <c r="J5138">
        <v>7.1485877499999999</v>
      </c>
      <c r="K5138">
        <v>0</v>
      </c>
      <c r="L5138">
        <v>345</v>
      </c>
      <c r="M5138">
        <v>388294.7169</v>
      </c>
      <c r="N5138">
        <v>623.1329849</v>
      </c>
      <c r="O5138">
        <v>34.888749160000003</v>
      </c>
      <c r="P5138">
        <v>-7.3284999519999996</v>
      </c>
      <c r="Q5138">
        <v>-7.2618941579999996</v>
      </c>
      <c r="R5138">
        <v>-7.1485877499999999</v>
      </c>
      <c r="S5138">
        <v>-7.0352813430000003</v>
      </c>
      <c r="T5138">
        <v>-6.9686755490000003</v>
      </c>
      <c r="U5138">
        <v>0</v>
      </c>
    </row>
    <row r="5139" spans="1:21" x14ac:dyDescent="0.35">
      <c r="A5139" t="s">
        <v>28</v>
      </c>
      <c r="B5139" t="s">
        <v>92</v>
      </c>
      <c r="C5139" t="s">
        <v>116</v>
      </c>
      <c r="D5139" t="s">
        <v>71</v>
      </c>
      <c r="E5139" s="40">
        <v>44805</v>
      </c>
      <c r="F5139">
        <v>2</v>
      </c>
      <c r="G5139">
        <v>85.5</v>
      </c>
      <c r="H5139">
        <v>42.5171511</v>
      </c>
      <c r="I5139">
        <v>35.780264459999998</v>
      </c>
      <c r="J5139">
        <v>6.7368866369999996</v>
      </c>
      <c r="K5139">
        <v>0</v>
      </c>
      <c r="L5139">
        <v>345</v>
      </c>
      <c r="M5139">
        <v>387463.34629999998</v>
      </c>
      <c r="N5139">
        <v>622.46553819999997</v>
      </c>
      <c r="O5139">
        <v>34.851379319999999</v>
      </c>
      <c r="P5139">
        <v>-6.9166061320000001</v>
      </c>
      <c r="Q5139">
        <v>-6.8500716810000002</v>
      </c>
      <c r="R5139">
        <v>-6.7368866369999996</v>
      </c>
      <c r="S5139">
        <v>-6.6237015929999998</v>
      </c>
      <c r="T5139">
        <v>-6.5571671419999999</v>
      </c>
      <c r="U5139">
        <v>0</v>
      </c>
    </row>
    <row r="5140" spans="1:21" x14ac:dyDescent="0.35">
      <c r="A5140" t="s">
        <v>28</v>
      </c>
      <c r="B5140" t="s">
        <v>92</v>
      </c>
      <c r="C5140" t="s">
        <v>116</v>
      </c>
      <c r="D5140" t="s">
        <v>71</v>
      </c>
      <c r="E5140" s="40">
        <v>44805</v>
      </c>
      <c r="F5140">
        <v>3</v>
      </c>
      <c r="G5140">
        <v>83.5</v>
      </c>
      <c r="H5140">
        <v>38.538378680000001</v>
      </c>
      <c r="I5140">
        <v>34.351251759999997</v>
      </c>
      <c r="J5140">
        <v>4.1871269260000004</v>
      </c>
      <c r="K5140">
        <v>0</v>
      </c>
      <c r="L5140">
        <v>345</v>
      </c>
      <c r="M5140">
        <v>387597.83889999997</v>
      </c>
      <c r="N5140">
        <v>622.57356100000004</v>
      </c>
      <c r="O5140">
        <v>34.857427430000001</v>
      </c>
      <c r="P5140">
        <v>-4.3668776100000004</v>
      </c>
      <c r="Q5140">
        <v>-4.3003316119999999</v>
      </c>
      <c r="R5140">
        <v>-4.1871269260000004</v>
      </c>
      <c r="S5140">
        <v>-4.0739222399999999</v>
      </c>
      <c r="T5140">
        <v>-4.0073762430000004</v>
      </c>
      <c r="U5140">
        <v>0</v>
      </c>
    </row>
    <row r="5141" spans="1:21" x14ac:dyDescent="0.35">
      <c r="A5141" t="s">
        <v>28</v>
      </c>
      <c r="B5141" t="s">
        <v>92</v>
      </c>
      <c r="C5141" t="s">
        <v>116</v>
      </c>
      <c r="D5141" t="s">
        <v>71</v>
      </c>
      <c r="E5141" s="40">
        <v>44805</v>
      </c>
      <c r="F5141">
        <v>4</v>
      </c>
      <c r="G5141">
        <v>81.5</v>
      </c>
      <c r="H5141">
        <v>38.483475859999999</v>
      </c>
      <c r="I5141">
        <v>33.742608969999999</v>
      </c>
      <c r="J5141">
        <v>4.7408668919999997</v>
      </c>
      <c r="K5141">
        <v>0</v>
      </c>
      <c r="L5141">
        <v>345</v>
      </c>
      <c r="M5141">
        <v>387524.8407</v>
      </c>
      <c r="N5141">
        <v>622.51493210000001</v>
      </c>
      <c r="O5141">
        <v>34.854144849999997</v>
      </c>
      <c r="P5141">
        <v>-4.9206006479999997</v>
      </c>
      <c r="Q5141">
        <v>-4.854060917</v>
      </c>
      <c r="R5141">
        <v>-4.7408668919999997</v>
      </c>
      <c r="S5141">
        <v>-4.6276728660000002</v>
      </c>
      <c r="T5141">
        <v>-4.5611331350000004</v>
      </c>
      <c r="U5141">
        <v>0</v>
      </c>
    </row>
    <row r="5142" spans="1:21" x14ac:dyDescent="0.35">
      <c r="A5142" t="s">
        <v>28</v>
      </c>
      <c r="B5142" t="s">
        <v>92</v>
      </c>
      <c r="C5142" t="s">
        <v>116</v>
      </c>
      <c r="D5142" t="s">
        <v>71</v>
      </c>
      <c r="E5142" s="40">
        <v>44805</v>
      </c>
      <c r="F5142">
        <v>5</v>
      </c>
      <c r="G5142">
        <v>79.5</v>
      </c>
      <c r="H5142">
        <v>40.713333230000003</v>
      </c>
      <c r="I5142">
        <v>35.928626170000001</v>
      </c>
      <c r="J5142">
        <v>4.7847070599999997</v>
      </c>
      <c r="K5142">
        <v>0</v>
      </c>
      <c r="L5142">
        <v>345</v>
      </c>
      <c r="M5142">
        <v>387385.16889999999</v>
      </c>
      <c r="N5142">
        <v>622.40273850000005</v>
      </c>
      <c r="O5142">
        <v>34.84786321</v>
      </c>
      <c r="P5142">
        <v>-4.9644084240000002</v>
      </c>
      <c r="Q5142">
        <v>-4.8978806849999996</v>
      </c>
      <c r="R5142">
        <v>-4.7847070599999997</v>
      </c>
      <c r="S5142">
        <v>-4.6715334359999998</v>
      </c>
      <c r="T5142">
        <v>-4.6050056970000002</v>
      </c>
      <c r="U5142">
        <v>0</v>
      </c>
    </row>
    <row r="5143" spans="1:21" x14ac:dyDescent="0.35">
      <c r="A5143" t="s">
        <v>28</v>
      </c>
      <c r="B5143" t="s">
        <v>92</v>
      </c>
      <c r="C5143" t="s">
        <v>116</v>
      </c>
      <c r="D5143" t="s">
        <v>71</v>
      </c>
      <c r="E5143" s="40">
        <v>44805</v>
      </c>
      <c r="F5143">
        <v>6</v>
      </c>
      <c r="G5143">
        <v>78.5</v>
      </c>
      <c r="H5143">
        <v>43.044000629999999</v>
      </c>
      <c r="I5143">
        <v>38.757939540000002</v>
      </c>
      <c r="J5143">
        <v>4.2860610860000001</v>
      </c>
      <c r="K5143">
        <v>0</v>
      </c>
      <c r="L5143">
        <v>345</v>
      </c>
      <c r="M5143">
        <v>387705.75839999999</v>
      </c>
      <c r="N5143">
        <v>622.66022710000004</v>
      </c>
      <c r="O5143">
        <v>34.862279800000003</v>
      </c>
      <c r="P5143">
        <v>-4.4658367930000002</v>
      </c>
      <c r="Q5143">
        <v>-4.3992815309999997</v>
      </c>
      <c r="R5143">
        <v>-4.2860610860000001</v>
      </c>
      <c r="S5143">
        <v>-4.1728406419999997</v>
      </c>
      <c r="T5143">
        <v>-4.1062853800000001</v>
      </c>
      <c r="U5143">
        <v>0</v>
      </c>
    </row>
    <row r="5144" spans="1:21" x14ac:dyDescent="0.35">
      <c r="A5144" t="s">
        <v>28</v>
      </c>
      <c r="B5144" t="s">
        <v>92</v>
      </c>
      <c r="C5144" t="s">
        <v>116</v>
      </c>
      <c r="D5144" t="s">
        <v>71</v>
      </c>
      <c r="E5144" s="40">
        <v>44805</v>
      </c>
      <c r="F5144">
        <v>7</v>
      </c>
      <c r="G5144">
        <v>76</v>
      </c>
      <c r="H5144">
        <v>47.700797809999997</v>
      </c>
      <c r="I5144">
        <v>42.82533651</v>
      </c>
      <c r="J5144">
        <v>4.8754612929999999</v>
      </c>
      <c r="K5144">
        <v>0</v>
      </c>
      <c r="L5144">
        <v>345</v>
      </c>
      <c r="M5144">
        <v>386929.23310000001</v>
      </c>
      <c r="N5144">
        <v>622.03635989999998</v>
      </c>
      <c r="O5144">
        <v>34.827349949999999</v>
      </c>
      <c r="P5144">
        <v>-5.055056875</v>
      </c>
      <c r="Q5144">
        <v>-4.9885682979999997</v>
      </c>
      <c r="R5144">
        <v>-4.8754612929999999</v>
      </c>
      <c r="S5144">
        <v>-4.762354288</v>
      </c>
      <c r="T5144">
        <v>-4.6958657109999997</v>
      </c>
      <c r="U5144">
        <v>0</v>
      </c>
    </row>
    <row r="5145" spans="1:21" x14ac:dyDescent="0.35">
      <c r="A5145" t="s">
        <v>28</v>
      </c>
      <c r="B5145" t="s">
        <v>92</v>
      </c>
      <c r="C5145" t="s">
        <v>116</v>
      </c>
      <c r="D5145" t="s">
        <v>71</v>
      </c>
      <c r="E5145" s="40">
        <v>44805</v>
      </c>
      <c r="F5145">
        <v>8</v>
      </c>
      <c r="G5145">
        <v>76</v>
      </c>
      <c r="H5145">
        <v>56.339115669999998</v>
      </c>
      <c r="I5145">
        <v>52.983050149999997</v>
      </c>
      <c r="J5145">
        <v>3.3560655279999998</v>
      </c>
      <c r="K5145">
        <v>0</v>
      </c>
      <c r="L5145">
        <v>345</v>
      </c>
      <c r="M5145">
        <v>386731.43479999999</v>
      </c>
      <c r="N5145">
        <v>621.87734709999995</v>
      </c>
      <c r="O5145">
        <v>34.818446940000001</v>
      </c>
      <c r="P5145">
        <v>-3.5356152000000001</v>
      </c>
      <c r="Q5145">
        <v>-3.469143619</v>
      </c>
      <c r="R5145">
        <v>-3.3560655279999998</v>
      </c>
      <c r="S5145">
        <v>-3.242987437</v>
      </c>
      <c r="T5145">
        <v>-3.1765158570000001</v>
      </c>
      <c r="U5145">
        <v>0</v>
      </c>
    </row>
    <row r="5146" spans="1:21" x14ac:dyDescent="0.35">
      <c r="A5146" t="s">
        <v>28</v>
      </c>
      <c r="B5146" t="s">
        <v>92</v>
      </c>
      <c r="C5146" t="s">
        <v>116</v>
      </c>
      <c r="D5146" t="s">
        <v>71</v>
      </c>
      <c r="E5146" s="40">
        <v>44805</v>
      </c>
      <c r="F5146">
        <v>9</v>
      </c>
      <c r="G5146">
        <v>79</v>
      </c>
      <c r="H5146">
        <v>53.851404700000003</v>
      </c>
      <c r="I5146">
        <v>56.223052010000004</v>
      </c>
      <c r="J5146">
        <v>-2.371647308</v>
      </c>
      <c r="K5146">
        <v>0</v>
      </c>
      <c r="L5146">
        <v>345</v>
      </c>
      <c r="M5146">
        <v>387107.98460000003</v>
      </c>
      <c r="N5146">
        <v>622.18002590000003</v>
      </c>
      <c r="O5146">
        <v>34.835393699999997</v>
      </c>
      <c r="P5146">
        <v>2.1920102469999998</v>
      </c>
      <c r="Q5146">
        <v>2.2585141800000001</v>
      </c>
      <c r="R5146">
        <v>2.371647308</v>
      </c>
      <c r="S5146">
        <v>2.484780437</v>
      </c>
      <c r="T5146">
        <v>2.5512843699999999</v>
      </c>
      <c r="U5146">
        <v>0</v>
      </c>
    </row>
    <row r="5147" spans="1:21" x14ac:dyDescent="0.35">
      <c r="A5147" t="s">
        <v>28</v>
      </c>
      <c r="B5147" t="s">
        <v>92</v>
      </c>
      <c r="C5147" t="s">
        <v>116</v>
      </c>
      <c r="D5147" t="s">
        <v>71</v>
      </c>
      <c r="E5147" s="40">
        <v>44805</v>
      </c>
      <c r="F5147">
        <v>10</v>
      </c>
      <c r="G5147">
        <v>84</v>
      </c>
      <c r="H5147">
        <v>53.525525080000001</v>
      </c>
      <c r="I5147">
        <v>56.652673849999999</v>
      </c>
      <c r="J5147">
        <v>-3.1271487750000002</v>
      </c>
      <c r="K5147">
        <v>0</v>
      </c>
      <c r="L5147">
        <v>345</v>
      </c>
      <c r="M5147">
        <v>387675.30410000001</v>
      </c>
      <c r="N5147">
        <v>622.6357716</v>
      </c>
      <c r="O5147">
        <v>34.860910560000001</v>
      </c>
      <c r="P5147">
        <v>2.94738013</v>
      </c>
      <c r="Q5147">
        <v>3.013932777</v>
      </c>
      <c r="R5147">
        <v>3.1271487750000002</v>
      </c>
      <c r="S5147">
        <v>3.240364773</v>
      </c>
      <c r="T5147">
        <v>3.30691742</v>
      </c>
      <c r="U5147">
        <v>0</v>
      </c>
    </row>
    <row r="5148" spans="1:21" x14ac:dyDescent="0.35">
      <c r="A5148" t="s">
        <v>28</v>
      </c>
      <c r="B5148" t="s">
        <v>92</v>
      </c>
      <c r="C5148" t="s">
        <v>116</v>
      </c>
      <c r="D5148" t="s">
        <v>71</v>
      </c>
      <c r="E5148" s="40">
        <v>44805</v>
      </c>
      <c r="F5148">
        <v>11</v>
      </c>
      <c r="G5148">
        <v>89</v>
      </c>
      <c r="H5148">
        <v>54.005043260000001</v>
      </c>
      <c r="I5148">
        <v>56.418714280000003</v>
      </c>
      <c r="J5148">
        <v>-2.4136710199999998</v>
      </c>
      <c r="K5148">
        <v>0</v>
      </c>
      <c r="L5148">
        <v>345</v>
      </c>
      <c r="M5148">
        <v>387770.70069999999</v>
      </c>
      <c r="N5148">
        <v>622.71237399999995</v>
      </c>
      <c r="O5148">
        <v>34.86519947</v>
      </c>
      <c r="P5148">
        <v>2.233880257</v>
      </c>
      <c r="Q5148">
        <v>2.3004410929999999</v>
      </c>
      <c r="R5148">
        <v>2.4136710199999998</v>
      </c>
      <c r="S5148">
        <v>2.526900946</v>
      </c>
      <c r="T5148">
        <v>2.5934617819999999</v>
      </c>
      <c r="U5148">
        <v>0</v>
      </c>
    </row>
    <row r="5149" spans="1:21" x14ac:dyDescent="0.35">
      <c r="A5149" t="s">
        <v>28</v>
      </c>
      <c r="B5149" t="s">
        <v>92</v>
      </c>
      <c r="C5149" t="s">
        <v>116</v>
      </c>
      <c r="D5149" t="s">
        <v>71</v>
      </c>
      <c r="E5149" s="40">
        <v>44805</v>
      </c>
      <c r="F5149">
        <v>12</v>
      </c>
      <c r="G5149">
        <v>92</v>
      </c>
      <c r="H5149">
        <v>55.136459250000001</v>
      </c>
      <c r="I5149">
        <v>54.943045509999997</v>
      </c>
      <c r="J5149">
        <v>0.193413736</v>
      </c>
      <c r="K5149">
        <v>0</v>
      </c>
      <c r="L5149">
        <v>345</v>
      </c>
      <c r="M5149">
        <v>387600.7978</v>
      </c>
      <c r="N5149">
        <v>622.57593729999996</v>
      </c>
      <c r="O5149">
        <v>34.857560479999997</v>
      </c>
      <c r="P5149">
        <v>-0.37316510600000002</v>
      </c>
      <c r="Q5149">
        <v>-0.306618854</v>
      </c>
      <c r="R5149">
        <v>-0.193413736</v>
      </c>
      <c r="S5149">
        <v>-8.0208617999999995E-2</v>
      </c>
      <c r="T5149">
        <v>-1.3662366E-2</v>
      </c>
      <c r="U5149">
        <v>0</v>
      </c>
    </row>
    <row r="5150" spans="1:21" x14ac:dyDescent="0.35">
      <c r="A5150" t="s">
        <v>28</v>
      </c>
      <c r="B5150" t="s">
        <v>92</v>
      </c>
      <c r="C5150" t="s">
        <v>116</v>
      </c>
      <c r="D5150" t="s">
        <v>71</v>
      </c>
      <c r="E5150" s="40">
        <v>44805</v>
      </c>
      <c r="F5150">
        <v>13</v>
      </c>
      <c r="G5150">
        <v>95.5</v>
      </c>
      <c r="H5150">
        <v>53.842027270000003</v>
      </c>
      <c r="I5150">
        <v>53.281737900000003</v>
      </c>
      <c r="J5150">
        <v>0.56028936900000004</v>
      </c>
      <c r="K5150">
        <v>0</v>
      </c>
      <c r="L5150">
        <v>345</v>
      </c>
      <c r="M5150">
        <v>387515.20260000002</v>
      </c>
      <c r="N5150">
        <v>622.50719079999999</v>
      </c>
      <c r="O5150">
        <v>34.853711420000003</v>
      </c>
      <c r="P5150">
        <v>-0.74002089000000004</v>
      </c>
      <c r="Q5150">
        <v>-0.67348198599999998</v>
      </c>
      <c r="R5150">
        <v>-0.56028936900000004</v>
      </c>
      <c r="S5150">
        <v>-0.44709675100000001</v>
      </c>
      <c r="T5150">
        <v>-0.38055784799999998</v>
      </c>
      <c r="U5150">
        <v>0</v>
      </c>
    </row>
    <row r="5151" spans="1:21" x14ac:dyDescent="0.35">
      <c r="A5151" t="s">
        <v>28</v>
      </c>
      <c r="B5151" t="s">
        <v>92</v>
      </c>
      <c r="C5151" t="s">
        <v>116</v>
      </c>
      <c r="D5151" t="s">
        <v>71</v>
      </c>
      <c r="E5151" s="40">
        <v>44805</v>
      </c>
      <c r="F5151">
        <v>14</v>
      </c>
      <c r="G5151">
        <v>97.5</v>
      </c>
      <c r="H5151">
        <v>52.095106579999999</v>
      </c>
      <c r="I5151">
        <v>52.400512910000003</v>
      </c>
      <c r="J5151">
        <v>-0.305406328</v>
      </c>
      <c r="K5151">
        <v>0</v>
      </c>
      <c r="L5151">
        <v>345</v>
      </c>
      <c r="M5151">
        <v>387519.408</v>
      </c>
      <c r="N5151">
        <v>622.51056860000006</v>
      </c>
      <c r="O5151">
        <v>34.853900539999998</v>
      </c>
      <c r="P5151">
        <v>0.12567383100000001</v>
      </c>
      <c r="Q5151">
        <v>0.192213096</v>
      </c>
      <c r="R5151">
        <v>0.305406328</v>
      </c>
      <c r="S5151">
        <v>0.41859955999999998</v>
      </c>
      <c r="T5151">
        <v>0.48513882400000002</v>
      </c>
      <c r="U5151">
        <v>0</v>
      </c>
    </row>
    <row r="5152" spans="1:21" x14ac:dyDescent="0.35">
      <c r="A5152" t="s">
        <v>28</v>
      </c>
      <c r="B5152" t="s">
        <v>92</v>
      </c>
      <c r="C5152" t="s">
        <v>116</v>
      </c>
      <c r="D5152" t="s">
        <v>71</v>
      </c>
      <c r="E5152" s="40">
        <v>44805</v>
      </c>
      <c r="F5152">
        <v>15</v>
      </c>
      <c r="G5152">
        <v>99.5</v>
      </c>
      <c r="H5152">
        <v>51.73099216</v>
      </c>
      <c r="I5152">
        <v>50.692760210000003</v>
      </c>
      <c r="J5152">
        <v>1.0382319520000001</v>
      </c>
      <c r="K5152">
        <v>0</v>
      </c>
      <c r="L5152">
        <v>345</v>
      </c>
      <c r="M5152">
        <v>387343.06510000001</v>
      </c>
      <c r="N5152">
        <v>622.36891400000002</v>
      </c>
      <c r="O5152">
        <v>34.845969400000001</v>
      </c>
      <c r="P5152">
        <v>-1.2179235500000001</v>
      </c>
      <c r="Q5152">
        <v>-1.1513994270000001</v>
      </c>
      <c r="R5152">
        <v>-1.0382319520000001</v>
      </c>
      <c r="S5152">
        <v>-0.92506447800000002</v>
      </c>
      <c r="T5152">
        <v>-0.85854035500000003</v>
      </c>
      <c r="U5152">
        <v>0</v>
      </c>
    </row>
    <row r="5153" spans="1:21" x14ac:dyDescent="0.35">
      <c r="A5153" t="s">
        <v>28</v>
      </c>
      <c r="B5153" t="s">
        <v>92</v>
      </c>
      <c r="C5153" t="s">
        <v>116</v>
      </c>
      <c r="D5153" t="s">
        <v>71</v>
      </c>
      <c r="E5153" s="40">
        <v>44805</v>
      </c>
      <c r="F5153">
        <v>16</v>
      </c>
      <c r="G5153">
        <v>102</v>
      </c>
      <c r="H5153">
        <v>51.080890279999998</v>
      </c>
      <c r="I5153">
        <v>47.911339849999997</v>
      </c>
      <c r="J5153">
        <v>3.1695504269999999</v>
      </c>
      <c r="K5153">
        <v>0</v>
      </c>
      <c r="L5153">
        <v>345</v>
      </c>
      <c r="M5153">
        <v>387757.07449999999</v>
      </c>
      <c r="N5153">
        <v>622.70143289999999</v>
      </c>
      <c r="O5153">
        <v>34.864586879999997</v>
      </c>
      <c r="P5153">
        <v>-3.3493380309999998</v>
      </c>
      <c r="Q5153">
        <v>-3.282778365</v>
      </c>
      <c r="R5153">
        <v>-3.1695504269999999</v>
      </c>
      <c r="S5153">
        <v>-3.0563224899999999</v>
      </c>
      <c r="T5153">
        <v>-2.989762824</v>
      </c>
      <c r="U5153">
        <v>0</v>
      </c>
    </row>
    <row r="5154" spans="1:21" x14ac:dyDescent="0.35">
      <c r="A5154" t="s">
        <v>28</v>
      </c>
      <c r="B5154" t="s">
        <v>92</v>
      </c>
      <c r="C5154" t="s">
        <v>116</v>
      </c>
      <c r="D5154" t="s">
        <v>71</v>
      </c>
      <c r="E5154" s="40">
        <v>44805</v>
      </c>
      <c r="F5154">
        <v>17</v>
      </c>
      <c r="G5154">
        <v>102.5</v>
      </c>
      <c r="H5154">
        <v>46.63198715</v>
      </c>
      <c r="I5154">
        <v>43.665398979999999</v>
      </c>
      <c r="J5154">
        <v>2.9665881650000001</v>
      </c>
      <c r="K5154">
        <v>0</v>
      </c>
      <c r="L5154">
        <v>345</v>
      </c>
      <c r="M5154">
        <v>406469.59470000002</v>
      </c>
      <c r="N5154">
        <v>637.54968020000001</v>
      </c>
      <c r="O5154">
        <v>35.695929130000003</v>
      </c>
      <c r="P5154">
        <v>-3.150662783</v>
      </c>
      <c r="Q5154">
        <v>-3.08251601</v>
      </c>
      <c r="R5154">
        <v>-2.9665881650000001</v>
      </c>
      <c r="S5154">
        <v>-2.8506603190000002</v>
      </c>
      <c r="T5154">
        <v>-2.7825135460000001</v>
      </c>
      <c r="U5154">
        <v>0</v>
      </c>
    </row>
    <row r="5155" spans="1:21" x14ac:dyDescent="0.35">
      <c r="A5155" t="s">
        <v>28</v>
      </c>
      <c r="B5155" t="s">
        <v>92</v>
      </c>
      <c r="C5155" t="s">
        <v>116</v>
      </c>
      <c r="D5155" t="s">
        <v>71</v>
      </c>
      <c r="E5155" s="40">
        <v>44805</v>
      </c>
      <c r="F5155">
        <v>18</v>
      </c>
      <c r="G5155">
        <v>103</v>
      </c>
      <c r="H5155">
        <v>45.374493100000002</v>
      </c>
      <c r="I5155">
        <v>42.95791311</v>
      </c>
      <c r="J5155">
        <v>2.4165799940000001</v>
      </c>
      <c r="K5155">
        <v>0</v>
      </c>
      <c r="L5155">
        <v>345</v>
      </c>
      <c r="M5155">
        <v>406671.39559999999</v>
      </c>
      <c r="N5155">
        <v>637.70792340000003</v>
      </c>
      <c r="O5155">
        <v>35.704789050000002</v>
      </c>
      <c r="P5155">
        <v>-2.6007003009999998</v>
      </c>
      <c r="Q5155">
        <v>-2.532536613</v>
      </c>
      <c r="R5155">
        <v>-2.4165799940000001</v>
      </c>
      <c r="S5155">
        <v>-2.3006233749999998</v>
      </c>
      <c r="T5155">
        <v>-2.232459687</v>
      </c>
      <c r="U5155">
        <v>0</v>
      </c>
    </row>
    <row r="5156" spans="1:21" x14ac:dyDescent="0.35">
      <c r="A5156" t="s">
        <v>28</v>
      </c>
      <c r="B5156" t="s">
        <v>92</v>
      </c>
      <c r="C5156" t="s">
        <v>116</v>
      </c>
      <c r="D5156" t="s">
        <v>71</v>
      </c>
      <c r="E5156" s="40">
        <v>44805</v>
      </c>
      <c r="F5156">
        <v>19</v>
      </c>
      <c r="G5156">
        <v>103</v>
      </c>
      <c r="H5156">
        <v>47.961919119999997</v>
      </c>
      <c r="I5156">
        <v>45.917211530000003</v>
      </c>
      <c r="J5156">
        <v>2.0447075959999998</v>
      </c>
      <c r="K5156">
        <v>1</v>
      </c>
      <c r="L5156">
        <v>345</v>
      </c>
      <c r="M5156">
        <v>407068.55829999998</v>
      </c>
      <c r="N5156">
        <v>638.01924599999995</v>
      </c>
      <c r="O5156">
        <v>35.722219770000002</v>
      </c>
      <c r="P5156">
        <v>-2.228917788</v>
      </c>
      <c r="Q5156">
        <v>-2.1607208230000001</v>
      </c>
      <c r="R5156">
        <v>-2.0447075959999998</v>
      </c>
      <c r="S5156">
        <v>-1.9286943679999999</v>
      </c>
      <c r="T5156">
        <v>-1.8604974030000001</v>
      </c>
      <c r="U5156">
        <v>0</v>
      </c>
    </row>
    <row r="5157" spans="1:21" x14ac:dyDescent="0.35">
      <c r="A5157" t="s">
        <v>28</v>
      </c>
      <c r="B5157" t="s">
        <v>92</v>
      </c>
      <c r="C5157" t="s">
        <v>116</v>
      </c>
      <c r="D5157" t="s">
        <v>71</v>
      </c>
      <c r="E5157" s="40">
        <v>44805</v>
      </c>
      <c r="F5157">
        <v>20</v>
      </c>
      <c r="G5157">
        <v>101.5</v>
      </c>
      <c r="H5157">
        <v>48.145036359999999</v>
      </c>
      <c r="I5157">
        <v>46.823597370000002</v>
      </c>
      <c r="J5157">
        <v>1.3214389900000001</v>
      </c>
      <c r="K5157">
        <v>0</v>
      </c>
      <c r="L5157">
        <v>345</v>
      </c>
      <c r="M5157">
        <v>406811.42800000001</v>
      </c>
      <c r="N5157">
        <v>637.81770749999998</v>
      </c>
      <c r="O5157">
        <v>35.71093578</v>
      </c>
      <c r="P5157">
        <v>-1.5055909940000001</v>
      </c>
      <c r="Q5157">
        <v>-1.4374155710000001</v>
      </c>
      <c r="R5157">
        <v>-1.3214389900000001</v>
      </c>
      <c r="S5157">
        <v>-1.205462408</v>
      </c>
      <c r="T5157">
        <v>-1.137286985</v>
      </c>
      <c r="U5157">
        <v>0</v>
      </c>
    </row>
    <row r="5158" spans="1:21" x14ac:dyDescent="0.35">
      <c r="A5158" t="s">
        <v>28</v>
      </c>
      <c r="B5158" t="s">
        <v>92</v>
      </c>
      <c r="C5158" t="s">
        <v>116</v>
      </c>
      <c r="D5158" t="s">
        <v>71</v>
      </c>
      <c r="E5158" s="40">
        <v>44805</v>
      </c>
      <c r="F5158">
        <v>21</v>
      </c>
      <c r="G5158">
        <v>98</v>
      </c>
      <c r="H5158">
        <v>50.133781820000003</v>
      </c>
      <c r="I5158">
        <v>46.858691239999999</v>
      </c>
      <c r="J5158">
        <v>3.275090579</v>
      </c>
      <c r="K5158">
        <v>0</v>
      </c>
      <c r="L5158">
        <v>345</v>
      </c>
      <c r="M5158">
        <v>368820.39640000003</v>
      </c>
      <c r="N5158">
        <v>607.30585080000003</v>
      </c>
      <c r="O5158">
        <v>34.002599770000003</v>
      </c>
      <c r="P5158">
        <v>-3.4504331389999998</v>
      </c>
      <c r="Q5158">
        <v>-3.3855190849999999</v>
      </c>
      <c r="R5158">
        <v>-3.275090579</v>
      </c>
      <c r="S5158">
        <v>-3.1646620730000001</v>
      </c>
      <c r="T5158">
        <v>-3.0997480190000002</v>
      </c>
      <c r="U5158">
        <v>0</v>
      </c>
    </row>
    <row r="5159" spans="1:21" x14ac:dyDescent="0.35">
      <c r="A5159" t="s">
        <v>28</v>
      </c>
      <c r="B5159" t="s">
        <v>92</v>
      </c>
      <c r="C5159" t="s">
        <v>116</v>
      </c>
      <c r="D5159" t="s">
        <v>71</v>
      </c>
      <c r="E5159" s="40">
        <v>44805</v>
      </c>
      <c r="F5159">
        <v>22</v>
      </c>
      <c r="G5159">
        <v>95</v>
      </c>
      <c r="H5159">
        <v>50.738386519999999</v>
      </c>
      <c r="I5159">
        <v>47.178627229999996</v>
      </c>
      <c r="J5159">
        <v>3.5597592850000002</v>
      </c>
      <c r="K5159">
        <v>0</v>
      </c>
      <c r="L5159">
        <v>345</v>
      </c>
      <c r="M5159">
        <v>387404.56180000002</v>
      </c>
      <c r="N5159">
        <v>622.41831739999998</v>
      </c>
      <c r="O5159">
        <v>34.84873546</v>
      </c>
      <c r="P5159">
        <v>-3.7394651470000002</v>
      </c>
      <c r="Q5159">
        <v>-3.672935743</v>
      </c>
      <c r="R5159">
        <v>-3.5597592850000002</v>
      </c>
      <c r="S5159">
        <v>-3.4465828279999999</v>
      </c>
      <c r="T5159">
        <v>-3.3800534240000002</v>
      </c>
      <c r="U5159">
        <v>0</v>
      </c>
    </row>
    <row r="5160" spans="1:21" x14ac:dyDescent="0.35">
      <c r="A5160" t="s">
        <v>28</v>
      </c>
      <c r="B5160" t="s">
        <v>92</v>
      </c>
      <c r="C5160" t="s">
        <v>116</v>
      </c>
      <c r="D5160" t="s">
        <v>71</v>
      </c>
      <c r="E5160" s="40">
        <v>44805</v>
      </c>
      <c r="F5160">
        <v>23</v>
      </c>
      <c r="G5160">
        <v>92.5</v>
      </c>
      <c r="H5160">
        <v>46.35653636</v>
      </c>
      <c r="I5160">
        <v>45.270756919999997</v>
      </c>
      <c r="J5160">
        <v>1.0857794439999999</v>
      </c>
      <c r="K5160">
        <v>0</v>
      </c>
      <c r="L5160">
        <v>345</v>
      </c>
      <c r="M5160">
        <v>387805.35940000002</v>
      </c>
      <c r="N5160">
        <v>622.7402022</v>
      </c>
      <c r="O5160">
        <v>34.866757550000003</v>
      </c>
      <c r="P5160">
        <v>-1.265578241</v>
      </c>
      <c r="Q5160">
        <v>-1.1990144309999999</v>
      </c>
      <c r="R5160">
        <v>-1.0857794439999999</v>
      </c>
      <c r="S5160">
        <v>-0.97254445700000003</v>
      </c>
      <c r="T5160">
        <v>-0.90598064700000003</v>
      </c>
      <c r="U5160">
        <v>0</v>
      </c>
    </row>
    <row r="5161" spans="1:21" x14ac:dyDescent="0.35">
      <c r="A5161" t="s">
        <v>28</v>
      </c>
      <c r="B5161" t="s">
        <v>92</v>
      </c>
      <c r="C5161" t="s">
        <v>116</v>
      </c>
      <c r="D5161" t="s">
        <v>71</v>
      </c>
      <c r="E5161" s="40">
        <v>44805</v>
      </c>
      <c r="F5161">
        <v>24</v>
      </c>
      <c r="G5161">
        <v>89.5</v>
      </c>
      <c r="H5161">
        <v>45.211790909999998</v>
      </c>
      <c r="I5161">
        <v>42.257123059999998</v>
      </c>
      <c r="J5161">
        <v>2.9546678470000001</v>
      </c>
      <c r="K5161">
        <v>0</v>
      </c>
      <c r="L5161">
        <v>345</v>
      </c>
      <c r="M5161">
        <v>387803.9938</v>
      </c>
      <c r="N5161">
        <v>622.73910569999998</v>
      </c>
      <c r="O5161">
        <v>34.866696159999996</v>
      </c>
      <c r="P5161">
        <v>-3.1344663270000002</v>
      </c>
      <c r="Q5161">
        <v>-3.0679026340000002</v>
      </c>
      <c r="R5161">
        <v>-2.9546678470000001</v>
      </c>
      <c r="S5161">
        <v>-2.8414330589999999</v>
      </c>
      <c r="T5161">
        <v>-2.774869367</v>
      </c>
      <c r="U5161">
        <v>0</v>
      </c>
    </row>
    <row r="5162" spans="1:21" x14ac:dyDescent="0.35">
      <c r="A5162" t="s">
        <v>28</v>
      </c>
      <c r="B5162" t="s">
        <v>92</v>
      </c>
      <c r="C5162" t="s">
        <v>116</v>
      </c>
      <c r="D5162" t="s">
        <v>71</v>
      </c>
      <c r="E5162" s="40">
        <v>44807</v>
      </c>
      <c r="F5162">
        <v>1</v>
      </c>
      <c r="G5162">
        <v>88</v>
      </c>
      <c r="H5162">
        <v>45.15342382</v>
      </c>
      <c r="I5162">
        <v>37.136413930000003</v>
      </c>
      <c r="J5162">
        <v>8.0170098949999993</v>
      </c>
      <c r="K5162">
        <v>0</v>
      </c>
      <c r="L5162">
        <v>345</v>
      </c>
      <c r="M5162">
        <v>364169.86780000001</v>
      </c>
      <c r="N5162">
        <v>603.46488529999999</v>
      </c>
      <c r="O5162">
        <v>33.787546990000003</v>
      </c>
      <c r="P5162">
        <v>-8.1912434839999992</v>
      </c>
      <c r="Q5162">
        <v>-8.1267399850000004</v>
      </c>
      <c r="R5162">
        <v>-8.0170098949999993</v>
      </c>
      <c r="S5162">
        <v>-7.907279806</v>
      </c>
      <c r="T5162">
        <v>-7.8427763070000003</v>
      </c>
      <c r="U5162">
        <v>0</v>
      </c>
    </row>
    <row r="5163" spans="1:21" x14ac:dyDescent="0.35">
      <c r="A5163" t="s">
        <v>28</v>
      </c>
      <c r="B5163" t="s">
        <v>92</v>
      </c>
      <c r="C5163" t="s">
        <v>116</v>
      </c>
      <c r="D5163" t="s">
        <v>71</v>
      </c>
      <c r="E5163" s="40">
        <v>44807</v>
      </c>
      <c r="F5163">
        <v>2</v>
      </c>
      <c r="G5163">
        <v>87.5</v>
      </c>
      <c r="H5163">
        <v>43.362083069999997</v>
      </c>
      <c r="I5163">
        <v>35.23960091</v>
      </c>
      <c r="J5163">
        <v>8.1224821590000005</v>
      </c>
      <c r="K5163">
        <v>0</v>
      </c>
      <c r="L5163">
        <v>345</v>
      </c>
      <c r="M5163">
        <v>364094.90639999998</v>
      </c>
      <c r="N5163">
        <v>603.40277300000002</v>
      </c>
      <c r="O5163">
        <v>33.784069369999997</v>
      </c>
      <c r="P5163">
        <v>-8.2966978149999999</v>
      </c>
      <c r="Q5163">
        <v>-8.2322009549999997</v>
      </c>
      <c r="R5163">
        <v>-8.1224821590000005</v>
      </c>
      <c r="S5163">
        <v>-8.0127633639999996</v>
      </c>
      <c r="T5163">
        <v>-7.9482665040000002</v>
      </c>
      <c r="U5163">
        <v>0</v>
      </c>
    </row>
    <row r="5164" spans="1:21" x14ac:dyDescent="0.35">
      <c r="A5164" t="s">
        <v>28</v>
      </c>
      <c r="B5164" t="s">
        <v>92</v>
      </c>
      <c r="C5164" t="s">
        <v>116</v>
      </c>
      <c r="D5164" t="s">
        <v>71</v>
      </c>
      <c r="E5164" s="40">
        <v>44807</v>
      </c>
      <c r="F5164">
        <v>3</v>
      </c>
      <c r="G5164">
        <v>86</v>
      </c>
      <c r="H5164">
        <v>41.435699370000002</v>
      </c>
      <c r="I5164">
        <v>34.124133639999997</v>
      </c>
      <c r="J5164">
        <v>7.3115657379999996</v>
      </c>
      <c r="K5164">
        <v>0</v>
      </c>
      <c r="L5164">
        <v>345</v>
      </c>
      <c r="M5164">
        <v>364341.79960000003</v>
      </c>
      <c r="N5164">
        <v>603.60732240000004</v>
      </c>
      <c r="O5164">
        <v>33.79552194</v>
      </c>
      <c r="P5164">
        <v>-7.4858404509999996</v>
      </c>
      <c r="Q5164">
        <v>-7.4213217279999997</v>
      </c>
      <c r="R5164">
        <v>-7.3115657379999996</v>
      </c>
      <c r="S5164">
        <v>-7.2018097479999996</v>
      </c>
      <c r="T5164">
        <v>-7.1372910239999996</v>
      </c>
      <c r="U5164">
        <v>0</v>
      </c>
    </row>
    <row r="5165" spans="1:21" x14ac:dyDescent="0.35">
      <c r="A5165" t="s">
        <v>28</v>
      </c>
      <c r="B5165" t="s">
        <v>92</v>
      </c>
      <c r="C5165" t="s">
        <v>116</v>
      </c>
      <c r="D5165" t="s">
        <v>71</v>
      </c>
      <c r="E5165" s="40">
        <v>44807</v>
      </c>
      <c r="F5165">
        <v>4</v>
      </c>
      <c r="G5165">
        <v>84</v>
      </c>
      <c r="H5165">
        <v>39.818679619999997</v>
      </c>
      <c r="I5165">
        <v>33.506662689999999</v>
      </c>
      <c r="J5165">
        <v>6.3120169300000004</v>
      </c>
      <c r="K5165">
        <v>0</v>
      </c>
      <c r="L5165">
        <v>345</v>
      </c>
      <c r="M5165">
        <v>364293.94900000002</v>
      </c>
      <c r="N5165">
        <v>603.56768380000005</v>
      </c>
      <c r="O5165">
        <v>33.793302599999997</v>
      </c>
      <c r="P5165">
        <v>-6.4862801990000003</v>
      </c>
      <c r="Q5165">
        <v>-6.421765712</v>
      </c>
      <c r="R5165">
        <v>-6.3120169300000004</v>
      </c>
      <c r="S5165">
        <v>-6.2022681479999999</v>
      </c>
      <c r="T5165">
        <v>-6.1377536609999996</v>
      </c>
      <c r="U5165">
        <v>0</v>
      </c>
    </row>
    <row r="5166" spans="1:21" x14ac:dyDescent="0.35">
      <c r="A5166" t="s">
        <v>28</v>
      </c>
      <c r="B5166" t="s">
        <v>92</v>
      </c>
      <c r="C5166" t="s">
        <v>116</v>
      </c>
      <c r="D5166" t="s">
        <v>71</v>
      </c>
      <c r="E5166" s="40">
        <v>44807</v>
      </c>
      <c r="F5166">
        <v>5</v>
      </c>
      <c r="G5166">
        <v>81.5</v>
      </c>
      <c r="H5166">
        <v>41.25058464</v>
      </c>
      <c r="I5166">
        <v>35.268703039999998</v>
      </c>
      <c r="J5166">
        <v>5.9818815980000002</v>
      </c>
      <c r="K5166">
        <v>0</v>
      </c>
      <c r="L5166">
        <v>345</v>
      </c>
      <c r="M5166">
        <v>364066.68369999999</v>
      </c>
      <c r="N5166">
        <v>603.3793862</v>
      </c>
      <c r="O5166">
        <v>33.78275996</v>
      </c>
      <c r="P5166">
        <v>-6.1560905019999996</v>
      </c>
      <c r="Q5166">
        <v>-6.0915961420000002</v>
      </c>
      <c r="R5166">
        <v>-5.9818815980000002</v>
      </c>
      <c r="S5166">
        <v>-5.8721670550000002</v>
      </c>
      <c r="T5166">
        <v>-5.8076726949999999</v>
      </c>
      <c r="U5166">
        <v>0</v>
      </c>
    </row>
    <row r="5167" spans="1:21" x14ac:dyDescent="0.35">
      <c r="A5167" t="s">
        <v>28</v>
      </c>
      <c r="B5167" t="s">
        <v>92</v>
      </c>
      <c r="C5167" t="s">
        <v>116</v>
      </c>
      <c r="D5167" t="s">
        <v>71</v>
      </c>
      <c r="E5167" s="40">
        <v>44807</v>
      </c>
      <c r="F5167">
        <v>6</v>
      </c>
      <c r="G5167">
        <v>80.5</v>
      </c>
      <c r="H5167">
        <v>44.488359869999996</v>
      </c>
      <c r="I5167">
        <v>37.716108550000001</v>
      </c>
      <c r="J5167">
        <v>6.7722513219999998</v>
      </c>
      <c r="K5167">
        <v>0</v>
      </c>
      <c r="L5167">
        <v>345</v>
      </c>
      <c r="M5167">
        <v>364255.99619999999</v>
      </c>
      <c r="N5167">
        <v>603.53624260000004</v>
      </c>
      <c r="O5167">
        <v>33.791542229999997</v>
      </c>
      <c r="P5167">
        <v>-6.946505513</v>
      </c>
      <c r="Q5167">
        <v>-6.8819943869999998</v>
      </c>
      <c r="R5167">
        <v>-6.7722513219999998</v>
      </c>
      <c r="S5167">
        <v>-6.6625082569999998</v>
      </c>
      <c r="T5167">
        <v>-6.5979971309999996</v>
      </c>
      <c r="U5167">
        <v>0</v>
      </c>
    </row>
    <row r="5168" spans="1:21" x14ac:dyDescent="0.35">
      <c r="A5168" t="s">
        <v>28</v>
      </c>
      <c r="B5168" t="s">
        <v>92</v>
      </c>
      <c r="C5168" t="s">
        <v>116</v>
      </c>
      <c r="D5168" t="s">
        <v>71</v>
      </c>
      <c r="E5168" s="40">
        <v>44807</v>
      </c>
      <c r="F5168">
        <v>7</v>
      </c>
      <c r="G5168">
        <v>77.5</v>
      </c>
      <c r="H5168">
        <v>46.21368966</v>
      </c>
      <c r="I5168">
        <v>40.504272129999997</v>
      </c>
      <c r="J5168">
        <v>5.7094175219999999</v>
      </c>
      <c r="K5168">
        <v>0</v>
      </c>
      <c r="L5168">
        <v>345</v>
      </c>
      <c r="M5168">
        <v>363482.0955</v>
      </c>
      <c r="N5168">
        <v>602.89476320000006</v>
      </c>
      <c r="O5168">
        <v>33.755626280000001</v>
      </c>
      <c r="P5168">
        <v>-5.8834865040000004</v>
      </c>
      <c r="Q5168">
        <v>-5.8190439439999997</v>
      </c>
      <c r="R5168">
        <v>-5.7094175219999999</v>
      </c>
      <c r="S5168">
        <v>-5.5997910989999999</v>
      </c>
      <c r="T5168">
        <v>-5.5353485400000002</v>
      </c>
      <c r="U5168">
        <v>0</v>
      </c>
    </row>
    <row r="5169" spans="1:21" x14ac:dyDescent="0.35">
      <c r="A5169" t="s">
        <v>28</v>
      </c>
      <c r="B5169" t="s">
        <v>92</v>
      </c>
      <c r="C5169" t="s">
        <v>116</v>
      </c>
      <c r="D5169" t="s">
        <v>71</v>
      </c>
      <c r="E5169" s="40">
        <v>44807</v>
      </c>
      <c r="F5169">
        <v>8</v>
      </c>
      <c r="G5169">
        <v>77</v>
      </c>
      <c r="H5169">
        <v>51.178549529999998</v>
      </c>
      <c r="I5169">
        <v>49.467947340000002</v>
      </c>
      <c r="J5169">
        <v>1.7106021870000001</v>
      </c>
      <c r="K5169">
        <v>0</v>
      </c>
      <c r="L5169">
        <v>345</v>
      </c>
      <c r="M5169">
        <v>363261.69439999998</v>
      </c>
      <c r="N5169">
        <v>602.71194979999996</v>
      </c>
      <c r="O5169">
        <v>33.745390690000001</v>
      </c>
      <c r="P5169">
        <v>-1.884618387</v>
      </c>
      <c r="Q5169">
        <v>-1.820195368</v>
      </c>
      <c r="R5169">
        <v>-1.7106021870000001</v>
      </c>
      <c r="S5169">
        <v>-1.601009006</v>
      </c>
      <c r="T5169">
        <v>-1.5365859879999999</v>
      </c>
      <c r="U5169">
        <v>0</v>
      </c>
    </row>
    <row r="5170" spans="1:21" x14ac:dyDescent="0.35">
      <c r="A5170" t="s">
        <v>28</v>
      </c>
      <c r="B5170" t="s">
        <v>92</v>
      </c>
      <c r="C5170" t="s">
        <v>116</v>
      </c>
      <c r="D5170" t="s">
        <v>71</v>
      </c>
      <c r="E5170" s="40">
        <v>44807</v>
      </c>
      <c r="F5170">
        <v>9</v>
      </c>
      <c r="G5170">
        <v>81.5</v>
      </c>
      <c r="H5170">
        <v>52.370764889999997</v>
      </c>
      <c r="I5170">
        <v>51.86741482</v>
      </c>
      <c r="J5170">
        <v>0.50335007099999995</v>
      </c>
      <c r="K5170">
        <v>0</v>
      </c>
      <c r="L5170">
        <v>345</v>
      </c>
      <c r="M5170">
        <v>363915.4939</v>
      </c>
      <c r="N5170">
        <v>603.25408730000004</v>
      </c>
      <c r="O5170">
        <v>33.775744570000001</v>
      </c>
      <c r="P5170">
        <v>-0.67752279800000004</v>
      </c>
      <c r="Q5170">
        <v>-0.61304183099999998</v>
      </c>
      <c r="R5170">
        <v>-0.50335007099999995</v>
      </c>
      <c r="S5170">
        <v>-0.39365831099999998</v>
      </c>
      <c r="T5170">
        <v>-0.32917734399999998</v>
      </c>
      <c r="U5170">
        <v>0</v>
      </c>
    </row>
    <row r="5171" spans="1:21" x14ac:dyDescent="0.35">
      <c r="A5171" t="s">
        <v>28</v>
      </c>
      <c r="B5171" t="s">
        <v>92</v>
      </c>
      <c r="C5171" t="s">
        <v>116</v>
      </c>
      <c r="D5171" t="s">
        <v>71</v>
      </c>
      <c r="E5171" s="40">
        <v>44807</v>
      </c>
      <c r="F5171">
        <v>10</v>
      </c>
      <c r="G5171">
        <v>87</v>
      </c>
      <c r="H5171">
        <v>54.003018179999998</v>
      </c>
      <c r="I5171">
        <v>52.142674249999999</v>
      </c>
      <c r="J5171">
        <v>1.8603439310000001</v>
      </c>
      <c r="K5171">
        <v>0</v>
      </c>
      <c r="L5171">
        <v>345</v>
      </c>
      <c r="M5171">
        <v>364334.5392</v>
      </c>
      <c r="N5171">
        <v>603.60130809999998</v>
      </c>
      <c r="O5171">
        <v>33.795185199999999</v>
      </c>
      <c r="P5171">
        <v>-2.0346169079999998</v>
      </c>
      <c r="Q5171">
        <v>-1.9700988269999999</v>
      </c>
      <c r="R5171">
        <v>-1.8603439310000001</v>
      </c>
      <c r="S5171">
        <v>-1.750589035</v>
      </c>
      <c r="T5171">
        <v>-1.6860709540000001</v>
      </c>
      <c r="U5171">
        <v>0</v>
      </c>
    </row>
    <row r="5172" spans="1:21" x14ac:dyDescent="0.35">
      <c r="A5172" t="s">
        <v>28</v>
      </c>
      <c r="B5172" t="s">
        <v>92</v>
      </c>
      <c r="C5172" t="s">
        <v>116</v>
      </c>
      <c r="D5172" t="s">
        <v>71</v>
      </c>
      <c r="E5172" s="40">
        <v>44807</v>
      </c>
      <c r="F5172">
        <v>11</v>
      </c>
      <c r="G5172">
        <v>90.5</v>
      </c>
      <c r="H5172">
        <v>52.772884640000001</v>
      </c>
      <c r="I5172">
        <v>52.425261949999999</v>
      </c>
      <c r="J5172">
        <v>0.34762269099999998</v>
      </c>
      <c r="K5172">
        <v>0</v>
      </c>
      <c r="L5172">
        <v>345</v>
      </c>
      <c r="M5172">
        <v>363901.8639</v>
      </c>
      <c r="N5172">
        <v>603.24279019999994</v>
      </c>
      <c r="O5172">
        <v>33.775112049999997</v>
      </c>
      <c r="P5172">
        <v>-0.52179215599999995</v>
      </c>
      <c r="Q5172">
        <v>-0.45731239600000001</v>
      </c>
      <c r="R5172">
        <v>-0.34762269099999998</v>
      </c>
      <c r="S5172">
        <v>-0.23793298500000001</v>
      </c>
      <c r="T5172">
        <v>-0.17345322599999999</v>
      </c>
      <c r="U5172">
        <v>0</v>
      </c>
    </row>
    <row r="5173" spans="1:21" x14ac:dyDescent="0.35">
      <c r="A5173" t="s">
        <v>28</v>
      </c>
      <c r="B5173" t="s">
        <v>92</v>
      </c>
      <c r="C5173" t="s">
        <v>116</v>
      </c>
      <c r="D5173" t="s">
        <v>71</v>
      </c>
      <c r="E5173" s="40">
        <v>44807</v>
      </c>
      <c r="F5173">
        <v>12</v>
      </c>
      <c r="G5173">
        <v>92.5</v>
      </c>
      <c r="H5173">
        <v>52.312170219999999</v>
      </c>
      <c r="I5173">
        <v>51.637666729999999</v>
      </c>
      <c r="J5173">
        <v>0.67450349099999996</v>
      </c>
      <c r="K5173">
        <v>0</v>
      </c>
      <c r="L5173">
        <v>345</v>
      </c>
      <c r="M5173">
        <v>363518.34600000002</v>
      </c>
      <c r="N5173">
        <v>602.92482610000002</v>
      </c>
      <c r="O5173">
        <v>33.757309480000004</v>
      </c>
      <c r="P5173">
        <v>-0.84858115300000003</v>
      </c>
      <c r="Q5173">
        <v>-0.78413538000000005</v>
      </c>
      <c r="R5173">
        <v>-0.67450349099999996</v>
      </c>
      <c r="S5173">
        <v>-0.56487160199999997</v>
      </c>
      <c r="T5173">
        <v>-0.50042582899999999</v>
      </c>
      <c r="U5173">
        <v>0</v>
      </c>
    </row>
    <row r="5174" spans="1:21" x14ac:dyDescent="0.35">
      <c r="A5174" t="s">
        <v>28</v>
      </c>
      <c r="B5174" t="s">
        <v>92</v>
      </c>
      <c r="C5174" t="s">
        <v>116</v>
      </c>
      <c r="D5174" t="s">
        <v>71</v>
      </c>
      <c r="E5174" s="40">
        <v>44807</v>
      </c>
      <c r="F5174">
        <v>13</v>
      </c>
      <c r="G5174">
        <v>95</v>
      </c>
      <c r="H5174">
        <v>51.617808459999999</v>
      </c>
      <c r="I5174">
        <v>50.701902500000003</v>
      </c>
      <c r="J5174">
        <v>0.91590596199999996</v>
      </c>
      <c r="K5174">
        <v>0</v>
      </c>
      <c r="L5174">
        <v>345</v>
      </c>
      <c r="M5174">
        <v>363270.72289999999</v>
      </c>
      <c r="N5174">
        <v>602.71943959999999</v>
      </c>
      <c r="O5174">
        <v>33.745810040000002</v>
      </c>
      <c r="P5174">
        <v>-1.0899243240000001</v>
      </c>
      <c r="Q5174">
        <v>-1.0255005049999999</v>
      </c>
      <c r="R5174">
        <v>-0.91590596199999996</v>
      </c>
      <c r="S5174">
        <v>-0.80631141900000003</v>
      </c>
      <c r="T5174">
        <v>-0.74188759999999998</v>
      </c>
      <c r="U5174">
        <v>0</v>
      </c>
    </row>
    <row r="5175" spans="1:21" x14ac:dyDescent="0.35">
      <c r="A5175" t="s">
        <v>28</v>
      </c>
      <c r="B5175" t="s">
        <v>92</v>
      </c>
      <c r="C5175" t="s">
        <v>116</v>
      </c>
      <c r="D5175" t="s">
        <v>71</v>
      </c>
      <c r="E5175" s="40">
        <v>44807</v>
      </c>
      <c r="F5175">
        <v>14</v>
      </c>
      <c r="G5175">
        <v>98.5</v>
      </c>
      <c r="H5175">
        <v>48.66392038</v>
      </c>
      <c r="I5175">
        <v>49.426442010000002</v>
      </c>
      <c r="J5175">
        <v>-0.76252162999999995</v>
      </c>
      <c r="K5175">
        <v>0</v>
      </c>
      <c r="L5175">
        <v>345</v>
      </c>
      <c r="M5175">
        <v>363563.5527</v>
      </c>
      <c r="N5175">
        <v>602.96231450000005</v>
      </c>
      <c r="O5175">
        <v>33.759408430000001</v>
      </c>
      <c r="P5175">
        <v>0.58843314499999999</v>
      </c>
      <c r="Q5175">
        <v>0.652882925</v>
      </c>
      <c r="R5175">
        <v>0.76252162999999995</v>
      </c>
      <c r="S5175">
        <v>0.87216033599999998</v>
      </c>
      <c r="T5175">
        <v>0.93661011599999999</v>
      </c>
      <c r="U5175">
        <v>0</v>
      </c>
    </row>
    <row r="5176" spans="1:21" x14ac:dyDescent="0.35">
      <c r="A5176" t="s">
        <v>28</v>
      </c>
      <c r="B5176" t="s">
        <v>92</v>
      </c>
      <c r="C5176" t="s">
        <v>116</v>
      </c>
      <c r="D5176" t="s">
        <v>71</v>
      </c>
      <c r="E5176" s="40">
        <v>44807</v>
      </c>
      <c r="F5176">
        <v>15</v>
      </c>
      <c r="G5176">
        <v>100.5</v>
      </c>
      <c r="H5176">
        <v>45.489548589999998</v>
      </c>
      <c r="I5176">
        <v>46.583050069999999</v>
      </c>
      <c r="J5176">
        <v>-1.0935014810000001</v>
      </c>
      <c r="K5176">
        <v>0</v>
      </c>
      <c r="L5176">
        <v>345</v>
      </c>
      <c r="M5176">
        <v>363561.10930000001</v>
      </c>
      <c r="N5176">
        <v>602.9602883</v>
      </c>
      <c r="O5176">
        <v>33.759294990000001</v>
      </c>
      <c r="P5176">
        <v>0.91941358100000004</v>
      </c>
      <c r="Q5176">
        <v>0.98386314399999997</v>
      </c>
      <c r="R5176">
        <v>1.0935014810000001</v>
      </c>
      <c r="S5176">
        <v>1.203139819</v>
      </c>
      <c r="T5176">
        <v>1.2675893819999999</v>
      </c>
      <c r="U5176">
        <v>0</v>
      </c>
    </row>
    <row r="5177" spans="1:21" x14ac:dyDescent="0.35">
      <c r="A5177" t="s">
        <v>28</v>
      </c>
      <c r="B5177" t="s">
        <v>92</v>
      </c>
      <c r="C5177" t="s">
        <v>116</v>
      </c>
      <c r="D5177" t="s">
        <v>71</v>
      </c>
      <c r="E5177" s="40">
        <v>44807</v>
      </c>
      <c r="F5177">
        <v>16</v>
      </c>
      <c r="G5177">
        <v>102</v>
      </c>
      <c r="H5177">
        <v>42.215103450000001</v>
      </c>
      <c r="I5177">
        <v>43.15263968</v>
      </c>
      <c r="J5177">
        <v>-0.93753623100000005</v>
      </c>
      <c r="K5177">
        <v>0</v>
      </c>
      <c r="L5177">
        <v>345</v>
      </c>
      <c r="M5177">
        <v>363658.61180000001</v>
      </c>
      <c r="N5177">
        <v>603.04113610000002</v>
      </c>
      <c r="O5177">
        <v>33.763821589999999</v>
      </c>
      <c r="P5177">
        <v>0.76342498800000003</v>
      </c>
      <c r="Q5177">
        <v>0.82788319300000002</v>
      </c>
      <c r="R5177">
        <v>0.93753623100000005</v>
      </c>
      <c r="S5177">
        <v>1.047189269</v>
      </c>
      <c r="T5177">
        <v>1.111647474</v>
      </c>
      <c r="U5177">
        <v>0</v>
      </c>
    </row>
    <row r="5178" spans="1:21" x14ac:dyDescent="0.35">
      <c r="A5178" t="s">
        <v>28</v>
      </c>
      <c r="B5178" t="s">
        <v>92</v>
      </c>
      <c r="C5178" t="s">
        <v>116</v>
      </c>
      <c r="D5178" t="s">
        <v>71</v>
      </c>
      <c r="E5178" s="40">
        <v>44807</v>
      </c>
      <c r="F5178">
        <v>17</v>
      </c>
      <c r="G5178">
        <v>103</v>
      </c>
      <c r="H5178">
        <v>39.018351099999997</v>
      </c>
      <c r="I5178">
        <v>39.14806239</v>
      </c>
      <c r="J5178">
        <v>-0.129711297</v>
      </c>
      <c r="K5178">
        <v>0</v>
      </c>
      <c r="L5178">
        <v>345</v>
      </c>
      <c r="M5178">
        <v>363834.68070000003</v>
      </c>
      <c r="N5178">
        <v>603.1871026</v>
      </c>
      <c r="O5178">
        <v>33.771994139999997</v>
      </c>
      <c r="P5178">
        <v>-4.4442089999999997E-2</v>
      </c>
      <c r="Q5178">
        <v>2.0031717000000001E-2</v>
      </c>
      <c r="R5178">
        <v>0.129711297</v>
      </c>
      <c r="S5178">
        <v>0.239390876</v>
      </c>
      <c r="T5178">
        <v>0.30386468300000002</v>
      </c>
      <c r="U5178">
        <v>0</v>
      </c>
    </row>
    <row r="5179" spans="1:21" x14ac:dyDescent="0.35">
      <c r="A5179" t="s">
        <v>28</v>
      </c>
      <c r="B5179" t="s">
        <v>92</v>
      </c>
      <c r="C5179" t="s">
        <v>116</v>
      </c>
      <c r="D5179" t="s">
        <v>71</v>
      </c>
      <c r="E5179" s="40">
        <v>44807</v>
      </c>
      <c r="F5179">
        <v>18</v>
      </c>
      <c r="G5179">
        <v>103</v>
      </c>
      <c r="H5179">
        <v>39.761977430000002</v>
      </c>
      <c r="I5179">
        <v>37.887868130000001</v>
      </c>
      <c r="J5179">
        <v>1.8741093019999999</v>
      </c>
      <c r="K5179">
        <v>0</v>
      </c>
      <c r="L5179">
        <v>345</v>
      </c>
      <c r="M5179">
        <v>363796.52220000001</v>
      </c>
      <c r="N5179">
        <v>603.15547100000003</v>
      </c>
      <c r="O5179">
        <v>33.770223119999997</v>
      </c>
      <c r="P5179">
        <v>-2.0482535560000001</v>
      </c>
      <c r="Q5179">
        <v>-1.98378313</v>
      </c>
      <c r="R5179">
        <v>-1.8741093019999999</v>
      </c>
      <c r="S5179">
        <v>-1.7644354739999999</v>
      </c>
      <c r="T5179">
        <v>-1.6999650479999999</v>
      </c>
      <c r="U5179">
        <v>0</v>
      </c>
    </row>
    <row r="5180" spans="1:21" x14ac:dyDescent="0.35">
      <c r="A5180" t="s">
        <v>28</v>
      </c>
      <c r="B5180" t="s">
        <v>92</v>
      </c>
      <c r="C5180" t="s">
        <v>116</v>
      </c>
      <c r="D5180" t="s">
        <v>71</v>
      </c>
      <c r="E5180" s="40">
        <v>44807</v>
      </c>
      <c r="F5180">
        <v>19</v>
      </c>
      <c r="G5180">
        <v>102.5</v>
      </c>
      <c r="H5180">
        <v>40.670562070000003</v>
      </c>
      <c r="I5180">
        <v>39.884888070000002</v>
      </c>
      <c r="J5180">
        <v>0.78567399400000004</v>
      </c>
      <c r="K5180">
        <v>1</v>
      </c>
      <c r="L5180">
        <v>345</v>
      </c>
      <c r="M5180">
        <v>363858.69020000001</v>
      </c>
      <c r="N5180">
        <v>603.20700439999996</v>
      </c>
      <c r="O5180">
        <v>33.773108430000001</v>
      </c>
      <c r="P5180">
        <v>-0.95983312700000001</v>
      </c>
      <c r="Q5180">
        <v>-0.89535719300000005</v>
      </c>
      <c r="R5180">
        <v>-0.78567399400000004</v>
      </c>
      <c r="S5180">
        <v>-0.675990796</v>
      </c>
      <c r="T5180">
        <v>-0.61151486200000005</v>
      </c>
      <c r="U5180">
        <v>0</v>
      </c>
    </row>
    <row r="5181" spans="1:21" x14ac:dyDescent="0.35">
      <c r="A5181" t="s">
        <v>28</v>
      </c>
      <c r="B5181" t="s">
        <v>92</v>
      </c>
      <c r="C5181" t="s">
        <v>116</v>
      </c>
      <c r="D5181" t="s">
        <v>71</v>
      </c>
      <c r="E5181" s="40">
        <v>44807</v>
      </c>
      <c r="F5181">
        <v>20</v>
      </c>
      <c r="G5181">
        <v>101</v>
      </c>
      <c r="H5181">
        <v>39.763945139999997</v>
      </c>
      <c r="I5181">
        <v>40.081843249999999</v>
      </c>
      <c r="J5181">
        <v>-0.31789811000000001</v>
      </c>
      <c r="K5181">
        <v>1</v>
      </c>
      <c r="L5181">
        <v>345</v>
      </c>
      <c r="M5181">
        <v>363810.72389999998</v>
      </c>
      <c r="N5181">
        <v>603.16724369999997</v>
      </c>
      <c r="O5181">
        <v>33.77088226</v>
      </c>
      <c r="P5181">
        <v>0.143750457</v>
      </c>
      <c r="Q5181">
        <v>0.208222141</v>
      </c>
      <c r="R5181">
        <v>0.31789811000000001</v>
      </c>
      <c r="S5181">
        <v>0.427574079</v>
      </c>
      <c r="T5181">
        <v>0.49204576300000002</v>
      </c>
      <c r="U5181">
        <v>0</v>
      </c>
    </row>
    <row r="5182" spans="1:21" x14ac:dyDescent="0.35">
      <c r="A5182" t="s">
        <v>28</v>
      </c>
      <c r="B5182" t="s">
        <v>92</v>
      </c>
      <c r="C5182" t="s">
        <v>116</v>
      </c>
      <c r="D5182" t="s">
        <v>71</v>
      </c>
      <c r="E5182" s="40">
        <v>44807</v>
      </c>
      <c r="F5182">
        <v>21</v>
      </c>
      <c r="G5182">
        <v>97.5</v>
      </c>
      <c r="H5182">
        <v>39.83368746</v>
      </c>
      <c r="I5182">
        <v>39.678356299999997</v>
      </c>
      <c r="J5182">
        <v>0.155331156</v>
      </c>
      <c r="K5182">
        <v>0</v>
      </c>
      <c r="L5182">
        <v>345</v>
      </c>
      <c r="M5182">
        <v>363465.9302</v>
      </c>
      <c r="N5182">
        <v>602.88135669999997</v>
      </c>
      <c r="O5182">
        <v>33.754875660000003</v>
      </c>
      <c r="P5182">
        <v>-0.32939626700000002</v>
      </c>
      <c r="Q5182">
        <v>-0.26495514100000001</v>
      </c>
      <c r="R5182">
        <v>-0.155331156</v>
      </c>
      <c r="S5182">
        <v>-4.5707170999999998E-2</v>
      </c>
      <c r="T5182">
        <v>1.8733955E-2</v>
      </c>
      <c r="U5182">
        <v>0</v>
      </c>
    </row>
    <row r="5183" spans="1:21" x14ac:dyDescent="0.35">
      <c r="A5183" t="s">
        <v>28</v>
      </c>
      <c r="B5183" t="s">
        <v>92</v>
      </c>
      <c r="C5183" t="s">
        <v>116</v>
      </c>
      <c r="D5183" t="s">
        <v>71</v>
      </c>
      <c r="E5183" s="40">
        <v>44807</v>
      </c>
      <c r="F5183">
        <v>22</v>
      </c>
      <c r="G5183">
        <v>94.5</v>
      </c>
      <c r="H5183">
        <v>39.925857370000003</v>
      </c>
      <c r="I5183">
        <v>38.940045089999998</v>
      </c>
      <c r="J5183">
        <v>0.98581227299999996</v>
      </c>
      <c r="K5183">
        <v>0</v>
      </c>
      <c r="L5183">
        <v>345</v>
      </c>
      <c r="M5183">
        <v>363428.76699999999</v>
      </c>
      <c r="N5183">
        <v>602.85053449999998</v>
      </c>
      <c r="O5183">
        <v>33.753149950000001</v>
      </c>
      <c r="P5183">
        <v>-1.1598684850000001</v>
      </c>
      <c r="Q5183">
        <v>-1.095430653</v>
      </c>
      <c r="R5183">
        <v>-0.98581227299999996</v>
      </c>
      <c r="S5183">
        <v>-0.87619389199999997</v>
      </c>
      <c r="T5183">
        <v>-0.81175606099999997</v>
      </c>
      <c r="U5183">
        <v>0</v>
      </c>
    </row>
    <row r="5184" spans="1:21" x14ac:dyDescent="0.35">
      <c r="A5184" t="s">
        <v>28</v>
      </c>
      <c r="B5184" t="s">
        <v>92</v>
      </c>
      <c r="C5184" t="s">
        <v>116</v>
      </c>
      <c r="D5184" t="s">
        <v>71</v>
      </c>
      <c r="E5184" s="40">
        <v>44807</v>
      </c>
      <c r="F5184">
        <v>23</v>
      </c>
      <c r="G5184">
        <v>92.5</v>
      </c>
      <c r="H5184">
        <v>38.985221000000003</v>
      </c>
      <c r="I5184">
        <v>37.170576230000002</v>
      </c>
      <c r="J5184">
        <v>1.814644771</v>
      </c>
      <c r="K5184">
        <v>0</v>
      </c>
      <c r="L5184">
        <v>345</v>
      </c>
      <c r="M5184">
        <v>363820.75229999999</v>
      </c>
      <c r="N5184">
        <v>603.17555679999998</v>
      </c>
      <c r="O5184">
        <v>33.771347710000001</v>
      </c>
      <c r="P5184">
        <v>-1.988794824</v>
      </c>
      <c r="Q5184">
        <v>-1.924322251</v>
      </c>
      <c r="R5184">
        <v>-1.814644771</v>
      </c>
      <c r="S5184">
        <v>-1.704967291</v>
      </c>
      <c r="T5184">
        <v>-1.640494718</v>
      </c>
      <c r="U5184">
        <v>0</v>
      </c>
    </row>
    <row r="5185" spans="1:21" x14ac:dyDescent="0.35">
      <c r="A5185" t="s">
        <v>28</v>
      </c>
      <c r="B5185" t="s">
        <v>92</v>
      </c>
      <c r="C5185" t="s">
        <v>116</v>
      </c>
      <c r="D5185" t="s">
        <v>71</v>
      </c>
      <c r="E5185" s="40">
        <v>44807</v>
      </c>
      <c r="F5185">
        <v>24</v>
      </c>
      <c r="G5185">
        <v>89.5</v>
      </c>
      <c r="H5185">
        <v>35.155168969999998</v>
      </c>
      <c r="I5185">
        <v>34.697698150000001</v>
      </c>
      <c r="J5185">
        <v>0.457470816</v>
      </c>
      <c r="K5185">
        <v>0</v>
      </c>
      <c r="L5185">
        <v>345</v>
      </c>
      <c r="M5185">
        <v>363827.58960000001</v>
      </c>
      <c r="N5185">
        <v>603.18122449999998</v>
      </c>
      <c r="O5185">
        <v>33.771665040000002</v>
      </c>
      <c r="P5185">
        <v>-0.63162250600000003</v>
      </c>
      <c r="Q5185">
        <v>-0.56714932699999998</v>
      </c>
      <c r="R5185">
        <v>-0.457470816</v>
      </c>
      <c r="S5185">
        <v>-0.34779230500000002</v>
      </c>
      <c r="T5185">
        <v>-0.283319127</v>
      </c>
      <c r="U5185">
        <v>0</v>
      </c>
    </row>
    <row r="5186" spans="1:21" x14ac:dyDescent="0.35">
      <c r="A5186" t="s">
        <v>28</v>
      </c>
      <c r="B5186" t="s">
        <v>92</v>
      </c>
      <c r="C5186" t="s">
        <v>116</v>
      </c>
      <c r="D5186" t="s">
        <v>71</v>
      </c>
      <c r="E5186" s="40">
        <v>44808</v>
      </c>
      <c r="F5186">
        <v>1</v>
      </c>
      <c r="G5186">
        <v>88</v>
      </c>
      <c r="H5186">
        <v>34.384863320000001</v>
      </c>
      <c r="I5186">
        <v>28.644163370000001</v>
      </c>
      <c r="J5186">
        <v>5.7406999489999997</v>
      </c>
      <c r="K5186">
        <v>0</v>
      </c>
      <c r="L5186">
        <v>345</v>
      </c>
      <c r="M5186">
        <v>364013.07860000001</v>
      </c>
      <c r="N5186">
        <v>603.33496390000005</v>
      </c>
      <c r="O5186">
        <v>33.780272789999998</v>
      </c>
      <c r="P5186">
        <v>-5.9148960270000002</v>
      </c>
      <c r="Q5186">
        <v>-5.8504064150000001</v>
      </c>
      <c r="R5186">
        <v>-5.7406999489999997</v>
      </c>
      <c r="S5186">
        <v>-5.6309934830000001</v>
      </c>
      <c r="T5186">
        <v>-5.5665038720000002</v>
      </c>
      <c r="U5186">
        <v>0</v>
      </c>
    </row>
    <row r="5187" spans="1:21" x14ac:dyDescent="0.35">
      <c r="A5187" t="s">
        <v>28</v>
      </c>
      <c r="B5187" t="s">
        <v>92</v>
      </c>
      <c r="C5187" t="s">
        <v>116</v>
      </c>
      <c r="D5187" t="s">
        <v>71</v>
      </c>
      <c r="E5187" s="40">
        <v>44808</v>
      </c>
      <c r="F5187">
        <v>2</v>
      </c>
      <c r="G5187">
        <v>85.5</v>
      </c>
      <c r="H5187">
        <v>32.738168029999997</v>
      </c>
      <c r="I5187">
        <v>26.412726410000001</v>
      </c>
      <c r="J5187">
        <v>6.3254416119999997</v>
      </c>
      <c r="K5187">
        <v>0</v>
      </c>
      <c r="L5187">
        <v>345</v>
      </c>
      <c r="M5187">
        <v>363247.7562</v>
      </c>
      <c r="N5187">
        <v>602.70038680000005</v>
      </c>
      <c r="O5187">
        <v>33.744743290000002</v>
      </c>
      <c r="P5187">
        <v>-6.4994544730000001</v>
      </c>
      <c r="Q5187">
        <v>-6.4350326899999999</v>
      </c>
      <c r="R5187">
        <v>-6.3254416119999997</v>
      </c>
      <c r="S5187">
        <v>-6.2158505330000002</v>
      </c>
      <c r="T5187">
        <v>-6.1514287510000001</v>
      </c>
      <c r="U5187">
        <v>0</v>
      </c>
    </row>
    <row r="5188" spans="1:21" x14ac:dyDescent="0.35">
      <c r="A5188" t="s">
        <v>28</v>
      </c>
      <c r="B5188" t="s">
        <v>92</v>
      </c>
      <c r="C5188" t="s">
        <v>116</v>
      </c>
      <c r="D5188" t="s">
        <v>71</v>
      </c>
      <c r="E5188" s="40">
        <v>44808</v>
      </c>
      <c r="F5188">
        <v>3</v>
      </c>
      <c r="G5188">
        <v>83.5</v>
      </c>
      <c r="H5188">
        <v>31.086361759999999</v>
      </c>
      <c r="I5188">
        <v>25.07571038</v>
      </c>
      <c r="J5188">
        <v>6.010651374</v>
      </c>
      <c r="K5188">
        <v>0</v>
      </c>
      <c r="L5188">
        <v>345</v>
      </c>
      <c r="M5188">
        <v>363258.88040000002</v>
      </c>
      <c r="N5188">
        <v>602.7096153</v>
      </c>
      <c r="O5188">
        <v>33.745259990000001</v>
      </c>
      <c r="P5188">
        <v>-6.1846668989999998</v>
      </c>
      <c r="Q5188">
        <v>-6.1202441299999997</v>
      </c>
      <c r="R5188">
        <v>-6.010651374</v>
      </c>
      <c r="S5188">
        <v>-5.9010586170000003</v>
      </c>
      <c r="T5188">
        <v>-5.8366358480000002</v>
      </c>
      <c r="U5188">
        <v>0</v>
      </c>
    </row>
    <row r="5189" spans="1:21" x14ac:dyDescent="0.35">
      <c r="A5189" t="s">
        <v>28</v>
      </c>
      <c r="B5189" t="s">
        <v>92</v>
      </c>
      <c r="C5189" t="s">
        <v>116</v>
      </c>
      <c r="D5189" t="s">
        <v>71</v>
      </c>
      <c r="E5189" s="40">
        <v>44808</v>
      </c>
      <c r="F5189">
        <v>4</v>
      </c>
      <c r="G5189">
        <v>81.5</v>
      </c>
      <c r="H5189">
        <v>28.614088089999999</v>
      </c>
      <c r="I5189">
        <v>24.12200507</v>
      </c>
      <c r="J5189">
        <v>4.4920830159999996</v>
      </c>
      <c r="K5189">
        <v>0</v>
      </c>
      <c r="L5189">
        <v>345</v>
      </c>
      <c r="M5189">
        <v>363157.2831</v>
      </c>
      <c r="N5189">
        <v>602.6253256</v>
      </c>
      <c r="O5189">
        <v>33.740540670000001</v>
      </c>
      <c r="P5189">
        <v>-4.6660742050000001</v>
      </c>
      <c r="Q5189">
        <v>-4.6016604450000003</v>
      </c>
      <c r="R5189">
        <v>-4.4920830159999996</v>
      </c>
      <c r="S5189">
        <v>-4.3825055859999997</v>
      </c>
      <c r="T5189">
        <v>-4.3180918259999999</v>
      </c>
      <c r="U5189">
        <v>0</v>
      </c>
    </row>
    <row r="5190" spans="1:21" x14ac:dyDescent="0.35">
      <c r="A5190" t="s">
        <v>28</v>
      </c>
      <c r="B5190" t="s">
        <v>92</v>
      </c>
      <c r="C5190" t="s">
        <v>116</v>
      </c>
      <c r="D5190" t="s">
        <v>71</v>
      </c>
      <c r="E5190" s="40">
        <v>44808</v>
      </c>
      <c r="F5190">
        <v>5</v>
      </c>
      <c r="G5190">
        <v>80.5</v>
      </c>
      <c r="H5190">
        <v>30.654144200000001</v>
      </c>
      <c r="I5190">
        <v>25.762868109999999</v>
      </c>
      <c r="J5190">
        <v>4.8912760940000002</v>
      </c>
      <c r="K5190">
        <v>0</v>
      </c>
      <c r="L5190">
        <v>345</v>
      </c>
      <c r="M5190">
        <v>363416.21950000001</v>
      </c>
      <c r="N5190">
        <v>602.84012759999996</v>
      </c>
      <c r="O5190">
        <v>33.752567280000001</v>
      </c>
      <c r="P5190">
        <v>-5.0653293010000002</v>
      </c>
      <c r="Q5190">
        <v>-5.0008925819999996</v>
      </c>
      <c r="R5190">
        <v>-4.8912760940000002</v>
      </c>
      <c r="S5190">
        <v>-4.7816596049999998</v>
      </c>
      <c r="T5190">
        <v>-4.7172228860000001</v>
      </c>
      <c r="U5190">
        <v>0</v>
      </c>
    </row>
    <row r="5191" spans="1:21" x14ac:dyDescent="0.35">
      <c r="A5191" t="s">
        <v>28</v>
      </c>
      <c r="B5191" t="s">
        <v>92</v>
      </c>
      <c r="C5191" t="s">
        <v>116</v>
      </c>
      <c r="D5191" t="s">
        <v>71</v>
      </c>
      <c r="E5191" s="40">
        <v>44808</v>
      </c>
      <c r="F5191">
        <v>6</v>
      </c>
      <c r="G5191">
        <v>79</v>
      </c>
      <c r="H5191">
        <v>33.766527179999997</v>
      </c>
      <c r="I5191">
        <v>28.039706599999999</v>
      </c>
      <c r="J5191">
        <v>5.7268205749999996</v>
      </c>
      <c r="K5191">
        <v>0</v>
      </c>
      <c r="L5191">
        <v>345</v>
      </c>
      <c r="M5191">
        <v>363347.27559999999</v>
      </c>
      <c r="N5191">
        <v>602.78294240000002</v>
      </c>
      <c r="O5191">
        <v>33.749365519999998</v>
      </c>
      <c r="P5191">
        <v>-5.9008572709999996</v>
      </c>
      <c r="Q5191">
        <v>-5.8364266650000003</v>
      </c>
      <c r="R5191">
        <v>-5.7268205749999996</v>
      </c>
      <c r="S5191">
        <v>-5.6172144849999999</v>
      </c>
      <c r="T5191">
        <v>-5.5527838779999996</v>
      </c>
      <c r="U5191">
        <v>0</v>
      </c>
    </row>
    <row r="5192" spans="1:21" x14ac:dyDescent="0.35">
      <c r="A5192" t="s">
        <v>28</v>
      </c>
      <c r="B5192" t="s">
        <v>92</v>
      </c>
      <c r="C5192" t="s">
        <v>116</v>
      </c>
      <c r="D5192" t="s">
        <v>71</v>
      </c>
      <c r="E5192" s="40">
        <v>44808</v>
      </c>
      <c r="F5192">
        <v>7</v>
      </c>
      <c r="G5192">
        <v>77</v>
      </c>
      <c r="H5192">
        <v>36.761270000000003</v>
      </c>
      <c r="I5192">
        <v>30.158904939999999</v>
      </c>
      <c r="J5192">
        <v>6.6023650549999999</v>
      </c>
      <c r="K5192">
        <v>0</v>
      </c>
      <c r="L5192">
        <v>345</v>
      </c>
      <c r="M5192">
        <v>363011.64110000001</v>
      </c>
      <c r="N5192">
        <v>602.50447399999996</v>
      </c>
      <c r="O5192">
        <v>33.733774279999999</v>
      </c>
      <c r="P5192">
        <v>-6.7763213520000001</v>
      </c>
      <c r="Q5192">
        <v>-6.7119205099999997</v>
      </c>
      <c r="R5192">
        <v>-6.6023650549999999</v>
      </c>
      <c r="S5192">
        <v>-6.4928096000000002</v>
      </c>
      <c r="T5192">
        <v>-6.4284087589999999</v>
      </c>
      <c r="U5192">
        <v>0</v>
      </c>
    </row>
    <row r="5193" spans="1:21" x14ac:dyDescent="0.35">
      <c r="A5193" t="s">
        <v>28</v>
      </c>
      <c r="B5193" t="s">
        <v>92</v>
      </c>
      <c r="C5193" t="s">
        <v>116</v>
      </c>
      <c r="D5193" t="s">
        <v>71</v>
      </c>
      <c r="E5193" s="40">
        <v>44808</v>
      </c>
      <c r="F5193">
        <v>8</v>
      </c>
      <c r="G5193">
        <v>77</v>
      </c>
      <c r="H5193">
        <v>35.840857679999999</v>
      </c>
      <c r="I5193">
        <v>35.380280220000003</v>
      </c>
      <c r="J5193">
        <v>0.46057746300000002</v>
      </c>
      <c r="K5193">
        <v>0</v>
      </c>
      <c r="L5193">
        <v>345</v>
      </c>
      <c r="M5193">
        <v>362999.15889999998</v>
      </c>
      <c r="N5193">
        <v>602.49411520000001</v>
      </c>
      <c r="O5193">
        <v>33.733194300000001</v>
      </c>
      <c r="P5193">
        <v>-0.63453076900000005</v>
      </c>
      <c r="Q5193">
        <v>-0.57013103399999998</v>
      </c>
      <c r="R5193">
        <v>-0.46057746300000002</v>
      </c>
      <c r="S5193">
        <v>-0.35102389099999998</v>
      </c>
      <c r="T5193">
        <v>-0.28662415699999999</v>
      </c>
      <c r="U5193">
        <v>0</v>
      </c>
    </row>
    <row r="5194" spans="1:21" x14ac:dyDescent="0.35">
      <c r="A5194" t="s">
        <v>28</v>
      </c>
      <c r="B5194" t="s">
        <v>92</v>
      </c>
      <c r="C5194" t="s">
        <v>116</v>
      </c>
      <c r="D5194" t="s">
        <v>71</v>
      </c>
      <c r="E5194" s="40">
        <v>44808</v>
      </c>
      <c r="F5194">
        <v>9</v>
      </c>
      <c r="G5194">
        <v>80.5</v>
      </c>
      <c r="H5194">
        <v>34.55511379</v>
      </c>
      <c r="I5194">
        <v>35.635674539999997</v>
      </c>
      <c r="J5194">
        <v>-1.0805607450000001</v>
      </c>
      <c r="K5194">
        <v>0</v>
      </c>
      <c r="L5194">
        <v>345</v>
      </c>
      <c r="M5194">
        <v>363342.41100000002</v>
      </c>
      <c r="N5194">
        <v>602.77890720000005</v>
      </c>
      <c r="O5194">
        <v>33.749139589999999</v>
      </c>
      <c r="P5194">
        <v>0.906525213</v>
      </c>
      <c r="Q5194">
        <v>0.970955389</v>
      </c>
      <c r="R5194">
        <v>1.0805607450000001</v>
      </c>
      <c r="S5194">
        <v>1.190166101</v>
      </c>
      <c r="T5194">
        <v>1.2545962770000001</v>
      </c>
      <c r="U5194">
        <v>0</v>
      </c>
    </row>
    <row r="5195" spans="1:21" x14ac:dyDescent="0.35">
      <c r="A5195" t="s">
        <v>28</v>
      </c>
      <c r="B5195" t="s">
        <v>92</v>
      </c>
      <c r="C5195" t="s">
        <v>116</v>
      </c>
      <c r="D5195" t="s">
        <v>71</v>
      </c>
      <c r="E5195" s="40">
        <v>44808</v>
      </c>
      <c r="F5195">
        <v>10</v>
      </c>
      <c r="G5195">
        <v>83</v>
      </c>
      <c r="H5195">
        <v>36.396086519999997</v>
      </c>
      <c r="I5195">
        <v>35.47016635</v>
      </c>
      <c r="J5195">
        <v>0.92592017500000001</v>
      </c>
      <c r="K5195">
        <v>0</v>
      </c>
      <c r="L5195">
        <v>345</v>
      </c>
      <c r="M5195">
        <v>363036.37390000001</v>
      </c>
      <c r="N5195">
        <v>602.52499850000004</v>
      </c>
      <c r="O5195">
        <v>33.734923430000002</v>
      </c>
      <c r="P5195">
        <v>-1.0998823980000001</v>
      </c>
      <c r="Q5195">
        <v>-1.035479362</v>
      </c>
      <c r="R5195">
        <v>-0.92592017500000001</v>
      </c>
      <c r="S5195">
        <v>-0.81636098800000001</v>
      </c>
      <c r="T5195">
        <v>-0.75195795200000004</v>
      </c>
      <c r="U5195">
        <v>0</v>
      </c>
    </row>
    <row r="5196" spans="1:21" x14ac:dyDescent="0.35">
      <c r="A5196" t="s">
        <v>28</v>
      </c>
      <c r="B5196" t="s">
        <v>92</v>
      </c>
      <c r="C5196" t="s">
        <v>116</v>
      </c>
      <c r="D5196" t="s">
        <v>71</v>
      </c>
      <c r="E5196" s="40">
        <v>44808</v>
      </c>
      <c r="F5196">
        <v>11</v>
      </c>
      <c r="G5196">
        <v>87.5</v>
      </c>
      <c r="H5196">
        <v>37.80590815</v>
      </c>
      <c r="I5196">
        <v>35.308309989999998</v>
      </c>
      <c r="J5196">
        <v>2.4975981599999999</v>
      </c>
      <c r="K5196">
        <v>0</v>
      </c>
      <c r="L5196">
        <v>345</v>
      </c>
      <c r="M5196">
        <v>363010.78100000002</v>
      </c>
      <c r="N5196">
        <v>602.50376019999999</v>
      </c>
      <c r="O5196">
        <v>33.733734310000003</v>
      </c>
      <c r="P5196">
        <v>-2.6715542499999998</v>
      </c>
      <c r="Q5196">
        <v>-2.607153485</v>
      </c>
      <c r="R5196">
        <v>-2.4975981599999999</v>
      </c>
      <c r="S5196">
        <v>-2.3880428340000002</v>
      </c>
      <c r="T5196">
        <v>-2.3236420689999999</v>
      </c>
      <c r="U5196">
        <v>0</v>
      </c>
    </row>
    <row r="5197" spans="1:21" x14ac:dyDescent="0.35">
      <c r="A5197" t="s">
        <v>28</v>
      </c>
      <c r="B5197" t="s">
        <v>92</v>
      </c>
      <c r="C5197" t="s">
        <v>116</v>
      </c>
      <c r="D5197" t="s">
        <v>71</v>
      </c>
      <c r="E5197" s="40">
        <v>44808</v>
      </c>
      <c r="F5197">
        <v>12</v>
      </c>
      <c r="G5197">
        <v>92.5</v>
      </c>
      <c r="H5197">
        <v>36.488051720000001</v>
      </c>
      <c r="I5197">
        <v>35.020232049999997</v>
      </c>
      <c r="J5197">
        <v>1.4678196720000001</v>
      </c>
      <c r="K5197">
        <v>0</v>
      </c>
      <c r="L5197">
        <v>345</v>
      </c>
      <c r="M5197">
        <v>363284.98920000001</v>
      </c>
      <c r="N5197">
        <v>602.73127439999996</v>
      </c>
      <c r="O5197">
        <v>33.746472670000003</v>
      </c>
      <c r="P5197">
        <v>-1.6418414509999999</v>
      </c>
      <c r="Q5197">
        <v>-1.5774163670000001</v>
      </c>
      <c r="R5197">
        <v>-1.4678196720000001</v>
      </c>
      <c r="S5197">
        <v>-1.3582229770000001</v>
      </c>
      <c r="T5197">
        <v>-1.293797893</v>
      </c>
      <c r="U5197">
        <v>0</v>
      </c>
    </row>
    <row r="5198" spans="1:21" x14ac:dyDescent="0.35">
      <c r="A5198" t="s">
        <v>28</v>
      </c>
      <c r="B5198" t="s">
        <v>92</v>
      </c>
      <c r="C5198" t="s">
        <v>116</v>
      </c>
      <c r="D5198" t="s">
        <v>71</v>
      </c>
      <c r="E5198" s="40">
        <v>44808</v>
      </c>
      <c r="F5198">
        <v>13</v>
      </c>
      <c r="G5198">
        <v>97</v>
      </c>
      <c r="H5198">
        <v>36.668340749999999</v>
      </c>
      <c r="I5198">
        <v>34.9170333</v>
      </c>
      <c r="J5198">
        <v>1.7513074479999999</v>
      </c>
      <c r="K5198">
        <v>0</v>
      </c>
      <c r="L5198">
        <v>345</v>
      </c>
      <c r="M5198">
        <v>363404.52750000003</v>
      </c>
      <c r="N5198">
        <v>602.83043009999994</v>
      </c>
      <c r="O5198">
        <v>33.752024319999997</v>
      </c>
      <c r="P5198">
        <v>-1.9253578549999999</v>
      </c>
      <c r="Q5198">
        <v>-1.860922172</v>
      </c>
      <c r="R5198">
        <v>-1.7513074479999999</v>
      </c>
      <c r="S5198">
        <v>-1.641692723</v>
      </c>
      <c r="T5198">
        <v>-1.5772570400000001</v>
      </c>
      <c r="U5198">
        <v>0</v>
      </c>
    </row>
    <row r="5199" spans="1:21" x14ac:dyDescent="0.35">
      <c r="A5199" t="s">
        <v>28</v>
      </c>
      <c r="B5199" t="s">
        <v>92</v>
      </c>
      <c r="C5199" t="s">
        <v>116</v>
      </c>
      <c r="D5199" t="s">
        <v>71</v>
      </c>
      <c r="E5199" s="40">
        <v>44808</v>
      </c>
      <c r="F5199">
        <v>14</v>
      </c>
      <c r="G5199">
        <v>99.5</v>
      </c>
      <c r="H5199">
        <v>36.660805019999998</v>
      </c>
      <c r="I5199">
        <v>34.80176007</v>
      </c>
      <c r="J5199">
        <v>1.8590449469999999</v>
      </c>
      <c r="K5199">
        <v>0</v>
      </c>
      <c r="L5199">
        <v>345</v>
      </c>
      <c r="M5199">
        <v>363502.21899999998</v>
      </c>
      <c r="N5199">
        <v>602.91145210000002</v>
      </c>
      <c r="O5199">
        <v>33.75656068</v>
      </c>
      <c r="P5199">
        <v>-2.0331187470000001</v>
      </c>
      <c r="Q5199">
        <v>-1.9686744039999999</v>
      </c>
      <c r="R5199">
        <v>-1.8590449469999999</v>
      </c>
      <c r="S5199">
        <v>-1.749415489</v>
      </c>
      <c r="T5199">
        <v>-1.6849711460000001</v>
      </c>
      <c r="U5199">
        <v>0</v>
      </c>
    </row>
    <row r="5200" spans="1:21" x14ac:dyDescent="0.35">
      <c r="A5200" t="s">
        <v>28</v>
      </c>
      <c r="B5200" t="s">
        <v>92</v>
      </c>
      <c r="C5200" t="s">
        <v>116</v>
      </c>
      <c r="D5200" t="s">
        <v>71</v>
      </c>
      <c r="E5200" s="40">
        <v>44808</v>
      </c>
      <c r="F5200">
        <v>15</v>
      </c>
      <c r="G5200">
        <v>102.5</v>
      </c>
      <c r="H5200">
        <v>35.069047650000002</v>
      </c>
      <c r="I5200">
        <v>33.259949200000001</v>
      </c>
      <c r="J5200">
        <v>1.8090984450000001</v>
      </c>
      <c r="K5200">
        <v>0</v>
      </c>
      <c r="L5200">
        <v>345</v>
      </c>
      <c r="M5200">
        <v>363717.45620000002</v>
      </c>
      <c r="N5200">
        <v>603.08992379999995</v>
      </c>
      <c r="O5200">
        <v>33.766553180000002</v>
      </c>
      <c r="P5200">
        <v>-1.9832237740000001</v>
      </c>
      <c r="Q5200">
        <v>-1.918760354</v>
      </c>
      <c r="R5200">
        <v>-1.8090984450000001</v>
      </c>
      <c r="S5200">
        <v>-1.6994365360000001</v>
      </c>
      <c r="T5200">
        <v>-1.6349731160000001</v>
      </c>
      <c r="U5200">
        <v>0</v>
      </c>
    </row>
    <row r="5201" spans="1:21" x14ac:dyDescent="0.35">
      <c r="A5201" t="s">
        <v>28</v>
      </c>
      <c r="B5201" t="s">
        <v>92</v>
      </c>
      <c r="C5201" t="s">
        <v>116</v>
      </c>
      <c r="D5201" t="s">
        <v>71</v>
      </c>
      <c r="E5201" s="40">
        <v>44808</v>
      </c>
      <c r="F5201">
        <v>16</v>
      </c>
      <c r="G5201">
        <v>104.5</v>
      </c>
      <c r="H5201">
        <v>32.056250470000002</v>
      </c>
      <c r="I5201">
        <v>31.278211720000002</v>
      </c>
      <c r="J5201">
        <v>0.77803875300000003</v>
      </c>
      <c r="K5201">
        <v>0</v>
      </c>
      <c r="L5201">
        <v>345</v>
      </c>
      <c r="M5201">
        <v>363941.37219999998</v>
      </c>
      <c r="N5201">
        <v>603.27553590000002</v>
      </c>
      <c r="O5201">
        <v>33.77694546</v>
      </c>
      <c r="P5201">
        <v>-0.95221767199999996</v>
      </c>
      <c r="Q5201">
        <v>-0.88773441200000003</v>
      </c>
      <c r="R5201">
        <v>-0.77803875300000003</v>
      </c>
      <c r="S5201">
        <v>-0.66834309300000005</v>
      </c>
      <c r="T5201">
        <v>-0.60385983300000001</v>
      </c>
      <c r="U5201">
        <v>0</v>
      </c>
    </row>
    <row r="5202" spans="1:21" x14ac:dyDescent="0.35">
      <c r="A5202" t="s">
        <v>28</v>
      </c>
      <c r="B5202" t="s">
        <v>92</v>
      </c>
      <c r="C5202" t="s">
        <v>116</v>
      </c>
      <c r="D5202" t="s">
        <v>71</v>
      </c>
      <c r="E5202" s="40">
        <v>44808</v>
      </c>
      <c r="F5202">
        <v>17</v>
      </c>
      <c r="G5202">
        <v>106</v>
      </c>
      <c r="H5202">
        <v>28.33499342</v>
      </c>
      <c r="I5202">
        <v>28.594311600000001</v>
      </c>
      <c r="J5202">
        <v>-0.25931818299999998</v>
      </c>
      <c r="K5202">
        <v>0</v>
      </c>
      <c r="L5202">
        <v>345</v>
      </c>
      <c r="M5202">
        <v>364215.00109999999</v>
      </c>
      <c r="N5202">
        <v>603.50227930000005</v>
      </c>
      <c r="O5202">
        <v>33.789640650000003</v>
      </c>
      <c r="P5202">
        <v>8.5073797000000007E-2</v>
      </c>
      <c r="Q5202">
        <v>0.149581293</v>
      </c>
      <c r="R5202">
        <v>0.25931818299999998</v>
      </c>
      <c r="S5202">
        <v>0.36905507199999998</v>
      </c>
      <c r="T5202">
        <v>0.43356256799999998</v>
      </c>
      <c r="U5202">
        <v>0</v>
      </c>
    </row>
    <row r="5203" spans="1:21" x14ac:dyDescent="0.35">
      <c r="A5203" t="s">
        <v>28</v>
      </c>
      <c r="B5203" t="s">
        <v>92</v>
      </c>
      <c r="C5203" t="s">
        <v>116</v>
      </c>
      <c r="D5203" t="s">
        <v>71</v>
      </c>
      <c r="E5203" s="40">
        <v>44808</v>
      </c>
      <c r="F5203">
        <v>18</v>
      </c>
      <c r="G5203">
        <v>106</v>
      </c>
      <c r="H5203">
        <v>27.365266139999999</v>
      </c>
      <c r="I5203">
        <v>27.803161920000001</v>
      </c>
      <c r="J5203">
        <v>-0.43789577800000001</v>
      </c>
      <c r="K5203">
        <v>1</v>
      </c>
      <c r="L5203">
        <v>345</v>
      </c>
      <c r="M5203">
        <v>364227.87099999998</v>
      </c>
      <c r="N5203">
        <v>603.51294189999999</v>
      </c>
      <c r="O5203">
        <v>33.790237640000001</v>
      </c>
      <c r="P5203">
        <v>0.26364831500000002</v>
      </c>
      <c r="Q5203">
        <v>0.32815695</v>
      </c>
      <c r="R5203">
        <v>0.43789577800000001</v>
      </c>
      <c r="S5203">
        <v>0.547634607</v>
      </c>
      <c r="T5203">
        <v>0.61214324200000003</v>
      </c>
      <c r="U5203">
        <v>0</v>
      </c>
    </row>
    <row r="5204" spans="1:21" x14ac:dyDescent="0.35">
      <c r="A5204" t="s">
        <v>28</v>
      </c>
      <c r="B5204" t="s">
        <v>92</v>
      </c>
      <c r="C5204" t="s">
        <v>116</v>
      </c>
      <c r="D5204" t="s">
        <v>71</v>
      </c>
      <c r="E5204" s="40">
        <v>44808</v>
      </c>
      <c r="F5204">
        <v>19</v>
      </c>
      <c r="G5204">
        <v>104.5</v>
      </c>
      <c r="H5204">
        <v>28.979838869999998</v>
      </c>
      <c r="I5204">
        <v>30.264220980000001</v>
      </c>
      <c r="J5204">
        <v>-1.2843821049999999</v>
      </c>
      <c r="K5204">
        <v>1</v>
      </c>
      <c r="L5204">
        <v>345</v>
      </c>
      <c r="M5204">
        <v>364080.39409999998</v>
      </c>
      <c r="N5204">
        <v>603.39074740000001</v>
      </c>
      <c r="O5204">
        <v>33.783396070000002</v>
      </c>
      <c r="P5204">
        <v>1.1101699220000001</v>
      </c>
      <c r="Q5204">
        <v>1.174665496</v>
      </c>
      <c r="R5204">
        <v>1.2843821049999999</v>
      </c>
      <c r="S5204">
        <v>1.3940987140000001</v>
      </c>
      <c r="T5204">
        <v>1.4585942890000001</v>
      </c>
      <c r="U5204">
        <v>0</v>
      </c>
    </row>
    <row r="5205" spans="1:21" x14ac:dyDescent="0.35">
      <c r="A5205" t="s">
        <v>28</v>
      </c>
      <c r="B5205" t="s">
        <v>92</v>
      </c>
      <c r="C5205" t="s">
        <v>116</v>
      </c>
      <c r="D5205" t="s">
        <v>71</v>
      </c>
      <c r="E5205" s="40">
        <v>44808</v>
      </c>
      <c r="F5205">
        <v>20</v>
      </c>
      <c r="G5205">
        <v>103.5</v>
      </c>
      <c r="H5205">
        <v>30.815478370000001</v>
      </c>
      <c r="I5205">
        <v>31.575491719999999</v>
      </c>
      <c r="J5205">
        <v>-0.76001334899999995</v>
      </c>
      <c r="K5205">
        <v>1</v>
      </c>
      <c r="L5205">
        <v>345</v>
      </c>
      <c r="M5205">
        <v>364257.16110000003</v>
      </c>
      <c r="N5205">
        <v>603.53720780000003</v>
      </c>
      <c r="O5205">
        <v>33.791596269999999</v>
      </c>
      <c r="P5205">
        <v>0.58575887900000001</v>
      </c>
      <c r="Q5205">
        <v>0.65027010900000004</v>
      </c>
      <c r="R5205">
        <v>0.76001334899999995</v>
      </c>
      <c r="S5205">
        <v>0.86975659000000005</v>
      </c>
      <c r="T5205">
        <v>0.934267819</v>
      </c>
      <c r="U5205">
        <v>0</v>
      </c>
    </row>
    <row r="5206" spans="1:21" x14ac:dyDescent="0.35">
      <c r="A5206" t="s">
        <v>28</v>
      </c>
      <c r="B5206" t="s">
        <v>92</v>
      </c>
      <c r="C5206" t="s">
        <v>116</v>
      </c>
      <c r="D5206" t="s">
        <v>71</v>
      </c>
      <c r="E5206" s="40">
        <v>44808</v>
      </c>
      <c r="F5206">
        <v>21</v>
      </c>
      <c r="G5206">
        <v>101</v>
      </c>
      <c r="H5206">
        <v>33.166246710000003</v>
      </c>
      <c r="I5206">
        <v>32.449131639999997</v>
      </c>
      <c r="J5206">
        <v>0.71711507100000005</v>
      </c>
      <c r="K5206">
        <v>0</v>
      </c>
      <c r="L5206">
        <v>345</v>
      </c>
      <c r="M5206">
        <v>364240.87609999999</v>
      </c>
      <c r="N5206">
        <v>603.52371630000005</v>
      </c>
      <c r="O5206">
        <v>33.790840889999998</v>
      </c>
      <c r="P5206">
        <v>-0.89136564600000001</v>
      </c>
      <c r="Q5206">
        <v>-0.82685585900000003</v>
      </c>
      <c r="R5206">
        <v>-0.71711507100000005</v>
      </c>
      <c r="S5206">
        <v>-0.60737428400000004</v>
      </c>
      <c r="T5206">
        <v>-0.54286449699999995</v>
      </c>
      <c r="U5206">
        <v>0</v>
      </c>
    </row>
    <row r="5207" spans="1:21" x14ac:dyDescent="0.35">
      <c r="A5207" t="s">
        <v>28</v>
      </c>
      <c r="B5207" t="s">
        <v>92</v>
      </c>
      <c r="C5207" t="s">
        <v>116</v>
      </c>
      <c r="D5207" t="s">
        <v>71</v>
      </c>
      <c r="E5207" s="40">
        <v>44808</v>
      </c>
      <c r="F5207">
        <v>22</v>
      </c>
      <c r="G5207">
        <v>97</v>
      </c>
      <c r="H5207">
        <v>35.004877120000003</v>
      </c>
      <c r="I5207">
        <v>32.326214360000002</v>
      </c>
      <c r="J5207">
        <v>2.6786627520000001</v>
      </c>
      <c r="K5207">
        <v>0</v>
      </c>
      <c r="L5207">
        <v>345</v>
      </c>
      <c r="M5207">
        <v>363949.598</v>
      </c>
      <c r="N5207">
        <v>603.2823535</v>
      </c>
      <c r="O5207">
        <v>33.77732717</v>
      </c>
      <c r="P5207">
        <v>-2.8528436400000001</v>
      </c>
      <c r="Q5207">
        <v>-2.788359652</v>
      </c>
      <c r="R5207">
        <v>-2.6786627520000001</v>
      </c>
      <c r="S5207">
        <v>-2.5689658519999998</v>
      </c>
      <c r="T5207">
        <v>-2.5044818640000002</v>
      </c>
      <c r="U5207">
        <v>0</v>
      </c>
    </row>
    <row r="5208" spans="1:21" x14ac:dyDescent="0.35">
      <c r="A5208" t="s">
        <v>28</v>
      </c>
      <c r="B5208" t="s">
        <v>92</v>
      </c>
      <c r="C5208" t="s">
        <v>116</v>
      </c>
      <c r="D5208" t="s">
        <v>71</v>
      </c>
      <c r="E5208" s="40">
        <v>44808</v>
      </c>
      <c r="F5208">
        <v>23</v>
      </c>
      <c r="G5208">
        <v>94.5</v>
      </c>
      <c r="H5208">
        <v>34.453305640000004</v>
      </c>
      <c r="I5208">
        <v>30.902795650000002</v>
      </c>
      <c r="J5208">
        <v>3.5505099979999999</v>
      </c>
      <c r="K5208">
        <v>0</v>
      </c>
      <c r="L5208">
        <v>345</v>
      </c>
      <c r="M5208">
        <v>364339.1274</v>
      </c>
      <c r="N5208">
        <v>603.60510880000004</v>
      </c>
      <c r="O5208">
        <v>33.795397999999999</v>
      </c>
      <c r="P5208">
        <v>-3.7247840719999998</v>
      </c>
      <c r="Q5208">
        <v>-3.6602655849999999</v>
      </c>
      <c r="R5208">
        <v>-3.5505099979999999</v>
      </c>
      <c r="S5208">
        <v>-3.4407544099999998</v>
      </c>
      <c r="T5208">
        <v>-3.3762359229999999</v>
      </c>
      <c r="U5208">
        <v>0</v>
      </c>
    </row>
    <row r="5209" spans="1:21" x14ac:dyDescent="0.35">
      <c r="A5209" t="s">
        <v>28</v>
      </c>
      <c r="B5209" t="s">
        <v>92</v>
      </c>
      <c r="C5209" t="s">
        <v>116</v>
      </c>
      <c r="D5209" t="s">
        <v>71</v>
      </c>
      <c r="E5209" s="40">
        <v>44808</v>
      </c>
      <c r="F5209">
        <v>24</v>
      </c>
      <c r="G5209">
        <v>92.5</v>
      </c>
      <c r="H5209">
        <v>33.239491540000003</v>
      </c>
      <c r="I5209">
        <v>28.66100891</v>
      </c>
      <c r="J5209">
        <v>4.5784826230000002</v>
      </c>
      <c r="K5209">
        <v>0</v>
      </c>
      <c r="L5209">
        <v>345</v>
      </c>
      <c r="M5209">
        <v>364760.48420000001</v>
      </c>
      <c r="N5209">
        <v>603.95404140000005</v>
      </c>
      <c r="O5209">
        <v>33.814934479999998</v>
      </c>
      <c r="P5209">
        <v>-4.7528574419999998</v>
      </c>
      <c r="Q5209">
        <v>-4.6883016580000003</v>
      </c>
      <c r="R5209">
        <v>-4.5784826230000002</v>
      </c>
      <c r="S5209">
        <v>-4.4686635890000002</v>
      </c>
      <c r="T5209">
        <v>-4.4041078049999998</v>
      </c>
      <c r="U5209">
        <v>0</v>
      </c>
    </row>
    <row r="5210" spans="1:21" x14ac:dyDescent="0.35">
      <c r="A5210" t="s">
        <v>28</v>
      </c>
      <c r="B5210" t="s">
        <v>92</v>
      </c>
      <c r="C5210" t="s">
        <v>116</v>
      </c>
      <c r="D5210" t="s">
        <v>71</v>
      </c>
      <c r="E5210" s="40">
        <v>44809</v>
      </c>
      <c r="F5210">
        <v>1</v>
      </c>
      <c r="G5210">
        <v>89.5</v>
      </c>
      <c r="H5210">
        <v>31.450856099999999</v>
      </c>
      <c r="I5210">
        <v>30.00035222</v>
      </c>
      <c r="J5210">
        <v>1.4505038779999999</v>
      </c>
      <c r="K5210">
        <v>0</v>
      </c>
      <c r="L5210">
        <v>354</v>
      </c>
      <c r="M5210">
        <v>390303.0625</v>
      </c>
      <c r="N5210">
        <v>624.74239690000002</v>
      </c>
      <c r="O5210">
        <v>34.495628150000002</v>
      </c>
      <c r="P5210">
        <v>-1.623507867</v>
      </c>
      <c r="Q5210">
        <v>-1.5594595819999999</v>
      </c>
      <c r="R5210">
        <v>-1.4505038779999999</v>
      </c>
      <c r="S5210">
        <v>-1.341548175</v>
      </c>
      <c r="T5210">
        <v>-1.2774998900000001</v>
      </c>
      <c r="U5210">
        <v>0</v>
      </c>
    </row>
    <row r="5211" spans="1:21" x14ac:dyDescent="0.35">
      <c r="A5211" t="s">
        <v>28</v>
      </c>
      <c r="B5211" t="s">
        <v>92</v>
      </c>
      <c r="C5211" t="s">
        <v>116</v>
      </c>
      <c r="D5211" t="s">
        <v>71</v>
      </c>
      <c r="E5211" s="40">
        <v>44809</v>
      </c>
      <c r="F5211">
        <v>2</v>
      </c>
      <c r="G5211">
        <v>89.5</v>
      </c>
      <c r="H5211">
        <v>28.197348479999999</v>
      </c>
      <c r="I5211">
        <v>28.08939822</v>
      </c>
      <c r="J5211">
        <v>0.107950252</v>
      </c>
      <c r="K5211">
        <v>0</v>
      </c>
      <c r="L5211">
        <v>354</v>
      </c>
      <c r="M5211">
        <v>390555.40210000001</v>
      </c>
      <c r="N5211">
        <v>624.9443192</v>
      </c>
      <c r="O5211">
        <v>34.50677744</v>
      </c>
      <c r="P5211">
        <v>-0.28101015699999998</v>
      </c>
      <c r="Q5211">
        <v>-0.21694117099999999</v>
      </c>
      <c r="R5211">
        <v>-0.107950252</v>
      </c>
      <c r="S5211">
        <v>1.0406669999999999E-3</v>
      </c>
      <c r="T5211">
        <v>6.5109653000000003E-2</v>
      </c>
      <c r="U5211">
        <v>0</v>
      </c>
    </row>
    <row r="5212" spans="1:21" x14ac:dyDescent="0.35">
      <c r="A5212" t="s">
        <v>28</v>
      </c>
      <c r="B5212" t="s">
        <v>92</v>
      </c>
      <c r="C5212" t="s">
        <v>116</v>
      </c>
      <c r="D5212" t="s">
        <v>71</v>
      </c>
      <c r="E5212" s="40">
        <v>44809</v>
      </c>
      <c r="F5212">
        <v>3</v>
      </c>
      <c r="G5212">
        <v>87.5</v>
      </c>
      <c r="H5212">
        <v>27.88511098</v>
      </c>
      <c r="I5212">
        <v>26.553179329999999</v>
      </c>
      <c r="J5212">
        <v>1.33193165</v>
      </c>
      <c r="K5212">
        <v>0</v>
      </c>
      <c r="L5212">
        <v>354</v>
      </c>
      <c r="M5212">
        <v>390868.99219999998</v>
      </c>
      <c r="N5212">
        <v>625.19516329999999</v>
      </c>
      <c r="O5212">
        <v>34.520627990000001</v>
      </c>
      <c r="P5212">
        <v>-1.505061019</v>
      </c>
      <c r="Q5212">
        <v>-1.440966317</v>
      </c>
      <c r="R5212">
        <v>-1.33193165</v>
      </c>
      <c r="S5212">
        <v>-1.2228969839999999</v>
      </c>
      <c r="T5212">
        <v>-1.158802281</v>
      </c>
      <c r="U5212">
        <v>0</v>
      </c>
    </row>
    <row r="5213" spans="1:21" x14ac:dyDescent="0.35">
      <c r="A5213" t="s">
        <v>28</v>
      </c>
      <c r="B5213" t="s">
        <v>92</v>
      </c>
      <c r="C5213" t="s">
        <v>116</v>
      </c>
      <c r="D5213" t="s">
        <v>71</v>
      </c>
      <c r="E5213" s="40">
        <v>44809</v>
      </c>
      <c r="F5213">
        <v>4</v>
      </c>
      <c r="G5213">
        <v>85.5</v>
      </c>
      <c r="H5213">
        <v>29.957535669999999</v>
      </c>
      <c r="I5213">
        <v>25.8915975</v>
      </c>
      <c r="J5213">
        <v>4.0659381730000002</v>
      </c>
      <c r="K5213">
        <v>0</v>
      </c>
      <c r="L5213">
        <v>354</v>
      </c>
      <c r="M5213">
        <v>390901.10029999999</v>
      </c>
      <c r="N5213">
        <v>625.2208412</v>
      </c>
      <c r="O5213">
        <v>34.522045810000002</v>
      </c>
      <c r="P5213">
        <v>-4.2390746520000002</v>
      </c>
      <c r="Q5213">
        <v>-4.1749773169999997</v>
      </c>
      <c r="R5213">
        <v>-4.0659381730000002</v>
      </c>
      <c r="S5213">
        <v>-3.956899028</v>
      </c>
      <c r="T5213">
        <v>-3.892801693</v>
      </c>
      <c r="U5213">
        <v>0</v>
      </c>
    </row>
    <row r="5214" spans="1:21" x14ac:dyDescent="0.35">
      <c r="A5214" t="s">
        <v>28</v>
      </c>
      <c r="B5214" t="s">
        <v>92</v>
      </c>
      <c r="C5214" t="s">
        <v>116</v>
      </c>
      <c r="D5214" t="s">
        <v>71</v>
      </c>
      <c r="E5214" s="40">
        <v>44809</v>
      </c>
      <c r="F5214">
        <v>5</v>
      </c>
      <c r="G5214">
        <v>83.5</v>
      </c>
      <c r="H5214">
        <v>30.697159450000001</v>
      </c>
      <c r="I5214">
        <v>27.803643229999999</v>
      </c>
      <c r="J5214">
        <v>2.8935162189999999</v>
      </c>
      <c r="K5214">
        <v>0</v>
      </c>
      <c r="L5214">
        <v>354</v>
      </c>
      <c r="M5214">
        <v>390843.30450000003</v>
      </c>
      <c r="N5214">
        <v>625.17461920000005</v>
      </c>
      <c r="O5214">
        <v>34.519493629999999</v>
      </c>
      <c r="P5214">
        <v>-3.0666398990000001</v>
      </c>
      <c r="Q5214">
        <v>-3.0025473030000001</v>
      </c>
      <c r="R5214">
        <v>-2.8935162189999999</v>
      </c>
      <c r="S5214">
        <v>-2.7844851359999998</v>
      </c>
      <c r="T5214">
        <v>-2.7203925390000001</v>
      </c>
      <c r="U5214">
        <v>0</v>
      </c>
    </row>
    <row r="5215" spans="1:21" x14ac:dyDescent="0.35">
      <c r="A5215" t="s">
        <v>28</v>
      </c>
      <c r="B5215" t="s">
        <v>92</v>
      </c>
      <c r="C5215" t="s">
        <v>116</v>
      </c>
      <c r="D5215" t="s">
        <v>71</v>
      </c>
      <c r="E5215" s="40">
        <v>44809</v>
      </c>
      <c r="F5215">
        <v>6</v>
      </c>
      <c r="G5215">
        <v>82</v>
      </c>
      <c r="H5215">
        <v>33.442917989999998</v>
      </c>
      <c r="I5215">
        <v>30.18304882</v>
      </c>
      <c r="J5215">
        <v>3.2598691679999998</v>
      </c>
      <c r="K5215">
        <v>0</v>
      </c>
      <c r="L5215">
        <v>354</v>
      </c>
      <c r="M5215">
        <v>391060.55200000003</v>
      </c>
      <c r="N5215">
        <v>625.34834450000005</v>
      </c>
      <c r="O5215">
        <v>34.52908601</v>
      </c>
      <c r="P5215">
        <v>-3.4330409569999998</v>
      </c>
      <c r="Q5215">
        <v>-3.36893055</v>
      </c>
      <c r="R5215">
        <v>-3.2598691679999998</v>
      </c>
      <c r="S5215">
        <v>-3.1508077870000002</v>
      </c>
      <c r="T5215">
        <v>-3.0866973799999999</v>
      </c>
      <c r="U5215">
        <v>0</v>
      </c>
    </row>
    <row r="5216" spans="1:21" x14ac:dyDescent="0.35">
      <c r="A5216" t="s">
        <v>28</v>
      </c>
      <c r="B5216" t="s">
        <v>92</v>
      </c>
      <c r="C5216" t="s">
        <v>116</v>
      </c>
      <c r="D5216" t="s">
        <v>71</v>
      </c>
      <c r="E5216" s="40">
        <v>44809</v>
      </c>
      <c r="F5216">
        <v>7</v>
      </c>
      <c r="G5216">
        <v>81</v>
      </c>
      <c r="H5216">
        <v>37.509820120000001</v>
      </c>
      <c r="I5216">
        <v>33.64157007</v>
      </c>
      <c r="J5216">
        <v>3.8682500499999999</v>
      </c>
      <c r="K5216">
        <v>0</v>
      </c>
      <c r="L5216">
        <v>354</v>
      </c>
      <c r="M5216">
        <v>391552.31800000003</v>
      </c>
      <c r="N5216">
        <v>625.74141459999998</v>
      </c>
      <c r="O5216">
        <v>34.55078967</v>
      </c>
      <c r="P5216">
        <v>-4.0415306869999998</v>
      </c>
      <c r="Q5216">
        <v>-3.9773799830000001</v>
      </c>
      <c r="R5216">
        <v>-3.8682500499999999</v>
      </c>
      <c r="S5216">
        <v>-3.7591201170000001</v>
      </c>
      <c r="T5216">
        <v>-3.6949694129999999</v>
      </c>
      <c r="U5216">
        <v>0</v>
      </c>
    </row>
    <row r="5217" spans="1:21" x14ac:dyDescent="0.35">
      <c r="A5217" t="s">
        <v>28</v>
      </c>
      <c r="B5217" t="s">
        <v>92</v>
      </c>
      <c r="C5217" t="s">
        <v>116</v>
      </c>
      <c r="D5217" t="s">
        <v>71</v>
      </c>
      <c r="E5217" s="40">
        <v>44809</v>
      </c>
      <c r="F5217">
        <v>8</v>
      </c>
      <c r="G5217">
        <v>80</v>
      </c>
      <c r="H5217">
        <v>42.494413110000004</v>
      </c>
      <c r="I5217">
        <v>42.473936639999998</v>
      </c>
      <c r="J5217">
        <v>2.0476467000000002E-2</v>
      </c>
      <c r="K5217">
        <v>0</v>
      </c>
      <c r="L5217">
        <v>354</v>
      </c>
      <c r="M5217">
        <v>390022.00270000001</v>
      </c>
      <c r="N5217">
        <v>624.51741589999995</v>
      </c>
      <c r="O5217">
        <v>34.483205650000002</v>
      </c>
      <c r="P5217">
        <v>-0.19341815400000001</v>
      </c>
      <c r="Q5217">
        <v>-0.12939293399999999</v>
      </c>
      <c r="R5217">
        <v>-2.0476467000000002E-2</v>
      </c>
      <c r="S5217">
        <v>8.8440000000000005E-2</v>
      </c>
      <c r="T5217">
        <v>0.15246522000000001</v>
      </c>
      <c r="U5217">
        <v>0</v>
      </c>
    </row>
    <row r="5218" spans="1:21" x14ac:dyDescent="0.35">
      <c r="A5218" t="s">
        <v>28</v>
      </c>
      <c r="B5218" t="s">
        <v>92</v>
      </c>
      <c r="C5218" t="s">
        <v>116</v>
      </c>
      <c r="D5218" t="s">
        <v>71</v>
      </c>
      <c r="E5218" s="40">
        <v>44809</v>
      </c>
      <c r="F5218">
        <v>9</v>
      </c>
      <c r="G5218">
        <v>83</v>
      </c>
      <c r="H5218">
        <v>42.727177439999998</v>
      </c>
      <c r="I5218">
        <v>45.212549850000002</v>
      </c>
      <c r="J5218">
        <v>-2.485372409</v>
      </c>
      <c r="K5218">
        <v>0</v>
      </c>
      <c r="L5218">
        <v>354</v>
      </c>
      <c r="M5218">
        <v>389888.33480000001</v>
      </c>
      <c r="N5218">
        <v>624.41038979999996</v>
      </c>
      <c r="O5218">
        <v>34.477296119999998</v>
      </c>
      <c r="P5218">
        <v>2.3124603600000002</v>
      </c>
      <c r="Q5218">
        <v>2.3764746080000001</v>
      </c>
      <c r="R5218">
        <v>2.485372409</v>
      </c>
      <c r="S5218">
        <v>2.5942702099999999</v>
      </c>
      <c r="T5218">
        <v>2.6582844579999998</v>
      </c>
      <c r="U5218">
        <v>0</v>
      </c>
    </row>
    <row r="5219" spans="1:21" x14ac:dyDescent="0.35">
      <c r="A5219" t="s">
        <v>28</v>
      </c>
      <c r="B5219" t="s">
        <v>92</v>
      </c>
      <c r="C5219" t="s">
        <v>116</v>
      </c>
      <c r="D5219" t="s">
        <v>71</v>
      </c>
      <c r="E5219" s="40">
        <v>44809</v>
      </c>
      <c r="F5219">
        <v>10</v>
      </c>
      <c r="G5219">
        <v>87</v>
      </c>
      <c r="H5219">
        <v>45.696487500000003</v>
      </c>
      <c r="I5219">
        <v>45.87133429</v>
      </c>
      <c r="J5219">
        <v>-0.174846794</v>
      </c>
      <c r="K5219">
        <v>0</v>
      </c>
      <c r="L5219">
        <v>354</v>
      </c>
      <c r="M5219">
        <v>389573.1152</v>
      </c>
      <c r="N5219">
        <v>624.15792490000001</v>
      </c>
      <c r="O5219">
        <v>34.463356079999997</v>
      </c>
      <c r="P5219">
        <v>2.004657E-3</v>
      </c>
      <c r="Q5219">
        <v>6.5993022999999998E-2</v>
      </c>
      <c r="R5219">
        <v>0.174846794</v>
      </c>
      <c r="S5219">
        <v>0.28370056500000002</v>
      </c>
      <c r="T5219">
        <v>0.34768893000000001</v>
      </c>
      <c r="U5219">
        <v>0</v>
      </c>
    </row>
    <row r="5220" spans="1:21" x14ac:dyDescent="0.35">
      <c r="A5220" t="s">
        <v>28</v>
      </c>
      <c r="B5220" t="s">
        <v>92</v>
      </c>
      <c r="C5220" t="s">
        <v>116</v>
      </c>
      <c r="D5220" t="s">
        <v>71</v>
      </c>
      <c r="E5220" s="40">
        <v>44809</v>
      </c>
      <c r="F5220">
        <v>11</v>
      </c>
      <c r="G5220">
        <v>92.5</v>
      </c>
      <c r="H5220">
        <v>47.928383230000001</v>
      </c>
      <c r="I5220">
        <v>46.33482077</v>
      </c>
      <c r="J5220">
        <v>1.5935624589999999</v>
      </c>
      <c r="K5220">
        <v>0</v>
      </c>
      <c r="L5220">
        <v>354</v>
      </c>
      <c r="M5220">
        <v>389725.10950000002</v>
      </c>
      <c r="N5220">
        <v>624.27967249999995</v>
      </c>
      <c r="O5220">
        <v>34.470078469999997</v>
      </c>
      <c r="P5220">
        <v>-1.7664383100000001</v>
      </c>
      <c r="Q5220">
        <v>-1.7024374630000001</v>
      </c>
      <c r="R5220">
        <v>-1.5935624589999999</v>
      </c>
      <c r="S5220">
        <v>-1.484687455</v>
      </c>
      <c r="T5220">
        <v>-1.420686608</v>
      </c>
      <c r="U5220">
        <v>0</v>
      </c>
    </row>
    <row r="5221" spans="1:21" x14ac:dyDescent="0.35">
      <c r="A5221" t="s">
        <v>28</v>
      </c>
      <c r="B5221" t="s">
        <v>92</v>
      </c>
      <c r="C5221" t="s">
        <v>116</v>
      </c>
      <c r="D5221" t="s">
        <v>71</v>
      </c>
      <c r="E5221" s="40">
        <v>44809</v>
      </c>
      <c r="F5221">
        <v>12</v>
      </c>
      <c r="G5221">
        <v>97</v>
      </c>
      <c r="H5221">
        <v>47.839332319999997</v>
      </c>
      <c r="I5221">
        <v>46.681239650000002</v>
      </c>
      <c r="J5221">
        <v>1.1580926709999999</v>
      </c>
      <c r="K5221">
        <v>0</v>
      </c>
      <c r="L5221">
        <v>354</v>
      </c>
      <c r="M5221">
        <v>390049.8505</v>
      </c>
      <c r="N5221">
        <v>624.53971090000005</v>
      </c>
      <c r="O5221">
        <v>34.484436680000002</v>
      </c>
      <c r="P5221">
        <v>-1.3310405320000001</v>
      </c>
      <c r="Q5221">
        <v>-1.2670130260000001</v>
      </c>
      <c r="R5221">
        <v>-1.1580926709999999</v>
      </c>
      <c r="S5221">
        <v>-1.0491723159999999</v>
      </c>
      <c r="T5221">
        <v>-0.98514480999999998</v>
      </c>
      <c r="U5221">
        <v>0</v>
      </c>
    </row>
    <row r="5222" spans="1:21" x14ac:dyDescent="0.35">
      <c r="A5222" t="s">
        <v>28</v>
      </c>
      <c r="B5222" t="s">
        <v>92</v>
      </c>
      <c r="C5222" t="s">
        <v>116</v>
      </c>
      <c r="D5222" t="s">
        <v>71</v>
      </c>
      <c r="E5222" s="40">
        <v>44809</v>
      </c>
      <c r="F5222">
        <v>13</v>
      </c>
      <c r="G5222">
        <v>100</v>
      </c>
      <c r="H5222">
        <v>46.062361279999998</v>
      </c>
      <c r="I5222">
        <v>46.061538949999999</v>
      </c>
      <c r="J5222">
        <v>8.2232699999999998E-4</v>
      </c>
      <c r="K5222">
        <v>0</v>
      </c>
      <c r="L5222">
        <v>354</v>
      </c>
      <c r="M5222">
        <v>389550.64390000002</v>
      </c>
      <c r="N5222">
        <v>624.13992329999996</v>
      </c>
      <c r="O5222">
        <v>34.462362110000001</v>
      </c>
      <c r="P5222">
        <v>-0.17365947800000001</v>
      </c>
      <c r="Q5222">
        <v>-0.109672958</v>
      </c>
      <c r="R5222">
        <v>-8.2232699999999998E-4</v>
      </c>
      <c r="S5222">
        <v>0.10802830500000001</v>
      </c>
      <c r="T5222">
        <v>0.17201482500000001</v>
      </c>
      <c r="U5222">
        <v>0</v>
      </c>
    </row>
    <row r="5223" spans="1:21" x14ac:dyDescent="0.35">
      <c r="A5223" t="s">
        <v>28</v>
      </c>
      <c r="B5223" t="s">
        <v>92</v>
      </c>
      <c r="C5223" t="s">
        <v>116</v>
      </c>
      <c r="D5223" t="s">
        <v>71</v>
      </c>
      <c r="E5223" s="40">
        <v>44809</v>
      </c>
      <c r="F5223">
        <v>14</v>
      </c>
      <c r="G5223">
        <v>104</v>
      </c>
      <c r="H5223">
        <v>45.588521950000001</v>
      </c>
      <c r="I5223">
        <v>45.547768230000003</v>
      </c>
      <c r="J5223">
        <v>4.0753717000000002E-2</v>
      </c>
      <c r="K5223">
        <v>0</v>
      </c>
      <c r="L5223">
        <v>354</v>
      </c>
      <c r="M5223">
        <v>390313.5674</v>
      </c>
      <c r="N5223">
        <v>624.75080419999995</v>
      </c>
      <c r="O5223">
        <v>34.496092359999999</v>
      </c>
      <c r="P5223">
        <v>-0.21376003399999999</v>
      </c>
      <c r="Q5223">
        <v>-0.14971088699999999</v>
      </c>
      <c r="R5223">
        <v>-4.0753717000000002E-2</v>
      </c>
      <c r="S5223">
        <v>6.8203451999999998E-2</v>
      </c>
      <c r="T5223">
        <v>0.1322526</v>
      </c>
      <c r="U5223">
        <v>0</v>
      </c>
    </row>
    <row r="5224" spans="1:21" x14ac:dyDescent="0.35">
      <c r="A5224" t="s">
        <v>28</v>
      </c>
      <c r="B5224" t="s">
        <v>92</v>
      </c>
      <c r="C5224" t="s">
        <v>116</v>
      </c>
      <c r="D5224" t="s">
        <v>71</v>
      </c>
      <c r="E5224" s="40">
        <v>44809</v>
      </c>
      <c r="F5224">
        <v>15</v>
      </c>
      <c r="G5224">
        <v>105.5</v>
      </c>
      <c r="H5224">
        <v>43.779556710000001</v>
      </c>
      <c r="I5224">
        <v>43.523292269999999</v>
      </c>
      <c r="J5224">
        <v>0.25626443799999998</v>
      </c>
      <c r="K5224">
        <v>0</v>
      </c>
      <c r="L5224">
        <v>354</v>
      </c>
      <c r="M5224">
        <v>389783.30459999997</v>
      </c>
      <c r="N5224">
        <v>624.32628050000005</v>
      </c>
      <c r="O5224">
        <v>34.47265196</v>
      </c>
      <c r="P5224">
        <v>-0.42915319499999999</v>
      </c>
      <c r="Q5224">
        <v>-0.36514756999999998</v>
      </c>
      <c r="R5224">
        <v>-0.25626443799999998</v>
      </c>
      <c r="S5224">
        <v>-0.14738130499999999</v>
      </c>
      <c r="T5224">
        <v>-8.3375679999999994E-2</v>
      </c>
      <c r="U5224">
        <v>0</v>
      </c>
    </row>
    <row r="5225" spans="1:21" x14ac:dyDescent="0.35">
      <c r="A5225" t="s">
        <v>28</v>
      </c>
      <c r="B5225" t="s">
        <v>92</v>
      </c>
      <c r="C5225" t="s">
        <v>116</v>
      </c>
      <c r="D5225" t="s">
        <v>71</v>
      </c>
      <c r="E5225" s="40">
        <v>44809</v>
      </c>
      <c r="F5225">
        <v>16</v>
      </c>
      <c r="G5225">
        <v>107.5</v>
      </c>
      <c r="H5225">
        <v>42.317921949999999</v>
      </c>
      <c r="I5225">
        <v>40.873824949999999</v>
      </c>
      <c r="J5225">
        <v>1.444097001</v>
      </c>
      <c r="K5225">
        <v>0</v>
      </c>
      <c r="L5225">
        <v>354</v>
      </c>
      <c r="M5225">
        <v>389973.9252</v>
      </c>
      <c r="N5225">
        <v>624.47892300000001</v>
      </c>
      <c r="O5225">
        <v>34.481080230000003</v>
      </c>
      <c r="P5225">
        <v>-1.617028028</v>
      </c>
      <c r="Q5225">
        <v>-1.5530067540000001</v>
      </c>
      <c r="R5225">
        <v>-1.444097001</v>
      </c>
      <c r="S5225">
        <v>-1.335187248</v>
      </c>
      <c r="T5225">
        <v>-1.2711659740000001</v>
      </c>
      <c r="U5225">
        <v>0</v>
      </c>
    </row>
    <row r="5226" spans="1:21" x14ac:dyDescent="0.35">
      <c r="A5226" t="s">
        <v>28</v>
      </c>
      <c r="B5226" t="s">
        <v>92</v>
      </c>
      <c r="C5226" t="s">
        <v>116</v>
      </c>
      <c r="D5226" t="s">
        <v>71</v>
      </c>
      <c r="E5226" s="40">
        <v>44809</v>
      </c>
      <c r="F5226">
        <v>17</v>
      </c>
      <c r="G5226">
        <v>108.5</v>
      </c>
      <c r="H5226">
        <v>37.397789629999998</v>
      </c>
      <c r="I5226">
        <v>36.728626849999998</v>
      </c>
      <c r="J5226">
        <v>0.66916278100000004</v>
      </c>
      <c r="K5226">
        <v>0</v>
      </c>
      <c r="L5226">
        <v>354</v>
      </c>
      <c r="M5226">
        <v>409104.0527</v>
      </c>
      <c r="N5226">
        <v>639.61242379999999</v>
      </c>
      <c r="O5226">
        <v>35.316688030000002</v>
      </c>
      <c r="P5226">
        <v>-0.84628458500000003</v>
      </c>
      <c r="Q5226">
        <v>-0.78071183200000005</v>
      </c>
      <c r="R5226">
        <v>-0.66916278100000004</v>
      </c>
      <c r="S5226">
        <v>-0.55761373000000003</v>
      </c>
      <c r="T5226">
        <v>-0.49204097699999999</v>
      </c>
      <c r="U5226">
        <v>0</v>
      </c>
    </row>
    <row r="5227" spans="1:21" x14ac:dyDescent="0.35">
      <c r="A5227" t="s">
        <v>28</v>
      </c>
      <c r="B5227" t="s">
        <v>92</v>
      </c>
      <c r="C5227" t="s">
        <v>116</v>
      </c>
      <c r="D5227" t="s">
        <v>71</v>
      </c>
      <c r="E5227" s="40">
        <v>44809</v>
      </c>
      <c r="F5227">
        <v>18</v>
      </c>
      <c r="G5227">
        <v>108</v>
      </c>
      <c r="H5227">
        <v>36.737526219999999</v>
      </c>
      <c r="I5227">
        <v>35.850613930000002</v>
      </c>
      <c r="J5227">
        <v>0.88691229199999999</v>
      </c>
      <c r="K5227">
        <v>1</v>
      </c>
      <c r="L5227">
        <v>354</v>
      </c>
      <c r="M5227">
        <v>409041.353</v>
      </c>
      <c r="N5227">
        <v>639.56340809999995</v>
      </c>
      <c r="O5227">
        <v>35.313981589999997</v>
      </c>
      <c r="P5227">
        <v>-1.0640205229999999</v>
      </c>
      <c r="Q5227">
        <v>-0.99845279499999995</v>
      </c>
      <c r="R5227">
        <v>-0.88691229199999999</v>
      </c>
      <c r="S5227">
        <v>-0.77537178900000003</v>
      </c>
      <c r="T5227">
        <v>-0.70980406100000004</v>
      </c>
      <c r="U5227">
        <v>0</v>
      </c>
    </row>
    <row r="5228" spans="1:21" x14ac:dyDescent="0.35">
      <c r="A5228" t="s">
        <v>28</v>
      </c>
      <c r="B5228" t="s">
        <v>92</v>
      </c>
      <c r="C5228" t="s">
        <v>116</v>
      </c>
      <c r="D5228" t="s">
        <v>71</v>
      </c>
      <c r="E5228" s="40">
        <v>44809</v>
      </c>
      <c r="F5228">
        <v>19</v>
      </c>
      <c r="G5228">
        <v>107.5</v>
      </c>
      <c r="H5228">
        <v>38.551813109999998</v>
      </c>
      <c r="I5228">
        <v>38.300146329999997</v>
      </c>
      <c r="J5228">
        <v>0.25166678199999998</v>
      </c>
      <c r="K5228">
        <v>1</v>
      </c>
      <c r="L5228">
        <v>354</v>
      </c>
      <c r="M5228">
        <v>409344.90250000003</v>
      </c>
      <c r="N5228">
        <v>639.80067410000004</v>
      </c>
      <c r="O5228">
        <v>35.327082410000003</v>
      </c>
      <c r="P5228">
        <v>-0.42884071699999998</v>
      </c>
      <c r="Q5228">
        <v>-0.363248664</v>
      </c>
      <c r="R5228">
        <v>-0.25166678199999998</v>
      </c>
      <c r="S5228">
        <v>-0.14008490000000001</v>
      </c>
      <c r="T5228">
        <v>-7.4492847000000001E-2</v>
      </c>
      <c r="U5228">
        <v>0</v>
      </c>
    </row>
    <row r="5229" spans="1:21" x14ac:dyDescent="0.35">
      <c r="A5229" t="s">
        <v>28</v>
      </c>
      <c r="B5229" t="s">
        <v>92</v>
      </c>
      <c r="C5229" t="s">
        <v>116</v>
      </c>
      <c r="D5229" t="s">
        <v>71</v>
      </c>
      <c r="E5229" s="40">
        <v>44809</v>
      </c>
      <c r="F5229">
        <v>20</v>
      </c>
      <c r="G5229">
        <v>105</v>
      </c>
      <c r="H5229">
        <v>38.320521040000003</v>
      </c>
      <c r="I5229">
        <v>39.666282379999998</v>
      </c>
      <c r="J5229">
        <v>-1.345761346</v>
      </c>
      <c r="K5229">
        <v>1</v>
      </c>
      <c r="L5229">
        <v>354</v>
      </c>
      <c r="M5229">
        <v>408736.46059999999</v>
      </c>
      <c r="N5229">
        <v>639.32500389999996</v>
      </c>
      <c r="O5229">
        <v>35.30081792</v>
      </c>
      <c r="P5229">
        <v>1.168719134</v>
      </c>
      <c r="Q5229">
        <v>1.2342624209999999</v>
      </c>
      <c r="R5229">
        <v>1.345761346</v>
      </c>
      <c r="S5229">
        <v>1.457260271</v>
      </c>
      <c r="T5229">
        <v>1.5228035579999999</v>
      </c>
      <c r="U5229">
        <v>0</v>
      </c>
    </row>
    <row r="5230" spans="1:21" x14ac:dyDescent="0.35">
      <c r="A5230" t="s">
        <v>28</v>
      </c>
      <c r="B5230" t="s">
        <v>92</v>
      </c>
      <c r="C5230" t="s">
        <v>116</v>
      </c>
      <c r="D5230" t="s">
        <v>71</v>
      </c>
      <c r="E5230" s="40">
        <v>44809</v>
      </c>
      <c r="F5230">
        <v>21</v>
      </c>
      <c r="G5230">
        <v>102</v>
      </c>
      <c r="H5230">
        <v>39.002004569999997</v>
      </c>
      <c r="I5230">
        <v>39.30317522</v>
      </c>
      <c r="J5230">
        <v>-0.30117064300000002</v>
      </c>
      <c r="K5230">
        <v>1</v>
      </c>
      <c r="L5230">
        <v>354</v>
      </c>
      <c r="M5230">
        <v>370927.18530000001</v>
      </c>
      <c r="N5230">
        <v>609.03791779999995</v>
      </c>
      <c r="O5230">
        <v>33.628493349999999</v>
      </c>
      <c r="P5230">
        <v>0.13251554600000001</v>
      </c>
      <c r="Q5230">
        <v>0.194953816</v>
      </c>
      <c r="R5230">
        <v>0.30117064300000002</v>
      </c>
      <c r="S5230">
        <v>0.407387469</v>
      </c>
      <c r="T5230">
        <v>0.46982573900000002</v>
      </c>
      <c r="U5230">
        <v>0</v>
      </c>
    </row>
    <row r="5231" spans="1:21" x14ac:dyDescent="0.35">
      <c r="A5231" t="s">
        <v>28</v>
      </c>
      <c r="B5231" t="s">
        <v>92</v>
      </c>
      <c r="C5231" t="s">
        <v>116</v>
      </c>
      <c r="D5231" t="s">
        <v>71</v>
      </c>
      <c r="E5231" s="40">
        <v>44809</v>
      </c>
      <c r="F5231">
        <v>22</v>
      </c>
      <c r="G5231">
        <v>99</v>
      </c>
      <c r="H5231">
        <v>40.96844634</v>
      </c>
      <c r="I5231">
        <v>39.544457729999998</v>
      </c>
      <c r="J5231">
        <v>1.4239886159999999</v>
      </c>
      <c r="K5231">
        <v>0</v>
      </c>
      <c r="L5231">
        <v>354</v>
      </c>
      <c r="M5231">
        <v>389919.35440000001</v>
      </c>
      <c r="N5231">
        <v>624.43522829999995</v>
      </c>
      <c r="O5231">
        <v>34.478667600000001</v>
      </c>
      <c r="P5231">
        <v>-1.5969075429999999</v>
      </c>
      <c r="Q5231">
        <v>-1.5328907490000001</v>
      </c>
      <c r="R5231">
        <v>-1.4239886159999999</v>
      </c>
      <c r="S5231">
        <v>-1.315086483</v>
      </c>
      <c r="T5231">
        <v>-1.2510696889999999</v>
      </c>
      <c r="U5231">
        <v>0</v>
      </c>
    </row>
    <row r="5232" spans="1:21" x14ac:dyDescent="0.35">
      <c r="A5232" t="s">
        <v>28</v>
      </c>
      <c r="B5232" t="s">
        <v>92</v>
      </c>
      <c r="C5232" t="s">
        <v>116</v>
      </c>
      <c r="D5232" t="s">
        <v>71</v>
      </c>
      <c r="E5232" s="40">
        <v>44809</v>
      </c>
      <c r="F5232">
        <v>23</v>
      </c>
      <c r="G5232">
        <v>96</v>
      </c>
      <c r="H5232">
        <v>39.530823480000002</v>
      </c>
      <c r="I5232">
        <v>37.579884669999998</v>
      </c>
      <c r="J5232">
        <v>1.9509388030000001</v>
      </c>
      <c r="K5232">
        <v>0</v>
      </c>
      <c r="L5232">
        <v>354</v>
      </c>
      <c r="M5232">
        <v>390330.21659999999</v>
      </c>
      <c r="N5232">
        <v>624.76412879999998</v>
      </c>
      <c r="O5232">
        <v>34.496828090000001</v>
      </c>
      <c r="P5232">
        <v>-2.1239488099999999</v>
      </c>
      <c r="Q5232">
        <v>-2.0598982970000002</v>
      </c>
      <c r="R5232">
        <v>-1.9509388030000001</v>
      </c>
      <c r="S5232">
        <v>-1.8419793099999999</v>
      </c>
      <c r="T5232">
        <v>-1.7779287969999999</v>
      </c>
      <c r="U5232">
        <v>0</v>
      </c>
    </row>
    <row r="5233" spans="1:21" x14ac:dyDescent="0.35">
      <c r="A5233" t="s">
        <v>28</v>
      </c>
      <c r="B5233" t="s">
        <v>92</v>
      </c>
      <c r="C5233" t="s">
        <v>116</v>
      </c>
      <c r="D5233" t="s">
        <v>71</v>
      </c>
      <c r="E5233" s="40">
        <v>44809</v>
      </c>
      <c r="F5233">
        <v>24</v>
      </c>
      <c r="G5233">
        <v>92</v>
      </c>
      <c r="H5233">
        <v>37.535100909999997</v>
      </c>
      <c r="I5233">
        <v>34.459996429999997</v>
      </c>
      <c r="J5233">
        <v>3.0751044869999999</v>
      </c>
      <c r="K5233">
        <v>0</v>
      </c>
      <c r="L5233">
        <v>354</v>
      </c>
      <c r="M5233">
        <v>389851.00719999999</v>
      </c>
      <c r="N5233">
        <v>624.38049869999998</v>
      </c>
      <c r="O5233">
        <v>34.475645659999998</v>
      </c>
      <c r="P5233">
        <v>-3.2480082590000001</v>
      </c>
      <c r="Q5233">
        <v>-3.1839970759999998</v>
      </c>
      <c r="R5233">
        <v>-3.0751044869999999</v>
      </c>
      <c r="S5233">
        <v>-2.9662118990000002</v>
      </c>
      <c r="T5233">
        <v>-2.9022007159999998</v>
      </c>
      <c r="U5233">
        <v>0</v>
      </c>
    </row>
    <row r="5234" spans="1:21" x14ac:dyDescent="0.35">
      <c r="A5234" t="s">
        <v>28</v>
      </c>
      <c r="B5234" t="s">
        <v>92</v>
      </c>
      <c r="C5234" t="s">
        <v>116</v>
      </c>
      <c r="D5234" t="s">
        <v>71</v>
      </c>
      <c r="E5234" s="40">
        <v>44810</v>
      </c>
      <c r="F5234">
        <v>1</v>
      </c>
      <c r="G5234">
        <v>91</v>
      </c>
      <c r="H5234">
        <v>33.808746339999999</v>
      </c>
      <c r="I5234">
        <v>32.203532760000002</v>
      </c>
      <c r="J5234">
        <v>1.60521358</v>
      </c>
      <c r="K5234">
        <v>0</v>
      </c>
      <c r="L5234">
        <v>354</v>
      </c>
      <c r="M5234">
        <v>389628.49489999999</v>
      </c>
      <c r="N5234">
        <v>624.20228680000002</v>
      </c>
      <c r="O5234">
        <v>34.46580556</v>
      </c>
      <c r="P5234">
        <v>-1.7780680019999999</v>
      </c>
      <c r="Q5234">
        <v>-1.714075088</v>
      </c>
      <c r="R5234">
        <v>-1.60521358</v>
      </c>
      <c r="S5234">
        <v>-1.4963520729999999</v>
      </c>
      <c r="T5234">
        <v>-1.432359159</v>
      </c>
      <c r="U5234">
        <v>0</v>
      </c>
    </row>
    <row r="5235" spans="1:21" x14ac:dyDescent="0.35">
      <c r="A5235" t="s">
        <v>28</v>
      </c>
      <c r="B5235" t="s">
        <v>92</v>
      </c>
      <c r="C5235" t="s">
        <v>116</v>
      </c>
      <c r="D5235" t="s">
        <v>71</v>
      </c>
      <c r="E5235" s="40">
        <v>44810</v>
      </c>
      <c r="F5235">
        <v>2</v>
      </c>
      <c r="G5235">
        <v>88</v>
      </c>
      <c r="H5235">
        <v>32.738446340000003</v>
      </c>
      <c r="I5235">
        <v>29.794737600000001</v>
      </c>
      <c r="J5235">
        <v>2.9437087370000001</v>
      </c>
      <c r="K5235">
        <v>0</v>
      </c>
      <c r="L5235">
        <v>354</v>
      </c>
      <c r="M5235">
        <v>387868.33970000001</v>
      </c>
      <c r="N5235">
        <v>622.7907672</v>
      </c>
      <c r="O5235">
        <v>34.387867419999999</v>
      </c>
      <c r="P5235">
        <v>-3.1161722790000002</v>
      </c>
      <c r="Q5235">
        <v>-3.0523240739999999</v>
      </c>
      <c r="R5235">
        <v>-2.9437087370000001</v>
      </c>
      <c r="S5235">
        <v>-2.8350933989999998</v>
      </c>
      <c r="T5235">
        <v>-2.771245194</v>
      </c>
      <c r="U5235">
        <v>0</v>
      </c>
    </row>
    <row r="5236" spans="1:21" x14ac:dyDescent="0.35">
      <c r="A5236" t="s">
        <v>28</v>
      </c>
      <c r="B5236" t="s">
        <v>92</v>
      </c>
      <c r="C5236" t="s">
        <v>116</v>
      </c>
      <c r="D5236" t="s">
        <v>71</v>
      </c>
      <c r="E5236" s="40">
        <v>44810</v>
      </c>
      <c r="F5236">
        <v>3</v>
      </c>
      <c r="G5236">
        <v>87.5</v>
      </c>
      <c r="H5236">
        <v>32.087783229999999</v>
      </c>
      <c r="I5236">
        <v>28.21084604</v>
      </c>
      <c r="J5236">
        <v>3.8769371939999999</v>
      </c>
      <c r="K5236">
        <v>0</v>
      </c>
      <c r="L5236">
        <v>354</v>
      </c>
      <c r="M5236">
        <v>389108.3762</v>
      </c>
      <c r="N5236">
        <v>623.78552100000002</v>
      </c>
      <c r="O5236">
        <v>34.442793510000001</v>
      </c>
      <c r="P5236">
        <v>-4.0496762049999999</v>
      </c>
      <c r="Q5236">
        <v>-3.9857260179999998</v>
      </c>
      <c r="R5236">
        <v>-3.8769371939999999</v>
      </c>
      <c r="S5236">
        <v>-3.7681483710000001</v>
      </c>
      <c r="T5236">
        <v>-3.704198184</v>
      </c>
      <c r="U5236">
        <v>0</v>
      </c>
    </row>
    <row r="5237" spans="1:21" x14ac:dyDescent="0.35">
      <c r="A5237" t="s">
        <v>28</v>
      </c>
      <c r="B5237" t="s">
        <v>92</v>
      </c>
      <c r="C5237" t="s">
        <v>116</v>
      </c>
      <c r="D5237" t="s">
        <v>71</v>
      </c>
      <c r="E5237" s="40">
        <v>44810</v>
      </c>
      <c r="F5237">
        <v>4</v>
      </c>
      <c r="G5237">
        <v>87</v>
      </c>
      <c r="H5237">
        <v>32.002286589999997</v>
      </c>
      <c r="I5237">
        <v>27.72223541</v>
      </c>
      <c r="J5237">
        <v>4.2800511769999998</v>
      </c>
      <c r="K5237">
        <v>0</v>
      </c>
      <c r="L5237">
        <v>354</v>
      </c>
      <c r="M5237">
        <v>390357.93320000003</v>
      </c>
      <c r="N5237">
        <v>624.78631010000004</v>
      </c>
      <c r="O5237">
        <v>34.498052850000001</v>
      </c>
      <c r="P5237">
        <v>-4.4530673260000002</v>
      </c>
      <c r="Q5237">
        <v>-4.3890145389999997</v>
      </c>
      <c r="R5237">
        <v>-4.2800511769999998</v>
      </c>
      <c r="S5237">
        <v>-4.1710878149999999</v>
      </c>
      <c r="T5237">
        <v>-4.1070350280000003</v>
      </c>
      <c r="U5237">
        <v>0</v>
      </c>
    </row>
    <row r="5238" spans="1:21" x14ac:dyDescent="0.35">
      <c r="A5238" t="s">
        <v>28</v>
      </c>
      <c r="B5238" t="s">
        <v>92</v>
      </c>
      <c r="C5238" t="s">
        <v>116</v>
      </c>
      <c r="D5238" t="s">
        <v>71</v>
      </c>
      <c r="E5238" s="40">
        <v>44810</v>
      </c>
      <c r="F5238">
        <v>5</v>
      </c>
      <c r="G5238">
        <v>85</v>
      </c>
      <c r="H5238">
        <v>33.064433540000003</v>
      </c>
      <c r="I5238">
        <v>29.678359239999999</v>
      </c>
      <c r="J5238">
        <v>3.386074292</v>
      </c>
      <c r="K5238">
        <v>0</v>
      </c>
      <c r="L5238">
        <v>354</v>
      </c>
      <c r="M5238">
        <v>390374.13050000003</v>
      </c>
      <c r="N5238">
        <v>624.79927210000005</v>
      </c>
      <c r="O5238">
        <v>34.498768560000002</v>
      </c>
      <c r="P5238">
        <v>-3.5590940309999999</v>
      </c>
      <c r="Q5238">
        <v>-3.495039915</v>
      </c>
      <c r="R5238">
        <v>-3.386074292</v>
      </c>
      <c r="S5238">
        <v>-3.277108669</v>
      </c>
      <c r="T5238">
        <v>-3.2130545530000001</v>
      </c>
      <c r="U5238">
        <v>0</v>
      </c>
    </row>
    <row r="5239" spans="1:21" x14ac:dyDescent="0.35">
      <c r="A5239" t="s">
        <v>28</v>
      </c>
      <c r="B5239" t="s">
        <v>92</v>
      </c>
      <c r="C5239" t="s">
        <v>116</v>
      </c>
      <c r="D5239" t="s">
        <v>71</v>
      </c>
      <c r="E5239" s="40">
        <v>44810</v>
      </c>
      <c r="F5239">
        <v>6</v>
      </c>
      <c r="G5239">
        <v>84</v>
      </c>
      <c r="H5239">
        <v>35.805908840000001</v>
      </c>
      <c r="I5239">
        <v>32.741199299999998</v>
      </c>
      <c r="J5239">
        <v>3.0647095420000001</v>
      </c>
      <c r="K5239">
        <v>0</v>
      </c>
      <c r="L5239">
        <v>354</v>
      </c>
      <c r="M5239">
        <v>391223.7684</v>
      </c>
      <c r="N5239">
        <v>625.47883130000002</v>
      </c>
      <c r="O5239">
        <v>34.53629093</v>
      </c>
      <c r="P5239">
        <v>-3.2379174640000001</v>
      </c>
      <c r="Q5239">
        <v>-3.1737936800000002</v>
      </c>
      <c r="R5239">
        <v>-3.0647095420000001</v>
      </c>
      <c r="S5239">
        <v>-2.955625403</v>
      </c>
      <c r="T5239">
        <v>-2.891501619</v>
      </c>
      <c r="U5239">
        <v>0</v>
      </c>
    </row>
    <row r="5240" spans="1:21" x14ac:dyDescent="0.35">
      <c r="A5240" t="s">
        <v>28</v>
      </c>
      <c r="B5240" t="s">
        <v>92</v>
      </c>
      <c r="C5240" t="s">
        <v>116</v>
      </c>
      <c r="D5240" t="s">
        <v>71</v>
      </c>
      <c r="E5240" s="40">
        <v>44810</v>
      </c>
      <c r="F5240">
        <v>7</v>
      </c>
      <c r="G5240">
        <v>82</v>
      </c>
      <c r="H5240">
        <v>40.64532561</v>
      </c>
      <c r="I5240">
        <v>37.796815760000001</v>
      </c>
      <c r="J5240">
        <v>2.848509848</v>
      </c>
      <c r="K5240">
        <v>0</v>
      </c>
      <c r="L5240">
        <v>354</v>
      </c>
      <c r="M5240">
        <v>390785.25469999999</v>
      </c>
      <c r="N5240">
        <v>625.12819060000004</v>
      </c>
      <c r="O5240">
        <v>34.516930039999998</v>
      </c>
      <c r="P5240">
        <v>-3.021620671</v>
      </c>
      <c r="Q5240">
        <v>-2.9575328349999999</v>
      </c>
      <c r="R5240">
        <v>-2.848509848</v>
      </c>
      <c r="S5240">
        <v>-2.7394868620000001</v>
      </c>
      <c r="T5240">
        <v>-2.6753990249999999</v>
      </c>
      <c r="U5240">
        <v>0</v>
      </c>
    </row>
    <row r="5241" spans="1:21" x14ac:dyDescent="0.35">
      <c r="A5241" t="s">
        <v>28</v>
      </c>
      <c r="B5241" t="s">
        <v>92</v>
      </c>
      <c r="C5241" t="s">
        <v>116</v>
      </c>
      <c r="D5241" t="s">
        <v>71</v>
      </c>
      <c r="E5241" s="40">
        <v>44810</v>
      </c>
      <c r="F5241">
        <v>8</v>
      </c>
      <c r="G5241">
        <v>83</v>
      </c>
      <c r="H5241">
        <v>48.289703350000003</v>
      </c>
      <c r="I5241">
        <v>48.93923719</v>
      </c>
      <c r="J5241">
        <v>-0.64953383600000003</v>
      </c>
      <c r="K5241">
        <v>0</v>
      </c>
      <c r="L5241">
        <v>354</v>
      </c>
      <c r="M5241">
        <v>390956.65600000002</v>
      </c>
      <c r="N5241">
        <v>625.26526850000005</v>
      </c>
      <c r="O5241">
        <v>34.524498899999998</v>
      </c>
      <c r="P5241">
        <v>0.476385053</v>
      </c>
      <c r="Q5241">
        <v>0.540486943</v>
      </c>
      <c r="R5241">
        <v>0.64953383600000003</v>
      </c>
      <c r="S5241">
        <v>0.75858072899999995</v>
      </c>
      <c r="T5241">
        <v>0.82268261899999995</v>
      </c>
      <c r="U5241">
        <v>0</v>
      </c>
    </row>
    <row r="5242" spans="1:21" x14ac:dyDescent="0.35">
      <c r="A5242" t="s">
        <v>28</v>
      </c>
      <c r="B5242" t="s">
        <v>92</v>
      </c>
      <c r="C5242" t="s">
        <v>116</v>
      </c>
      <c r="D5242" t="s">
        <v>71</v>
      </c>
      <c r="E5242" s="40">
        <v>44810</v>
      </c>
      <c r="F5242">
        <v>9</v>
      </c>
      <c r="G5242">
        <v>85.5</v>
      </c>
      <c r="H5242">
        <v>51.443871950000002</v>
      </c>
      <c r="I5242">
        <v>52.32002335</v>
      </c>
      <c r="J5242">
        <v>-0.876151397</v>
      </c>
      <c r="K5242">
        <v>0</v>
      </c>
      <c r="L5242">
        <v>354</v>
      </c>
      <c r="M5242">
        <v>389989.57709999999</v>
      </c>
      <c r="N5242">
        <v>624.49145480000004</v>
      </c>
      <c r="O5242">
        <v>34.481772190000001</v>
      </c>
      <c r="P5242">
        <v>0.70321689899999995</v>
      </c>
      <c r="Q5242">
        <v>0.76723945800000004</v>
      </c>
      <c r="R5242">
        <v>0.876151397</v>
      </c>
      <c r="S5242">
        <v>0.98506333599999996</v>
      </c>
      <c r="T5242">
        <v>1.0490858949999999</v>
      </c>
      <c r="U5242">
        <v>0</v>
      </c>
    </row>
    <row r="5243" spans="1:21" x14ac:dyDescent="0.35">
      <c r="A5243" t="s">
        <v>28</v>
      </c>
      <c r="B5243" t="s">
        <v>92</v>
      </c>
      <c r="C5243" t="s">
        <v>116</v>
      </c>
      <c r="D5243" t="s">
        <v>71</v>
      </c>
      <c r="E5243" s="40">
        <v>44810</v>
      </c>
      <c r="F5243">
        <v>10</v>
      </c>
      <c r="G5243">
        <v>90.5</v>
      </c>
      <c r="H5243">
        <v>53.048910980000002</v>
      </c>
      <c r="I5243">
        <v>53.902959439999997</v>
      </c>
      <c r="J5243">
        <v>-0.85404846499999998</v>
      </c>
      <c r="K5243">
        <v>0</v>
      </c>
      <c r="L5243">
        <v>354</v>
      </c>
      <c r="M5243">
        <v>389771.66810000001</v>
      </c>
      <c r="N5243">
        <v>624.3169613</v>
      </c>
      <c r="O5243">
        <v>34.47213739</v>
      </c>
      <c r="P5243">
        <v>0.681162288</v>
      </c>
      <c r="Q5243">
        <v>0.74516695799999999</v>
      </c>
      <c r="R5243">
        <v>0.85404846499999998</v>
      </c>
      <c r="S5243">
        <v>0.96292997199999997</v>
      </c>
      <c r="T5243">
        <v>1.0269346420000001</v>
      </c>
      <c r="U5243">
        <v>0</v>
      </c>
    </row>
    <row r="5244" spans="1:21" x14ac:dyDescent="0.35">
      <c r="A5244" t="s">
        <v>28</v>
      </c>
      <c r="B5244" t="s">
        <v>92</v>
      </c>
      <c r="C5244" t="s">
        <v>116</v>
      </c>
      <c r="D5244" t="s">
        <v>71</v>
      </c>
      <c r="E5244" s="40">
        <v>44810</v>
      </c>
      <c r="F5244">
        <v>11</v>
      </c>
      <c r="G5244">
        <v>97.5</v>
      </c>
      <c r="H5244">
        <v>55.806466460000003</v>
      </c>
      <c r="I5244">
        <v>55.246341510000001</v>
      </c>
      <c r="J5244">
        <v>0.56012495500000004</v>
      </c>
      <c r="K5244">
        <v>0</v>
      </c>
      <c r="L5244">
        <v>354</v>
      </c>
      <c r="M5244">
        <v>390469.46590000001</v>
      </c>
      <c r="N5244">
        <v>624.87556029999996</v>
      </c>
      <c r="O5244">
        <v>34.502980870000002</v>
      </c>
      <c r="P5244">
        <v>-0.733165819</v>
      </c>
      <c r="Q5244">
        <v>-0.66910388200000004</v>
      </c>
      <c r="R5244">
        <v>-0.56012495500000004</v>
      </c>
      <c r="S5244">
        <v>-0.45114602799999998</v>
      </c>
      <c r="T5244">
        <v>-0.38708409100000002</v>
      </c>
      <c r="U5244">
        <v>0</v>
      </c>
    </row>
    <row r="5245" spans="1:21" x14ac:dyDescent="0.35">
      <c r="A5245" t="s">
        <v>28</v>
      </c>
      <c r="B5245" t="s">
        <v>92</v>
      </c>
      <c r="C5245" t="s">
        <v>116</v>
      </c>
      <c r="D5245" t="s">
        <v>71</v>
      </c>
      <c r="E5245" s="40">
        <v>44810</v>
      </c>
      <c r="F5245">
        <v>12</v>
      </c>
      <c r="G5245">
        <v>103</v>
      </c>
      <c r="H5245">
        <v>54.940843289999997</v>
      </c>
      <c r="I5245">
        <v>55.832705930000003</v>
      </c>
      <c r="J5245">
        <v>-0.89186264199999998</v>
      </c>
      <c r="K5245">
        <v>0</v>
      </c>
      <c r="L5245">
        <v>354</v>
      </c>
      <c r="M5245">
        <v>390938.29950000002</v>
      </c>
      <c r="N5245">
        <v>625.25058939999997</v>
      </c>
      <c r="O5245">
        <v>34.523688380000003</v>
      </c>
      <c r="P5245">
        <v>0.71871792400000001</v>
      </c>
      <c r="Q5245">
        <v>0.78281830900000005</v>
      </c>
      <c r="R5245">
        <v>0.89186264199999998</v>
      </c>
      <c r="S5245">
        <v>1.0009069740000001</v>
      </c>
      <c r="T5245">
        <v>1.065007359</v>
      </c>
      <c r="U5245">
        <v>0</v>
      </c>
    </row>
    <row r="5246" spans="1:21" x14ac:dyDescent="0.35">
      <c r="A5246" t="s">
        <v>28</v>
      </c>
      <c r="B5246" t="s">
        <v>92</v>
      </c>
      <c r="C5246" t="s">
        <v>116</v>
      </c>
      <c r="D5246" t="s">
        <v>71</v>
      </c>
      <c r="E5246" s="40">
        <v>44810</v>
      </c>
      <c r="F5246">
        <v>13</v>
      </c>
      <c r="G5246">
        <v>106</v>
      </c>
      <c r="H5246">
        <v>55.139356710000001</v>
      </c>
      <c r="I5246">
        <v>55.966278199999998</v>
      </c>
      <c r="J5246">
        <v>-0.82692148899999995</v>
      </c>
      <c r="K5246">
        <v>0</v>
      </c>
      <c r="L5246">
        <v>354</v>
      </c>
      <c r="M5246">
        <v>390153.06699999998</v>
      </c>
      <c r="N5246">
        <v>624.62233949999995</v>
      </c>
      <c r="O5246">
        <v>34.488999079999999</v>
      </c>
      <c r="P5246">
        <v>0.653950747</v>
      </c>
      <c r="Q5246">
        <v>0.71798672399999997</v>
      </c>
      <c r="R5246">
        <v>0.82692148899999995</v>
      </c>
      <c r="S5246">
        <v>0.93585625500000003</v>
      </c>
      <c r="T5246">
        <v>0.99989223100000002</v>
      </c>
      <c r="U5246">
        <v>0</v>
      </c>
    </row>
    <row r="5247" spans="1:21" x14ac:dyDescent="0.35">
      <c r="A5247" t="s">
        <v>28</v>
      </c>
      <c r="B5247" t="s">
        <v>92</v>
      </c>
      <c r="C5247" t="s">
        <v>116</v>
      </c>
      <c r="D5247" t="s">
        <v>71</v>
      </c>
      <c r="E5247" s="40">
        <v>44810</v>
      </c>
      <c r="F5247">
        <v>14</v>
      </c>
      <c r="G5247">
        <v>109.5</v>
      </c>
      <c r="H5247">
        <v>56.192319509999997</v>
      </c>
      <c r="I5247">
        <v>55.592052389999999</v>
      </c>
      <c r="J5247">
        <v>0.60026711799999999</v>
      </c>
      <c r="K5247">
        <v>0</v>
      </c>
      <c r="L5247">
        <v>354</v>
      </c>
      <c r="M5247">
        <v>390780.65529999998</v>
      </c>
      <c r="N5247">
        <v>625.12451190000002</v>
      </c>
      <c r="O5247">
        <v>34.516726920000004</v>
      </c>
      <c r="P5247">
        <v>-0.77337692199999997</v>
      </c>
      <c r="Q5247">
        <v>-0.70928946299999995</v>
      </c>
      <c r="R5247">
        <v>-0.60026711799999999</v>
      </c>
      <c r="S5247">
        <v>-0.49124477300000002</v>
      </c>
      <c r="T5247">
        <v>-0.42715731400000001</v>
      </c>
      <c r="U5247">
        <v>0</v>
      </c>
    </row>
    <row r="5248" spans="1:21" x14ac:dyDescent="0.35">
      <c r="A5248" t="s">
        <v>28</v>
      </c>
      <c r="B5248" t="s">
        <v>92</v>
      </c>
      <c r="C5248" t="s">
        <v>116</v>
      </c>
      <c r="D5248" t="s">
        <v>71</v>
      </c>
      <c r="E5248" s="40">
        <v>44810</v>
      </c>
      <c r="F5248">
        <v>15</v>
      </c>
      <c r="G5248">
        <v>111.5</v>
      </c>
      <c r="H5248">
        <v>51.740969819999997</v>
      </c>
      <c r="I5248">
        <v>53.017830920000002</v>
      </c>
      <c r="J5248">
        <v>-1.2768610979999999</v>
      </c>
      <c r="K5248">
        <v>0</v>
      </c>
      <c r="L5248">
        <v>354</v>
      </c>
      <c r="M5248">
        <v>390473.94559999998</v>
      </c>
      <c r="N5248">
        <v>624.87914479999995</v>
      </c>
      <c r="O5248">
        <v>34.50317879</v>
      </c>
      <c r="P5248">
        <v>1.1038192410000001</v>
      </c>
      <c r="Q5248">
        <v>1.167881546</v>
      </c>
      <c r="R5248">
        <v>1.2768610979999999</v>
      </c>
      <c r="S5248">
        <v>1.3858406510000001</v>
      </c>
      <c r="T5248">
        <v>1.449902955</v>
      </c>
      <c r="U5248">
        <v>0</v>
      </c>
    </row>
    <row r="5249" spans="1:21" x14ac:dyDescent="0.35">
      <c r="A5249" t="s">
        <v>28</v>
      </c>
      <c r="B5249" t="s">
        <v>92</v>
      </c>
      <c r="C5249" t="s">
        <v>116</v>
      </c>
      <c r="D5249" t="s">
        <v>71</v>
      </c>
      <c r="E5249" s="40">
        <v>44810</v>
      </c>
      <c r="F5249">
        <v>16</v>
      </c>
      <c r="G5249">
        <v>113.5</v>
      </c>
      <c r="H5249">
        <v>46.463003960000002</v>
      </c>
      <c r="I5249">
        <v>49.119552179999999</v>
      </c>
      <c r="J5249">
        <v>-2.6565482180000002</v>
      </c>
      <c r="K5249">
        <v>0</v>
      </c>
      <c r="L5249">
        <v>354</v>
      </c>
      <c r="M5249">
        <v>390813.52490000002</v>
      </c>
      <c r="N5249">
        <v>625.15080169999999</v>
      </c>
      <c r="O5249">
        <v>34.51817853</v>
      </c>
      <c r="P5249">
        <v>2.4834311329999998</v>
      </c>
      <c r="Q5249">
        <v>2.547521288</v>
      </c>
      <c r="R5249">
        <v>2.6565482180000002</v>
      </c>
      <c r="S5249">
        <v>2.7655751469999998</v>
      </c>
      <c r="T5249">
        <v>2.829665302</v>
      </c>
      <c r="U5249">
        <v>0</v>
      </c>
    </row>
    <row r="5250" spans="1:21" x14ac:dyDescent="0.35">
      <c r="A5250" t="s">
        <v>28</v>
      </c>
      <c r="B5250" t="s">
        <v>92</v>
      </c>
      <c r="C5250" t="s">
        <v>116</v>
      </c>
      <c r="D5250" t="s">
        <v>71</v>
      </c>
      <c r="E5250" s="40">
        <v>44810</v>
      </c>
      <c r="F5250">
        <v>17</v>
      </c>
      <c r="G5250">
        <v>114</v>
      </c>
      <c r="H5250">
        <v>39.068221039999997</v>
      </c>
      <c r="I5250">
        <v>44.70810874</v>
      </c>
      <c r="J5250">
        <v>-5.6398877000000001</v>
      </c>
      <c r="K5250">
        <v>1</v>
      </c>
      <c r="L5250">
        <v>354</v>
      </c>
      <c r="M5250">
        <v>409655.58899999998</v>
      </c>
      <c r="N5250">
        <v>640.04342750000001</v>
      </c>
      <c r="O5250">
        <v>35.340486220000003</v>
      </c>
      <c r="P5250">
        <v>5.4626465419999999</v>
      </c>
      <c r="Q5250">
        <v>5.5282634809999998</v>
      </c>
      <c r="R5250">
        <v>5.6398877000000001</v>
      </c>
      <c r="S5250">
        <v>5.7515119180000003</v>
      </c>
      <c r="T5250">
        <v>5.8171288580000002</v>
      </c>
      <c r="U5250">
        <v>0</v>
      </c>
    </row>
    <row r="5251" spans="1:21" x14ac:dyDescent="0.35">
      <c r="A5251" t="s">
        <v>28</v>
      </c>
      <c r="B5251" t="s">
        <v>92</v>
      </c>
      <c r="C5251" t="s">
        <v>116</v>
      </c>
      <c r="D5251" t="s">
        <v>71</v>
      </c>
      <c r="E5251" s="40">
        <v>44810</v>
      </c>
      <c r="F5251">
        <v>18</v>
      </c>
      <c r="G5251">
        <v>114</v>
      </c>
      <c r="H5251">
        <v>36.237778349999999</v>
      </c>
      <c r="I5251">
        <v>43.478737049999999</v>
      </c>
      <c r="J5251">
        <v>-7.240958698</v>
      </c>
      <c r="K5251">
        <v>1</v>
      </c>
      <c r="L5251">
        <v>354</v>
      </c>
      <c r="M5251">
        <v>409708.1986</v>
      </c>
      <c r="N5251">
        <v>640.08452460000001</v>
      </c>
      <c r="O5251">
        <v>35.342755429999997</v>
      </c>
      <c r="P5251">
        <v>7.0637061589999997</v>
      </c>
      <c r="Q5251">
        <v>7.129327312</v>
      </c>
      <c r="R5251">
        <v>7.240958698</v>
      </c>
      <c r="S5251">
        <v>7.352590084</v>
      </c>
      <c r="T5251">
        <v>7.4182112370000004</v>
      </c>
      <c r="U5251">
        <v>0</v>
      </c>
    </row>
    <row r="5252" spans="1:21" x14ac:dyDescent="0.35">
      <c r="A5252" t="s">
        <v>28</v>
      </c>
      <c r="B5252" t="s">
        <v>92</v>
      </c>
      <c r="C5252" t="s">
        <v>116</v>
      </c>
      <c r="D5252" t="s">
        <v>71</v>
      </c>
      <c r="E5252" s="40">
        <v>44810</v>
      </c>
      <c r="F5252">
        <v>19</v>
      </c>
      <c r="G5252">
        <v>113</v>
      </c>
      <c r="H5252">
        <v>38.113564330000003</v>
      </c>
      <c r="I5252">
        <v>45.39093416</v>
      </c>
      <c r="J5252">
        <v>-7.2773698329999998</v>
      </c>
      <c r="K5252">
        <v>1</v>
      </c>
      <c r="L5252">
        <v>354</v>
      </c>
      <c r="M5252">
        <v>409917.49400000001</v>
      </c>
      <c r="N5252">
        <v>640.24799419999999</v>
      </c>
      <c r="O5252">
        <v>35.351781529999997</v>
      </c>
      <c r="P5252">
        <v>7.1000720260000003</v>
      </c>
      <c r="Q5252">
        <v>7.165709938</v>
      </c>
      <c r="R5252">
        <v>7.2773698329999998</v>
      </c>
      <c r="S5252">
        <v>7.3890297279999997</v>
      </c>
      <c r="T5252">
        <v>7.4546676400000003</v>
      </c>
      <c r="U5252">
        <v>0</v>
      </c>
    </row>
    <row r="5253" spans="1:21" x14ac:dyDescent="0.35">
      <c r="A5253" t="s">
        <v>28</v>
      </c>
      <c r="B5253" t="s">
        <v>92</v>
      </c>
      <c r="C5253" t="s">
        <v>116</v>
      </c>
      <c r="D5253" t="s">
        <v>71</v>
      </c>
      <c r="E5253" s="40">
        <v>44810</v>
      </c>
      <c r="F5253">
        <v>20</v>
      </c>
      <c r="G5253">
        <v>110</v>
      </c>
      <c r="H5253">
        <v>39.826445730000003</v>
      </c>
      <c r="I5253">
        <v>45.617551140000003</v>
      </c>
      <c r="J5253">
        <v>-5.7911054110000002</v>
      </c>
      <c r="K5253">
        <v>1</v>
      </c>
      <c r="L5253">
        <v>354</v>
      </c>
      <c r="M5253">
        <v>409458.86009999999</v>
      </c>
      <c r="N5253">
        <v>639.889725</v>
      </c>
      <c r="O5253">
        <v>35.331999420000002</v>
      </c>
      <c r="P5253">
        <v>5.6139068160000001</v>
      </c>
      <c r="Q5253">
        <v>5.6795079980000001</v>
      </c>
      <c r="R5253">
        <v>5.7911054110000002</v>
      </c>
      <c r="S5253">
        <v>5.9027028240000003</v>
      </c>
      <c r="T5253">
        <v>5.9683040050000002</v>
      </c>
      <c r="U5253">
        <v>0</v>
      </c>
    </row>
    <row r="5254" spans="1:21" x14ac:dyDescent="0.35">
      <c r="A5254" t="s">
        <v>28</v>
      </c>
      <c r="B5254" t="s">
        <v>92</v>
      </c>
      <c r="C5254" t="s">
        <v>116</v>
      </c>
      <c r="D5254" t="s">
        <v>71</v>
      </c>
      <c r="E5254" s="40">
        <v>44810</v>
      </c>
      <c r="F5254">
        <v>21</v>
      </c>
      <c r="G5254">
        <v>105</v>
      </c>
      <c r="H5254">
        <v>40.45479787</v>
      </c>
      <c r="I5254">
        <v>44.636387249999999</v>
      </c>
      <c r="J5254">
        <v>-4.1815893869999998</v>
      </c>
      <c r="K5254">
        <v>1</v>
      </c>
      <c r="L5254">
        <v>354</v>
      </c>
      <c r="M5254">
        <v>370676.53499999997</v>
      </c>
      <c r="N5254">
        <v>608.83210740000004</v>
      </c>
      <c r="O5254">
        <v>33.617129370000001</v>
      </c>
      <c r="P5254">
        <v>4.0129912839999999</v>
      </c>
      <c r="Q5254">
        <v>4.0754084539999997</v>
      </c>
      <c r="R5254">
        <v>4.1815893869999998</v>
      </c>
      <c r="S5254">
        <v>4.2877703199999999</v>
      </c>
      <c r="T5254">
        <v>4.3501874899999997</v>
      </c>
      <c r="U5254">
        <v>0</v>
      </c>
    </row>
    <row r="5255" spans="1:21" x14ac:dyDescent="0.35">
      <c r="A5255" t="s">
        <v>28</v>
      </c>
      <c r="B5255" t="s">
        <v>92</v>
      </c>
      <c r="C5255" t="s">
        <v>116</v>
      </c>
      <c r="D5255" t="s">
        <v>71</v>
      </c>
      <c r="E5255" s="40">
        <v>44810</v>
      </c>
      <c r="F5255">
        <v>22</v>
      </c>
      <c r="G5255">
        <v>101</v>
      </c>
      <c r="H5255">
        <v>42.352126220000002</v>
      </c>
      <c r="I5255">
        <v>44.079011309999999</v>
      </c>
      <c r="J5255">
        <v>-1.726885089</v>
      </c>
      <c r="K5255">
        <v>0</v>
      </c>
      <c r="L5255">
        <v>354</v>
      </c>
      <c r="M5255">
        <v>389111.81270000001</v>
      </c>
      <c r="N5255">
        <v>623.78827560000002</v>
      </c>
      <c r="O5255">
        <v>34.442945610000002</v>
      </c>
      <c r="P5255">
        <v>1.5541453160000001</v>
      </c>
      <c r="Q5255">
        <v>1.618095785</v>
      </c>
      <c r="R5255">
        <v>1.726885089</v>
      </c>
      <c r="S5255">
        <v>1.8356743929999999</v>
      </c>
      <c r="T5255">
        <v>1.899624862</v>
      </c>
      <c r="U5255">
        <v>0</v>
      </c>
    </row>
    <row r="5256" spans="1:21" x14ac:dyDescent="0.35">
      <c r="A5256" t="s">
        <v>28</v>
      </c>
      <c r="B5256" t="s">
        <v>92</v>
      </c>
      <c r="C5256" t="s">
        <v>116</v>
      </c>
      <c r="D5256" t="s">
        <v>71</v>
      </c>
      <c r="E5256" s="40">
        <v>44810</v>
      </c>
      <c r="F5256">
        <v>23</v>
      </c>
      <c r="G5256">
        <v>97.5</v>
      </c>
      <c r="H5256">
        <v>41.010032320000001</v>
      </c>
      <c r="I5256">
        <v>41.860418439999997</v>
      </c>
      <c r="J5256">
        <v>-0.85038612599999996</v>
      </c>
      <c r="K5256">
        <v>0</v>
      </c>
      <c r="L5256">
        <v>354</v>
      </c>
      <c r="M5256">
        <v>389394.79749999999</v>
      </c>
      <c r="N5256">
        <v>624.01506189999998</v>
      </c>
      <c r="O5256">
        <v>34.45546779</v>
      </c>
      <c r="P5256">
        <v>0.67758355199999998</v>
      </c>
      <c r="Q5256">
        <v>0.74155727100000002</v>
      </c>
      <c r="R5256">
        <v>0.85038612599999996</v>
      </c>
      <c r="S5256">
        <v>0.95921498199999999</v>
      </c>
      <c r="T5256">
        <v>1.023188701</v>
      </c>
      <c r="U5256">
        <v>0</v>
      </c>
    </row>
    <row r="5257" spans="1:21" x14ac:dyDescent="0.35">
      <c r="A5257" t="s">
        <v>28</v>
      </c>
      <c r="B5257" t="s">
        <v>92</v>
      </c>
      <c r="C5257" t="s">
        <v>116</v>
      </c>
      <c r="D5257" t="s">
        <v>71</v>
      </c>
      <c r="E5257" s="40">
        <v>44810</v>
      </c>
      <c r="F5257">
        <v>24</v>
      </c>
      <c r="G5257">
        <v>95.5</v>
      </c>
      <c r="H5257">
        <v>38.134736279999998</v>
      </c>
      <c r="I5257">
        <v>38.356474370000001</v>
      </c>
      <c r="J5257">
        <v>-0.221738094</v>
      </c>
      <c r="K5257">
        <v>0</v>
      </c>
      <c r="L5257">
        <v>354</v>
      </c>
      <c r="M5257">
        <v>390322.60859999998</v>
      </c>
      <c r="N5257">
        <v>624.75804010000002</v>
      </c>
      <c r="O5257">
        <v>34.496491900000002</v>
      </c>
      <c r="P5257">
        <v>4.8729772999999997E-2</v>
      </c>
      <c r="Q5257">
        <v>0.112779662</v>
      </c>
      <c r="R5257">
        <v>0.221738094</v>
      </c>
      <c r="S5257">
        <v>0.33069652599999999</v>
      </c>
      <c r="T5257">
        <v>0.39474641500000002</v>
      </c>
      <c r="U5257">
        <v>0</v>
      </c>
    </row>
    <row r="5258" spans="1:21" x14ac:dyDescent="0.35">
      <c r="A5258" t="s">
        <v>28</v>
      </c>
      <c r="B5258" t="s">
        <v>92</v>
      </c>
      <c r="C5258" t="s">
        <v>116</v>
      </c>
      <c r="D5258" t="s">
        <v>71</v>
      </c>
      <c r="E5258" s="40">
        <v>44811</v>
      </c>
      <c r="F5258">
        <v>1</v>
      </c>
      <c r="G5258">
        <v>93</v>
      </c>
      <c r="H5258">
        <v>40.594776580000001</v>
      </c>
      <c r="I5258">
        <v>36.930912679999999</v>
      </c>
      <c r="J5258">
        <v>3.663863895</v>
      </c>
      <c r="K5258">
        <v>0</v>
      </c>
      <c r="L5258">
        <v>359</v>
      </c>
      <c r="M5258">
        <v>392750.8787</v>
      </c>
      <c r="N5258">
        <v>626.69839539999998</v>
      </c>
      <c r="O5258">
        <v>34.342860510000001</v>
      </c>
      <c r="P5258">
        <v>-3.8335155630000002</v>
      </c>
      <c r="Q5258">
        <v>-3.77070835</v>
      </c>
      <c r="R5258">
        <v>-3.663863895</v>
      </c>
      <c r="S5258">
        <v>-3.5570194399999999</v>
      </c>
      <c r="T5258">
        <v>-3.4942122269999998</v>
      </c>
      <c r="U5258">
        <v>0</v>
      </c>
    </row>
    <row r="5259" spans="1:21" x14ac:dyDescent="0.35">
      <c r="A5259" t="s">
        <v>28</v>
      </c>
      <c r="B5259" t="s">
        <v>92</v>
      </c>
      <c r="C5259" t="s">
        <v>116</v>
      </c>
      <c r="D5259" t="s">
        <v>71</v>
      </c>
      <c r="E5259" s="40">
        <v>44811</v>
      </c>
      <c r="F5259">
        <v>2</v>
      </c>
      <c r="G5259">
        <v>91.5</v>
      </c>
      <c r="H5259">
        <v>39.184094889999997</v>
      </c>
      <c r="I5259">
        <v>34.493193759999997</v>
      </c>
      <c r="J5259">
        <v>4.6909011380000001</v>
      </c>
      <c r="K5259">
        <v>0</v>
      </c>
      <c r="L5259">
        <v>359</v>
      </c>
      <c r="M5259">
        <v>391794.36609999998</v>
      </c>
      <c r="N5259">
        <v>625.93479379999997</v>
      </c>
      <c r="O5259">
        <v>34.301015409999998</v>
      </c>
      <c r="P5259">
        <v>-4.8603460939999996</v>
      </c>
      <c r="Q5259">
        <v>-4.7976154080000004</v>
      </c>
      <c r="R5259">
        <v>-4.6909011380000001</v>
      </c>
      <c r="S5259">
        <v>-4.5841868679999997</v>
      </c>
      <c r="T5259">
        <v>-4.5214561819999997</v>
      </c>
      <c r="U5259">
        <v>0</v>
      </c>
    </row>
    <row r="5260" spans="1:21" x14ac:dyDescent="0.35">
      <c r="A5260" t="s">
        <v>28</v>
      </c>
      <c r="B5260" t="s">
        <v>92</v>
      </c>
      <c r="C5260" t="s">
        <v>116</v>
      </c>
      <c r="D5260" t="s">
        <v>71</v>
      </c>
      <c r="E5260" s="40">
        <v>44811</v>
      </c>
      <c r="F5260">
        <v>3</v>
      </c>
      <c r="G5260">
        <v>90</v>
      </c>
      <c r="H5260">
        <v>36.835000600000001</v>
      </c>
      <c r="I5260">
        <v>33.15510561</v>
      </c>
      <c r="J5260">
        <v>3.679894993</v>
      </c>
      <c r="K5260">
        <v>0</v>
      </c>
      <c r="L5260">
        <v>359</v>
      </c>
      <c r="M5260">
        <v>392613.04060000001</v>
      </c>
      <c r="N5260">
        <v>626.58841399999994</v>
      </c>
      <c r="O5260">
        <v>34.336833579999997</v>
      </c>
      <c r="P5260">
        <v>-3.8495168890000002</v>
      </c>
      <c r="Q5260">
        <v>-3.7867206969999998</v>
      </c>
      <c r="R5260">
        <v>-3.679894993</v>
      </c>
      <c r="S5260">
        <v>-3.5730692880000001</v>
      </c>
      <c r="T5260">
        <v>-3.5102730969999998</v>
      </c>
      <c r="U5260">
        <v>0</v>
      </c>
    </row>
    <row r="5261" spans="1:21" x14ac:dyDescent="0.35">
      <c r="A5261" t="s">
        <v>28</v>
      </c>
      <c r="B5261" t="s">
        <v>92</v>
      </c>
      <c r="C5261" t="s">
        <v>116</v>
      </c>
      <c r="D5261" t="s">
        <v>71</v>
      </c>
      <c r="E5261" s="40">
        <v>44811</v>
      </c>
      <c r="F5261">
        <v>4</v>
      </c>
      <c r="G5261">
        <v>86.5</v>
      </c>
      <c r="H5261">
        <v>36.54206757</v>
      </c>
      <c r="I5261">
        <v>32.551550859999999</v>
      </c>
      <c r="J5261">
        <v>3.9905167060000002</v>
      </c>
      <c r="K5261">
        <v>0</v>
      </c>
      <c r="L5261">
        <v>359</v>
      </c>
      <c r="M5261">
        <v>391415.56920000003</v>
      </c>
      <c r="N5261">
        <v>625.63213570000005</v>
      </c>
      <c r="O5261">
        <v>34.284429840000001</v>
      </c>
      <c r="P5261">
        <v>-4.1598797300000001</v>
      </c>
      <c r="Q5261">
        <v>-4.0971793759999997</v>
      </c>
      <c r="R5261">
        <v>-3.9905167060000002</v>
      </c>
      <c r="S5261">
        <v>-3.8838540350000001</v>
      </c>
      <c r="T5261">
        <v>-3.8211536810000002</v>
      </c>
      <c r="U5261">
        <v>0</v>
      </c>
    </row>
    <row r="5262" spans="1:21" x14ac:dyDescent="0.35">
      <c r="A5262" t="s">
        <v>28</v>
      </c>
      <c r="B5262" t="s">
        <v>92</v>
      </c>
      <c r="C5262" t="s">
        <v>116</v>
      </c>
      <c r="D5262" t="s">
        <v>71</v>
      </c>
      <c r="E5262" s="40">
        <v>44811</v>
      </c>
      <c r="F5262">
        <v>5</v>
      </c>
      <c r="G5262">
        <v>86</v>
      </c>
      <c r="H5262">
        <v>37.855366070000002</v>
      </c>
      <c r="I5262">
        <v>34.477886419999997</v>
      </c>
      <c r="J5262">
        <v>3.3774796459999998</v>
      </c>
      <c r="K5262">
        <v>0</v>
      </c>
      <c r="L5262">
        <v>359</v>
      </c>
      <c r="M5262">
        <v>392795.96870000003</v>
      </c>
      <c r="N5262">
        <v>626.73436849999996</v>
      </c>
      <c r="O5262">
        <v>34.344831829999997</v>
      </c>
      <c r="P5262">
        <v>-3.5471410529999998</v>
      </c>
      <c r="Q5262">
        <v>-3.4843302340000002</v>
      </c>
      <c r="R5262">
        <v>-3.3774796459999998</v>
      </c>
      <c r="S5262">
        <v>-3.2706290579999999</v>
      </c>
      <c r="T5262">
        <v>-3.2078182399999999</v>
      </c>
      <c r="U5262">
        <v>0</v>
      </c>
    </row>
    <row r="5263" spans="1:21" x14ac:dyDescent="0.35">
      <c r="A5263" t="s">
        <v>28</v>
      </c>
      <c r="B5263" t="s">
        <v>92</v>
      </c>
      <c r="C5263" t="s">
        <v>116</v>
      </c>
      <c r="D5263" t="s">
        <v>71</v>
      </c>
      <c r="E5263" s="40">
        <v>44811</v>
      </c>
      <c r="F5263">
        <v>6</v>
      </c>
      <c r="G5263">
        <v>84.5</v>
      </c>
      <c r="H5263">
        <v>40.099527029999997</v>
      </c>
      <c r="I5263">
        <v>37.010570659999999</v>
      </c>
      <c r="J5263">
        <v>3.0889563670000002</v>
      </c>
      <c r="K5263">
        <v>0</v>
      </c>
      <c r="L5263">
        <v>359</v>
      </c>
      <c r="M5263">
        <v>393280.09710000001</v>
      </c>
      <c r="N5263">
        <v>627.12048059999995</v>
      </c>
      <c r="O5263">
        <v>34.36599064</v>
      </c>
      <c r="P5263">
        <v>-3.2587222969999998</v>
      </c>
      <c r="Q5263">
        <v>-3.1958727819999999</v>
      </c>
      <c r="R5263">
        <v>-3.0889563670000002</v>
      </c>
      <c r="S5263">
        <v>-2.982039952</v>
      </c>
      <c r="T5263">
        <v>-2.9191904370000001</v>
      </c>
      <c r="U5263">
        <v>0</v>
      </c>
    </row>
    <row r="5264" spans="1:21" x14ac:dyDescent="0.35">
      <c r="A5264" t="s">
        <v>28</v>
      </c>
      <c r="B5264" t="s">
        <v>92</v>
      </c>
      <c r="C5264" t="s">
        <v>116</v>
      </c>
      <c r="D5264" t="s">
        <v>71</v>
      </c>
      <c r="E5264" s="40">
        <v>44811</v>
      </c>
      <c r="F5264">
        <v>7</v>
      </c>
      <c r="G5264">
        <v>83.5</v>
      </c>
      <c r="H5264">
        <v>46.159352550000001</v>
      </c>
      <c r="I5264">
        <v>41.845019059999998</v>
      </c>
      <c r="J5264">
        <v>4.3143334900000001</v>
      </c>
      <c r="K5264">
        <v>0</v>
      </c>
      <c r="L5264">
        <v>359</v>
      </c>
      <c r="M5264">
        <v>394049.451</v>
      </c>
      <c r="N5264">
        <v>627.73358280000002</v>
      </c>
      <c r="O5264">
        <v>34.399588440000002</v>
      </c>
      <c r="P5264">
        <v>-4.4842653910000001</v>
      </c>
      <c r="Q5264">
        <v>-4.4213544320000002</v>
      </c>
      <c r="R5264">
        <v>-4.3143334900000001</v>
      </c>
      <c r="S5264">
        <v>-4.2073125490000001</v>
      </c>
      <c r="T5264">
        <v>-4.1444015900000002</v>
      </c>
      <c r="U5264">
        <v>0</v>
      </c>
    </row>
    <row r="5265" spans="1:21" x14ac:dyDescent="0.35">
      <c r="A5265" t="s">
        <v>28</v>
      </c>
      <c r="B5265" t="s">
        <v>92</v>
      </c>
      <c r="C5265" t="s">
        <v>116</v>
      </c>
      <c r="D5265" t="s">
        <v>71</v>
      </c>
      <c r="E5265" s="40">
        <v>44811</v>
      </c>
      <c r="F5265">
        <v>8</v>
      </c>
      <c r="G5265">
        <v>83.5</v>
      </c>
      <c r="H5265">
        <v>52.772016819999997</v>
      </c>
      <c r="I5265">
        <v>51.210414790000002</v>
      </c>
      <c r="J5265">
        <v>1.56160203</v>
      </c>
      <c r="K5265">
        <v>0</v>
      </c>
      <c r="L5265">
        <v>359</v>
      </c>
      <c r="M5265">
        <v>392926.92099999997</v>
      </c>
      <c r="N5265">
        <v>626.83883179999998</v>
      </c>
      <c r="O5265">
        <v>34.35055638</v>
      </c>
      <c r="P5265">
        <v>-1.7312917160000001</v>
      </c>
      <c r="Q5265">
        <v>-1.668470428</v>
      </c>
      <c r="R5265">
        <v>-1.56160203</v>
      </c>
      <c r="S5265">
        <v>-1.454733633</v>
      </c>
      <c r="T5265">
        <v>-1.3919123449999999</v>
      </c>
      <c r="U5265">
        <v>0</v>
      </c>
    </row>
    <row r="5266" spans="1:21" x14ac:dyDescent="0.35">
      <c r="A5266" t="s">
        <v>28</v>
      </c>
      <c r="B5266" t="s">
        <v>92</v>
      </c>
      <c r="C5266" t="s">
        <v>116</v>
      </c>
      <c r="D5266" t="s">
        <v>71</v>
      </c>
      <c r="E5266" s="40">
        <v>44811</v>
      </c>
      <c r="F5266">
        <v>9</v>
      </c>
      <c r="G5266">
        <v>87.5</v>
      </c>
      <c r="H5266">
        <v>51.246162460000001</v>
      </c>
      <c r="I5266">
        <v>53.529881099999997</v>
      </c>
      <c r="J5266">
        <v>-2.2837186410000001</v>
      </c>
      <c r="K5266">
        <v>0</v>
      </c>
      <c r="L5266">
        <v>359</v>
      </c>
      <c r="M5266">
        <v>392996.24829999998</v>
      </c>
      <c r="N5266">
        <v>626.8941284</v>
      </c>
      <c r="O5266">
        <v>34.353586620000002</v>
      </c>
      <c r="P5266">
        <v>2.1140139859999998</v>
      </c>
      <c r="Q5266">
        <v>2.1768408159999999</v>
      </c>
      <c r="R5266">
        <v>2.2837186410000001</v>
      </c>
      <c r="S5266">
        <v>2.3905964659999999</v>
      </c>
      <c r="T5266">
        <v>2.4534232949999999</v>
      </c>
      <c r="U5266">
        <v>0</v>
      </c>
    </row>
    <row r="5267" spans="1:21" x14ac:dyDescent="0.35">
      <c r="A5267" t="s">
        <v>28</v>
      </c>
      <c r="B5267" t="s">
        <v>92</v>
      </c>
      <c r="C5267" t="s">
        <v>116</v>
      </c>
      <c r="D5267" t="s">
        <v>71</v>
      </c>
      <c r="E5267" s="40">
        <v>44811</v>
      </c>
      <c r="F5267">
        <v>10</v>
      </c>
      <c r="G5267">
        <v>94</v>
      </c>
      <c r="H5267">
        <v>49.020527029999997</v>
      </c>
      <c r="I5267">
        <v>54.334940879999998</v>
      </c>
      <c r="J5267">
        <v>-5.3144138529999996</v>
      </c>
      <c r="K5267">
        <v>0</v>
      </c>
      <c r="L5267">
        <v>359</v>
      </c>
      <c r="M5267">
        <v>393467.61450000003</v>
      </c>
      <c r="N5267">
        <v>627.26996940000004</v>
      </c>
      <c r="O5267">
        <v>34.374182580000003</v>
      </c>
      <c r="P5267">
        <v>5.1446074550000001</v>
      </c>
      <c r="Q5267">
        <v>5.2074719509999996</v>
      </c>
      <c r="R5267">
        <v>5.3144138529999996</v>
      </c>
      <c r="S5267">
        <v>5.4213557540000004</v>
      </c>
      <c r="T5267">
        <v>5.4842202499999999</v>
      </c>
      <c r="U5267">
        <v>0</v>
      </c>
    </row>
    <row r="5268" spans="1:21" x14ac:dyDescent="0.35">
      <c r="A5268" t="s">
        <v>28</v>
      </c>
      <c r="B5268" t="s">
        <v>92</v>
      </c>
      <c r="C5268" t="s">
        <v>116</v>
      </c>
      <c r="D5268" t="s">
        <v>71</v>
      </c>
      <c r="E5268" s="40">
        <v>44811</v>
      </c>
      <c r="F5268">
        <v>11</v>
      </c>
      <c r="G5268">
        <v>98.5</v>
      </c>
      <c r="H5268">
        <v>51.266931829999997</v>
      </c>
      <c r="I5268">
        <v>55.525802059999997</v>
      </c>
      <c r="J5268">
        <v>-4.2588702229999997</v>
      </c>
      <c r="K5268">
        <v>0</v>
      </c>
      <c r="L5268">
        <v>359</v>
      </c>
      <c r="M5268">
        <v>392359.61070000002</v>
      </c>
      <c r="N5268">
        <v>626.38615149999998</v>
      </c>
      <c r="O5268">
        <v>34.325749649999999</v>
      </c>
      <c r="P5268">
        <v>4.0893030819999998</v>
      </c>
      <c r="Q5268">
        <v>4.1520790019999998</v>
      </c>
      <c r="R5268">
        <v>4.2588702229999997</v>
      </c>
      <c r="S5268">
        <v>4.3656614439999997</v>
      </c>
      <c r="T5268">
        <v>4.4284373649999997</v>
      </c>
      <c r="U5268">
        <v>0</v>
      </c>
    </row>
    <row r="5269" spans="1:21" x14ac:dyDescent="0.35">
      <c r="A5269" t="s">
        <v>28</v>
      </c>
      <c r="B5269" t="s">
        <v>92</v>
      </c>
      <c r="C5269" t="s">
        <v>116</v>
      </c>
      <c r="D5269" t="s">
        <v>71</v>
      </c>
      <c r="E5269" s="40">
        <v>44811</v>
      </c>
      <c r="F5269">
        <v>12</v>
      </c>
      <c r="G5269">
        <v>103.5</v>
      </c>
      <c r="H5269">
        <v>51.89077838</v>
      </c>
      <c r="I5269">
        <v>55.939072609999997</v>
      </c>
      <c r="J5269">
        <v>-4.0482942319999999</v>
      </c>
      <c r="K5269">
        <v>0</v>
      </c>
      <c r="L5269">
        <v>359</v>
      </c>
      <c r="M5269">
        <v>392535.09350000002</v>
      </c>
      <c r="N5269">
        <v>626.52621139999997</v>
      </c>
      <c r="O5269">
        <v>34.333424890000003</v>
      </c>
      <c r="P5269">
        <v>3.8786891749999999</v>
      </c>
      <c r="Q5269">
        <v>3.941479132</v>
      </c>
      <c r="R5269">
        <v>4.0482942319999999</v>
      </c>
      <c r="S5269">
        <v>4.1551093310000002</v>
      </c>
      <c r="T5269">
        <v>4.217899289</v>
      </c>
      <c r="U5269">
        <v>0</v>
      </c>
    </row>
    <row r="5270" spans="1:21" x14ac:dyDescent="0.35">
      <c r="A5270" t="s">
        <v>28</v>
      </c>
      <c r="B5270" t="s">
        <v>92</v>
      </c>
      <c r="C5270" t="s">
        <v>116</v>
      </c>
      <c r="D5270" t="s">
        <v>71</v>
      </c>
      <c r="E5270" s="40">
        <v>44811</v>
      </c>
      <c r="F5270">
        <v>13</v>
      </c>
      <c r="G5270">
        <v>105.5</v>
      </c>
      <c r="H5270">
        <v>51.814918319999997</v>
      </c>
      <c r="I5270">
        <v>55.91620983</v>
      </c>
      <c r="J5270">
        <v>-4.1012915159999999</v>
      </c>
      <c r="K5270">
        <v>0</v>
      </c>
      <c r="L5270">
        <v>359</v>
      </c>
      <c r="M5270">
        <v>391193.76939999999</v>
      </c>
      <c r="N5270">
        <v>625.45484999999996</v>
      </c>
      <c r="O5270">
        <v>34.27471465</v>
      </c>
      <c r="P5270">
        <v>3.9319764840000002</v>
      </c>
      <c r="Q5270">
        <v>3.99465907</v>
      </c>
      <c r="R5270">
        <v>4.1012915159999999</v>
      </c>
      <c r="S5270">
        <v>4.2079239619999997</v>
      </c>
      <c r="T5270">
        <v>4.2706065479999999</v>
      </c>
      <c r="U5270">
        <v>0</v>
      </c>
    </row>
    <row r="5271" spans="1:21" x14ac:dyDescent="0.35">
      <c r="A5271" t="s">
        <v>28</v>
      </c>
      <c r="B5271" t="s">
        <v>92</v>
      </c>
      <c r="C5271" t="s">
        <v>116</v>
      </c>
      <c r="D5271" t="s">
        <v>71</v>
      </c>
      <c r="E5271" s="40">
        <v>44811</v>
      </c>
      <c r="F5271">
        <v>14</v>
      </c>
      <c r="G5271">
        <v>107.5</v>
      </c>
      <c r="H5271">
        <v>52.646462460000002</v>
      </c>
      <c r="I5271">
        <v>55.325842039999998</v>
      </c>
      <c r="J5271">
        <v>-2.6793795779999998</v>
      </c>
      <c r="K5271">
        <v>0</v>
      </c>
      <c r="L5271">
        <v>359</v>
      </c>
      <c r="M5271">
        <v>390988.24660000001</v>
      </c>
      <c r="N5271">
        <v>625.29052969999998</v>
      </c>
      <c r="O5271">
        <v>34.265709950000002</v>
      </c>
      <c r="P5271">
        <v>2.5101090290000001</v>
      </c>
      <c r="Q5271">
        <v>2.5727751470000002</v>
      </c>
      <c r="R5271">
        <v>2.6793795779999998</v>
      </c>
      <c r="S5271">
        <v>2.7859840089999999</v>
      </c>
      <c r="T5271">
        <v>2.848650127</v>
      </c>
      <c r="U5271">
        <v>0</v>
      </c>
    </row>
    <row r="5272" spans="1:21" x14ac:dyDescent="0.35">
      <c r="A5272" t="s">
        <v>28</v>
      </c>
      <c r="B5272" t="s">
        <v>92</v>
      </c>
      <c r="C5272" t="s">
        <v>116</v>
      </c>
      <c r="D5272" t="s">
        <v>71</v>
      </c>
      <c r="E5272" s="40">
        <v>44811</v>
      </c>
      <c r="F5272">
        <v>15</v>
      </c>
      <c r="G5272">
        <v>109.5</v>
      </c>
      <c r="H5272">
        <v>50.973263060000001</v>
      </c>
      <c r="I5272">
        <v>52.660501670000002</v>
      </c>
      <c r="J5272">
        <v>-1.687238606</v>
      </c>
      <c r="K5272">
        <v>0</v>
      </c>
      <c r="L5272">
        <v>359</v>
      </c>
      <c r="M5272">
        <v>390741.86170000001</v>
      </c>
      <c r="N5272">
        <v>625.09348239999997</v>
      </c>
      <c r="O5272">
        <v>34.254911829999998</v>
      </c>
      <c r="P5272">
        <v>1.518021399</v>
      </c>
      <c r="Q5272">
        <v>1.5806677689999999</v>
      </c>
      <c r="R5272">
        <v>1.687238606</v>
      </c>
      <c r="S5272">
        <v>1.793809443</v>
      </c>
      <c r="T5272">
        <v>1.856455813</v>
      </c>
      <c r="U5272">
        <v>0</v>
      </c>
    </row>
    <row r="5273" spans="1:21" x14ac:dyDescent="0.35">
      <c r="A5273" t="s">
        <v>28</v>
      </c>
      <c r="B5273" t="s">
        <v>92</v>
      </c>
      <c r="C5273" t="s">
        <v>116</v>
      </c>
      <c r="D5273" t="s">
        <v>71</v>
      </c>
      <c r="E5273" s="40">
        <v>44811</v>
      </c>
      <c r="F5273">
        <v>16</v>
      </c>
      <c r="G5273">
        <v>110.5</v>
      </c>
      <c r="H5273">
        <v>46.152648050000003</v>
      </c>
      <c r="I5273">
        <v>49.00300738</v>
      </c>
      <c r="J5273">
        <v>-2.8503593349999998</v>
      </c>
      <c r="K5273">
        <v>0</v>
      </c>
      <c r="L5273">
        <v>359</v>
      </c>
      <c r="M5273">
        <v>390588.97080000001</v>
      </c>
      <c r="N5273">
        <v>624.97117600000001</v>
      </c>
      <c r="O5273">
        <v>34.248209469999999</v>
      </c>
      <c r="P5273">
        <v>2.6811752370000002</v>
      </c>
      <c r="Q5273">
        <v>2.7438093499999998</v>
      </c>
      <c r="R5273">
        <v>2.8503593349999998</v>
      </c>
      <c r="S5273">
        <v>2.9569093199999998</v>
      </c>
      <c r="T5273">
        <v>3.0195434329999999</v>
      </c>
      <c r="U5273">
        <v>0</v>
      </c>
    </row>
    <row r="5274" spans="1:21" x14ac:dyDescent="0.35">
      <c r="A5274" t="s">
        <v>28</v>
      </c>
      <c r="B5274" t="s">
        <v>92</v>
      </c>
      <c r="C5274" t="s">
        <v>116</v>
      </c>
      <c r="D5274" t="s">
        <v>71</v>
      </c>
      <c r="E5274" s="40">
        <v>44811</v>
      </c>
      <c r="F5274">
        <v>17</v>
      </c>
      <c r="G5274">
        <v>111</v>
      </c>
      <c r="H5274">
        <v>41.90398991</v>
      </c>
      <c r="I5274">
        <v>45.1116362</v>
      </c>
      <c r="J5274">
        <v>-3.2076462910000001</v>
      </c>
      <c r="K5274">
        <v>1</v>
      </c>
      <c r="L5274">
        <v>359</v>
      </c>
      <c r="M5274">
        <v>410073.02179999999</v>
      </c>
      <c r="N5274">
        <v>640.36944170000004</v>
      </c>
      <c r="O5274">
        <v>35.092029240000002</v>
      </c>
      <c r="P5274">
        <v>3.0342937750000001</v>
      </c>
      <c r="Q5274">
        <v>3.0984710889999998</v>
      </c>
      <c r="R5274">
        <v>3.2076462910000001</v>
      </c>
      <c r="S5274">
        <v>3.316821493</v>
      </c>
      <c r="T5274">
        <v>3.3809988080000002</v>
      </c>
      <c r="U5274">
        <v>0</v>
      </c>
    </row>
    <row r="5275" spans="1:21" x14ac:dyDescent="0.35">
      <c r="A5275" t="s">
        <v>28</v>
      </c>
      <c r="B5275" t="s">
        <v>92</v>
      </c>
      <c r="C5275" t="s">
        <v>116</v>
      </c>
      <c r="D5275" t="s">
        <v>71</v>
      </c>
      <c r="E5275" s="40">
        <v>44811</v>
      </c>
      <c r="F5275">
        <v>18</v>
      </c>
      <c r="G5275">
        <v>110</v>
      </c>
      <c r="H5275">
        <v>41.118431559999998</v>
      </c>
      <c r="I5275">
        <v>44.295787709999999</v>
      </c>
      <c r="J5275">
        <v>-3.1773561520000002</v>
      </c>
      <c r="K5275">
        <v>1</v>
      </c>
      <c r="L5275">
        <v>359</v>
      </c>
      <c r="M5275">
        <v>409731.85279999999</v>
      </c>
      <c r="N5275">
        <v>640.10300170000005</v>
      </c>
      <c r="O5275">
        <v>35.077428419999997</v>
      </c>
      <c r="P5275">
        <v>3.0040757619999998</v>
      </c>
      <c r="Q5275">
        <v>3.068226374</v>
      </c>
      <c r="R5275">
        <v>3.1773561520000002</v>
      </c>
      <c r="S5275">
        <v>3.2864859289999999</v>
      </c>
      <c r="T5275">
        <v>3.3506365410000001</v>
      </c>
      <c r="U5275">
        <v>0</v>
      </c>
    </row>
    <row r="5276" spans="1:21" x14ac:dyDescent="0.35">
      <c r="A5276" t="s">
        <v>28</v>
      </c>
      <c r="B5276" t="s">
        <v>92</v>
      </c>
      <c r="C5276" t="s">
        <v>116</v>
      </c>
      <c r="D5276" t="s">
        <v>71</v>
      </c>
      <c r="E5276" s="40">
        <v>44811</v>
      </c>
      <c r="F5276">
        <v>19</v>
      </c>
      <c r="G5276">
        <v>109</v>
      </c>
      <c r="H5276">
        <v>42.971388500000003</v>
      </c>
      <c r="I5276">
        <v>46.7518022</v>
      </c>
      <c r="J5276">
        <v>-3.7804137</v>
      </c>
      <c r="K5276">
        <v>1</v>
      </c>
      <c r="L5276">
        <v>359</v>
      </c>
      <c r="M5276">
        <v>409914.95779999997</v>
      </c>
      <c r="N5276">
        <v>640.2460135</v>
      </c>
      <c r="O5276">
        <v>35.085265419999999</v>
      </c>
      <c r="P5276">
        <v>3.607094596</v>
      </c>
      <c r="Q5276">
        <v>3.671259541</v>
      </c>
      <c r="R5276">
        <v>3.7804137</v>
      </c>
      <c r="S5276">
        <v>3.889567859</v>
      </c>
      <c r="T5276">
        <v>3.9537328039999999</v>
      </c>
      <c r="U5276">
        <v>0</v>
      </c>
    </row>
    <row r="5277" spans="1:21" x14ac:dyDescent="0.35">
      <c r="A5277" t="s">
        <v>28</v>
      </c>
      <c r="B5277" t="s">
        <v>92</v>
      </c>
      <c r="C5277" t="s">
        <v>116</v>
      </c>
      <c r="D5277" t="s">
        <v>71</v>
      </c>
      <c r="E5277" s="40">
        <v>44811</v>
      </c>
      <c r="F5277">
        <v>20</v>
      </c>
      <c r="G5277">
        <v>106.5</v>
      </c>
      <c r="H5277">
        <v>43.484303240000003</v>
      </c>
      <c r="I5277">
        <v>47.362171379999999</v>
      </c>
      <c r="J5277">
        <v>-3.8778681349999999</v>
      </c>
      <c r="K5277">
        <v>1</v>
      </c>
      <c r="L5277">
        <v>359</v>
      </c>
      <c r="M5277">
        <v>409728.45370000001</v>
      </c>
      <c r="N5277">
        <v>640.10034659999997</v>
      </c>
      <c r="O5277">
        <v>35.077282920000002</v>
      </c>
      <c r="P5277">
        <v>3.704588464</v>
      </c>
      <c r="Q5277">
        <v>3.7687388099999999</v>
      </c>
      <c r="R5277">
        <v>3.8778681349999999</v>
      </c>
      <c r="S5277">
        <v>3.98699746</v>
      </c>
      <c r="T5277">
        <v>4.0511478060000004</v>
      </c>
      <c r="U5277">
        <v>0</v>
      </c>
    </row>
    <row r="5278" spans="1:21" x14ac:dyDescent="0.35">
      <c r="A5278" t="s">
        <v>28</v>
      </c>
      <c r="B5278" t="s">
        <v>92</v>
      </c>
      <c r="C5278" t="s">
        <v>116</v>
      </c>
      <c r="D5278" t="s">
        <v>71</v>
      </c>
      <c r="E5278" s="40">
        <v>44811</v>
      </c>
      <c r="F5278">
        <v>21</v>
      </c>
      <c r="G5278">
        <v>103.5</v>
      </c>
      <c r="H5278">
        <v>45.299693329999997</v>
      </c>
      <c r="I5278">
        <v>46.926959170000003</v>
      </c>
      <c r="J5278">
        <v>-1.6272658330000001</v>
      </c>
      <c r="K5278">
        <v>1</v>
      </c>
      <c r="L5278">
        <v>359</v>
      </c>
      <c r="M5278">
        <v>370640.58319999999</v>
      </c>
      <c r="N5278">
        <v>608.80258149999997</v>
      </c>
      <c r="O5278">
        <v>33.362175950000001</v>
      </c>
      <c r="P5278">
        <v>1.462458687</v>
      </c>
      <c r="Q5278">
        <v>1.5234723969999999</v>
      </c>
      <c r="R5278">
        <v>1.6272658330000001</v>
      </c>
      <c r="S5278">
        <v>1.731059269</v>
      </c>
      <c r="T5278">
        <v>1.792072978</v>
      </c>
      <c r="U5278">
        <v>0</v>
      </c>
    </row>
    <row r="5279" spans="1:21" x14ac:dyDescent="0.35">
      <c r="A5279" t="s">
        <v>28</v>
      </c>
      <c r="B5279" t="s">
        <v>92</v>
      </c>
      <c r="C5279" t="s">
        <v>116</v>
      </c>
      <c r="D5279" t="s">
        <v>71</v>
      </c>
      <c r="E5279" s="40">
        <v>44811</v>
      </c>
      <c r="F5279">
        <v>22</v>
      </c>
      <c r="G5279">
        <v>101</v>
      </c>
      <c r="H5279">
        <v>49.118159669999997</v>
      </c>
      <c r="I5279">
        <v>46.826498340000001</v>
      </c>
      <c r="J5279">
        <v>2.2916613309999998</v>
      </c>
      <c r="K5279">
        <v>0</v>
      </c>
      <c r="L5279">
        <v>359</v>
      </c>
      <c r="M5279">
        <v>390559.49829999998</v>
      </c>
      <c r="N5279">
        <v>624.94759639999995</v>
      </c>
      <c r="O5279">
        <v>34.246917320000001</v>
      </c>
      <c r="P5279">
        <v>-2.4608390450000002</v>
      </c>
      <c r="Q5279">
        <v>-2.3982072959999998</v>
      </c>
      <c r="R5279">
        <v>-2.2916613309999998</v>
      </c>
      <c r="S5279">
        <v>-2.1851153659999998</v>
      </c>
      <c r="T5279">
        <v>-2.1224836159999998</v>
      </c>
      <c r="U5279">
        <v>0</v>
      </c>
    </row>
    <row r="5280" spans="1:21" x14ac:dyDescent="0.35">
      <c r="A5280" t="s">
        <v>28</v>
      </c>
      <c r="B5280" t="s">
        <v>92</v>
      </c>
      <c r="C5280" t="s">
        <v>116</v>
      </c>
      <c r="D5280" t="s">
        <v>71</v>
      </c>
      <c r="E5280" s="40">
        <v>44811</v>
      </c>
      <c r="F5280">
        <v>23</v>
      </c>
      <c r="G5280">
        <v>98.5</v>
      </c>
      <c r="H5280">
        <v>49.148554050000001</v>
      </c>
      <c r="I5280">
        <v>45.259297429999997</v>
      </c>
      <c r="J5280">
        <v>3.889256628</v>
      </c>
      <c r="K5280">
        <v>0</v>
      </c>
      <c r="L5280">
        <v>359</v>
      </c>
      <c r="M5280">
        <v>391518.7121</v>
      </c>
      <c r="N5280">
        <v>625.71456120000005</v>
      </c>
      <c r="O5280">
        <v>34.288946729999999</v>
      </c>
      <c r="P5280">
        <v>-4.0586419649999996</v>
      </c>
      <c r="Q5280">
        <v>-3.9959333510000001</v>
      </c>
      <c r="R5280">
        <v>-3.889256628</v>
      </c>
      <c r="S5280">
        <v>-3.782579905</v>
      </c>
      <c r="T5280">
        <v>-3.719871291</v>
      </c>
      <c r="U5280">
        <v>0</v>
      </c>
    </row>
    <row r="5281" spans="1:21" x14ac:dyDescent="0.35">
      <c r="A5281" t="s">
        <v>28</v>
      </c>
      <c r="B5281" t="s">
        <v>92</v>
      </c>
      <c r="C5281" t="s">
        <v>116</v>
      </c>
      <c r="D5281" t="s">
        <v>71</v>
      </c>
      <c r="E5281" s="40">
        <v>44811</v>
      </c>
      <c r="F5281">
        <v>24</v>
      </c>
      <c r="G5281">
        <v>95.5</v>
      </c>
      <c r="H5281">
        <v>45.227768169999997</v>
      </c>
      <c r="I5281">
        <v>42.389966610000002</v>
      </c>
      <c r="J5281">
        <v>2.8378015539999999</v>
      </c>
      <c r="K5281">
        <v>0</v>
      </c>
      <c r="L5281">
        <v>359</v>
      </c>
      <c r="M5281">
        <v>391771.19900000002</v>
      </c>
      <c r="N5281">
        <v>625.91628760000003</v>
      </c>
      <c r="O5281">
        <v>34.300001270000003</v>
      </c>
      <c r="P5281">
        <v>-3.0072415000000001</v>
      </c>
      <c r="Q5281">
        <v>-2.9445126689999999</v>
      </c>
      <c r="R5281">
        <v>-2.8378015539999999</v>
      </c>
      <c r="S5281">
        <v>-2.7310904389999999</v>
      </c>
      <c r="T5281">
        <v>-2.6683616080000001</v>
      </c>
      <c r="U5281">
        <v>0</v>
      </c>
    </row>
    <row r="5282" spans="1:21" x14ac:dyDescent="0.35">
      <c r="A5282" t="s">
        <v>28</v>
      </c>
      <c r="B5282" t="s">
        <v>92</v>
      </c>
      <c r="C5282" t="s">
        <v>116</v>
      </c>
      <c r="D5282" t="s">
        <v>71</v>
      </c>
      <c r="E5282" s="40">
        <v>44812</v>
      </c>
      <c r="F5282">
        <v>1</v>
      </c>
      <c r="G5282">
        <v>90.5</v>
      </c>
      <c r="H5282">
        <v>43.533080480000002</v>
      </c>
      <c r="I5282">
        <v>38.003569560000003</v>
      </c>
      <c r="J5282">
        <v>5.5295109160000004</v>
      </c>
      <c r="K5282">
        <v>0</v>
      </c>
      <c r="L5282">
        <v>359</v>
      </c>
      <c r="M5282">
        <v>390185.39409999998</v>
      </c>
      <c r="N5282">
        <v>624.64821629999994</v>
      </c>
      <c r="O5282">
        <v>34.230511389999997</v>
      </c>
      <c r="P5282">
        <v>-5.6986075859999996</v>
      </c>
      <c r="Q5282">
        <v>-5.6360058400000002</v>
      </c>
      <c r="R5282">
        <v>-5.5295109160000004</v>
      </c>
      <c r="S5282">
        <v>-5.4230159909999998</v>
      </c>
      <c r="T5282">
        <v>-5.3604142450000003</v>
      </c>
      <c r="U5282">
        <v>0</v>
      </c>
    </row>
    <row r="5283" spans="1:21" x14ac:dyDescent="0.35">
      <c r="A5283" t="s">
        <v>28</v>
      </c>
      <c r="B5283" t="s">
        <v>92</v>
      </c>
      <c r="C5283" t="s">
        <v>116</v>
      </c>
      <c r="D5283" t="s">
        <v>71</v>
      </c>
      <c r="E5283" s="40">
        <v>44812</v>
      </c>
      <c r="F5283">
        <v>2</v>
      </c>
      <c r="G5283">
        <v>90</v>
      </c>
      <c r="H5283">
        <v>41.594671470000002</v>
      </c>
      <c r="I5283">
        <v>35.647826219999999</v>
      </c>
      <c r="J5283">
        <v>5.9468452469999997</v>
      </c>
      <c r="K5283">
        <v>0</v>
      </c>
      <c r="L5283">
        <v>359</v>
      </c>
      <c r="M5283">
        <v>390041.0306</v>
      </c>
      <c r="N5283">
        <v>624.53264979999994</v>
      </c>
      <c r="O5283">
        <v>34.224178389999999</v>
      </c>
      <c r="P5283">
        <v>-6.1159106330000004</v>
      </c>
      <c r="Q5283">
        <v>-6.053320469</v>
      </c>
      <c r="R5283">
        <v>-5.9468452469999997</v>
      </c>
      <c r="S5283">
        <v>-5.8403700260000004</v>
      </c>
      <c r="T5283">
        <v>-5.777779862</v>
      </c>
      <c r="U5283">
        <v>0</v>
      </c>
    </row>
    <row r="5284" spans="1:21" x14ac:dyDescent="0.35">
      <c r="A5284" t="s">
        <v>28</v>
      </c>
      <c r="B5284" t="s">
        <v>92</v>
      </c>
      <c r="C5284" t="s">
        <v>116</v>
      </c>
      <c r="D5284" t="s">
        <v>71</v>
      </c>
      <c r="E5284" s="40">
        <v>44812</v>
      </c>
      <c r="F5284">
        <v>3</v>
      </c>
      <c r="G5284">
        <v>87.5</v>
      </c>
      <c r="H5284">
        <v>40.562411410000003</v>
      </c>
      <c r="I5284">
        <v>34.250138479999997</v>
      </c>
      <c r="J5284">
        <v>6.3122729289999997</v>
      </c>
      <c r="K5284">
        <v>0</v>
      </c>
      <c r="L5284">
        <v>359</v>
      </c>
      <c r="M5284">
        <v>389995.83169999998</v>
      </c>
      <c r="N5284">
        <v>624.49646250000001</v>
      </c>
      <c r="O5284">
        <v>34.222195339999999</v>
      </c>
      <c r="P5284">
        <v>-6.4813285179999998</v>
      </c>
      <c r="Q5284">
        <v>-6.4187419810000002</v>
      </c>
      <c r="R5284">
        <v>-6.3122729289999997</v>
      </c>
      <c r="S5284">
        <v>-6.2058038770000001</v>
      </c>
      <c r="T5284">
        <v>-6.1432173390000004</v>
      </c>
      <c r="U5284">
        <v>0</v>
      </c>
    </row>
    <row r="5285" spans="1:21" x14ac:dyDescent="0.35">
      <c r="A5285" t="s">
        <v>28</v>
      </c>
      <c r="B5285" t="s">
        <v>92</v>
      </c>
      <c r="C5285" t="s">
        <v>116</v>
      </c>
      <c r="D5285" t="s">
        <v>71</v>
      </c>
      <c r="E5285" s="40">
        <v>44812</v>
      </c>
      <c r="F5285">
        <v>4</v>
      </c>
      <c r="G5285">
        <v>85.5</v>
      </c>
      <c r="H5285">
        <v>41.081809010000001</v>
      </c>
      <c r="I5285">
        <v>33.764588709999998</v>
      </c>
      <c r="J5285">
        <v>7.3172203040000001</v>
      </c>
      <c r="K5285">
        <v>0</v>
      </c>
      <c r="L5285">
        <v>359</v>
      </c>
      <c r="M5285">
        <v>390036.96710000001</v>
      </c>
      <c r="N5285">
        <v>624.52939649999996</v>
      </c>
      <c r="O5285">
        <v>34.224000109999999</v>
      </c>
      <c r="P5285">
        <v>-7.4862848089999998</v>
      </c>
      <c r="Q5285">
        <v>-7.4236949709999998</v>
      </c>
      <c r="R5285">
        <v>-7.3172203040000001</v>
      </c>
      <c r="S5285">
        <v>-7.2107456369999996</v>
      </c>
      <c r="T5285">
        <v>-7.1481557990000004</v>
      </c>
      <c r="U5285">
        <v>0</v>
      </c>
    </row>
    <row r="5286" spans="1:21" x14ac:dyDescent="0.35">
      <c r="A5286" t="s">
        <v>28</v>
      </c>
      <c r="B5286" t="s">
        <v>92</v>
      </c>
      <c r="C5286" t="s">
        <v>116</v>
      </c>
      <c r="D5286" t="s">
        <v>71</v>
      </c>
      <c r="E5286" s="40">
        <v>44812</v>
      </c>
      <c r="F5286">
        <v>5</v>
      </c>
      <c r="G5286">
        <v>83.5</v>
      </c>
      <c r="H5286">
        <v>42.721688290000003</v>
      </c>
      <c r="I5286">
        <v>35.610318669999998</v>
      </c>
      <c r="J5286">
        <v>7.1113696219999998</v>
      </c>
      <c r="K5286">
        <v>0</v>
      </c>
      <c r="L5286">
        <v>359</v>
      </c>
      <c r="M5286">
        <v>389989.47639999999</v>
      </c>
      <c r="N5286">
        <v>624.4913742</v>
      </c>
      <c r="O5286">
        <v>34.221916499999999</v>
      </c>
      <c r="P5286">
        <v>-7.2804238339999996</v>
      </c>
      <c r="Q5286">
        <v>-7.2178378070000004</v>
      </c>
      <c r="R5286">
        <v>-7.1113696219999998</v>
      </c>
      <c r="S5286">
        <v>-7.004901437</v>
      </c>
      <c r="T5286">
        <v>-6.94231541</v>
      </c>
      <c r="U5286">
        <v>0</v>
      </c>
    </row>
    <row r="5287" spans="1:21" x14ac:dyDescent="0.35">
      <c r="A5287" t="s">
        <v>28</v>
      </c>
      <c r="B5287" t="s">
        <v>92</v>
      </c>
      <c r="C5287" t="s">
        <v>116</v>
      </c>
      <c r="D5287" t="s">
        <v>71</v>
      </c>
      <c r="E5287" s="40">
        <v>44812</v>
      </c>
      <c r="F5287">
        <v>6</v>
      </c>
      <c r="G5287">
        <v>81.5</v>
      </c>
      <c r="H5287">
        <v>44.671973870000002</v>
      </c>
      <c r="I5287">
        <v>38.354917579999999</v>
      </c>
      <c r="J5287">
        <v>6.3170562940000003</v>
      </c>
      <c r="K5287">
        <v>0</v>
      </c>
      <c r="L5287">
        <v>359</v>
      </c>
      <c r="M5287">
        <v>389770.32569999999</v>
      </c>
      <c r="N5287">
        <v>624.31588609999994</v>
      </c>
      <c r="O5287">
        <v>34.212299809999998</v>
      </c>
      <c r="P5287">
        <v>-6.4860629999999997</v>
      </c>
      <c r="Q5287">
        <v>-6.42349456</v>
      </c>
      <c r="R5287">
        <v>-6.3170562940000003</v>
      </c>
      <c r="S5287">
        <v>-6.2106180279999998</v>
      </c>
      <c r="T5287">
        <v>-6.1480495880000001</v>
      </c>
      <c r="U5287">
        <v>0</v>
      </c>
    </row>
    <row r="5288" spans="1:21" x14ac:dyDescent="0.35">
      <c r="A5288" t="s">
        <v>28</v>
      </c>
      <c r="B5288" t="s">
        <v>92</v>
      </c>
      <c r="C5288" t="s">
        <v>116</v>
      </c>
      <c r="D5288" t="s">
        <v>71</v>
      </c>
      <c r="E5288" s="40">
        <v>44812</v>
      </c>
      <c r="F5288">
        <v>7</v>
      </c>
      <c r="G5288">
        <v>81.5</v>
      </c>
      <c r="H5288">
        <v>48.17002222</v>
      </c>
      <c r="I5288">
        <v>43.001145630000003</v>
      </c>
      <c r="J5288">
        <v>5.1688765889999999</v>
      </c>
      <c r="K5288">
        <v>0</v>
      </c>
      <c r="L5288">
        <v>359</v>
      </c>
      <c r="M5288">
        <v>391206.97100000002</v>
      </c>
      <c r="N5288">
        <v>625.46540349999998</v>
      </c>
      <c r="O5288">
        <v>34.275292980000003</v>
      </c>
      <c r="P5288">
        <v>-5.3381944780000001</v>
      </c>
      <c r="Q5288">
        <v>-5.2755108340000003</v>
      </c>
      <c r="R5288">
        <v>-5.1688765889999999</v>
      </c>
      <c r="S5288">
        <v>-5.0622423440000004</v>
      </c>
      <c r="T5288">
        <v>-4.9995586999999997</v>
      </c>
      <c r="U5288">
        <v>0</v>
      </c>
    </row>
    <row r="5289" spans="1:21" x14ac:dyDescent="0.35">
      <c r="A5289" t="s">
        <v>28</v>
      </c>
      <c r="B5289" t="s">
        <v>92</v>
      </c>
      <c r="C5289" t="s">
        <v>116</v>
      </c>
      <c r="D5289" t="s">
        <v>71</v>
      </c>
      <c r="E5289" s="40">
        <v>44812</v>
      </c>
      <c r="F5289">
        <v>8</v>
      </c>
      <c r="G5289">
        <v>82.5</v>
      </c>
      <c r="H5289">
        <v>51.707866670000001</v>
      </c>
      <c r="I5289">
        <v>52.529095220000002</v>
      </c>
      <c r="J5289">
        <v>-0.82122855400000005</v>
      </c>
      <c r="K5289">
        <v>0</v>
      </c>
      <c r="L5289">
        <v>359</v>
      </c>
      <c r="M5289">
        <v>391366.13549999997</v>
      </c>
      <c r="N5289">
        <v>625.59262739999997</v>
      </c>
      <c r="O5289">
        <v>34.2822648</v>
      </c>
      <c r="P5289">
        <v>0.65187622499999998</v>
      </c>
      <c r="Q5289">
        <v>0.71457261900000002</v>
      </c>
      <c r="R5289">
        <v>0.82122855400000005</v>
      </c>
      <c r="S5289">
        <v>0.92788448899999998</v>
      </c>
      <c r="T5289">
        <v>0.99058088300000002</v>
      </c>
      <c r="U5289">
        <v>0</v>
      </c>
    </row>
    <row r="5290" spans="1:21" x14ac:dyDescent="0.35">
      <c r="A5290" t="s">
        <v>28</v>
      </c>
      <c r="B5290" t="s">
        <v>92</v>
      </c>
      <c r="C5290" t="s">
        <v>116</v>
      </c>
      <c r="D5290" t="s">
        <v>71</v>
      </c>
      <c r="E5290" s="40">
        <v>44812</v>
      </c>
      <c r="F5290">
        <v>9</v>
      </c>
      <c r="G5290">
        <v>85.5</v>
      </c>
      <c r="H5290">
        <v>51.182770269999999</v>
      </c>
      <c r="I5290">
        <v>54.489906349999998</v>
      </c>
      <c r="J5290">
        <v>-3.3071360830000001</v>
      </c>
      <c r="K5290">
        <v>0</v>
      </c>
      <c r="L5290">
        <v>359</v>
      </c>
      <c r="M5290">
        <v>390842.43609999999</v>
      </c>
      <c r="N5290">
        <v>625.17392470000004</v>
      </c>
      <c r="O5290">
        <v>34.259320039999999</v>
      </c>
      <c r="P5290">
        <v>3.1378970989999999</v>
      </c>
      <c r="Q5290">
        <v>3.2005515309999999</v>
      </c>
      <c r="R5290">
        <v>3.3071360830000001</v>
      </c>
      <c r="S5290">
        <v>3.4137206340000001</v>
      </c>
      <c r="T5290">
        <v>3.4763750660000001</v>
      </c>
      <c r="U5290">
        <v>0</v>
      </c>
    </row>
    <row r="5291" spans="1:21" x14ac:dyDescent="0.35">
      <c r="A5291" t="s">
        <v>28</v>
      </c>
      <c r="B5291" t="s">
        <v>92</v>
      </c>
      <c r="C5291" t="s">
        <v>116</v>
      </c>
      <c r="D5291" t="s">
        <v>71</v>
      </c>
      <c r="E5291" s="40">
        <v>44812</v>
      </c>
      <c r="F5291">
        <v>10</v>
      </c>
      <c r="G5291">
        <v>91.5</v>
      </c>
      <c r="H5291">
        <v>52.812509609999999</v>
      </c>
      <c r="I5291">
        <v>55.865110280000003</v>
      </c>
      <c r="J5291">
        <v>-3.052600671</v>
      </c>
      <c r="K5291">
        <v>0</v>
      </c>
      <c r="L5291">
        <v>359</v>
      </c>
      <c r="M5291">
        <v>391236.25280000002</v>
      </c>
      <c r="N5291">
        <v>625.48881110000002</v>
      </c>
      <c r="O5291">
        <v>34.276575700000002</v>
      </c>
      <c r="P5291">
        <v>2.883276446</v>
      </c>
      <c r="Q5291">
        <v>2.9459624359999999</v>
      </c>
      <c r="R5291">
        <v>3.052600671</v>
      </c>
      <c r="S5291">
        <v>3.1592389070000002</v>
      </c>
      <c r="T5291">
        <v>3.2219248970000001</v>
      </c>
      <c r="U5291">
        <v>0</v>
      </c>
    </row>
    <row r="5292" spans="1:21" x14ac:dyDescent="0.35">
      <c r="A5292" t="s">
        <v>28</v>
      </c>
      <c r="B5292" t="s">
        <v>92</v>
      </c>
      <c r="C5292" t="s">
        <v>116</v>
      </c>
      <c r="D5292" t="s">
        <v>71</v>
      </c>
      <c r="E5292" s="40">
        <v>44812</v>
      </c>
      <c r="F5292">
        <v>11</v>
      </c>
      <c r="G5292">
        <v>95.5</v>
      </c>
      <c r="H5292">
        <v>57.24985495</v>
      </c>
      <c r="I5292">
        <v>56.394296320000002</v>
      </c>
      <c r="J5292">
        <v>0.85555863399999998</v>
      </c>
      <c r="K5292">
        <v>0</v>
      </c>
      <c r="L5292">
        <v>359</v>
      </c>
      <c r="M5292">
        <v>390254.87469999999</v>
      </c>
      <c r="N5292">
        <v>624.70382959999995</v>
      </c>
      <c r="O5292">
        <v>34.233558979999998</v>
      </c>
      <c r="P5292">
        <v>-1.0246703589999999</v>
      </c>
      <c r="Q5292">
        <v>-0.96206303900000001</v>
      </c>
      <c r="R5292">
        <v>-0.85555863399999998</v>
      </c>
      <c r="S5292">
        <v>-0.74905422799999999</v>
      </c>
      <c r="T5292">
        <v>-0.68644690799999997</v>
      </c>
      <c r="U5292">
        <v>0</v>
      </c>
    </row>
    <row r="5293" spans="1:21" x14ac:dyDescent="0.35">
      <c r="A5293" t="s">
        <v>28</v>
      </c>
      <c r="B5293" t="s">
        <v>92</v>
      </c>
      <c r="C5293" t="s">
        <v>116</v>
      </c>
      <c r="D5293" t="s">
        <v>71</v>
      </c>
      <c r="E5293" s="40">
        <v>44812</v>
      </c>
      <c r="F5293">
        <v>12</v>
      </c>
      <c r="G5293">
        <v>98</v>
      </c>
      <c r="H5293">
        <v>58.250073569999998</v>
      </c>
      <c r="I5293">
        <v>56.425513019999997</v>
      </c>
      <c r="J5293">
        <v>1.824560551</v>
      </c>
      <c r="K5293">
        <v>0</v>
      </c>
      <c r="L5293">
        <v>359</v>
      </c>
      <c r="M5293">
        <v>389293.96500000003</v>
      </c>
      <c r="N5293">
        <v>623.93426339999996</v>
      </c>
      <c r="O5293">
        <v>34.19138701</v>
      </c>
      <c r="P5293">
        <v>-1.9934639489999999</v>
      </c>
      <c r="Q5293">
        <v>-1.9309337550000001</v>
      </c>
      <c r="R5293">
        <v>-1.824560551</v>
      </c>
      <c r="S5293">
        <v>-1.718187347</v>
      </c>
      <c r="T5293">
        <v>-1.6556571529999999</v>
      </c>
      <c r="U5293">
        <v>0</v>
      </c>
    </row>
    <row r="5294" spans="1:21" x14ac:dyDescent="0.35">
      <c r="A5294" t="s">
        <v>28</v>
      </c>
      <c r="B5294" t="s">
        <v>92</v>
      </c>
      <c r="C5294" t="s">
        <v>116</v>
      </c>
      <c r="D5294" t="s">
        <v>71</v>
      </c>
      <c r="E5294" s="40">
        <v>44812</v>
      </c>
      <c r="F5294">
        <v>13</v>
      </c>
      <c r="G5294">
        <v>101</v>
      </c>
      <c r="H5294">
        <v>57.074142639999998</v>
      </c>
      <c r="I5294">
        <v>55.716821729999999</v>
      </c>
      <c r="J5294">
        <v>1.357320912</v>
      </c>
      <c r="K5294">
        <v>0</v>
      </c>
      <c r="L5294">
        <v>359</v>
      </c>
      <c r="M5294">
        <v>388780.3616</v>
      </c>
      <c r="N5294">
        <v>623.52254289999996</v>
      </c>
      <c r="O5294">
        <v>34.168824870000002</v>
      </c>
      <c r="P5294">
        <v>-1.526112855</v>
      </c>
      <c r="Q5294">
        <v>-1.4636239230000001</v>
      </c>
      <c r="R5294">
        <v>-1.357320912</v>
      </c>
      <c r="S5294">
        <v>-1.2510179020000001</v>
      </c>
      <c r="T5294">
        <v>-1.1885289699999999</v>
      </c>
      <c r="U5294">
        <v>0</v>
      </c>
    </row>
    <row r="5295" spans="1:21" x14ac:dyDescent="0.35">
      <c r="A5295" t="s">
        <v>28</v>
      </c>
      <c r="B5295" t="s">
        <v>92</v>
      </c>
      <c r="C5295" t="s">
        <v>116</v>
      </c>
      <c r="D5295" t="s">
        <v>71</v>
      </c>
      <c r="E5295" s="40">
        <v>44812</v>
      </c>
      <c r="F5295">
        <v>14</v>
      </c>
      <c r="G5295">
        <v>104</v>
      </c>
      <c r="H5295">
        <v>53.184432430000001</v>
      </c>
      <c r="I5295">
        <v>55.500281639999997</v>
      </c>
      <c r="J5295">
        <v>-2.3158492040000001</v>
      </c>
      <c r="K5295">
        <v>0</v>
      </c>
      <c r="L5295">
        <v>359</v>
      </c>
      <c r="M5295">
        <v>388943.71480000002</v>
      </c>
      <c r="N5295">
        <v>623.65352150000001</v>
      </c>
      <c r="O5295">
        <v>34.176002449999999</v>
      </c>
      <c r="P5295">
        <v>2.147021804</v>
      </c>
      <c r="Q5295">
        <v>2.2095238629999998</v>
      </c>
      <c r="R5295">
        <v>2.3158492040000001</v>
      </c>
      <c r="S5295">
        <v>2.4221745449999998</v>
      </c>
      <c r="T5295">
        <v>2.484676603</v>
      </c>
      <c r="U5295">
        <v>0</v>
      </c>
    </row>
    <row r="5296" spans="1:21" x14ac:dyDescent="0.35">
      <c r="A5296" t="s">
        <v>28</v>
      </c>
      <c r="B5296" t="s">
        <v>92</v>
      </c>
      <c r="C5296" t="s">
        <v>116</v>
      </c>
      <c r="D5296" t="s">
        <v>71</v>
      </c>
      <c r="E5296" s="40">
        <v>44812</v>
      </c>
      <c r="F5296">
        <v>15</v>
      </c>
      <c r="G5296">
        <v>106</v>
      </c>
      <c r="H5296">
        <v>49.77416126</v>
      </c>
      <c r="I5296">
        <v>53.253529520000001</v>
      </c>
      <c r="J5296">
        <v>-3.4793682600000002</v>
      </c>
      <c r="K5296">
        <v>0</v>
      </c>
      <c r="L5296">
        <v>359</v>
      </c>
      <c r="M5296">
        <v>388828.40210000001</v>
      </c>
      <c r="N5296">
        <v>623.56106520000003</v>
      </c>
      <c r="O5296">
        <v>34.170935880000002</v>
      </c>
      <c r="P5296">
        <v>3.3105658889999998</v>
      </c>
      <c r="Q5296">
        <v>3.3730586819999999</v>
      </c>
      <c r="R5296">
        <v>3.4793682600000002</v>
      </c>
      <c r="S5296">
        <v>3.5856778390000001</v>
      </c>
      <c r="T5296">
        <v>3.6481706310000002</v>
      </c>
      <c r="U5296">
        <v>0</v>
      </c>
    </row>
    <row r="5297" spans="1:21" x14ac:dyDescent="0.35">
      <c r="A5297" t="s">
        <v>28</v>
      </c>
      <c r="B5297" t="s">
        <v>92</v>
      </c>
      <c r="C5297" t="s">
        <v>116</v>
      </c>
      <c r="D5297" t="s">
        <v>71</v>
      </c>
      <c r="E5297" s="40">
        <v>44812</v>
      </c>
      <c r="F5297">
        <v>16</v>
      </c>
      <c r="G5297">
        <v>106.5</v>
      </c>
      <c r="H5297">
        <v>49.206228230000001</v>
      </c>
      <c r="I5297">
        <v>50.123151780000001</v>
      </c>
      <c r="J5297">
        <v>-0.916923555</v>
      </c>
      <c r="K5297">
        <v>0</v>
      </c>
      <c r="L5297">
        <v>359</v>
      </c>
      <c r="M5297">
        <v>388444.4106</v>
      </c>
      <c r="N5297">
        <v>623.25308710000002</v>
      </c>
      <c r="O5297">
        <v>34.15405878</v>
      </c>
      <c r="P5297">
        <v>0.74820455600000002</v>
      </c>
      <c r="Q5297">
        <v>0.81066648299999999</v>
      </c>
      <c r="R5297">
        <v>0.916923555</v>
      </c>
      <c r="S5297">
        <v>1.0231806269999999</v>
      </c>
      <c r="T5297">
        <v>1.0856425540000001</v>
      </c>
      <c r="U5297">
        <v>0</v>
      </c>
    </row>
    <row r="5298" spans="1:21" x14ac:dyDescent="0.35">
      <c r="A5298" t="s">
        <v>28</v>
      </c>
      <c r="B5298" t="s">
        <v>92</v>
      </c>
      <c r="C5298" t="s">
        <v>116</v>
      </c>
      <c r="D5298" t="s">
        <v>71</v>
      </c>
      <c r="E5298" s="40">
        <v>44812</v>
      </c>
      <c r="F5298">
        <v>17</v>
      </c>
      <c r="G5298">
        <v>107</v>
      </c>
      <c r="H5298">
        <v>44.903731229999998</v>
      </c>
      <c r="I5298">
        <v>46.321582380000002</v>
      </c>
      <c r="J5298">
        <v>-1.417851151</v>
      </c>
      <c r="K5298">
        <v>1</v>
      </c>
      <c r="L5298">
        <v>359</v>
      </c>
      <c r="M5298">
        <v>388408.66070000001</v>
      </c>
      <c r="N5298">
        <v>623.22440640000002</v>
      </c>
      <c r="O5298">
        <v>34.152487090000001</v>
      </c>
      <c r="P5298">
        <v>1.2491399160000001</v>
      </c>
      <c r="Q5298">
        <v>1.3115989690000001</v>
      </c>
      <c r="R5298">
        <v>1.417851151</v>
      </c>
      <c r="S5298">
        <v>1.524103333</v>
      </c>
      <c r="T5298">
        <v>1.586562386</v>
      </c>
      <c r="U5298">
        <v>0</v>
      </c>
    </row>
    <row r="5299" spans="1:21" x14ac:dyDescent="0.35">
      <c r="A5299" t="s">
        <v>28</v>
      </c>
      <c r="B5299" t="s">
        <v>92</v>
      </c>
      <c r="C5299" t="s">
        <v>116</v>
      </c>
      <c r="D5299" t="s">
        <v>71</v>
      </c>
      <c r="E5299" s="40">
        <v>44812</v>
      </c>
      <c r="F5299">
        <v>18</v>
      </c>
      <c r="G5299">
        <v>106</v>
      </c>
      <c r="H5299">
        <v>43.794841140000003</v>
      </c>
      <c r="I5299">
        <v>44.997868670000003</v>
      </c>
      <c r="J5299">
        <v>-1.2030275269999999</v>
      </c>
      <c r="K5299">
        <v>1</v>
      </c>
      <c r="L5299">
        <v>359</v>
      </c>
      <c r="M5299">
        <v>387878.8824</v>
      </c>
      <c r="N5299">
        <v>622.79923120000001</v>
      </c>
      <c r="O5299">
        <v>34.129187639999998</v>
      </c>
      <c r="P5299">
        <v>1.03443139</v>
      </c>
      <c r="Q5299">
        <v>1.0968478319999999</v>
      </c>
      <c r="R5299">
        <v>1.2030275269999999</v>
      </c>
      <c r="S5299">
        <v>1.3092072219999999</v>
      </c>
      <c r="T5299">
        <v>1.3716236639999999</v>
      </c>
      <c r="U5299">
        <v>0</v>
      </c>
    </row>
    <row r="5300" spans="1:21" x14ac:dyDescent="0.35">
      <c r="A5300" t="s">
        <v>28</v>
      </c>
      <c r="B5300" t="s">
        <v>92</v>
      </c>
      <c r="C5300" t="s">
        <v>116</v>
      </c>
      <c r="D5300" t="s">
        <v>71</v>
      </c>
      <c r="E5300" s="40">
        <v>44812</v>
      </c>
      <c r="F5300">
        <v>19</v>
      </c>
      <c r="G5300">
        <v>104</v>
      </c>
      <c r="H5300">
        <v>45.651012309999999</v>
      </c>
      <c r="I5300">
        <v>47.015298459999997</v>
      </c>
      <c r="J5300">
        <v>-1.3642861449999999</v>
      </c>
      <c r="K5300">
        <v>1</v>
      </c>
      <c r="L5300">
        <v>359</v>
      </c>
      <c r="M5300">
        <v>387863.87209999998</v>
      </c>
      <c r="N5300">
        <v>622.78718040000001</v>
      </c>
      <c r="O5300">
        <v>34.128527259999998</v>
      </c>
      <c r="P5300">
        <v>1.1956932709999999</v>
      </c>
      <c r="Q5300">
        <v>1.258108505</v>
      </c>
      <c r="R5300">
        <v>1.3642861449999999</v>
      </c>
      <c r="S5300">
        <v>1.4704637860000001</v>
      </c>
      <c r="T5300">
        <v>1.53287902</v>
      </c>
      <c r="U5300">
        <v>0</v>
      </c>
    </row>
    <row r="5301" spans="1:21" x14ac:dyDescent="0.35">
      <c r="A5301" t="s">
        <v>28</v>
      </c>
      <c r="B5301" t="s">
        <v>92</v>
      </c>
      <c r="C5301" t="s">
        <v>116</v>
      </c>
      <c r="D5301" t="s">
        <v>71</v>
      </c>
      <c r="E5301" s="40">
        <v>44812</v>
      </c>
      <c r="F5301">
        <v>20</v>
      </c>
      <c r="G5301">
        <v>102</v>
      </c>
      <c r="H5301">
        <v>44.903409310000001</v>
      </c>
      <c r="I5301">
        <v>47.930736510000003</v>
      </c>
      <c r="J5301">
        <v>-3.0273272050000002</v>
      </c>
      <c r="K5301">
        <v>1</v>
      </c>
      <c r="L5301">
        <v>359</v>
      </c>
      <c r="M5301">
        <v>387885.76400000002</v>
      </c>
      <c r="N5301">
        <v>622.80475590000003</v>
      </c>
      <c r="O5301">
        <v>34.129490390000001</v>
      </c>
      <c r="P5301">
        <v>2.8587295730000002</v>
      </c>
      <c r="Q5301">
        <v>2.9211465689999998</v>
      </c>
      <c r="R5301">
        <v>3.0273272050000002</v>
      </c>
      <c r="S5301">
        <v>3.1335078420000002</v>
      </c>
      <c r="T5301">
        <v>3.1959248379999998</v>
      </c>
      <c r="U5301">
        <v>0</v>
      </c>
    </row>
    <row r="5302" spans="1:21" x14ac:dyDescent="0.35">
      <c r="A5302" t="s">
        <v>28</v>
      </c>
      <c r="B5302" t="s">
        <v>92</v>
      </c>
      <c r="C5302" t="s">
        <v>116</v>
      </c>
      <c r="D5302" t="s">
        <v>71</v>
      </c>
      <c r="E5302" s="40">
        <v>44812</v>
      </c>
      <c r="F5302">
        <v>21</v>
      </c>
      <c r="G5302">
        <v>99.5</v>
      </c>
      <c r="H5302">
        <v>48.376269669999999</v>
      </c>
      <c r="I5302">
        <v>47.955758899999999</v>
      </c>
      <c r="J5302">
        <v>0.42051076500000001</v>
      </c>
      <c r="K5302">
        <v>1</v>
      </c>
      <c r="L5302">
        <v>359</v>
      </c>
      <c r="M5302">
        <v>387927.25089999998</v>
      </c>
      <c r="N5302">
        <v>622.83806159999995</v>
      </c>
      <c r="O5302">
        <v>34.131315520000001</v>
      </c>
      <c r="P5302">
        <v>-0.58911741399999995</v>
      </c>
      <c r="Q5302">
        <v>-0.52669708000000004</v>
      </c>
      <c r="R5302">
        <v>-0.42051076500000001</v>
      </c>
      <c r="S5302">
        <v>-0.31432444999999998</v>
      </c>
      <c r="T5302">
        <v>-0.25190411600000001</v>
      </c>
      <c r="U5302">
        <v>0</v>
      </c>
    </row>
    <row r="5303" spans="1:21" x14ac:dyDescent="0.35">
      <c r="A5303" t="s">
        <v>28</v>
      </c>
      <c r="B5303" t="s">
        <v>92</v>
      </c>
      <c r="C5303" t="s">
        <v>116</v>
      </c>
      <c r="D5303" t="s">
        <v>71</v>
      </c>
      <c r="E5303" s="40">
        <v>44812</v>
      </c>
      <c r="F5303">
        <v>22</v>
      </c>
      <c r="G5303">
        <v>97.5</v>
      </c>
      <c r="H5303">
        <v>49.371694890000001</v>
      </c>
      <c r="I5303">
        <v>47.613152280000001</v>
      </c>
      <c r="J5303">
        <v>1.7585426179999999</v>
      </c>
      <c r="K5303">
        <v>0</v>
      </c>
      <c r="L5303">
        <v>359</v>
      </c>
      <c r="M5303">
        <v>388343.73599999998</v>
      </c>
      <c r="N5303">
        <v>623.17231649999997</v>
      </c>
      <c r="O5303">
        <v>34.149632580000002</v>
      </c>
      <c r="P5303">
        <v>-1.927239752</v>
      </c>
      <c r="Q5303">
        <v>-1.8647859200000001</v>
      </c>
      <c r="R5303">
        <v>-1.7585426179999999</v>
      </c>
      <c r="S5303">
        <v>-1.652299317</v>
      </c>
      <c r="T5303">
        <v>-1.589845484</v>
      </c>
      <c r="U5303">
        <v>0</v>
      </c>
    </row>
    <row r="5304" spans="1:21" x14ac:dyDescent="0.35">
      <c r="A5304" t="s">
        <v>28</v>
      </c>
      <c r="B5304" t="s">
        <v>92</v>
      </c>
      <c r="C5304" t="s">
        <v>116</v>
      </c>
      <c r="D5304" t="s">
        <v>71</v>
      </c>
      <c r="E5304" s="40">
        <v>44812</v>
      </c>
      <c r="F5304">
        <v>23</v>
      </c>
      <c r="G5304">
        <v>94</v>
      </c>
      <c r="H5304">
        <v>50.791803899999998</v>
      </c>
      <c r="I5304">
        <v>45.654843</v>
      </c>
      <c r="J5304">
        <v>5.1369609049999996</v>
      </c>
      <c r="K5304">
        <v>0</v>
      </c>
      <c r="L5304">
        <v>359</v>
      </c>
      <c r="M5304">
        <v>388387.89510000002</v>
      </c>
      <c r="N5304">
        <v>623.20774630000005</v>
      </c>
      <c r="O5304">
        <v>34.15157413</v>
      </c>
      <c r="P5304">
        <v>-5.3056676300000003</v>
      </c>
      <c r="Q5304">
        <v>-5.2432102470000004</v>
      </c>
      <c r="R5304">
        <v>-5.1369609049999996</v>
      </c>
      <c r="S5304">
        <v>-5.0307115639999997</v>
      </c>
      <c r="T5304">
        <v>-4.9682541799999997</v>
      </c>
      <c r="U5304">
        <v>0</v>
      </c>
    </row>
    <row r="5305" spans="1:21" x14ac:dyDescent="0.35">
      <c r="A5305" t="s">
        <v>28</v>
      </c>
      <c r="B5305" t="s">
        <v>92</v>
      </c>
      <c r="C5305" t="s">
        <v>116</v>
      </c>
      <c r="D5305" t="s">
        <v>71</v>
      </c>
      <c r="E5305" s="40">
        <v>44812</v>
      </c>
      <c r="F5305">
        <v>24</v>
      </c>
      <c r="G5305">
        <v>90</v>
      </c>
      <c r="H5305">
        <v>46.897158560000001</v>
      </c>
      <c r="I5305">
        <v>42.516051300000001</v>
      </c>
      <c r="J5305">
        <v>4.3811072580000001</v>
      </c>
      <c r="K5305">
        <v>0</v>
      </c>
      <c r="L5305">
        <v>359</v>
      </c>
      <c r="M5305">
        <v>387912.70819999999</v>
      </c>
      <c r="N5305">
        <v>622.82638689999999</v>
      </c>
      <c r="O5305">
        <v>34.130675760000003</v>
      </c>
      <c r="P5305">
        <v>-4.5497107459999997</v>
      </c>
      <c r="Q5305">
        <v>-4.4872915830000002</v>
      </c>
      <c r="R5305">
        <v>-4.3811072580000001</v>
      </c>
      <c r="S5305">
        <v>-4.274922933</v>
      </c>
      <c r="T5305">
        <v>-4.2125037699999996</v>
      </c>
      <c r="U5305">
        <v>0</v>
      </c>
    </row>
    <row r="5306" spans="1:21" x14ac:dyDescent="0.35">
      <c r="A5306" t="s">
        <v>28</v>
      </c>
      <c r="B5306" t="s">
        <v>92</v>
      </c>
      <c r="C5306" t="s">
        <v>116</v>
      </c>
      <c r="D5306" t="s">
        <v>71</v>
      </c>
      <c r="E5306" s="40">
        <v>44813</v>
      </c>
      <c r="F5306">
        <v>1</v>
      </c>
      <c r="G5306">
        <v>89.5</v>
      </c>
      <c r="H5306">
        <v>43.931087390000002</v>
      </c>
      <c r="I5306">
        <v>39.575779349999998</v>
      </c>
      <c r="J5306">
        <v>4.3553080399999997</v>
      </c>
      <c r="K5306">
        <v>0</v>
      </c>
      <c r="L5306">
        <v>359</v>
      </c>
      <c r="M5306">
        <v>392719.47619999998</v>
      </c>
      <c r="N5306">
        <v>626.67334089999997</v>
      </c>
      <c r="O5306">
        <v>34.341487540000003</v>
      </c>
      <c r="P5306">
        <v>-4.524952925</v>
      </c>
      <c r="Q5306">
        <v>-4.4621482229999998</v>
      </c>
      <c r="R5306">
        <v>-4.3553080399999997</v>
      </c>
      <c r="S5306">
        <v>-4.2484678560000004</v>
      </c>
      <c r="T5306">
        <v>-4.1856631540000002</v>
      </c>
      <c r="U5306">
        <v>0</v>
      </c>
    </row>
    <row r="5307" spans="1:21" x14ac:dyDescent="0.35">
      <c r="A5307" t="s">
        <v>28</v>
      </c>
      <c r="B5307" t="s">
        <v>92</v>
      </c>
      <c r="C5307" t="s">
        <v>116</v>
      </c>
      <c r="D5307" t="s">
        <v>71</v>
      </c>
      <c r="E5307" s="40">
        <v>44813</v>
      </c>
      <c r="F5307">
        <v>2</v>
      </c>
      <c r="G5307">
        <v>87</v>
      </c>
      <c r="H5307">
        <v>41.399268470000003</v>
      </c>
      <c r="I5307">
        <v>37.398607030000001</v>
      </c>
      <c r="J5307">
        <v>4.0006614389999999</v>
      </c>
      <c r="K5307">
        <v>0</v>
      </c>
      <c r="L5307">
        <v>359</v>
      </c>
      <c r="M5307">
        <v>391437.81290000002</v>
      </c>
      <c r="N5307">
        <v>625.64991239999995</v>
      </c>
      <c r="O5307">
        <v>34.285404</v>
      </c>
      <c r="P5307">
        <v>-4.1700292760000002</v>
      </c>
      <c r="Q5307">
        <v>-4.1073271399999998</v>
      </c>
      <c r="R5307">
        <v>-4.0006614389999999</v>
      </c>
      <c r="S5307">
        <v>-3.8939957380000001</v>
      </c>
      <c r="T5307">
        <v>-3.8312936030000002</v>
      </c>
      <c r="U5307">
        <v>0</v>
      </c>
    </row>
    <row r="5308" spans="1:21" x14ac:dyDescent="0.35">
      <c r="A5308" t="s">
        <v>28</v>
      </c>
      <c r="B5308" t="s">
        <v>92</v>
      </c>
      <c r="C5308" t="s">
        <v>116</v>
      </c>
      <c r="D5308" t="s">
        <v>71</v>
      </c>
      <c r="E5308" s="40">
        <v>44813</v>
      </c>
      <c r="F5308">
        <v>3</v>
      </c>
      <c r="G5308">
        <v>85</v>
      </c>
      <c r="H5308">
        <v>40.089218619999997</v>
      </c>
      <c r="I5308">
        <v>36.054951430000003</v>
      </c>
      <c r="J5308">
        <v>4.0342671909999996</v>
      </c>
      <c r="K5308">
        <v>0</v>
      </c>
      <c r="L5308">
        <v>359</v>
      </c>
      <c r="M5308">
        <v>391590.68829999998</v>
      </c>
      <c r="N5308">
        <v>625.77207380000004</v>
      </c>
      <c r="O5308">
        <v>34.2920984</v>
      </c>
      <c r="P5308">
        <v>-4.2036680970000004</v>
      </c>
      <c r="Q5308">
        <v>-4.1409537189999996</v>
      </c>
      <c r="R5308">
        <v>-4.0342671909999996</v>
      </c>
      <c r="S5308">
        <v>-3.927580662</v>
      </c>
      <c r="T5308">
        <v>-3.8648662840000001</v>
      </c>
      <c r="U5308">
        <v>0</v>
      </c>
    </row>
    <row r="5309" spans="1:21" x14ac:dyDescent="0.35">
      <c r="A5309" t="s">
        <v>28</v>
      </c>
      <c r="B5309" t="s">
        <v>92</v>
      </c>
      <c r="C5309" t="s">
        <v>116</v>
      </c>
      <c r="D5309" t="s">
        <v>71</v>
      </c>
      <c r="E5309" s="40">
        <v>44813</v>
      </c>
      <c r="F5309">
        <v>4</v>
      </c>
      <c r="G5309">
        <v>83.5</v>
      </c>
      <c r="H5309">
        <v>38.838891889999999</v>
      </c>
      <c r="I5309">
        <v>35.547802910000001</v>
      </c>
      <c r="J5309">
        <v>3.291088985</v>
      </c>
      <c r="K5309">
        <v>0</v>
      </c>
      <c r="L5309">
        <v>359</v>
      </c>
      <c r="M5309">
        <v>391842.11200000002</v>
      </c>
      <c r="N5309">
        <v>625.97293230000002</v>
      </c>
      <c r="O5309">
        <v>34.303105379999998</v>
      </c>
      <c r="P5309">
        <v>-3.4605442649999998</v>
      </c>
      <c r="Q5309">
        <v>-3.3978097570000001</v>
      </c>
      <c r="R5309">
        <v>-3.291088985</v>
      </c>
      <c r="S5309">
        <v>-3.1843682129999999</v>
      </c>
      <c r="T5309">
        <v>-3.1216337049999998</v>
      </c>
      <c r="U5309">
        <v>0</v>
      </c>
    </row>
    <row r="5310" spans="1:21" x14ac:dyDescent="0.35">
      <c r="A5310" t="s">
        <v>28</v>
      </c>
      <c r="B5310" t="s">
        <v>92</v>
      </c>
      <c r="C5310" t="s">
        <v>116</v>
      </c>
      <c r="D5310" t="s">
        <v>71</v>
      </c>
      <c r="E5310" s="40">
        <v>44813</v>
      </c>
      <c r="F5310">
        <v>5</v>
      </c>
      <c r="G5310">
        <v>83.5</v>
      </c>
      <c r="H5310">
        <v>40.545772669999998</v>
      </c>
      <c r="I5310">
        <v>37.532844189999999</v>
      </c>
      <c r="J5310">
        <v>3.0129284840000001</v>
      </c>
      <c r="K5310">
        <v>0</v>
      </c>
      <c r="L5310">
        <v>359</v>
      </c>
      <c r="M5310">
        <v>393240.64760000003</v>
      </c>
      <c r="N5310">
        <v>627.08902690000002</v>
      </c>
      <c r="O5310">
        <v>34.364266989999997</v>
      </c>
      <c r="P5310">
        <v>-3.182685899</v>
      </c>
      <c r="Q5310">
        <v>-3.1198395369999998</v>
      </c>
      <c r="R5310">
        <v>-3.0129284840000001</v>
      </c>
      <c r="S5310">
        <v>-2.906017431</v>
      </c>
      <c r="T5310">
        <v>-2.8431710689999998</v>
      </c>
      <c r="U5310">
        <v>0</v>
      </c>
    </row>
    <row r="5311" spans="1:21" x14ac:dyDescent="0.35">
      <c r="A5311" t="s">
        <v>28</v>
      </c>
      <c r="B5311" t="s">
        <v>92</v>
      </c>
      <c r="C5311" t="s">
        <v>116</v>
      </c>
      <c r="D5311" t="s">
        <v>71</v>
      </c>
      <c r="E5311" s="40">
        <v>44813</v>
      </c>
      <c r="F5311">
        <v>6</v>
      </c>
      <c r="G5311">
        <v>82.5</v>
      </c>
      <c r="H5311">
        <v>43.39019399</v>
      </c>
      <c r="I5311">
        <v>40.14265168</v>
      </c>
      <c r="J5311">
        <v>3.247542315</v>
      </c>
      <c r="K5311">
        <v>0</v>
      </c>
      <c r="L5311">
        <v>359</v>
      </c>
      <c r="M5311">
        <v>393937.39730000001</v>
      </c>
      <c r="N5311">
        <v>627.64432390000002</v>
      </c>
      <c r="O5311">
        <v>34.39469708</v>
      </c>
      <c r="P5311">
        <v>-3.417450053</v>
      </c>
      <c r="Q5311">
        <v>-3.3545480400000001</v>
      </c>
      <c r="R5311">
        <v>-3.247542315</v>
      </c>
      <c r="S5311">
        <v>-3.140536591</v>
      </c>
      <c r="T5311">
        <v>-3.0776345780000001</v>
      </c>
      <c r="U5311">
        <v>0</v>
      </c>
    </row>
    <row r="5312" spans="1:21" x14ac:dyDescent="0.35">
      <c r="A5312" t="s">
        <v>28</v>
      </c>
      <c r="B5312" t="s">
        <v>92</v>
      </c>
      <c r="C5312" t="s">
        <v>116</v>
      </c>
      <c r="D5312" t="s">
        <v>71</v>
      </c>
      <c r="E5312" s="40">
        <v>44813</v>
      </c>
      <c r="F5312">
        <v>7</v>
      </c>
      <c r="G5312">
        <v>82</v>
      </c>
      <c r="H5312">
        <v>47.392341739999999</v>
      </c>
      <c r="I5312">
        <v>44.14976472</v>
      </c>
      <c r="J5312">
        <v>3.242577018</v>
      </c>
      <c r="K5312">
        <v>0</v>
      </c>
      <c r="L5312">
        <v>359</v>
      </c>
      <c r="M5312">
        <v>394998.13010000001</v>
      </c>
      <c r="N5312">
        <v>628.48876689999997</v>
      </c>
      <c r="O5312">
        <v>34.440972270000003</v>
      </c>
      <c r="P5312">
        <v>-3.412713353</v>
      </c>
      <c r="Q5312">
        <v>-3.3497267100000001</v>
      </c>
      <c r="R5312">
        <v>-3.242577018</v>
      </c>
      <c r="S5312">
        <v>-3.1354273269999999</v>
      </c>
      <c r="T5312">
        <v>-3.072440684</v>
      </c>
      <c r="U5312">
        <v>0</v>
      </c>
    </row>
    <row r="5313" spans="1:21" x14ac:dyDescent="0.35">
      <c r="A5313" t="s">
        <v>28</v>
      </c>
      <c r="B5313" t="s">
        <v>92</v>
      </c>
      <c r="C5313" t="s">
        <v>116</v>
      </c>
      <c r="D5313" t="s">
        <v>71</v>
      </c>
      <c r="E5313" s="40">
        <v>44813</v>
      </c>
      <c r="F5313">
        <v>8</v>
      </c>
      <c r="G5313">
        <v>81</v>
      </c>
      <c r="H5313">
        <v>56.414222819999999</v>
      </c>
      <c r="I5313">
        <v>54.141832399999998</v>
      </c>
      <c r="J5313">
        <v>2.2723904240000001</v>
      </c>
      <c r="K5313">
        <v>0</v>
      </c>
      <c r="L5313">
        <v>359</v>
      </c>
      <c r="M5313">
        <v>393281.91210000002</v>
      </c>
      <c r="N5313">
        <v>627.12192760000005</v>
      </c>
      <c r="O5313">
        <v>34.366069940000003</v>
      </c>
      <c r="P5313">
        <v>-2.4421567460000002</v>
      </c>
      <c r="Q5313">
        <v>-2.3793070859999998</v>
      </c>
      <c r="R5313">
        <v>-2.2723904240000001</v>
      </c>
      <c r="S5313">
        <v>-2.165473762</v>
      </c>
      <c r="T5313">
        <v>-2.1026241030000001</v>
      </c>
      <c r="U5313">
        <v>0</v>
      </c>
    </row>
    <row r="5314" spans="1:21" x14ac:dyDescent="0.35">
      <c r="A5314" t="s">
        <v>28</v>
      </c>
      <c r="B5314" t="s">
        <v>92</v>
      </c>
      <c r="C5314" t="s">
        <v>116</v>
      </c>
      <c r="D5314" t="s">
        <v>71</v>
      </c>
      <c r="E5314" s="40">
        <v>44813</v>
      </c>
      <c r="F5314">
        <v>9</v>
      </c>
      <c r="G5314">
        <v>82</v>
      </c>
      <c r="H5314">
        <v>57.49913574</v>
      </c>
      <c r="I5314">
        <v>57.271983519999999</v>
      </c>
      <c r="J5314">
        <v>0.22715221699999999</v>
      </c>
      <c r="K5314">
        <v>0</v>
      </c>
      <c r="L5314">
        <v>359</v>
      </c>
      <c r="M5314">
        <v>391619.34049999999</v>
      </c>
      <c r="N5314">
        <v>625.7949668</v>
      </c>
      <c r="O5314">
        <v>34.293352929999998</v>
      </c>
      <c r="P5314">
        <v>-0.39655932100000002</v>
      </c>
      <c r="Q5314">
        <v>-0.33384264800000002</v>
      </c>
      <c r="R5314">
        <v>-0.22715221699999999</v>
      </c>
      <c r="S5314">
        <v>-0.120461786</v>
      </c>
      <c r="T5314">
        <v>-5.7745113000000001E-2</v>
      </c>
      <c r="U5314">
        <v>0</v>
      </c>
    </row>
    <row r="5315" spans="1:21" x14ac:dyDescent="0.35">
      <c r="A5315" t="s">
        <v>28</v>
      </c>
      <c r="B5315" t="s">
        <v>92</v>
      </c>
      <c r="C5315" t="s">
        <v>116</v>
      </c>
      <c r="D5315" t="s">
        <v>71</v>
      </c>
      <c r="E5315" s="40">
        <v>44813</v>
      </c>
      <c r="F5315">
        <v>10</v>
      </c>
      <c r="G5315">
        <v>86.5</v>
      </c>
      <c r="H5315">
        <v>58.304621320000003</v>
      </c>
      <c r="I5315">
        <v>58.49852473</v>
      </c>
      <c r="J5315">
        <v>-0.193903406</v>
      </c>
      <c r="K5315">
        <v>0</v>
      </c>
      <c r="L5315">
        <v>359</v>
      </c>
      <c r="M5315">
        <v>391415.47289999999</v>
      </c>
      <c r="N5315">
        <v>625.63205870000002</v>
      </c>
      <c r="O5315">
        <v>34.28442562</v>
      </c>
      <c r="P5315">
        <v>2.4540401999999999E-2</v>
      </c>
      <c r="Q5315">
        <v>8.7240748000000007E-2</v>
      </c>
      <c r="R5315">
        <v>0.193903406</v>
      </c>
      <c r="S5315">
        <v>0.30056606299999999</v>
      </c>
      <c r="T5315">
        <v>0.36326640900000001</v>
      </c>
      <c r="U5315">
        <v>0</v>
      </c>
    </row>
    <row r="5316" spans="1:21" x14ac:dyDescent="0.35">
      <c r="A5316" t="s">
        <v>28</v>
      </c>
      <c r="B5316" t="s">
        <v>92</v>
      </c>
      <c r="C5316" t="s">
        <v>116</v>
      </c>
      <c r="D5316" t="s">
        <v>71</v>
      </c>
      <c r="E5316" s="40">
        <v>44813</v>
      </c>
      <c r="F5316">
        <v>11</v>
      </c>
      <c r="G5316">
        <v>89.5</v>
      </c>
      <c r="H5316">
        <v>59.762498800000003</v>
      </c>
      <c r="I5316">
        <v>58.759062049999997</v>
      </c>
      <c r="J5316">
        <v>1.0034367500000001</v>
      </c>
      <c r="K5316">
        <v>0</v>
      </c>
      <c r="L5316">
        <v>359</v>
      </c>
      <c r="M5316">
        <v>391133.4829</v>
      </c>
      <c r="N5316">
        <v>625.406654</v>
      </c>
      <c r="O5316">
        <v>34.272073519999999</v>
      </c>
      <c r="P5316">
        <v>-1.1727387339999999</v>
      </c>
      <c r="Q5316">
        <v>-1.1100609779999999</v>
      </c>
      <c r="R5316">
        <v>-1.0034367500000001</v>
      </c>
      <c r="S5316">
        <v>-0.89681252099999997</v>
      </c>
      <c r="T5316">
        <v>-0.83413476499999994</v>
      </c>
      <c r="U5316">
        <v>0</v>
      </c>
    </row>
    <row r="5317" spans="1:21" x14ac:dyDescent="0.35">
      <c r="A5317" t="s">
        <v>28</v>
      </c>
      <c r="B5317" t="s">
        <v>92</v>
      </c>
      <c r="C5317" t="s">
        <v>116</v>
      </c>
      <c r="D5317" t="s">
        <v>71</v>
      </c>
      <c r="E5317" s="40">
        <v>44813</v>
      </c>
      <c r="F5317">
        <v>12</v>
      </c>
      <c r="G5317">
        <v>90</v>
      </c>
      <c r="H5317">
        <v>57.623095800000002</v>
      </c>
      <c r="I5317">
        <v>59.239206459999998</v>
      </c>
      <c r="J5317">
        <v>-1.616110666</v>
      </c>
      <c r="K5317">
        <v>0</v>
      </c>
      <c r="L5317">
        <v>359</v>
      </c>
      <c r="M5317">
        <v>408795.23800000001</v>
      </c>
      <c r="N5317">
        <v>639.3709705</v>
      </c>
      <c r="O5317">
        <v>35.037313359999999</v>
      </c>
      <c r="P5317">
        <v>1.4430284419999999</v>
      </c>
      <c r="Q5317">
        <v>1.507105691</v>
      </c>
      <c r="R5317">
        <v>1.616110666</v>
      </c>
      <c r="S5317">
        <v>1.7251156409999999</v>
      </c>
      <c r="T5317">
        <v>1.789192889</v>
      </c>
      <c r="U5317">
        <v>0</v>
      </c>
    </row>
    <row r="5318" spans="1:21" x14ac:dyDescent="0.35">
      <c r="A5318" t="s">
        <v>28</v>
      </c>
      <c r="B5318" t="s">
        <v>92</v>
      </c>
      <c r="C5318" t="s">
        <v>116</v>
      </c>
      <c r="D5318" t="s">
        <v>71</v>
      </c>
      <c r="E5318" s="40">
        <v>44813</v>
      </c>
      <c r="F5318">
        <v>13</v>
      </c>
      <c r="G5318">
        <v>93.5</v>
      </c>
      <c r="H5318">
        <v>55.030091290000001</v>
      </c>
      <c r="I5318">
        <v>58.418121169999999</v>
      </c>
      <c r="J5318">
        <v>-3.3880298820000001</v>
      </c>
      <c r="K5318">
        <v>0</v>
      </c>
      <c r="L5318">
        <v>359</v>
      </c>
      <c r="M5318">
        <v>423367.6912</v>
      </c>
      <c r="N5318">
        <v>650.66711239999995</v>
      </c>
      <c r="O5318">
        <v>35.656338120000001</v>
      </c>
      <c r="P5318">
        <v>3.2118897130000001</v>
      </c>
      <c r="Q5318">
        <v>3.2770990530000002</v>
      </c>
      <c r="R5318">
        <v>3.3880298820000001</v>
      </c>
      <c r="S5318">
        <v>3.4989607120000001</v>
      </c>
      <c r="T5318">
        <v>3.5641700510000001</v>
      </c>
      <c r="U5318">
        <v>0</v>
      </c>
    </row>
    <row r="5319" spans="1:21" x14ac:dyDescent="0.35">
      <c r="A5319" t="s">
        <v>28</v>
      </c>
      <c r="B5319" t="s">
        <v>92</v>
      </c>
      <c r="C5319" t="s">
        <v>116</v>
      </c>
      <c r="D5319" t="s">
        <v>71</v>
      </c>
      <c r="E5319" s="40">
        <v>44813</v>
      </c>
      <c r="F5319">
        <v>14</v>
      </c>
      <c r="G5319">
        <v>97</v>
      </c>
      <c r="H5319">
        <v>53.054503599999997</v>
      </c>
      <c r="I5319">
        <v>56.296385800000003</v>
      </c>
      <c r="J5319">
        <v>-3.2418821969999998</v>
      </c>
      <c r="K5319">
        <v>0</v>
      </c>
      <c r="L5319">
        <v>359</v>
      </c>
      <c r="M5319">
        <v>393864.88660000003</v>
      </c>
      <c r="N5319">
        <v>627.58655699999997</v>
      </c>
      <c r="O5319">
        <v>34.391531469999997</v>
      </c>
      <c r="P5319">
        <v>3.071990097</v>
      </c>
      <c r="Q5319">
        <v>3.1348863210000002</v>
      </c>
      <c r="R5319">
        <v>3.2418821969999998</v>
      </c>
      <c r="S5319">
        <v>3.3488780729999998</v>
      </c>
      <c r="T5319">
        <v>3.411774297</v>
      </c>
      <c r="U5319">
        <v>0</v>
      </c>
    </row>
    <row r="5320" spans="1:21" x14ac:dyDescent="0.35">
      <c r="A5320" t="s">
        <v>28</v>
      </c>
      <c r="B5320" t="s">
        <v>92</v>
      </c>
      <c r="C5320" t="s">
        <v>116</v>
      </c>
      <c r="D5320" t="s">
        <v>71</v>
      </c>
      <c r="E5320" s="40">
        <v>44813</v>
      </c>
      <c r="F5320">
        <v>15</v>
      </c>
      <c r="G5320">
        <v>100</v>
      </c>
      <c r="H5320">
        <v>48.059475679999998</v>
      </c>
      <c r="I5320">
        <v>55.094886109999997</v>
      </c>
      <c r="J5320">
        <v>-7.0354104389999996</v>
      </c>
      <c r="K5320">
        <v>0</v>
      </c>
      <c r="L5320">
        <v>359</v>
      </c>
      <c r="M5320">
        <v>402661.29139999999</v>
      </c>
      <c r="N5320">
        <v>634.55597980000005</v>
      </c>
      <c r="O5320">
        <v>34.773453490000001</v>
      </c>
      <c r="P5320">
        <v>6.8636316669999999</v>
      </c>
      <c r="Q5320">
        <v>6.9272263619999999</v>
      </c>
      <c r="R5320">
        <v>7.0354104389999996</v>
      </c>
      <c r="S5320">
        <v>7.1435945170000004</v>
      </c>
      <c r="T5320">
        <v>7.2071892110000002</v>
      </c>
      <c r="U5320">
        <v>0</v>
      </c>
    </row>
    <row r="5321" spans="1:21" x14ac:dyDescent="0.35">
      <c r="A5321" t="s">
        <v>28</v>
      </c>
      <c r="B5321" t="s">
        <v>92</v>
      </c>
      <c r="C5321" t="s">
        <v>116</v>
      </c>
      <c r="D5321" t="s">
        <v>71</v>
      </c>
      <c r="E5321" s="40">
        <v>44813</v>
      </c>
      <c r="F5321">
        <v>16</v>
      </c>
      <c r="G5321">
        <v>102</v>
      </c>
      <c r="H5321">
        <v>45.718885589999999</v>
      </c>
      <c r="I5321">
        <v>52.125716799999999</v>
      </c>
      <c r="J5321">
        <v>-6.4068312159999996</v>
      </c>
      <c r="K5321">
        <v>0</v>
      </c>
      <c r="L5321">
        <v>359</v>
      </c>
      <c r="M5321">
        <v>405445.25780000002</v>
      </c>
      <c r="N5321">
        <v>636.74583459999997</v>
      </c>
      <c r="O5321">
        <v>34.893456790000002</v>
      </c>
      <c r="P5321">
        <v>6.2344596350000003</v>
      </c>
      <c r="Q5321">
        <v>6.2982737950000001</v>
      </c>
      <c r="R5321">
        <v>6.4068312159999996</v>
      </c>
      <c r="S5321">
        <v>6.515388637</v>
      </c>
      <c r="T5321">
        <v>6.5792027969999998</v>
      </c>
      <c r="U5321">
        <v>0</v>
      </c>
    </row>
    <row r="5322" spans="1:21" x14ac:dyDescent="0.35">
      <c r="A5322" t="s">
        <v>28</v>
      </c>
      <c r="B5322" t="s">
        <v>92</v>
      </c>
      <c r="C5322" t="s">
        <v>116</v>
      </c>
      <c r="D5322" t="s">
        <v>71</v>
      </c>
      <c r="E5322" s="40">
        <v>44813</v>
      </c>
      <c r="F5322">
        <v>17</v>
      </c>
      <c r="G5322">
        <v>103.5</v>
      </c>
      <c r="H5322">
        <v>40.925709310000002</v>
      </c>
      <c r="I5322">
        <v>47.878724390000002</v>
      </c>
      <c r="J5322">
        <v>-6.9530150800000001</v>
      </c>
      <c r="K5322">
        <v>1</v>
      </c>
      <c r="L5322">
        <v>359</v>
      </c>
      <c r="M5322">
        <v>396147.91269999999</v>
      </c>
      <c r="N5322">
        <v>629.40282230000003</v>
      </c>
      <c r="O5322">
        <v>34.491062200000002</v>
      </c>
      <c r="P5322">
        <v>6.7826313049999998</v>
      </c>
      <c r="Q5322">
        <v>6.8457095529999998</v>
      </c>
      <c r="R5322">
        <v>6.9530150800000001</v>
      </c>
      <c r="S5322">
        <v>7.0603206070000004</v>
      </c>
      <c r="T5322">
        <v>7.1233988559999997</v>
      </c>
      <c r="U5322">
        <v>0</v>
      </c>
    </row>
    <row r="5323" spans="1:21" x14ac:dyDescent="0.35">
      <c r="A5323" t="s">
        <v>28</v>
      </c>
      <c r="B5323" t="s">
        <v>92</v>
      </c>
      <c r="C5323" t="s">
        <v>116</v>
      </c>
      <c r="D5323" t="s">
        <v>71</v>
      </c>
      <c r="E5323" s="40">
        <v>44813</v>
      </c>
      <c r="F5323">
        <v>18</v>
      </c>
      <c r="G5323">
        <v>103.5</v>
      </c>
      <c r="H5323">
        <v>41.076982579999999</v>
      </c>
      <c r="I5323">
        <v>45.878867700000001</v>
      </c>
      <c r="J5323">
        <v>-4.801885113</v>
      </c>
      <c r="K5323">
        <v>1</v>
      </c>
      <c r="L5323">
        <v>359</v>
      </c>
      <c r="M5323">
        <v>392291.31510000001</v>
      </c>
      <c r="N5323">
        <v>626.33163349999995</v>
      </c>
      <c r="O5323">
        <v>34.322762089999998</v>
      </c>
      <c r="P5323">
        <v>4.6323327299999999</v>
      </c>
      <c r="Q5323">
        <v>4.695103187</v>
      </c>
      <c r="R5323">
        <v>4.801885113</v>
      </c>
      <c r="S5323">
        <v>4.9086670400000001</v>
      </c>
      <c r="T5323">
        <v>4.9714374970000001</v>
      </c>
      <c r="U5323">
        <v>0</v>
      </c>
    </row>
    <row r="5324" spans="1:21" x14ac:dyDescent="0.35">
      <c r="A5324" t="s">
        <v>28</v>
      </c>
      <c r="B5324" t="s">
        <v>92</v>
      </c>
      <c r="C5324" t="s">
        <v>116</v>
      </c>
      <c r="D5324" t="s">
        <v>71</v>
      </c>
      <c r="E5324" s="40">
        <v>44813</v>
      </c>
      <c r="F5324">
        <v>19</v>
      </c>
      <c r="G5324">
        <v>103</v>
      </c>
      <c r="H5324">
        <v>42.151801800000001</v>
      </c>
      <c r="I5324">
        <v>47.562985220000002</v>
      </c>
      <c r="J5324">
        <v>-5.4111834200000004</v>
      </c>
      <c r="K5324">
        <v>0</v>
      </c>
      <c r="L5324">
        <v>359</v>
      </c>
      <c r="M5324">
        <v>390748.5871</v>
      </c>
      <c r="N5324">
        <v>625.09886189999997</v>
      </c>
      <c r="O5324">
        <v>34.255206620000003</v>
      </c>
      <c r="P5324">
        <v>5.2419647569999999</v>
      </c>
      <c r="Q5324">
        <v>5.3046116659999996</v>
      </c>
      <c r="R5324">
        <v>5.4111834200000004</v>
      </c>
      <c r="S5324">
        <v>5.5177551740000004</v>
      </c>
      <c r="T5324">
        <v>5.5804020840000002</v>
      </c>
      <c r="U5324">
        <v>0</v>
      </c>
    </row>
    <row r="5325" spans="1:21" x14ac:dyDescent="0.35">
      <c r="A5325" t="s">
        <v>28</v>
      </c>
      <c r="B5325" t="s">
        <v>92</v>
      </c>
      <c r="C5325" t="s">
        <v>116</v>
      </c>
      <c r="D5325" t="s">
        <v>71</v>
      </c>
      <c r="E5325" s="40">
        <v>44813</v>
      </c>
      <c r="F5325">
        <v>20</v>
      </c>
      <c r="G5325">
        <v>98</v>
      </c>
      <c r="H5325">
        <v>43.16609459</v>
      </c>
      <c r="I5325">
        <v>47.840693659999999</v>
      </c>
      <c r="J5325">
        <v>-4.6745990700000002</v>
      </c>
      <c r="K5325">
        <v>0</v>
      </c>
      <c r="L5325">
        <v>359</v>
      </c>
      <c r="M5325">
        <v>389651.1765</v>
      </c>
      <c r="N5325">
        <v>624.22045500000002</v>
      </c>
      <c r="O5325">
        <v>34.207070219999999</v>
      </c>
      <c r="P5325">
        <v>4.5056181979999996</v>
      </c>
      <c r="Q5325">
        <v>4.5681770740000003</v>
      </c>
      <c r="R5325">
        <v>4.6745990700000002</v>
      </c>
      <c r="S5325">
        <v>4.7810210660000001</v>
      </c>
      <c r="T5325">
        <v>4.8435799419999999</v>
      </c>
      <c r="U5325">
        <v>0</v>
      </c>
    </row>
    <row r="5326" spans="1:21" x14ac:dyDescent="0.35">
      <c r="A5326" t="s">
        <v>28</v>
      </c>
      <c r="B5326" t="s">
        <v>92</v>
      </c>
      <c r="C5326" t="s">
        <v>116</v>
      </c>
      <c r="D5326" t="s">
        <v>71</v>
      </c>
      <c r="E5326" s="40">
        <v>44813</v>
      </c>
      <c r="F5326">
        <v>21</v>
      </c>
      <c r="G5326">
        <v>95.5</v>
      </c>
      <c r="H5326">
        <v>43.183833929999999</v>
      </c>
      <c r="I5326">
        <v>47.916653160000003</v>
      </c>
      <c r="J5326">
        <v>-4.7328192209999997</v>
      </c>
      <c r="K5326">
        <v>0</v>
      </c>
      <c r="L5326">
        <v>359</v>
      </c>
      <c r="M5326">
        <v>389690.34370000003</v>
      </c>
      <c r="N5326">
        <v>624.25182719999998</v>
      </c>
      <c r="O5326">
        <v>34.208789400000001</v>
      </c>
      <c r="P5326">
        <v>4.5638298559999999</v>
      </c>
      <c r="Q5326">
        <v>4.6263918769999997</v>
      </c>
      <c r="R5326">
        <v>4.7328192209999997</v>
      </c>
      <c r="S5326">
        <v>4.8392465659999999</v>
      </c>
      <c r="T5326">
        <v>4.9018085869999997</v>
      </c>
      <c r="U5326">
        <v>0</v>
      </c>
    </row>
    <row r="5327" spans="1:21" x14ac:dyDescent="0.35">
      <c r="A5327" t="s">
        <v>28</v>
      </c>
      <c r="B5327" t="s">
        <v>92</v>
      </c>
      <c r="C5327" t="s">
        <v>116</v>
      </c>
      <c r="D5327" t="s">
        <v>71</v>
      </c>
      <c r="E5327" s="40">
        <v>44813</v>
      </c>
      <c r="F5327">
        <v>22</v>
      </c>
      <c r="G5327">
        <v>94</v>
      </c>
      <c r="H5327">
        <v>46.124331230000003</v>
      </c>
      <c r="I5327">
        <v>47.696135300000002</v>
      </c>
      <c r="J5327">
        <v>-1.571804073</v>
      </c>
      <c r="K5327">
        <v>0</v>
      </c>
      <c r="L5327">
        <v>359</v>
      </c>
      <c r="M5327">
        <v>390063.25449999998</v>
      </c>
      <c r="N5327">
        <v>624.55044190000001</v>
      </c>
      <c r="O5327">
        <v>34.225153390000003</v>
      </c>
      <c r="P5327">
        <v>1.4027338709999999</v>
      </c>
      <c r="Q5327">
        <v>1.4653258179999999</v>
      </c>
      <c r="R5327">
        <v>1.571804073</v>
      </c>
      <c r="S5327">
        <v>1.6782823280000001</v>
      </c>
      <c r="T5327">
        <v>1.7408742749999999</v>
      </c>
      <c r="U5327">
        <v>0</v>
      </c>
    </row>
    <row r="5328" spans="1:21" x14ac:dyDescent="0.35">
      <c r="A5328" t="s">
        <v>28</v>
      </c>
      <c r="B5328" t="s">
        <v>92</v>
      </c>
      <c r="C5328" t="s">
        <v>116</v>
      </c>
      <c r="D5328" t="s">
        <v>71</v>
      </c>
      <c r="E5328" s="40">
        <v>44813</v>
      </c>
      <c r="F5328">
        <v>23</v>
      </c>
      <c r="G5328">
        <v>93</v>
      </c>
      <c r="H5328">
        <v>44.692402700000002</v>
      </c>
      <c r="I5328">
        <v>46.366996329999999</v>
      </c>
      <c r="J5328">
        <v>-1.6745936290000001</v>
      </c>
      <c r="K5328">
        <v>0</v>
      </c>
      <c r="L5328">
        <v>359</v>
      </c>
      <c r="M5328">
        <v>391095.04729999998</v>
      </c>
      <c r="N5328">
        <v>625.37592480000001</v>
      </c>
      <c r="O5328">
        <v>34.270389569999999</v>
      </c>
      <c r="P5328">
        <v>1.5052999629999999</v>
      </c>
      <c r="Q5328">
        <v>1.567974639</v>
      </c>
      <c r="R5328">
        <v>1.6745936290000001</v>
      </c>
      <c r="S5328">
        <v>1.7812126189999999</v>
      </c>
      <c r="T5328">
        <v>1.843887295</v>
      </c>
      <c r="U5328">
        <v>0</v>
      </c>
    </row>
    <row r="5329" spans="1:21" x14ac:dyDescent="0.35">
      <c r="A5329" t="s">
        <v>28</v>
      </c>
      <c r="B5329" t="s">
        <v>92</v>
      </c>
      <c r="C5329" t="s">
        <v>116</v>
      </c>
      <c r="D5329" t="s">
        <v>71</v>
      </c>
      <c r="E5329" s="40">
        <v>44813</v>
      </c>
      <c r="F5329">
        <v>24</v>
      </c>
      <c r="G5329">
        <v>92</v>
      </c>
      <c r="H5329">
        <v>42.97647868</v>
      </c>
      <c r="I5329">
        <v>43.76864363</v>
      </c>
      <c r="J5329">
        <v>-0.79216495099999995</v>
      </c>
      <c r="K5329">
        <v>0</v>
      </c>
      <c r="L5329">
        <v>359</v>
      </c>
      <c r="M5329">
        <v>392192.84950000001</v>
      </c>
      <c r="N5329">
        <v>626.25302360000001</v>
      </c>
      <c r="O5329">
        <v>34.318454289999998</v>
      </c>
      <c r="P5329">
        <v>0.62263384799999999</v>
      </c>
      <c r="Q5329">
        <v>0.68539642599999995</v>
      </c>
      <c r="R5329">
        <v>0.79216495099999995</v>
      </c>
      <c r="S5329">
        <v>0.89893347499999998</v>
      </c>
      <c r="T5329">
        <v>0.96169605400000002</v>
      </c>
      <c r="U5329">
        <v>0</v>
      </c>
    </row>
    <row r="5330" spans="1:21" x14ac:dyDescent="0.35">
      <c r="A5330" t="s">
        <v>28</v>
      </c>
      <c r="B5330" t="s">
        <v>92</v>
      </c>
      <c r="C5330" t="s">
        <v>116</v>
      </c>
      <c r="D5330" t="s">
        <v>38</v>
      </c>
      <c r="E5330" s="40">
        <v>44804</v>
      </c>
      <c r="F5330">
        <v>1</v>
      </c>
      <c r="G5330">
        <v>80.598719500000001</v>
      </c>
      <c r="H5330">
        <v>45.469585969999997</v>
      </c>
      <c r="I5330">
        <v>44.972172960000002</v>
      </c>
      <c r="J5330">
        <v>0.49741300399999999</v>
      </c>
      <c r="K5330">
        <v>0</v>
      </c>
      <c r="L5330">
        <v>1621</v>
      </c>
      <c r="M5330">
        <v>20390101.329999998</v>
      </c>
      <c r="N5330">
        <v>4515.5399820000002</v>
      </c>
      <c r="O5330">
        <v>118.2986847</v>
      </c>
      <c r="P5330">
        <v>-0.63097603499999999</v>
      </c>
      <c r="Q5330">
        <v>-0.58152929600000003</v>
      </c>
      <c r="R5330">
        <v>-0.49741300399999999</v>
      </c>
      <c r="S5330">
        <v>-0.41329671200000001</v>
      </c>
      <c r="T5330">
        <v>-0.36384997299999999</v>
      </c>
      <c r="U5330">
        <v>0</v>
      </c>
    </row>
    <row r="5331" spans="1:21" x14ac:dyDescent="0.35">
      <c r="A5331" t="s">
        <v>28</v>
      </c>
      <c r="B5331" t="s">
        <v>92</v>
      </c>
      <c r="C5331" t="s">
        <v>116</v>
      </c>
      <c r="D5331" t="s">
        <v>38</v>
      </c>
      <c r="E5331" s="40">
        <v>44804</v>
      </c>
      <c r="F5331">
        <v>2</v>
      </c>
      <c r="G5331">
        <v>78.953806389999997</v>
      </c>
      <c r="H5331">
        <v>43.024743749999999</v>
      </c>
      <c r="I5331">
        <v>43.221957019999998</v>
      </c>
      <c r="J5331">
        <v>-0.197213267</v>
      </c>
      <c r="K5331">
        <v>0</v>
      </c>
      <c r="L5331">
        <v>1621</v>
      </c>
      <c r="M5331">
        <v>20391219.170000002</v>
      </c>
      <c r="N5331">
        <v>4515.6637570000003</v>
      </c>
      <c r="O5331">
        <v>118.3019274</v>
      </c>
      <c r="P5331">
        <v>6.3646574999999997E-2</v>
      </c>
      <c r="Q5331">
        <v>0.11309466899999999</v>
      </c>
      <c r="R5331">
        <v>0.197213267</v>
      </c>
      <c r="S5331">
        <v>0.28133186500000001</v>
      </c>
      <c r="T5331">
        <v>0.33077995900000001</v>
      </c>
      <c r="U5331">
        <v>0</v>
      </c>
    </row>
    <row r="5332" spans="1:21" x14ac:dyDescent="0.35">
      <c r="A5332" t="s">
        <v>28</v>
      </c>
      <c r="B5332" t="s">
        <v>92</v>
      </c>
      <c r="C5332" t="s">
        <v>116</v>
      </c>
      <c r="D5332" t="s">
        <v>38</v>
      </c>
      <c r="E5332" s="40">
        <v>44804</v>
      </c>
      <c r="F5332">
        <v>3</v>
      </c>
      <c r="G5332">
        <v>77.389762759999996</v>
      </c>
      <c r="H5332">
        <v>41.988168170000002</v>
      </c>
      <c r="I5332">
        <v>42.231385490000001</v>
      </c>
      <c r="J5332">
        <v>-0.24321732600000001</v>
      </c>
      <c r="K5332">
        <v>0</v>
      </c>
      <c r="L5332">
        <v>1621</v>
      </c>
      <c r="M5332">
        <v>20391598.34</v>
      </c>
      <c r="N5332">
        <v>4515.7057409999998</v>
      </c>
      <c r="O5332">
        <v>118.3030273</v>
      </c>
      <c r="P5332">
        <v>0.109649392</v>
      </c>
      <c r="Q5332">
        <v>0.15909794599999999</v>
      </c>
      <c r="R5332">
        <v>0.24321732600000001</v>
      </c>
      <c r="S5332">
        <v>0.32733670500000001</v>
      </c>
      <c r="T5332">
        <v>0.37678526000000001</v>
      </c>
      <c r="U5332">
        <v>0</v>
      </c>
    </row>
    <row r="5333" spans="1:21" x14ac:dyDescent="0.35">
      <c r="A5333" t="s">
        <v>28</v>
      </c>
      <c r="B5333" t="s">
        <v>92</v>
      </c>
      <c r="C5333" t="s">
        <v>116</v>
      </c>
      <c r="D5333" t="s">
        <v>38</v>
      </c>
      <c r="E5333" s="40">
        <v>44804</v>
      </c>
      <c r="F5333">
        <v>4</v>
      </c>
      <c r="G5333">
        <v>75.20968671</v>
      </c>
      <c r="H5333">
        <v>41.975615130000001</v>
      </c>
      <c r="I5333">
        <v>41.386491249999999</v>
      </c>
      <c r="J5333">
        <v>0.58912388400000004</v>
      </c>
      <c r="K5333">
        <v>0</v>
      </c>
      <c r="L5333">
        <v>1621</v>
      </c>
      <c r="M5333">
        <v>20392262.719999999</v>
      </c>
      <c r="N5333">
        <v>4515.7793039999997</v>
      </c>
      <c r="O5333">
        <v>118.30495449999999</v>
      </c>
      <c r="P5333">
        <v>-0.72269399400000001</v>
      </c>
      <c r="Q5333">
        <v>-0.67324463400000001</v>
      </c>
      <c r="R5333">
        <v>-0.58912388400000004</v>
      </c>
      <c r="S5333">
        <v>-0.50500313399999996</v>
      </c>
      <c r="T5333">
        <v>-0.45555377400000002</v>
      </c>
      <c r="U5333">
        <v>0</v>
      </c>
    </row>
    <row r="5334" spans="1:21" x14ac:dyDescent="0.35">
      <c r="A5334" t="s">
        <v>28</v>
      </c>
      <c r="B5334" t="s">
        <v>92</v>
      </c>
      <c r="C5334" t="s">
        <v>116</v>
      </c>
      <c r="D5334" t="s">
        <v>38</v>
      </c>
      <c r="E5334" s="40">
        <v>44804</v>
      </c>
      <c r="F5334">
        <v>5</v>
      </c>
      <c r="G5334">
        <v>73.136845679999993</v>
      </c>
      <c r="H5334">
        <v>42.69669425</v>
      </c>
      <c r="I5334">
        <v>41.168125740000001</v>
      </c>
      <c r="J5334">
        <v>1.5285685099999999</v>
      </c>
      <c r="K5334">
        <v>0</v>
      </c>
      <c r="L5334">
        <v>1621</v>
      </c>
      <c r="M5334">
        <v>20392051.739999998</v>
      </c>
      <c r="N5334">
        <v>4515.7559440000005</v>
      </c>
      <c r="O5334">
        <v>118.3043425</v>
      </c>
      <c r="P5334">
        <v>-1.662137929</v>
      </c>
      <c r="Q5334">
        <v>-1.612688825</v>
      </c>
      <c r="R5334">
        <v>-1.5285685099999999</v>
      </c>
      <c r="S5334">
        <v>-1.4444481950000001</v>
      </c>
      <c r="T5334">
        <v>-1.3949990910000001</v>
      </c>
      <c r="U5334">
        <v>0</v>
      </c>
    </row>
    <row r="5335" spans="1:21" x14ac:dyDescent="0.35">
      <c r="A5335" t="s">
        <v>28</v>
      </c>
      <c r="B5335" t="s">
        <v>92</v>
      </c>
      <c r="C5335" t="s">
        <v>116</v>
      </c>
      <c r="D5335" t="s">
        <v>38</v>
      </c>
      <c r="E5335" s="40">
        <v>44804</v>
      </c>
      <c r="F5335">
        <v>6</v>
      </c>
      <c r="G5335">
        <v>71.717734120000003</v>
      </c>
      <c r="H5335">
        <v>42.11688272</v>
      </c>
      <c r="I5335">
        <v>41.596419249999997</v>
      </c>
      <c r="J5335">
        <v>0.52046347599999998</v>
      </c>
      <c r="K5335">
        <v>0</v>
      </c>
      <c r="L5335">
        <v>1621</v>
      </c>
      <c r="M5335">
        <v>20392321.43</v>
      </c>
      <c r="N5335">
        <v>4515.7858040000001</v>
      </c>
      <c r="O5335">
        <v>118.3051248</v>
      </c>
      <c r="P5335">
        <v>-0.65403377900000004</v>
      </c>
      <c r="Q5335">
        <v>-0.60458434800000005</v>
      </c>
      <c r="R5335">
        <v>-0.52046347599999998</v>
      </c>
      <c r="S5335">
        <v>-0.43634260499999999</v>
      </c>
      <c r="T5335">
        <v>-0.38689317400000001</v>
      </c>
      <c r="U5335">
        <v>0</v>
      </c>
    </row>
    <row r="5336" spans="1:21" x14ac:dyDescent="0.35">
      <c r="A5336" t="s">
        <v>28</v>
      </c>
      <c r="B5336" t="s">
        <v>92</v>
      </c>
      <c r="C5336" t="s">
        <v>116</v>
      </c>
      <c r="D5336" t="s">
        <v>38</v>
      </c>
      <c r="E5336" s="40">
        <v>44804</v>
      </c>
      <c r="F5336">
        <v>7</v>
      </c>
      <c r="G5336">
        <v>71.112971729999998</v>
      </c>
      <c r="H5336">
        <v>45.963385279999997</v>
      </c>
      <c r="I5336">
        <v>44.424704470000002</v>
      </c>
      <c r="J5336">
        <v>1.53868081</v>
      </c>
      <c r="K5336">
        <v>0</v>
      </c>
      <c r="L5336">
        <v>1621</v>
      </c>
      <c r="M5336">
        <v>20393310.329999998</v>
      </c>
      <c r="N5336">
        <v>4515.895297</v>
      </c>
      <c r="O5336">
        <v>118.30799330000001</v>
      </c>
      <c r="P5336">
        <v>-1.6722543510000001</v>
      </c>
      <c r="Q5336">
        <v>-1.6228037209999999</v>
      </c>
      <c r="R5336">
        <v>-1.53868081</v>
      </c>
      <c r="S5336">
        <v>-1.4545579</v>
      </c>
      <c r="T5336">
        <v>-1.40510727</v>
      </c>
      <c r="U5336">
        <v>0</v>
      </c>
    </row>
    <row r="5337" spans="1:21" x14ac:dyDescent="0.35">
      <c r="A5337" t="s">
        <v>28</v>
      </c>
      <c r="B5337" t="s">
        <v>92</v>
      </c>
      <c r="C5337" t="s">
        <v>116</v>
      </c>
      <c r="D5337" t="s">
        <v>38</v>
      </c>
      <c r="E5337" s="40">
        <v>44804</v>
      </c>
      <c r="F5337">
        <v>8</v>
      </c>
      <c r="G5337">
        <v>70.836161720000007</v>
      </c>
      <c r="H5337">
        <v>49.185324569999999</v>
      </c>
      <c r="I5337">
        <v>48.363352620000001</v>
      </c>
      <c r="J5337">
        <v>0.82197195000000001</v>
      </c>
      <c r="K5337">
        <v>0</v>
      </c>
      <c r="L5337">
        <v>1621</v>
      </c>
      <c r="M5337">
        <v>20393029.120000001</v>
      </c>
      <c r="N5337">
        <v>4515.8641610000004</v>
      </c>
      <c r="O5337">
        <v>118.3071776</v>
      </c>
      <c r="P5337">
        <v>-0.95554457000000004</v>
      </c>
      <c r="Q5337">
        <v>-0.906094281</v>
      </c>
      <c r="R5337">
        <v>-0.82197195000000001</v>
      </c>
      <c r="S5337">
        <v>-0.73784961900000001</v>
      </c>
      <c r="T5337">
        <v>-0.68839932999999998</v>
      </c>
      <c r="U5337">
        <v>0</v>
      </c>
    </row>
    <row r="5338" spans="1:21" x14ac:dyDescent="0.35">
      <c r="A5338" t="s">
        <v>28</v>
      </c>
      <c r="B5338" t="s">
        <v>92</v>
      </c>
      <c r="C5338" t="s">
        <v>116</v>
      </c>
      <c r="D5338" t="s">
        <v>38</v>
      </c>
      <c r="E5338" s="40">
        <v>44804</v>
      </c>
      <c r="F5338">
        <v>9</v>
      </c>
      <c r="G5338">
        <v>73.446875939999998</v>
      </c>
      <c r="H5338">
        <v>46.608790239999998</v>
      </c>
      <c r="I5338">
        <v>46.66761004</v>
      </c>
      <c r="J5338">
        <v>-5.8819806000000002E-2</v>
      </c>
      <c r="K5338">
        <v>0</v>
      </c>
      <c r="L5338">
        <v>1621</v>
      </c>
      <c r="M5338">
        <v>20394799.98</v>
      </c>
      <c r="N5338">
        <v>4516.0602280000003</v>
      </c>
      <c r="O5338">
        <v>118.3123142</v>
      </c>
      <c r="P5338">
        <v>-7.4758614000000001E-2</v>
      </c>
      <c r="Q5338">
        <v>-2.5306177999999999E-2</v>
      </c>
      <c r="R5338">
        <v>5.8819806000000002E-2</v>
      </c>
      <c r="S5338">
        <v>0.14294578899999999</v>
      </c>
      <c r="T5338">
        <v>0.19239822500000001</v>
      </c>
      <c r="U5338">
        <v>0</v>
      </c>
    </row>
    <row r="5339" spans="1:21" x14ac:dyDescent="0.35">
      <c r="A5339" t="s">
        <v>28</v>
      </c>
      <c r="B5339" t="s">
        <v>92</v>
      </c>
      <c r="C5339" t="s">
        <v>116</v>
      </c>
      <c r="D5339" t="s">
        <v>38</v>
      </c>
      <c r="E5339" s="40">
        <v>44804</v>
      </c>
      <c r="F5339">
        <v>10</v>
      </c>
      <c r="G5339">
        <v>76.337271670000007</v>
      </c>
      <c r="H5339">
        <v>46.177671220000001</v>
      </c>
      <c r="I5339">
        <v>47.169376370000002</v>
      </c>
      <c r="J5339">
        <v>-0.99170515400000003</v>
      </c>
      <c r="K5339">
        <v>0</v>
      </c>
      <c r="L5339">
        <v>1621</v>
      </c>
      <c r="M5339">
        <v>20395792.059999999</v>
      </c>
      <c r="N5339">
        <v>4516.1700650000002</v>
      </c>
      <c r="O5339">
        <v>118.3151917</v>
      </c>
      <c r="P5339">
        <v>0.85812348599999999</v>
      </c>
      <c r="Q5339">
        <v>0.90757712499999998</v>
      </c>
      <c r="R5339">
        <v>0.99170515400000003</v>
      </c>
      <c r="S5339">
        <v>1.0758331839999999</v>
      </c>
      <c r="T5339">
        <v>1.1252868220000001</v>
      </c>
      <c r="U5339">
        <v>0</v>
      </c>
    </row>
    <row r="5340" spans="1:21" x14ac:dyDescent="0.35">
      <c r="A5340" t="s">
        <v>28</v>
      </c>
      <c r="B5340" t="s">
        <v>92</v>
      </c>
      <c r="C5340" t="s">
        <v>116</v>
      </c>
      <c r="D5340" t="s">
        <v>38</v>
      </c>
      <c r="E5340" s="40">
        <v>44804</v>
      </c>
      <c r="F5340">
        <v>11</v>
      </c>
      <c r="G5340">
        <v>80.31486597</v>
      </c>
      <c r="H5340">
        <v>46.510454080000002</v>
      </c>
      <c r="I5340">
        <v>47.676281680000002</v>
      </c>
      <c r="J5340">
        <v>-1.165827597</v>
      </c>
      <c r="K5340">
        <v>0</v>
      </c>
      <c r="L5340">
        <v>1621</v>
      </c>
      <c r="M5340">
        <v>20393606.280000001</v>
      </c>
      <c r="N5340">
        <v>4515.9280639999997</v>
      </c>
      <c r="O5340">
        <v>118.3088518</v>
      </c>
      <c r="P5340">
        <v>1.032253087</v>
      </c>
      <c r="Q5340">
        <v>1.0817040760000001</v>
      </c>
      <c r="R5340">
        <v>1.165827597</v>
      </c>
      <c r="S5340">
        <v>1.249951118</v>
      </c>
      <c r="T5340">
        <v>1.2994021069999999</v>
      </c>
      <c r="U5340">
        <v>0</v>
      </c>
    </row>
    <row r="5341" spans="1:21" x14ac:dyDescent="0.35">
      <c r="A5341" t="s">
        <v>28</v>
      </c>
      <c r="B5341" t="s">
        <v>92</v>
      </c>
      <c r="C5341" t="s">
        <v>116</v>
      </c>
      <c r="D5341" t="s">
        <v>38</v>
      </c>
      <c r="E5341" s="40">
        <v>44804</v>
      </c>
      <c r="F5341">
        <v>12</v>
      </c>
      <c r="G5341">
        <v>84.361368380000002</v>
      </c>
      <c r="H5341">
        <v>47.05458617</v>
      </c>
      <c r="I5341">
        <v>48.923423190000001</v>
      </c>
      <c r="J5341">
        <v>-1.8688370240000001</v>
      </c>
      <c r="K5341">
        <v>0</v>
      </c>
      <c r="L5341">
        <v>1621</v>
      </c>
      <c r="M5341">
        <v>20391963.489999998</v>
      </c>
      <c r="N5341">
        <v>4515.7461720000001</v>
      </c>
      <c r="O5341">
        <v>118.3040865</v>
      </c>
      <c r="P5341">
        <v>1.7352678939999999</v>
      </c>
      <c r="Q5341">
        <v>1.784716891</v>
      </c>
      <c r="R5341">
        <v>1.8688370240000001</v>
      </c>
      <c r="S5341">
        <v>1.9529571569999999</v>
      </c>
      <c r="T5341">
        <v>2.002406154</v>
      </c>
      <c r="U5341">
        <v>0</v>
      </c>
    </row>
    <row r="5342" spans="1:21" x14ac:dyDescent="0.35">
      <c r="A5342" t="s">
        <v>28</v>
      </c>
      <c r="B5342" t="s">
        <v>92</v>
      </c>
      <c r="C5342" t="s">
        <v>116</v>
      </c>
      <c r="D5342" t="s">
        <v>38</v>
      </c>
      <c r="E5342" s="40">
        <v>44804</v>
      </c>
      <c r="F5342">
        <v>13</v>
      </c>
      <c r="G5342">
        <v>88.456062709999998</v>
      </c>
      <c r="H5342">
        <v>47.870677729999997</v>
      </c>
      <c r="I5342">
        <v>49.112228899999998</v>
      </c>
      <c r="J5342">
        <v>-1.2415511749999999</v>
      </c>
      <c r="K5342">
        <v>0</v>
      </c>
      <c r="L5342">
        <v>1621</v>
      </c>
      <c r="M5342">
        <v>20391613.309999999</v>
      </c>
      <c r="N5342">
        <v>4515.7073979999996</v>
      </c>
      <c r="O5342">
        <v>118.30307070000001</v>
      </c>
      <c r="P5342">
        <v>1.1079831920000001</v>
      </c>
      <c r="Q5342">
        <v>1.157431764</v>
      </c>
      <c r="R5342">
        <v>1.2415511749999999</v>
      </c>
      <c r="S5342">
        <v>1.325670586</v>
      </c>
      <c r="T5342">
        <v>1.375119158</v>
      </c>
      <c r="U5342">
        <v>0</v>
      </c>
    </row>
    <row r="5343" spans="1:21" x14ac:dyDescent="0.35">
      <c r="A5343" t="s">
        <v>28</v>
      </c>
      <c r="B5343" t="s">
        <v>92</v>
      </c>
      <c r="C5343" t="s">
        <v>116</v>
      </c>
      <c r="D5343" t="s">
        <v>38</v>
      </c>
      <c r="E5343" s="40">
        <v>44804</v>
      </c>
      <c r="F5343">
        <v>14</v>
      </c>
      <c r="G5343">
        <v>91.471741309999999</v>
      </c>
      <c r="H5343">
        <v>48.770534400000003</v>
      </c>
      <c r="I5343">
        <v>49.586966619999998</v>
      </c>
      <c r="J5343">
        <v>-0.81643221499999996</v>
      </c>
      <c r="K5343">
        <v>0</v>
      </c>
      <c r="L5343">
        <v>1621</v>
      </c>
      <c r="M5343">
        <v>20391669.100000001</v>
      </c>
      <c r="N5343">
        <v>4515.7135760000001</v>
      </c>
      <c r="O5343">
        <v>118.3032326</v>
      </c>
      <c r="P5343">
        <v>0.68286404999999994</v>
      </c>
      <c r="Q5343">
        <v>0.73231268999999999</v>
      </c>
      <c r="R5343">
        <v>0.81643221499999996</v>
      </c>
      <c r="S5343">
        <v>0.90055174100000002</v>
      </c>
      <c r="T5343">
        <v>0.95000038099999995</v>
      </c>
      <c r="U5343">
        <v>0</v>
      </c>
    </row>
    <row r="5344" spans="1:21" x14ac:dyDescent="0.35">
      <c r="A5344" t="s">
        <v>28</v>
      </c>
      <c r="B5344" t="s">
        <v>92</v>
      </c>
      <c r="C5344" t="s">
        <v>116</v>
      </c>
      <c r="D5344" t="s">
        <v>38</v>
      </c>
      <c r="E5344" s="40">
        <v>44804</v>
      </c>
      <c r="F5344">
        <v>15</v>
      </c>
      <c r="G5344">
        <v>94.206375550000004</v>
      </c>
      <c r="H5344">
        <v>47.544161959999997</v>
      </c>
      <c r="I5344">
        <v>48.959460700000001</v>
      </c>
      <c r="J5344">
        <v>-1.4152987379999999</v>
      </c>
      <c r="K5344">
        <v>0</v>
      </c>
      <c r="L5344">
        <v>1621</v>
      </c>
      <c r="M5344">
        <v>20390207.289999999</v>
      </c>
      <c r="N5344">
        <v>4515.5517149999996</v>
      </c>
      <c r="O5344">
        <v>118.29899210000001</v>
      </c>
      <c r="P5344">
        <v>1.2817353600000001</v>
      </c>
      <c r="Q5344">
        <v>1.3311822280000001</v>
      </c>
      <c r="R5344">
        <v>1.4152987379999999</v>
      </c>
      <c r="S5344">
        <v>1.4994152489999999</v>
      </c>
      <c r="T5344">
        <v>1.5488621170000001</v>
      </c>
      <c r="U5344">
        <v>0</v>
      </c>
    </row>
    <row r="5345" spans="1:21" x14ac:dyDescent="0.35">
      <c r="A5345" t="s">
        <v>28</v>
      </c>
      <c r="B5345" t="s">
        <v>92</v>
      </c>
      <c r="C5345" t="s">
        <v>116</v>
      </c>
      <c r="D5345" t="s">
        <v>38</v>
      </c>
      <c r="E5345" s="40">
        <v>44804</v>
      </c>
      <c r="F5345">
        <v>16</v>
      </c>
      <c r="G5345">
        <v>96.301783080000007</v>
      </c>
      <c r="H5345">
        <v>45.82685721</v>
      </c>
      <c r="I5345">
        <v>47.463282220000004</v>
      </c>
      <c r="J5345">
        <v>-1.6364250149999999</v>
      </c>
      <c r="K5345">
        <v>0</v>
      </c>
      <c r="L5345">
        <v>1621</v>
      </c>
      <c r="M5345">
        <v>20392150.960000001</v>
      </c>
      <c r="N5345">
        <v>4515.7669290000003</v>
      </c>
      <c r="O5345">
        <v>118.3046303</v>
      </c>
      <c r="P5345">
        <v>1.5028552719999999</v>
      </c>
      <c r="Q5345">
        <v>1.5523044960000001</v>
      </c>
      <c r="R5345">
        <v>1.6364250149999999</v>
      </c>
      <c r="S5345">
        <v>1.7205455350000001</v>
      </c>
      <c r="T5345">
        <v>1.769994759</v>
      </c>
      <c r="U5345">
        <v>0</v>
      </c>
    </row>
    <row r="5346" spans="1:21" x14ac:dyDescent="0.35">
      <c r="A5346" t="s">
        <v>28</v>
      </c>
      <c r="B5346" t="s">
        <v>92</v>
      </c>
      <c r="C5346" t="s">
        <v>116</v>
      </c>
      <c r="D5346" t="s">
        <v>38</v>
      </c>
      <c r="E5346" s="40">
        <v>44804</v>
      </c>
      <c r="F5346">
        <v>17</v>
      </c>
      <c r="G5346">
        <v>98.269118469999995</v>
      </c>
      <c r="H5346">
        <v>42.968960520000003</v>
      </c>
      <c r="I5346">
        <v>46.872052519999997</v>
      </c>
      <c r="J5346">
        <v>-3.903092</v>
      </c>
      <c r="K5346">
        <v>0</v>
      </c>
      <c r="L5346">
        <v>1621</v>
      </c>
      <c r="M5346">
        <v>20391977.41</v>
      </c>
      <c r="N5346">
        <v>4515.7477129999997</v>
      </c>
      <c r="O5346">
        <v>118.3041269</v>
      </c>
      <c r="P5346">
        <v>3.769522824</v>
      </c>
      <c r="Q5346">
        <v>3.818971838</v>
      </c>
      <c r="R5346">
        <v>3.903092</v>
      </c>
      <c r="S5346">
        <v>3.987212161</v>
      </c>
      <c r="T5346">
        <v>4.0366611749999999</v>
      </c>
      <c r="U5346">
        <v>0</v>
      </c>
    </row>
    <row r="5347" spans="1:21" x14ac:dyDescent="0.35">
      <c r="A5347" t="s">
        <v>28</v>
      </c>
      <c r="B5347" t="s">
        <v>92</v>
      </c>
      <c r="C5347" t="s">
        <v>116</v>
      </c>
      <c r="D5347" t="s">
        <v>38</v>
      </c>
      <c r="E5347" s="40">
        <v>44804</v>
      </c>
      <c r="F5347">
        <v>18</v>
      </c>
      <c r="G5347">
        <v>98.582899609999998</v>
      </c>
      <c r="H5347">
        <v>43.182782019999998</v>
      </c>
      <c r="I5347">
        <v>46.22373005</v>
      </c>
      <c r="J5347">
        <v>-3.0409480279999999</v>
      </c>
      <c r="K5347">
        <v>1</v>
      </c>
      <c r="L5347">
        <v>1621</v>
      </c>
      <c r="M5347">
        <v>20392760.41</v>
      </c>
      <c r="N5347">
        <v>4515.8344090000001</v>
      </c>
      <c r="O5347">
        <v>118.3063982</v>
      </c>
      <c r="P5347">
        <v>2.907376288</v>
      </c>
      <c r="Q5347">
        <v>2.9568262519999999</v>
      </c>
      <c r="R5347">
        <v>3.0409480279999999</v>
      </c>
      <c r="S5347">
        <v>3.1250698049999999</v>
      </c>
      <c r="T5347">
        <v>3.1745197680000001</v>
      </c>
      <c r="U5347">
        <v>0</v>
      </c>
    </row>
    <row r="5348" spans="1:21" x14ac:dyDescent="0.35">
      <c r="A5348" t="s">
        <v>28</v>
      </c>
      <c r="B5348" t="s">
        <v>92</v>
      </c>
      <c r="C5348" t="s">
        <v>116</v>
      </c>
      <c r="D5348" t="s">
        <v>38</v>
      </c>
      <c r="E5348" s="40">
        <v>44804</v>
      </c>
      <c r="F5348">
        <v>19</v>
      </c>
      <c r="G5348">
        <v>97.983192669999994</v>
      </c>
      <c r="H5348">
        <v>47.149954870000002</v>
      </c>
      <c r="I5348">
        <v>49.294579540000001</v>
      </c>
      <c r="J5348">
        <v>-2.1446246690000002</v>
      </c>
      <c r="K5348">
        <v>1</v>
      </c>
      <c r="L5348">
        <v>1621</v>
      </c>
      <c r="M5348">
        <v>20394566.190000001</v>
      </c>
      <c r="N5348">
        <v>4516.0343430000003</v>
      </c>
      <c r="O5348">
        <v>118.3116361</v>
      </c>
      <c r="P5348">
        <v>2.011047016</v>
      </c>
      <c r="Q5348">
        <v>2.0604991680000002</v>
      </c>
      <c r="R5348">
        <v>2.1446246690000002</v>
      </c>
      <c r="S5348">
        <v>2.2287501700000001</v>
      </c>
      <c r="T5348">
        <v>2.2782023229999999</v>
      </c>
      <c r="U5348">
        <v>0</v>
      </c>
    </row>
    <row r="5349" spans="1:21" x14ac:dyDescent="0.35">
      <c r="A5349" t="s">
        <v>28</v>
      </c>
      <c r="B5349" t="s">
        <v>92</v>
      </c>
      <c r="C5349" t="s">
        <v>116</v>
      </c>
      <c r="D5349" t="s">
        <v>38</v>
      </c>
      <c r="E5349" s="40">
        <v>44804</v>
      </c>
      <c r="F5349">
        <v>20</v>
      </c>
      <c r="G5349">
        <v>95.792234379999996</v>
      </c>
      <c r="H5349">
        <v>48.928335769999997</v>
      </c>
      <c r="I5349">
        <v>51.422503489999997</v>
      </c>
      <c r="J5349">
        <v>-2.4941677269999998</v>
      </c>
      <c r="K5349">
        <v>1</v>
      </c>
      <c r="L5349">
        <v>1621</v>
      </c>
      <c r="M5349">
        <v>20393768.710000001</v>
      </c>
      <c r="N5349">
        <v>4515.9460479999998</v>
      </c>
      <c r="O5349">
        <v>118.3093229</v>
      </c>
      <c r="P5349">
        <v>2.3605926849999999</v>
      </c>
      <c r="Q5349">
        <v>2.4100438710000001</v>
      </c>
      <c r="R5349">
        <v>2.4941677269999998</v>
      </c>
      <c r="S5349">
        <v>2.5782915829999999</v>
      </c>
      <c r="T5349">
        <v>2.6277427690000001</v>
      </c>
      <c r="U5349">
        <v>0</v>
      </c>
    </row>
    <row r="5350" spans="1:21" x14ac:dyDescent="0.35">
      <c r="A5350" t="s">
        <v>28</v>
      </c>
      <c r="B5350" t="s">
        <v>92</v>
      </c>
      <c r="C5350" t="s">
        <v>116</v>
      </c>
      <c r="D5350" t="s">
        <v>38</v>
      </c>
      <c r="E5350" s="40">
        <v>44804</v>
      </c>
      <c r="F5350">
        <v>21</v>
      </c>
      <c r="G5350">
        <v>91.942213980000005</v>
      </c>
      <c r="H5350">
        <v>48.46665497</v>
      </c>
      <c r="I5350">
        <v>50.585194309999999</v>
      </c>
      <c r="J5350">
        <v>-2.1185393440000002</v>
      </c>
      <c r="K5350">
        <v>0</v>
      </c>
      <c r="L5350">
        <v>1621</v>
      </c>
      <c r="M5350">
        <v>20389558.420000002</v>
      </c>
      <c r="N5350">
        <v>4515.4798659999997</v>
      </c>
      <c r="O5350">
        <v>118.2971098</v>
      </c>
      <c r="P5350">
        <v>1.9849780909999999</v>
      </c>
      <c r="Q5350">
        <v>2.034424172</v>
      </c>
      <c r="R5350">
        <v>2.1185393440000002</v>
      </c>
      <c r="S5350">
        <v>2.202654516</v>
      </c>
      <c r="T5350">
        <v>2.2521005970000001</v>
      </c>
      <c r="U5350">
        <v>0</v>
      </c>
    </row>
    <row r="5351" spans="1:21" x14ac:dyDescent="0.35">
      <c r="A5351" t="s">
        <v>28</v>
      </c>
      <c r="B5351" t="s">
        <v>92</v>
      </c>
      <c r="C5351" t="s">
        <v>116</v>
      </c>
      <c r="D5351" t="s">
        <v>38</v>
      </c>
      <c r="E5351" s="40">
        <v>44804</v>
      </c>
      <c r="F5351">
        <v>22</v>
      </c>
      <c r="G5351">
        <v>88.766246240000001</v>
      </c>
      <c r="H5351">
        <v>48.140862910000003</v>
      </c>
      <c r="I5351">
        <v>50.557511820000002</v>
      </c>
      <c r="J5351">
        <v>-2.4166489119999999</v>
      </c>
      <c r="K5351">
        <v>0</v>
      </c>
      <c r="L5351">
        <v>1621</v>
      </c>
      <c r="M5351">
        <v>20388855.399999999</v>
      </c>
      <c r="N5351">
        <v>4515.4020190000001</v>
      </c>
      <c r="O5351">
        <v>118.2950704</v>
      </c>
      <c r="P5351">
        <v>2.2830899609999999</v>
      </c>
      <c r="Q5351">
        <v>2.3325351900000002</v>
      </c>
      <c r="R5351">
        <v>2.4166489119999999</v>
      </c>
      <c r="S5351">
        <v>2.500762634</v>
      </c>
      <c r="T5351">
        <v>2.5502078620000002</v>
      </c>
      <c r="U5351">
        <v>0</v>
      </c>
    </row>
    <row r="5352" spans="1:21" x14ac:dyDescent="0.35">
      <c r="A5352" t="s">
        <v>28</v>
      </c>
      <c r="B5352" t="s">
        <v>92</v>
      </c>
      <c r="C5352" t="s">
        <v>116</v>
      </c>
      <c r="D5352" t="s">
        <v>38</v>
      </c>
      <c r="E5352" s="40">
        <v>44804</v>
      </c>
      <c r="F5352">
        <v>23</v>
      </c>
      <c r="G5352">
        <v>85.778250400000005</v>
      </c>
      <c r="H5352">
        <v>45.957686729999999</v>
      </c>
      <c r="I5352">
        <v>48.556871889999996</v>
      </c>
      <c r="J5352">
        <v>-2.5991851590000001</v>
      </c>
      <c r="K5352">
        <v>0</v>
      </c>
      <c r="L5352">
        <v>1621</v>
      </c>
      <c r="M5352">
        <v>20388933.030000001</v>
      </c>
      <c r="N5352">
        <v>4515.4106160000001</v>
      </c>
      <c r="O5352">
        <v>118.2952956</v>
      </c>
      <c r="P5352">
        <v>2.4656259550000001</v>
      </c>
      <c r="Q5352">
        <v>2.5150712770000001</v>
      </c>
      <c r="R5352">
        <v>2.5991851590000001</v>
      </c>
      <c r="S5352">
        <v>2.6832990419999998</v>
      </c>
      <c r="T5352">
        <v>2.7327443640000002</v>
      </c>
      <c r="U5352">
        <v>0</v>
      </c>
    </row>
    <row r="5353" spans="1:21" x14ac:dyDescent="0.35">
      <c r="A5353" t="s">
        <v>28</v>
      </c>
      <c r="B5353" t="s">
        <v>92</v>
      </c>
      <c r="C5353" t="s">
        <v>116</v>
      </c>
      <c r="D5353" t="s">
        <v>38</v>
      </c>
      <c r="E5353" s="40">
        <v>44804</v>
      </c>
      <c r="F5353">
        <v>24</v>
      </c>
      <c r="G5353">
        <v>83.343153180000002</v>
      </c>
      <c r="H5353">
        <v>45.42504022</v>
      </c>
      <c r="I5353">
        <v>47.547706580000003</v>
      </c>
      <c r="J5353">
        <v>-2.1226663590000001</v>
      </c>
      <c r="K5353">
        <v>0</v>
      </c>
      <c r="L5353">
        <v>1621</v>
      </c>
      <c r="M5353">
        <v>20389397.52</v>
      </c>
      <c r="N5353">
        <v>4515.4620500000001</v>
      </c>
      <c r="O5353">
        <v>118.2966431</v>
      </c>
      <c r="P5353">
        <v>1.9891056330000001</v>
      </c>
      <c r="Q5353">
        <v>2.0385515189999999</v>
      </c>
      <c r="R5353">
        <v>2.1226663590000001</v>
      </c>
      <c r="S5353">
        <v>2.2067812</v>
      </c>
      <c r="T5353">
        <v>2.2562270849999999</v>
      </c>
      <c r="U5353">
        <v>0</v>
      </c>
    </row>
    <row r="5354" spans="1:21" x14ac:dyDescent="0.35">
      <c r="A5354" t="s">
        <v>28</v>
      </c>
      <c r="B5354" t="s">
        <v>92</v>
      </c>
      <c r="C5354" t="s">
        <v>116</v>
      </c>
      <c r="D5354" t="s">
        <v>38</v>
      </c>
      <c r="E5354" s="40">
        <v>44805</v>
      </c>
      <c r="F5354">
        <v>1</v>
      </c>
      <c r="G5354">
        <v>82.818585859999999</v>
      </c>
      <c r="H5354">
        <v>44.98315333</v>
      </c>
      <c r="I5354">
        <v>41.464760320000003</v>
      </c>
      <c r="J5354">
        <v>3.5183960179999998</v>
      </c>
      <c r="K5354">
        <v>0</v>
      </c>
      <c r="L5354">
        <v>1621</v>
      </c>
      <c r="M5354">
        <v>20857976.460000001</v>
      </c>
      <c r="N5354">
        <v>4567.0533679999999</v>
      </c>
      <c r="O5354">
        <v>119.60720019999999</v>
      </c>
      <c r="P5354">
        <v>-3.6533437860000002</v>
      </c>
      <c r="Q5354">
        <v>-3.6033843989999998</v>
      </c>
      <c r="R5354">
        <v>-3.5183960179999998</v>
      </c>
      <c r="S5354">
        <v>-3.4334076379999998</v>
      </c>
      <c r="T5354">
        <v>-3.3834482509999999</v>
      </c>
      <c r="U5354">
        <v>0</v>
      </c>
    </row>
    <row r="5355" spans="1:21" x14ac:dyDescent="0.35">
      <c r="A5355" t="s">
        <v>28</v>
      </c>
      <c r="B5355" t="s">
        <v>92</v>
      </c>
      <c r="C5355" t="s">
        <v>116</v>
      </c>
      <c r="D5355" t="s">
        <v>38</v>
      </c>
      <c r="E5355" s="40">
        <v>44805</v>
      </c>
      <c r="F5355">
        <v>2</v>
      </c>
      <c r="G5355">
        <v>79.947880249999997</v>
      </c>
      <c r="H5355">
        <v>42.949965560000003</v>
      </c>
      <c r="I5355">
        <v>40.176236549999999</v>
      </c>
      <c r="J5355">
        <v>2.7737321700000002</v>
      </c>
      <c r="K5355">
        <v>0</v>
      </c>
      <c r="L5355">
        <v>1621</v>
      </c>
      <c r="M5355">
        <v>20823940.41</v>
      </c>
      <c r="N5355">
        <v>4563.3255870000003</v>
      </c>
      <c r="O5355">
        <v>119.50957289999999</v>
      </c>
      <c r="P5355">
        <v>-2.908569789</v>
      </c>
      <c r="Q5355">
        <v>-2.8586511809999999</v>
      </c>
      <c r="R5355">
        <v>-2.7737321700000002</v>
      </c>
      <c r="S5355">
        <v>-2.68881316</v>
      </c>
      <c r="T5355">
        <v>-2.638894552</v>
      </c>
      <c r="U5355">
        <v>0</v>
      </c>
    </row>
    <row r="5356" spans="1:21" x14ac:dyDescent="0.35">
      <c r="A5356" t="s">
        <v>28</v>
      </c>
      <c r="B5356" t="s">
        <v>92</v>
      </c>
      <c r="C5356" t="s">
        <v>116</v>
      </c>
      <c r="D5356" t="s">
        <v>38</v>
      </c>
      <c r="E5356" s="40">
        <v>44805</v>
      </c>
      <c r="F5356">
        <v>3</v>
      </c>
      <c r="G5356">
        <v>77.750150439999999</v>
      </c>
      <c r="H5356">
        <v>40.85748092</v>
      </c>
      <c r="I5356">
        <v>39.75144427</v>
      </c>
      <c r="J5356">
        <v>1.106039419</v>
      </c>
      <c r="K5356">
        <v>0</v>
      </c>
      <c r="L5356">
        <v>1621</v>
      </c>
      <c r="M5356">
        <v>20824081.199999999</v>
      </c>
      <c r="N5356">
        <v>4563.3410119999999</v>
      </c>
      <c r="O5356">
        <v>119.5099768</v>
      </c>
      <c r="P5356">
        <v>-1.2408774929999999</v>
      </c>
      <c r="Q5356">
        <v>-1.190958717</v>
      </c>
      <c r="R5356">
        <v>-1.106039419</v>
      </c>
      <c r="S5356">
        <v>-1.0211201219999999</v>
      </c>
      <c r="T5356">
        <v>-0.97120134499999999</v>
      </c>
      <c r="U5356">
        <v>0</v>
      </c>
    </row>
    <row r="5357" spans="1:21" x14ac:dyDescent="0.35">
      <c r="A5357" t="s">
        <v>28</v>
      </c>
      <c r="B5357" t="s">
        <v>92</v>
      </c>
      <c r="C5357" t="s">
        <v>116</v>
      </c>
      <c r="D5357" t="s">
        <v>38</v>
      </c>
      <c r="E5357" s="40">
        <v>44805</v>
      </c>
      <c r="F5357">
        <v>4</v>
      </c>
      <c r="G5357">
        <v>76.096909479999994</v>
      </c>
      <c r="H5357">
        <v>40.829130460000002</v>
      </c>
      <c r="I5357">
        <v>39.330955209999999</v>
      </c>
      <c r="J5357">
        <v>1.498177758</v>
      </c>
      <c r="K5357">
        <v>0</v>
      </c>
      <c r="L5357">
        <v>1621</v>
      </c>
      <c r="M5357">
        <v>20824337.949999999</v>
      </c>
      <c r="N5357">
        <v>4563.3691440000002</v>
      </c>
      <c r="O5357">
        <v>119.5107136</v>
      </c>
      <c r="P5357">
        <v>-1.633016663</v>
      </c>
      <c r="Q5357">
        <v>-1.5830975789999999</v>
      </c>
      <c r="R5357">
        <v>-1.498177758</v>
      </c>
      <c r="S5357">
        <v>-1.413257937</v>
      </c>
      <c r="T5357">
        <v>-1.3633388529999999</v>
      </c>
      <c r="U5357">
        <v>0</v>
      </c>
    </row>
    <row r="5358" spans="1:21" x14ac:dyDescent="0.35">
      <c r="A5358" t="s">
        <v>28</v>
      </c>
      <c r="B5358" t="s">
        <v>92</v>
      </c>
      <c r="C5358" t="s">
        <v>116</v>
      </c>
      <c r="D5358" t="s">
        <v>38</v>
      </c>
      <c r="E5358" s="40">
        <v>44805</v>
      </c>
      <c r="F5358">
        <v>5</v>
      </c>
      <c r="G5358">
        <v>74.378099460000001</v>
      </c>
      <c r="H5358">
        <v>41.314554999999999</v>
      </c>
      <c r="I5358">
        <v>39.14731613</v>
      </c>
      <c r="J5358">
        <v>2.1672413320000001</v>
      </c>
      <c r="K5358">
        <v>0</v>
      </c>
      <c r="L5358">
        <v>1621</v>
      </c>
      <c r="M5358">
        <v>20819650.199999999</v>
      </c>
      <c r="N5358">
        <v>4562.8554869999998</v>
      </c>
      <c r="O5358">
        <v>119.4972614</v>
      </c>
      <c r="P5358">
        <v>-2.3020650589999998</v>
      </c>
      <c r="Q5358">
        <v>-2.2521515939999999</v>
      </c>
      <c r="R5358">
        <v>-2.1672413320000001</v>
      </c>
      <c r="S5358">
        <v>-2.0823310689999999</v>
      </c>
      <c r="T5358">
        <v>-2.0324176039999999</v>
      </c>
      <c r="U5358">
        <v>0</v>
      </c>
    </row>
    <row r="5359" spans="1:21" x14ac:dyDescent="0.35">
      <c r="A5359" t="s">
        <v>28</v>
      </c>
      <c r="B5359" t="s">
        <v>92</v>
      </c>
      <c r="C5359" t="s">
        <v>116</v>
      </c>
      <c r="D5359" t="s">
        <v>38</v>
      </c>
      <c r="E5359" s="40">
        <v>44805</v>
      </c>
      <c r="F5359">
        <v>6</v>
      </c>
      <c r="G5359">
        <v>73.34174754</v>
      </c>
      <c r="H5359">
        <v>40.642188699999998</v>
      </c>
      <c r="I5359">
        <v>39.367818810000003</v>
      </c>
      <c r="J5359">
        <v>1.2743720700000001</v>
      </c>
      <c r="K5359">
        <v>0</v>
      </c>
      <c r="L5359">
        <v>1621</v>
      </c>
      <c r="M5359">
        <v>20825641.120000001</v>
      </c>
      <c r="N5359">
        <v>4563.5119279999999</v>
      </c>
      <c r="O5359">
        <v>119.514453</v>
      </c>
      <c r="P5359">
        <v>-1.409215195</v>
      </c>
      <c r="Q5359">
        <v>-1.3592945489999999</v>
      </c>
      <c r="R5359">
        <v>-1.2743720700000001</v>
      </c>
      <c r="S5359">
        <v>-1.1894495919999999</v>
      </c>
      <c r="T5359">
        <v>-1.139528946</v>
      </c>
      <c r="U5359">
        <v>0</v>
      </c>
    </row>
    <row r="5360" spans="1:21" x14ac:dyDescent="0.35">
      <c r="A5360" t="s">
        <v>28</v>
      </c>
      <c r="B5360" t="s">
        <v>92</v>
      </c>
      <c r="C5360" t="s">
        <v>116</v>
      </c>
      <c r="D5360" t="s">
        <v>38</v>
      </c>
      <c r="E5360" s="40">
        <v>44805</v>
      </c>
      <c r="F5360">
        <v>7</v>
      </c>
      <c r="G5360">
        <v>71.51033022</v>
      </c>
      <c r="H5360">
        <v>43.587024200000002</v>
      </c>
      <c r="I5360">
        <v>42.378144259999999</v>
      </c>
      <c r="J5360">
        <v>1.208881951</v>
      </c>
      <c r="K5360">
        <v>0</v>
      </c>
      <c r="L5360">
        <v>1621</v>
      </c>
      <c r="M5360">
        <v>20813910.539999999</v>
      </c>
      <c r="N5360">
        <v>4562.22649</v>
      </c>
      <c r="O5360">
        <v>119.4807885</v>
      </c>
      <c r="P5360">
        <v>-1.343687093</v>
      </c>
      <c r="Q5360">
        <v>-1.2937805090000001</v>
      </c>
      <c r="R5360">
        <v>-1.208881951</v>
      </c>
      <c r="S5360">
        <v>-1.1239833939999999</v>
      </c>
      <c r="T5360">
        <v>-1.0740768089999999</v>
      </c>
      <c r="U5360">
        <v>0</v>
      </c>
    </row>
    <row r="5361" spans="1:21" x14ac:dyDescent="0.35">
      <c r="A5361" t="s">
        <v>28</v>
      </c>
      <c r="B5361" t="s">
        <v>92</v>
      </c>
      <c r="C5361" t="s">
        <v>116</v>
      </c>
      <c r="D5361" t="s">
        <v>38</v>
      </c>
      <c r="E5361" s="40">
        <v>44805</v>
      </c>
      <c r="F5361">
        <v>8</v>
      </c>
      <c r="G5361">
        <v>71.965745339999998</v>
      </c>
      <c r="H5361">
        <v>48.775721429999997</v>
      </c>
      <c r="I5361">
        <v>48.266469729999997</v>
      </c>
      <c r="J5361">
        <v>0.50925236799999996</v>
      </c>
      <c r="K5361">
        <v>0</v>
      </c>
      <c r="L5361">
        <v>1621</v>
      </c>
      <c r="M5361">
        <v>20811894.199999999</v>
      </c>
      <c r="N5361">
        <v>4562.005502</v>
      </c>
      <c r="O5361">
        <v>119.47500100000001</v>
      </c>
      <c r="P5361">
        <v>-0.64405098000000005</v>
      </c>
      <c r="Q5361">
        <v>-0.59414681300000005</v>
      </c>
      <c r="R5361">
        <v>-0.50925236799999996</v>
      </c>
      <c r="S5361">
        <v>-0.42435792300000003</v>
      </c>
      <c r="T5361">
        <v>-0.37445375600000003</v>
      </c>
      <c r="U5361">
        <v>0</v>
      </c>
    </row>
    <row r="5362" spans="1:21" x14ac:dyDescent="0.35">
      <c r="A5362" t="s">
        <v>28</v>
      </c>
      <c r="B5362" t="s">
        <v>92</v>
      </c>
      <c r="C5362" t="s">
        <v>116</v>
      </c>
      <c r="D5362" t="s">
        <v>38</v>
      </c>
      <c r="E5362" s="40">
        <v>44805</v>
      </c>
      <c r="F5362">
        <v>9</v>
      </c>
      <c r="G5362">
        <v>75.740775260000007</v>
      </c>
      <c r="H5362">
        <v>46.716698819999998</v>
      </c>
      <c r="I5362">
        <v>49.458598000000002</v>
      </c>
      <c r="J5362">
        <v>-2.7418997369999998</v>
      </c>
      <c r="K5362">
        <v>0</v>
      </c>
      <c r="L5362">
        <v>1621</v>
      </c>
      <c r="M5362">
        <v>20828293.120000001</v>
      </c>
      <c r="N5362">
        <v>4563.8024850000002</v>
      </c>
      <c r="O5362">
        <v>119.5220624</v>
      </c>
      <c r="P5362">
        <v>2.6070480269999998</v>
      </c>
      <c r="Q5362">
        <v>2.6569718519999999</v>
      </c>
      <c r="R5362">
        <v>2.7418997369999998</v>
      </c>
      <c r="S5362">
        <v>2.8268276220000002</v>
      </c>
      <c r="T5362">
        <v>2.8767514470000002</v>
      </c>
      <c r="U5362">
        <v>0</v>
      </c>
    </row>
    <row r="5363" spans="1:21" x14ac:dyDescent="0.35">
      <c r="A5363" t="s">
        <v>28</v>
      </c>
      <c r="B5363" t="s">
        <v>92</v>
      </c>
      <c r="C5363" t="s">
        <v>116</v>
      </c>
      <c r="D5363" t="s">
        <v>38</v>
      </c>
      <c r="E5363" s="40">
        <v>44805</v>
      </c>
      <c r="F5363">
        <v>10</v>
      </c>
      <c r="G5363">
        <v>80.69804938</v>
      </c>
      <c r="H5363">
        <v>46.559667879999999</v>
      </c>
      <c r="I5363">
        <v>49.148852580000003</v>
      </c>
      <c r="J5363">
        <v>-2.5891858509999999</v>
      </c>
      <c r="K5363">
        <v>0</v>
      </c>
      <c r="L5363">
        <v>1621</v>
      </c>
      <c r="M5363">
        <v>20845115.809999999</v>
      </c>
      <c r="N5363">
        <v>4565.6451699999998</v>
      </c>
      <c r="O5363">
        <v>119.5703207</v>
      </c>
      <c r="P5363">
        <v>2.4542796939999998</v>
      </c>
      <c r="Q5363">
        <v>2.5042236760000001</v>
      </c>
      <c r="R5363">
        <v>2.5891858509999999</v>
      </c>
      <c r="S5363">
        <v>2.6741480270000002</v>
      </c>
      <c r="T5363">
        <v>2.724092009</v>
      </c>
      <c r="U5363">
        <v>0</v>
      </c>
    </row>
    <row r="5364" spans="1:21" x14ac:dyDescent="0.35">
      <c r="A5364" t="s">
        <v>28</v>
      </c>
      <c r="B5364" t="s">
        <v>92</v>
      </c>
      <c r="C5364" t="s">
        <v>116</v>
      </c>
      <c r="D5364" t="s">
        <v>38</v>
      </c>
      <c r="E5364" s="40">
        <v>44805</v>
      </c>
      <c r="F5364">
        <v>11</v>
      </c>
      <c r="G5364">
        <v>85.908649600000004</v>
      </c>
      <c r="H5364">
        <v>46.653111619999997</v>
      </c>
      <c r="I5364">
        <v>49.190354329999998</v>
      </c>
      <c r="J5364">
        <v>-2.5372440059999999</v>
      </c>
      <c r="K5364">
        <v>0</v>
      </c>
      <c r="L5364">
        <v>1621</v>
      </c>
      <c r="M5364">
        <v>20849619.030000001</v>
      </c>
      <c r="N5364">
        <v>4566.1383059999998</v>
      </c>
      <c r="O5364">
        <v>119.58323559999999</v>
      </c>
      <c r="P5364">
        <v>2.4023232769999998</v>
      </c>
      <c r="Q5364">
        <v>2.4522726530000001</v>
      </c>
      <c r="R5364">
        <v>2.5372440059999999</v>
      </c>
      <c r="S5364">
        <v>2.6222153580000001</v>
      </c>
      <c r="T5364">
        <v>2.6721647339999999</v>
      </c>
      <c r="U5364">
        <v>0</v>
      </c>
    </row>
    <row r="5365" spans="1:21" x14ac:dyDescent="0.35">
      <c r="A5365" t="s">
        <v>28</v>
      </c>
      <c r="B5365" t="s">
        <v>92</v>
      </c>
      <c r="C5365" t="s">
        <v>116</v>
      </c>
      <c r="D5365" t="s">
        <v>38</v>
      </c>
      <c r="E5365" s="40">
        <v>44805</v>
      </c>
      <c r="F5365">
        <v>12</v>
      </c>
      <c r="G5365">
        <v>89.630553000000006</v>
      </c>
      <c r="H5365">
        <v>47.905156259999998</v>
      </c>
      <c r="I5365">
        <v>49.198441619999997</v>
      </c>
      <c r="J5365">
        <v>-1.293286167</v>
      </c>
      <c r="K5365">
        <v>0</v>
      </c>
      <c r="L5365">
        <v>1621</v>
      </c>
      <c r="M5365">
        <v>20844779.27</v>
      </c>
      <c r="N5365">
        <v>4565.6083140000001</v>
      </c>
      <c r="O5365">
        <v>119.5693555</v>
      </c>
      <c r="P5365">
        <v>1.1583810990000001</v>
      </c>
      <c r="Q5365">
        <v>1.2083246780000001</v>
      </c>
      <c r="R5365">
        <v>1.293286167</v>
      </c>
      <c r="S5365">
        <v>1.378247657</v>
      </c>
      <c r="T5365">
        <v>1.428191236</v>
      </c>
      <c r="U5365">
        <v>0</v>
      </c>
    </row>
    <row r="5366" spans="1:21" x14ac:dyDescent="0.35">
      <c r="A5366" t="s">
        <v>28</v>
      </c>
      <c r="B5366" t="s">
        <v>92</v>
      </c>
      <c r="C5366" t="s">
        <v>116</v>
      </c>
      <c r="D5366" t="s">
        <v>38</v>
      </c>
      <c r="E5366" s="40">
        <v>44805</v>
      </c>
      <c r="F5366">
        <v>13</v>
      </c>
      <c r="G5366">
        <v>93.283426660000003</v>
      </c>
      <c r="H5366">
        <v>48.776653279999998</v>
      </c>
      <c r="I5366">
        <v>49.5666449</v>
      </c>
      <c r="J5366">
        <v>-0.78999238299999996</v>
      </c>
      <c r="K5366">
        <v>0</v>
      </c>
      <c r="L5366">
        <v>1621</v>
      </c>
      <c r="M5366">
        <v>20845468.539999999</v>
      </c>
      <c r="N5366">
        <v>4565.6837969999997</v>
      </c>
      <c r="O5366">
        <v>119.5713324</v>
      </c>
      <c r="P5366">
        <v>0.65508508399999998</v>
      </c>
      <c r="Q5366">
        <v>0.70502948899999995</v>
      </c>
      <c r="R5366">
        <v>0.78999238299999996</v>
      </c>
      <c r="S5366">
        <v>0.87495527799999995</v>
      </c>
      <c r="T5366">
        <v>0.92489968199999995</v>
      </c>
      <c r="U5366">
        <v>0</v>
      </c>
    </row>
    <row r="5367" spans="1:21" x14ac:dyDescent="0.35">
      <c r="A5367" t="s">
        <v>28</v>
      </c>
      <c r="B5367" t="s">
        <v>92</v>
      </c>
      <c r="C5367" t="s">
        <v>116</v>
      </c>
      <c r="D5367" t="s">
        <v>38</v>
      </c>
      <c r="E5367" s="40">
        <v>44805</v>
      </c>
      <c r="F5367">
        <v>14</v>
      </c>
      <c r="G5367">
        <v>95.959438939999998</v>
      </c>
      <c r="H5367">
        <v>48.85969996</v>
      </c>
      <c r="I5367">
        <v>49.97896609</v>
      </c>
      <c r="J5367">
        <v>-1.1192659330000001</v>
      </c>
      <c r="K5367">
        <v>0</v>
      </c>
      <c r="L5367">
        <v>1621</v>
      </c>
      <c r="M5367">
        <v>20848691.390000001</v>
      </c>
      <c r="N5367">
        <v>4566.0367269999997</v>
      </c>
      <c r="O5367">
        <v>119.58057530000001</v>
      </c>
      <c r="P5367">
        <v>0.98434820499999998</v>
      </c>
      <c r="Q5367">
        <v>1.0342964699999999</v>
      </c>
      <c r="R5367">
        <v>1.1192659330000001</v>
      </c>
      <c r="S5367">
        <v>1.204235395</v>
      </c>
      <c r="T5367">
        <v>1.25418366</v>
      </c>
      <c r="U5367">
        <v>0</v>
      </c>
    </row>
    <row r="5368" spans="1:21" x14ac:dyDescent="0.35">
      <c r="A5368" t="s">
        <v>28</v>
      </c>
      <c r="B5368" t="s">
        <v>92</v>
      </c>
      <c r="C5368" t="s">
        <v>116</v>
      </c>
      <c r="D5368" t="s">
        <v>38</v>
      </c>
      <c r="E5368" s="40">
        <v>44805</v>
      </c>
      <c r="F5368">
        <v>15</v>
      </c>
      <c r="G5368">
        <v>98.118135359999997</v>
      </c>
      <c r="H5368">
        <v>48.235960890000001</v>
      </c>
      <c r="I5368">
        <v>49.497847919999998</v>
      </c>
      <c r="J5368">
        <v>-1.261886845</v>
      </c>
      <c r="K5368">
        <v>0</v>
      </c>
      <c r="L5368">
        <v>1621</v>
      </c>
      <c r="M5368">
        <v>20849141.629999999</v>
      </c>
      <c r="N5368">
        <v>4566.0860300000004</v>
      </c>
      <c r="O5368">
        <v>119.5818665</v>
      </c>
      <c r="P5368">
        <v>1.1269676609999999</v>
      </c>
      <c r="Q5368">
        <v>1.176916466</v>
      </c>
      <c r="R5368">
        <v>1.261886845</v>
      </c>
      <c r="S5368">
        <v>1.3468572249999999</v>
      </c>
      <c r="T5368">
        <v>1.3968060289999999</v>
      </c>
      <c r="U5368">
        <v>0</v>
      </c>
    </row>
    <row r="5369" spans="1:21" x14ac:dyDescent="0.35">
      <c r="A5369" t="s">
        <v>28</v>
      </c>
      <c r="B5369" t="s">
        <v>92</v>
      </c>
      <c r="C5369" t="s">
        <v>116</v>
      </c>
      <c r="D5369" t="s">
        <v>38</v>
      </c>
      <c r="E5369" s="40">
        <v>44805</v>
      </c>
      <c r="F5369">
        <v>16</v>
      </c>
      <c r="G5369">
        <v>100.5765605</v>
      </c>
      <c r="H5369">
        <v>47.573054079999999</v>
      </c>
      <c r="I5369">
        <v>47.786734780000003</v>
      </c>
      <c r="J5369">
        <v>-0.213679648</v>
      </c>
      <c r="K5369">
        <v>0</v>
      </c>
      <c r="L5369">
        <v>1621</v>
      </c>
      <c r="M5369">
        <v>20863133.699999999</v>
      </c>
      <c r="N5369">
        <v>4567.6179460000003</v>
      </c>
      <c r="O5369">
        <v>119.6219861</v>
      </c>
      <c r="P5369">
        <v>7.8715199E-2</v>
      </c>
      <c r="Q5369">
        <v>0.128680761</v>
      </c>
      <c r="R5369">
        <v>0.213679648</v>
      </c>
      <c r="S5369">
        <v>0.29867853599999999</v>
      </c>
      <c r="T5369">
        <v>0.34864409800000001</v>
      </c>
      <c r="U5369">
        <v>0</v>
      </c>
    </row>
    <row r="5370" spans="1:21" x14ac:dyDescent="0.35">
      <c r="A5370" t="s">
        <v>28</v>
      </c>
      <c r="B5370" t="s">
        <v>92</v>
      </c>
      <c r="C5370" t="s">
        <v>116</v>
      </c>
      <c r="D5370" t="s">
        <v>38</v>
      </c>
      <c r="E5370" s="40">
        <v>44805</v>
      </c>
      <c r="F5370">
        <v>17</v>
      </c>
      <c r="G5370">
        <v>101.1932845</v>
      </c>
      <c r="H5370">
        <v>45.436708709999998</v>
      </c>
      <c r="I5370">
        <v>46.394174829999997</v>
      </c>
      <c r="J5370">
        <v>-0.95746540700000005</v>
      </c>
      <c r="K5370">
        <v>0</v>
      </c>
      <c r="L5370">
        <v>1621</v>
      </c>
      <c r="M5370">
        <v>21042719.879999999</v>
      </c>
      <c r="N5370">
        <v>4587.2344480000002</v>
      </c>
      <c r="O5370">
        <v>120.1357254</v>
      </c>
      <c r="P5370">
        <v>0.82192132799999995</v>
      </c>
      <c r="Q5370">
        <v>0.87210147599999999</v>
      </c>
      <c r="R5370">
        <v>0.95746540700000005</v>
      </c>
      <c r="S5370">
        <v>1.042829338</v>
      </c>
      <c r="T5370">
        <v>1.093009487</v>
      </c>
      <c r="U5370">
        <v>0</v>
      </c>
    </row>
    <row r="5371" spans="1:21" x14ac:dyDescent="0.35">
      <c r="A5371" t="s">
        <v>28</v>
      </c>
      <c r="B5371" t="s">
        <v>92</v>
      </c>
      <c r="C5371" t="s">
        <v>116</v>
      </c>
      <c r="D5371" t="s">
        <v>38</v>
      </c>
      <c r="E5371" s="40">
        <v>44805</v>
      </c>
      <c r="F5371">
        <v>18</v>
      </c>
      <c r="G5371">
        <v>101.3307446</v>
      </c>
      <c r="H5371">
        <v>44.52501994</v>
      </c>
      <c r="I5371">
        <v>47.025366900000002</v>
      </c>
      <c r="J5371">
        <v>-2.5003479190000002</v>
      </c>
      <c r="K5371">
        <v>0</v>
      </c>
      <c r="L5371">
        <v>1621</v>
      </c>
      <c r="M5371">
        <v>21046387.649999999</v>
      </c>
      <c r="N5371">
        <v>4587.6342109999996</v>
      </c>
      <c r="O5371">
        <v>120.1461948</v>
      </c>
      <c r="P5371">
        <v>2.364792027</v>
      </c>
      <c r="Q5371">
        <v>2.4149765489999999</v>
      </c>
      <c r="R5371">
        <v>2.5003479190000002</v>
      </c>
      <c r="S5371">
        <v>2.585719289</v>
      </c>
      <c r="T5371">
        <v>2.6359038109999999</v>
      </c>
      <c r="U5371">
        <v>0</v>
      </c>
    </row>
    <row r="5372" spans="1:21" x14ac:dyDescent="0.35">
      <c r="A5372" t="s">
        <v>28</v>
      </c>
      <c r="B5372" t="s">
        <v>92</v>
      </c>
      <c r="C5372" t="s">
        <v>116</v>
      </c>
      <c r="D5372" t="s">
        <v>38</v>
      </c>
      <c r="E5372" s="40">
        <v>44805</v>
      </c>
      <c r="F5372">
        <v>19</v>
      </c>
      <c r="G5372">
        <v>100.8347809</v>
      </c>
      <c r="H5372">
        <v>48.57463319</v>
      </c>
      <c r="I5372">
        <v>50.252680009999999</v>
      </c>
      <c r="J5372">
        <v>-1.6780479720000001</v>
      </c>
      <c r="K5372">
        <v>1</v>
      </c>
      <c r="L5372">
        <v>1621</v>
      </c>
      <c r="M5372">
        <v>21054123.559999999</v>
      </c>
      <c r="N5372">
        <v>4588.4772590000002</v>
      </c>
      <c r="O5372">
        <v>120.1682735</v>
      </c>
      <c r="P5372">
        <v>1.542467169</v>
      </c>
      <c r="Q5372">
        <v>1.592660913</v>
      </c>
      <c r="R5372">
        <v>1.6780479720000001</v>
      </c>
      <c r="S5372">
        <v>1.7634350299999999</v>
      </c>
      <c r="T5372">
        <v>1.8136287740000001</v>
      </c>
      <c r="U5372">
        <v>0</v>
      </c>
    </row>
    <row r="5373" spans="1:21" x14ac:dyDescent="0.35">
      <c r="A5373" t="s">
        <v>28</v>
      </c>
      <c r="B5373" t="s">
        <v>92</v>
      </c>
      <c r="C5373" t="s">
        <v>116</v>
      </c>
      <c r="D5373" t="s">
        <v>38</v>
      </c>
      <c r="E5373" s="40">
        <v>44805</v>
      </c>
      <c r="F5373">
        <v>20</v>
      </c>
      <c r="G5373">
        <v>98.69249422</v>
      </c>
      <c r="H5373">
        <v>49.490585150000001</v>
      </c>
      <c r="I5373">
        <v>51.278934810000003</v>
      </c>
      <c r="J5373">
        <v>-1.7883506870000001</v>
      </c>
      <c r="K5373">
        <v>0</v>
      </c>
      <c r="L5373">
        <v>1621</v>
      </c>
      <c r="M5373">
        <v>21048265.66</v>
      </c>
      <c r="N5373">
        <v>4587.8388869999999</v>
      </c>
      <c r="O5373">
        <v>120.1515551</v>
      </c>
      <c r="P5373">
        <v>1.6527887480000001</v>
      </c>
      <c r="Q5373">
        <v>1.702975508</v>
      </c>
      <c r="R5373">
        <v>1.7883506870000001</v>
      </c>
      <c r="S5373">
        <v>1.8737258670000001</v>
      </c>
      <c r="T5373">
        <v>1.923912627</v>
      </c>
      <c r="U5373">
        <v>0</v>
      </c>
    </row>
    <row r="5374" spans="1:21" x14ac:dyDescent="0.35">
      <c r="A5374" t="s">
        <v>28</v>
      </c>
      <c r="B5374" t="s">
        <v>92</v>
      </c>
      <c r="C5374" t="s">
        <v>116</v>
      </c>
      <c r="D5374" t="s">
        <v>38</v>
      </c>
      <c r="E5374" s="40">
        <v>44805</v>
      </c>
      <c r="F5374">
        <v>21</v>
      </c>
      <c r="G5374">
        <v>94.535352549999999</v>
      </c>
      <c r="H5374">
        <v>49.385258839999999</v>
      </c>
      <c r="I5374">
        <v>50.042863369999999</v>
      </c>
      <c r="J5374">
        <v>-0.66020343299999995</v>
      </c>
      <c r="K5374">
        <v>0</v>
      </c>
      <c r="L5374">
        <v>1621</v>
      </c>
      <c r="M5374">
        <v>20667091.98</v>
      </c>
      <c r="N5374">
        <v>4546.107344</v>
      </c>
      <c r="O5374">
        <v>119.0586419</v>
      </c>
      <c r="P5374">
        <v>0.52587458099999995</v>
      </c>
      <c r="Q5374">
        <v>0.57560483699999998</v>
      </c>
      <c r="R5374">
        <v>0.66020343299999995</v>
      </c>
      <c r="S5374">
        <v>0.74480202900000003</v>
      </c>
      <c r="T5374">
        <v>0.79453228399999998</v>
      </c>
      <c r="U5374">
        <v>0</v>
      </c>
    </row>
    <row r="5375" spans="1:21" x14ac:dyDescent="0.35">
      <c r="A5375" t="s">
        <v>28</v>
      </c>
      <c r="B5375" t="s">
        <v>92</v>
      </c>
      <c r="C5375" t="s">
        <v>116</v>
      </c>
      <c r="D5375" t="s">
        <v>38</v>
      </c>
      <c r="E5375" s="40">
        <v>44805</v>
      </c>
      <c r="F5375">
        <v>22</v>
      </c>
      <c r="G5375">
        <v>90.852815509999999</v>
      </c>
      <c r="H5375">
        <v>49.756324169999999</v>
      </c>
      <c r="I5375">
        <v>49.470426850000003</v>
      </c>
      <c r="J5375">
        <v>0.285898504</v>
      </c>
      <c r="K5375">
        <v>0</v>
      </c>
      <c r="L5375">
        <v>1621</v>
      </c>
      <c r="M5375">
        <v>20839789.379999999</v>
      </c>
      <c r="N5375">
        <v>4565.061815</v>
      </c>
      <c r="O5375">
        <v>119.5550432</v>
      </c>
      <c r="P5375">
        <v>-0.42078742499999999</v>
      </c>
      <c r="Q5375">
        <v>-0.37084982399999999</v>
      </c>
      <c r="R5375">
        <v>-0.285898504</v>
      </c>
      <c r="S5375">
        <v>-0.200947184</v>
      </c>
      <c r="T5375">
        <v>-0.151009584</v>
      </c>
      <c r="U5375">
        <v>0</v>
      </c>
    </row>
    <row r="5376" spans="1:21" x14ac:dyDescent="0.35">
      <c r="A5376" t="s">
        <v>28</v>
      </c>
      <c r="B5376" t="s">
        <v>92</v>
      </c>
      <c r="C5376" t="s">
        <v>116</v>
      </c>
      <c r="D5376" t="s">
        <v>38</v>
      </c>
      <c r="E5376" s="40">
        <v>44805</v>
      </c>
      <c r="F5376">
        <v>23</v>
      </c>
      <c r="G5376">
        <v>88.020612330000006</v>
      </c>
      <c r="H5376">
        <v>48.239570389999997</v>
      </c>
      <c r="I5376">
        <v>47.51586477</v>
      </c>
      <c r="J5376">
        <v>0.72370678799999999</v>
      </c>
      <c r="K5376">
        <v>0</v>
      </c>
      <c r="L5376">
        <v>1621</v>
      </c>
      <c r="M5376">
        <v>20844380.210000001</v>
      </c>
      <c r="N5376">
        <v>4565.5646100000004</v>
      </c>
      <c r="O5376">
        <v>119.56821100000001</v>
      </c>
      <c r="P5376">
        <v>-0.85861056499999999</v>
      </c>
      <c r="Q5376">
        <v>-0.808667464</v>
      </c>
      <c r="R5376">
        <v>-0.72370678799999999</v>
      </c>
      <c r="S5376">
        <v>-0.63874611100000001</v>
      </c>
      <c r="T5376">
        <v>-0.58880301099999999</v>
      </c>
      <c r="U5376">
        <v>0</v>
      </c>
    </row>
    <row r="5377" spans="1:21" x14ac:dyDescent="0.35">
      <c r="A5377" t="s">
        <v>28</v>
      </c>
      <c r="B5377" t="s">
        <v>92</v>
      </c>
      <c r="C5377" t="s">
        <v>116</v>
      </c>
      <c r="D5377" t="s">
        <v>38</v>
      </c>
      <c r="E5377" s="40">
        <v>44805</v>
      </c>
      <c r="F5377">
        <v>24</v>
      </c>
      <c r="G5377">
        <v>85.565050650000003</v>
      </c>
      <c r="H5377">
        <v>46.684118009999999</v>
      </c>
      <c r="I5377">
        <v>45.697615560000003</v>
      </c>
      <c r="J5377">
        <v>0.98650358900000001</v>
      </c>
      <c r="K5377">
        <v>0</v>
      </c>
      <c r="L5377">
        <v>1621</v>
      </c>
      <c r="M5377">
        <v>20854407.239999998</v>
      </c>
      <c r="N5377">
        <v>4566.6625940000004</v>
      </c>
      <c r="O5377">
        <v>119.5969662</v>
      </c>
      <c r="P5377">
        <v>-1.12143981</v>
      </c>
      <c r="Q5377">
        <v>-1.0714846979999999</v>
      </c>
      <c r="R5377">
        <v>-0.98650358900000001</v>
      </c>
      <c r="S5377">
        <v>-0.90152248000000001</v>
      </c>
      <c r="T5377">
        <v>-0.85156736899999996</v>
      </c>
      <c r="U5377">
        <v>0</v>
      </c>
    </row>
    <row r="5378" spans="1:21" x14ac:dyDescent="0.35">
      <c r="A5378" t="s">
        <v>28</v>
      </c>
      <c r="B5378" t="s">
        <v>92</v>
      </c>
      <c r="C5378" t="s">
        <v>116</v>
      </c>
      <c r="D5378" t="s">
        <v>38</v>
      </c>
      <c r="E5378" s="40">
        <v>44807</v>
      </c>
      <c r="F5378">
        <v>1</v>
      </c>
      <c r="G5378">
        <v>84.003984889999998</v>
      </c>
      <c r="H5378">
        <v>48.642278810000001</v>
      </c>
      <c r="I5378">
        <v>40.508487029999998</v>
      </c>
      <c r="J5378">
        <v>8.1337917789999992</v>
      </c>
      <c r="K5378">
        <v>0</v>
      </c>
      <c r="L5378">
        <v>1621</v>
      </c>
      <c r="M5378">
        <v>19265333.789999999</v>
      </c>
      <c r="N5378">
        <v>4389.2292939999998</v>
      </c>
      <c r="O5378">
        <v>115.02906280000001</v>
      </c>
      <c r="P5378">
        <v>-8.2637524990000006</v>
      </c>
      <c r="Q5378">
        <v>-8.2156393810000008</v>
      </c>
      <c r="R5378">
        <v>-8.1337917789999992</v>
      </c>
      <c r="S5378">
        <v>-8.0519441759999992</v>
      </c>
      <c r="T5378">
        <v>-8.0038310589999995</v>
      </c>
      <c r="U5378">
        <v>0</v>
      </c>
    </row>
    <row r="5379" spans="1:21" x14ac:dyDescent="0.35">
      <c r="A5379" t="s">
        <v>28</v>
      </c>
      <c r="B5379" t="s">
        <v>92</v>
      </c>
      <c r="C5379" t="s">
        <v>116</v>
      </c>
      <c r="D5379" t="s">
        <v>38</v>
      </c>
      <c r="E5379" s="40">
        <v>44807</v>
      </c>
      <c r="F5379">
        <v>2</v>
      </c>
      <c r="G5379">
        <v>82.82367241</v>
      </c>
      <c r="H5379">
        <v>46.43266062</v>
      </c>
      <c r="I5379">
        <v>39.533757860000001</v>
      </c>
      <c r="J5379">
        <v>6.8989027570000001</v>
      </c>
      <c r="K5379">
        <v>0</v>
      </c>
      <c r="L5379">
        <v>1621</v>
      </c>
      <c r="M5379">
        <v>19256794.18</v>
      </c>
      <c r="N5379">
        <v>4388.256394</v>
      </c>
      <c r="O5379">
        <v>115.0035659</v>
      </c>
      <c r="P5379">
        <v>-7.0288346710000003</v>
      </c>
      <c r="Q5379">
        <v>-6.980732218</v>
      </c>
      <c r="R5379">
        <v>-6.8989027570000001</v>
      </c>
      <c r="S5379">
        <v>-6.8170732970000003</v>
      </c>
      <c r="T5379">
        <v>-6.768970844</v>
      </c>
      <c r="U5379">
        <v>0</v>
      </c>
    </row>
    <row r="5380" spans="1:21" x14ac:dyDescent="0.35">
      <c r="A5380" t="s">
        <v>28</v>
      </c>
      <c r="B5380" t="s">
        <v>92</v>
      </c>
      <c r="C5380" t="s">
        <v>116</v>
      </c>
      <c r="D5380" t="s">
        <v>38</v>
      </c>
      <c r="E5380" s="40">
        <v>44807</v>
      </c>
      <c r="F5380">
        <v>3</v>
      </c>
      <c r="G5380">
        <v>81.170465680000007</v>
      </c>
      <c r="H5380">
        <v>44.916601470000003</v>
      </c>
      <c r="I5380">
        <v>38.947554060000002</v>
      </c>
      <c r="J5380">
        <v>5.9690474050000004</v>
      </c>
      <c r="K5380">
        <v>0</v>
      </c>
      <c r="L5380">
        <v>1621</v>
      </c>
      <c r="M5380">
        <v>19261051.960000001</v>
      </c>
      <c r="N5380">
        <v>4388.7415010000004</v>
      </c>
      <c r="O5380">
        <v>115.0162792</v>
      </c>
      <c r="P5380">
        <v>-6.0989936819999997</v>
      </c>
      <c r="Q5380">
        <v>-6.050885911</v>
      </c>
      <c r="R5380">
        <v>-5.9690474050000004</v>
      </c>
      <c r="S5380">
        <v>-5.8872088979999999</v>
      </c>
      <c r="T5380">
        <v>-5.8391011280000003</v>
      </c>
      <c r="U5380">
        <v>0</v>
      </c>
    </row>
    <row r="5381" spans="1:21" x14ac:dyDescent="0.35">
      <c r="A5381" t="s">
        <v>28</v>
      </c>
      <c r="B5381" t="s">
        <v>92</v>
      </c>
      <c r="C5381" t="s">
        <v>116</v>
      </c>
      <c r="D5381" t="s">
        <v>38</v>
      </c>
      <c r="E5381" s="40">
        <v>44807</v>
      </c>
      <c r="F5381">
        <v>4</v>
      </c>
      <c r="G5381">
        <v>79.428693629999998</v>
      </c>
      <c r="H5381">
        <v>44.322693880000003</v>
      </c>
      <c r="I5381">
        <v>38.595269500000001</v>
      </c>
      <c r="J5381">
        <v>5.727424375</v>
      </c>
      <c r="K5381">
        <v>0</v>
      </c>
      <c r="L5381">
        <v>1621</v>
      </c>
      <c r="M5381">
        <v>19262249.850000001</v>
      </c>
      <c r="N5381">
        <v>4388.8779720000002</v>
      </c>
      <c r="O5381">
        <v>115.01985569999999</v>
      </c>
      <c r="P5381">
        <v>-5.8573746929999997</v>
      </c>
      <c r="Q5381">
        <v>-5.8092654259999996</v>
      </c>
      <c r="R5381">
        <v>-5.727424375</v>
      </c>
      <c r="S5381">
        <v>-5.6455833240000004</v>
      </c>
      <c r="T5381">
        <v>-5.5974740570000003</v>
      </c>
      <c r="U5381">
        <v>0</v>
      </c>
    </row>
    <row r="5382" spans="1:21" x14ac:dyDescent="0.35">
      <c r="A5382" t="s">
        <v>28</v>
      </c>
      <c r="B5382" t="s">
        <v>92</v>
      </c>
      <c r="C5382" t="s">
        <v>116</v>
      </c>
      <c r="D5382" t="s">
        <v>38</v>
      </c>
      <c r="E5382" s="40">
        <v>44807</v>
      </c>
      <c r="F5382">
        <v>5</v>
      </c>
      <c r="G5382">
        <v>77.710704660000005</v>
      </c>
      <c r="H5382">
        <v>43.850959289999999</v>
      </c>
      <c r="I5382">
        <v>38.545022119999999</v>
      </c>
      <c r="J5382">
        <v>5.3059371689999999</v>
      </c>
      <c r="K5382">
        <v>0</v>
      </c>
      <c r="L5382">
        <v>1621</v>
      </c>
      <c r="M5382">
        <v>19259979.899999999</v>
      </c>
      <c r="N5382">
        <v>4388.619361</v>
      </c>
      <c r="O5382">
        <v>115.0130783</v>
      </c>
      <c r="P5382">
        <v>-5.4358798300000002</v>
      </c>
      <c r="Q5382">
        <v>-5.3877733980000002</v>
      </c>
      <c r="R5382">
        <v>-5.3059371689999999</v>
      </c>
      <c r="S5382">
        <v>-5.2241009399999996</v>
      </c>
      <c r="T5382">
        <v>-5.1759945089999997</v>
      </c>
      <c r="U5382">
        <v>0</v>
      </c>
    </row>
    <row r="5383" spans="1:21" x14ac:dyDescent="0.35">
      <c r="A5383" t="s">
        <v>28</v>
      </c>
      <c r="B5383" t="s">
        <v>92</v>
      </c>
      <c r="C5383" t="s">
        <v>116</v>
      </c>
      <c r="D5383" t="s">
        <v>38</v>
      </c>
      <c r="E5383" s="40">
        <v>44807</v>
      </c>
      <c r="F5383">
        <v>6</v>
      </c>
      <c r="G5383">
        <v>76.500964300000007</v>
      </c>
      <c r="H5383">
        <v>43.635059570000003</v>
      </c>
      <c r="I5383">
        <v>38.706348429999998</v>
      </c>
      <c r="J5383">
        <v>4.9287111389999998</v>
      </c>
      <c r="K5383">
        <v>0</v>
      </c>
      <c r="L5383">
        <v>1621</v>
      </c>
      <c r="M5383">
        <v>19266588.41</v>
      </c>
      <c r="N5383">
        <v>4389.3722120000002</v>
      </c>
      <c r="O5383">
        <v>115.0328083</v>
      </c>
      <c r="P5383">
        <v>-5.0586760909999997</v>
      </c>
      <c r="Q5383">
        <v>-5.010561407</v>
      </c>
      <c r="R5383">
        <v>-4.9287111389999998</v>
      </c>
      <c r="S5383">
        <v>-4.8468608719999997</v>
      </c>
      <c r="T5383">
        <v>-4.798746188</v>
      </c>
      <c r="U5383">
        <v>0</v>
      </c>
    </row>
    <row r="5384" spans="1:21" x14ac:dyDescent="0.35">
      <c r="A5384" t="s">
        <v>28</v>
      </c>
      <c r="B5384" t="s">
        <v>92</v>
      </c>
      <c r="C5384" t="s">
        <v>116</v>
      </c>
      <c r="D5384" t="s">
        <v>38</v>
      </c>
      <c r="E5384" s="40">
        <v>44807</v>
      </c>
      <c r="F5384">
        <v>7</v>
      </c>
      <c r="G5384">
        <v>74.182625229999999</v>
      </c>
      <c r="H5384">
        <v>44.780300259999997</v>
      </c>
      <c r="I5384">
        <v>40.633303519999998</v>
      </c>
      <c r="J5384">
        <v>4.1469967429999999</v>
      </c>
      <c r="K5384">
        <v>0</v>
      </c>
      <c r="L5384">
        <v>1621</v>
      </c>
      <c r="M5384">
        <v>19252643.399999999</v>
      </c>
      <c r="N5384">
        <v>4387.7834270000003</v>
      </c>
      <c r="O5384">
        <v>114.99117080000001</v>
      </c>
      <c r="P5384">
        <v>-4.2769146520000003</v>
      </c>
      <c r="Q5384">
        <v>-4.228817383</v>
      </c>
      <c r="R5384">
        <v>-4.1469967429999999</v>
      </c>
      <c r="S5384">
        <v>-4.0651761019999997</v>
      </c>
      <c r="T5384">
        <v>-4.0170788330000002</v>
      </c>
      <c r="U5384">
        <v>0</v>
      </c>
    </row>
    <row r="5385" spans="1:21" x14ac:dyDescent="0.35">
      <c r="A5385" t="s">
        <v>28</v>
      </c>
      <c r="B5385" t="s">
        <v>92</v>
      </c>
      <c r="C5385" t="s">
        <v>116</v>
      </c>
      <c r="D5385" t="s">
        <v>38</v>
      </c>
      <c r="E5385" s="40">
        <v>44807</v>
      </c>
      <c r="F5385">
        <v>8</v>
      </c>
      <c r="G5385">
        <v>73.706242990000007</v>
      </c>
      <c r="H5385">
        <v>46.498065650000001</v>
      </c>
      <c r="I5385">
        <v>45.444166729999999</v>
      </c>
      <c r="J5385">
        <v>1.053898918</v>
      </c>
      <c r="K5385">
        <v>0</v>
      </c>
      <c r="L5385">
        <v>1621</v>
      </c>
      <c r="M5385">
        <v>19237704.879999999</v>
      </c>
      <c r="N5385">
        <v>4386.0808109999998</v>
      </c>
      <c r="O5385">
        <v>114.9465502</v>
      </c>
      <c r="P5385">
        <v>-1.1837664139999999</v>
      </c>
      <c r="Q5385">
        <v>-1.135687809</v>
      </c>
      <c r="R5385">
        <v>-1.053898918</v>
      </c>
      <c r="S5385">
        <v>-0.97211002599999996</v>
      </c>
      <c r="T5385">
        <v>-0.92403142100000002</v>
      </c>
      <c r="U5385">
        <v>0</v>
      </c>
    </row>
    <row r="5386" spans="1:21" x14ac:dyDescent="0.35">
      <c r="A5386" t="s">
        <v>28</v>
      </c>
      <c r="B5386" t="s">
        <v>92</v>
      </c>
      <c r="C5386" t="s">
        <v>116</v>
      </c>
      <c r="D5386" t="s">
        <v>38</v>
      </c>
      <c r="E5386" s="40">
        <v>44807</v>
      </c>
      <c r="F5386">
        <v>9</v>
      </c>
      <c r="G5386">
        <v>77.878166870000001</v>
      </c>
      <c r="H5386">
        <v>43.274061750000001</v>
      </c>
      <c r="I5386">
        <v>45.554495860000003</v>
      </c>
      <c r="J5386">
        <v>-2.280434107</v>
      </c>
      <c r="K5386">
        <v>0</v>
      </c>
      <c r="L5386">
        <v>1621</v>
      </c>
      <c r="M5386">
        <v>19253873.199999999</v>
      </c>
      <c r="N5386">
        <v>4387.9235630000003</v>
      </c>
      <c r="O5386">
        <v>114.99484339999999</v>
      </c>
      <c r="P5386">
        <v>2.150512049</v>
      </c>
      <c r="Q5386">
        <v>2.1986108529999999</v>
      </c>
      <c r="R5386">
        <v>2.280434107</v>
      </c>
      <c r="S5386">
        <v>2.3622573610000002</v>
      </c>
      <c r="T5386">
        <v>2.4103561660000001</v>
      </c>
      <c r="U5386">
        <v>0</v>
      </c>
    </row>
    <row r="5387" spans="1:21" x14ac:dyDescent="0.35">
      <c r="A5387" t="s">
        <v>28</v>
      </c>
      <c r="B5387" t="s">
        <v>92</v>
      </c>
      <c r="C5387" t="s">
        <v>116</v>
      </c>
      <c r="D5387" t="s">
        <v>38</v>
      </c>
      <c r="E5387" s="40">
        <v>44807</v>
      </c>
      <c r="F5387">
        <v>10</v>
      </c>
      <c r="G5387">
        <v>83.0152432</v>
      </c>
      <c r="H5387">
        <v>42.728424320000002</v>
      </c>
      <c r="I5387">
        <v>44.47214863</v>
      </c>
      <c r="J5387">
        <v>-1.743724311</v>
      </c>
      <c r="K5387">
        <v>0</v>
      </c>
      <c r="L5387">
        <v>1621</v>
      </c>
      <c r="M5387">
        <v>19277522.02</v>
      </c>
      <c r="N5387">
        <v>4390.6174979999996</v>
      </c>
      <c r="O5387">
        <v>115.0654437</v>
      </c>
      <c r="P5387">
        <v>1.6137224880000001</v>
      </c>
      <c r="Q5387">
        <v>1.6618508219999999</v>
      </c>
      <c r="R5387">
        <v>1.743724311</v>
      </c>
      <c r="S5387">
        <v>1.8255977999999999</v>
      </c>
      <c r="T5387">
        <v>1.8737261350000001</v>
      </c>
      <c r="U5387">
        <v>0</v>
      </c>
    </row>
    <row r="5388" spans="1:21" x14ac:dyDescent="0.35">
      <c r="A5388" t="s">
        <v>28</v>
      </c>
      <c r="B5388" t="s">
        <v>92</v>
      </c>
      <c r="C5388" t="s">
        <v>116</v>
      </c>
      <c r="D5388" t="s">
        <v>38</v>
      </c>
      <c r="E5388" s="40">
        <v>44807</v>
      </c>
      <c r="F5388">
        <v>11</v>
      </c>
      <c r="G5388">
        <v>86.928101159999997</v>
      </c>
      <c r="H5388">
        <v>42.751442709999999</v>
      </c>
      <c r="I5388">
        <v>44.404646470000003</v>
      </c>
      <c r="J5388">
        <v>-1.6532037639999999</v>
      </c>
      <c r="K5388">
        <v>0</v>
      </c>
      <c r="L5388">
        <v>1621</v>
      </c>
      <c r="M5388">
        <v>19263853.27</v>
      </c>
      <c r="N5388">
        <v>4389.0606369999996</v>
      </c>
      <c r="O5388">
        <v>115.0246428</v>
      </c>
      <c r="P5388">
        <v>1.523248038</v>
      </c>
      <c r="Q5388">
        <v>1.571359306</v>
      </c>
      <c r="R5388">
        <v>1.6532037639999999</v>
      </c>
      <c r="S5388">
        <v>1.735048221</v>
      </c>
      <c r="T5388">
        <v>1.7831594900000001</v>
      </c>
      <c r="U5388">
        <v>0</v>
      </c>
    </row>
    <row r="5389" spans="1:21" x14ac:dyDescent="0.35">
      <c r="A5389" t="s">
        <v>28</v>
      </c>
      <c r="B5389" t="s">
        <v>92</v>
      </c>
      <c r="C5389" t="s">
        <v>116</v>
      </c>
      <c r="D5389" t="s">
        <v>38</v>
      </c>
      <c r="E5389" s="40">
        <v>44807</v>
      </c>
      <c r="F5389">
        <v>12</v>
      </c>
      <c r="G5389">
        <v>90.183994889999994</v>
      </c>
      <c r="H5389">
        <v>43.467369329999997</v>
      </c>
      <c r="I5389">
        <v>43.86216727</v>
      </c>
      <c r="J5389">
        <v>-0.39479793099999999</v>
      </c>
      <c r="K5389">
        <v>0</v>
      </c>
      <c r="L5389">
        <v>1621</v>
      </c>
      <c r="M5389">
        <v>19257124.48</v>
      </c>
      <c r="N5389">
        <v>4388.2940289999997</v>
      </c>
      <c r="O5389">
        <v>115.00455220000001</v>
      </c>
      <c r="P5389">
        <v>0.26486490299999998</v>
      </c>
      <c r="Q5389">
        <v>0.31296776900000001</v>
      </c>
      <c r="R5389">
        <v>0.39479793099999999</v>
      </c>
      <c r="S5389">
        <v>0.47662809299999997</v>
      </c>
      <c r="T5389">
        <v>0.524730959</v>
      </c>
      <c r="U5389">
        <v>0</v>
      </c>
    </row>
    <row r="5390" spans="1:21" x14ac:dyDescent="0.35">
      <c r="A5390" t="s">
        <v>28</v>
      </c>
      <c r="B5390" t="s">
        <v>92</v>
      </c>
      <c r="C5390" t="s">
        <v>116</v>
      </c>
      <c r="D5390" t="s">
        <v>38</v>
      </c>
      <c r="E5390" s="40">
        <v>44807</v>
      </c>
      <c r="F5390">
        <v>13</v>
      </c>
      <c r="G5390">
        <v>93.147533550000006</v>
      </c>
      <c r="H5390">
        <v>44.414493890000003</v>
      </c>
      <c r="I5390">
        <v>44.0784813</v>
      </c>
      <c r="J5390">
        <v>0.33601259500000003</v>
      </c>
      <c r="K5390">
        <v>0</v>
      </c>
      <c r="L5390">
        <v>1621</v>
      </c>
      <c r="M5390">
        <v>19249582.73</v>
      </c>
      <c r="N5390">
        <v>4387.4346409999998</v>
      </c>
      <c r="O5390">
        <v>114.9820302</v>
      </c>
      <c r="P5390">
        <v>-0.46592017699999999</v>
      </c>
      <c r="Q5390">
        <v>-0.41782673199999998</v>
      </c>
      <c r="R5390">
        <v>-0.33601259500000003</v>
      </c>
      <c r="S5390">
        <v>-0.25419845800000002</v>
      </c>
      <c r="T5390">
        <v>-0.206105013</v>
      </c>
      <c r="U5390">
        <v>0</v>
      </c>
    </row>
    <row r="5391" spans="1:21" x14ac:dyDescent="0.35">
      <c r="A5391" t="s">
        <v>28</v>
      </c>
      <c r="B5391" t="s">
        <v>92</v>
      </c>
      <c r="C5391" t="s">
        <v>116</v>
      </c>
      <c r="D5391" t="s">
        <v>38</v>
      </c>
      <c r="E5391" s="40">
        <v>44807</v>
      </c>
      <c r="F5391">
        <v>14</v>
      </c>
      <c r="G5391">
        <v>96.232522509999995</v>
      </c>
      <c r="H5391">
        <v>45.077157870000001</v>
      </c>
      <c r="I5391">
        <v>44.16589621</v>
      </c>
      <c r="J5391">
        <v>0.911261667</v>
      </c>
      <c r="K5391">
        <v>0</v>
      </c>
      <c r="L5391">
        <v>1621</v>
      </c>
      <c r="M5391">
        <v>19251721.399999999</v>
      </c>
      <c r="N5391">
        <v>4387.6783610000002</v>
      </c>
      <c r="O5391">
        <v>114.98841729999999</v>
      </c>
      <c r="P5391">
        <v>-1.041176466</v>
      </c>
      <c r="Q5391">
        <v>-0.99308034899999997</v>
      </c>
      <c r="R5391">
        <v>-0.911261667</v>
      </c>
      <c r="S5391">
        <v>-0.82944298599999999</v>
      </c>
      <c r="T5391">
        <v>-0.78134686900000005</v>
      </c>
      <c r="U5391">
        <v>0</v>
      </c>
    </row>
    <row r="5392" spans="1:21" x14ac:dyDescent="0.35">
      <c r="A5392" t="s">
        <v>28</v>
      </c>
      <c r="B5392" t="s">
        <v>92</v>
      </c>
      <c r="C5392" t="s">
        <v>116</v>
      </c>
      <c r="D5392" t="s">
        <v>38</v>
      </c>
      <c r="E5392" s="40">
        <v>44807</v>
      </c>
      <c r="F5392">
        <v>15</v>
      </c>
      <c r="G5392">
        <v>98.502962159999996</v>
      </c>
      <c r="H5392">
        <v>44.23802311</v>
      </c>
      <c r="I5392">
        <v>44.192432490000002</v>
      </c>
      <c r="J5392">
        <v>4.5590624000000003E-2</v>
      </c>
      <c r="K5392">
        <v>0</v>
      </c>
      <c r="L5392">
        <v>1621</v>
      </c>
      <c r="M5392">
        <v>19252673.879999999</v>
      </c>
      <c r="N5392">
        <v>4387.7869000000001</v>
      </c>
      <c r="O5392">
        <v>114.9912619</v>
      </c>
      <c r="P5392">
        <v>-0.175508636</v>
      </c>
      <c r="Q5392">
        <v>-0.12741132899999999</v>
      </c>
      <c r="R5392">
        <v>-4.5590624000000003E-2</v>
      </c>
      <c r="S5392">
        <v>3.6230081999999997E-2</v>
      </c>
      <c r="T5392">
        <v>8.4327389000000003E-2</v>
      </c>
      <c r="U5392">
        <v>0</v>
      </c>
    </row>
    <row r="5393" spans="1:21" x14ac:dyDescent="0.35">
      <c r="A5393" t="s">
        <v>28</v>
      </c>
      <c r="B5393" t="s">
        <v>92</v>
      </c>
      <c r="C5393" t="s">
        <v>116</v>
      </c>
      <c r="D5393" t="s">
        <v>38</v>
      </c>
      <c r="E5393" s="40">
        <v>44807</v>
      </c>
      <c r="F5393">
        <v>16</v>
      </c>
      <c r="G5393">
        <v>100.3278035</v>
      </c>
      <c r="H5393">
        <v>42.766291270000004</v>
      </c>
      <c r="I5393">
        <v>43.082512039999997</v>
      </c>
      <c r="J5393">
        <v>-0.31622077500000001</v>
      </c>
      <c r="K5393">
        <v>0</v>
      </c>
      <c r="L5393">
        <v>1621</v>
      </c>
      <c r="M5393">
        <v>19260657.68</v>
      </c>
      <c r="N5393">
        <v>4388.6965819999996</v>
      </c>
      <c r="O5393">
        <v>115.015102</v>
      </c>
      <c r="P5393">
        <v>0.186275828</v>
      </c>
      <c r="Q5393">
        <v>0.23438310600000001</v>
      </c>
      <c r="R5393">
        <v>0.31622077500000001</v>
      </c>
      <c r="S5393">
        <v>0.39805844299999998</v>
      </c>
      <c r="T5393">
        <v>0.44616572199999999</v>
      </c>
      <c r="U5393">
        <v>0</v>
      </c>
    </row>
    <row r="5394" spans="1:21" x14ac:dyDescent="0.35">
      <c r="A5394" t="s">
        <v>28</v>
      </c>
      <c r="B5394" t="s">
        <v>92</v>
      </c>
      <c r="C5394" t="s">
        <v>116</v>
      </c>
      <c r="D5394" t="s">
        <v>38</v>
      </c>
      <c r="E5394" s="40">
        <v>44807</v>
      </c>
      <c r="F5394">
        <v>17</v>
      </c>
      <c r="G5394">
        <v>100.9501819</v>
      </c>
      <c r="H5394">
        <v>40.235866860000002</v>
      </c>
      <c r="I5394">
        <v>42.276680550000002</v>
      </c>
      <c r="J5394">
        <v>-2.0408136959999998</v>
      </c>
      <c r="K5394">
        <v>0</v>
      </c>
      <c r="L5394">
        <v>1621</v>
      </c>
      <c r="M5394">
        <v>19265432.34</v>
      </c>
      <c r="N5394">
        <v>4389.2405189999999</v>
      </c>
      <c r="O5394">
        <v>115.029357</v>
      </c>
      <c r="P5394">
        <v>1.910852644</v>
      </c>
      <c r="Q5394">
        <v>1.958965885</v>
      </c>
      <c r="R5394">
        <v>2.0408136959999998</v>
      </c>
      <c r="S5394">
        <v>2.1226615080000002</v>
      </c>
      <c r="T5394">
        <v>2.170774749</v>
      </c>
      <c r="U5394">
        <v>0</v>
      </c>
    </row>
    <row r="5395" spans="1:21" x14ac:dyDescent="0.35">
      <c r="A5395" t="s">
        <v>28</v>
      </c>
      <c r="B5395" t="s">
        <v>92</v>
      </c>
      <c r="C5395" t="s">
        <v>116</v>
      </c>
      <c r="D5395" t="s">
        <v>38</v>
      </c>
      <c r="E5395" s="40">
        <v>44807</v>
      </c>
      <c r="F5395">
        <v>18</v>
      </c>
      <c r="G5395">
        <v>100.7678532</v>
      </c>
      <c r="H5395">
        <v>41.246690059999999</v>
      </c>
      <c r="I5395">
        <v>43.778053819999997</v>
      </c>
      <c r="J5395">
        <v>-2.531363759</v>
      </c>
      <c r="K5395">
        <v>0</v>
      </c>
      <c r="L5395">
        <v>1621</v>
      </c>
      <c r="M5395">
        <v>19264807.969999999</v>
      </c>
      <c r="N5395">
        <v>4389.1693939999996</v>
      </c>
      <c r="O5395">
        <v>115.02749300000001</v>
      </c>
      <c r="P5395">
        <v>2.4014048130000001</v>
      </c>
      <c r="Q5395">
        <v>2.4495172740000002</v>
      </c>
      <c r="R5395">
        <v>2.531363759</v>
      </c>
      <c r="S5395">
        <v>2.6132102439999998</v>
      </c>
      <c r="T5395">
        <v>2.661322706</v>
      </c>
      <c r="U5395">
        <v>0</v>
      </c>
    </row>
    <row r="5396" spans="1:21" x14ac:dyDescent="0.35">
      <c r="A5396" t="s">
        <v>28</v>
      </c>
      <c r="B5396" t="s">
        <v>92</v>
      </c>
      <c r="C5396" t="s">
        <v>116</v>
      </c>
      <c r="D5396" t="s">
        <v>38</v>
      </c>
      <c r="E5396" s="40">
        <v>44807</v>
      </c>
      <c r="F5396">
        <v>19</v>
      </c>
      <c r="G5396">
        <v>99.79428781</v>
      </c>
      <c r="H5396">
        <v>44.972940229999999</v>
      </c>
      <c r="I5396">
        <v>47.092965450000001</v>
      </c>
      <c r="J5396">
        <v>-2.1200252229999998</v>
      </c>
      <c r="K5396">
        <v>1</v>
      </c>
      <c r="L5396">
        <v>1621</v>
      </c>
      <c r="M5396">
        <v>19266797.010000002</v>
      </c>
      <c r="N5396">
        <v>4389.3959729999997</v>
      </c>
      <c r="O5396">
        <v>115.03343099999999</v>
      </c>
      <c r="P5396">
        <v>1.9900595670000001</v>
      </c>
      <c r="Q5396">
        <v>2.0381745119999999</v>
      </c>
      <c r="R5396">
        <v>2.1200252229999998</v>
      </c>
      <c r="S5396">
        <v>2.2018759330000002</v>
      </c>
      <c r="T5396">
        <v>2.2499908780000002</v>
      </c>
      <c r="U5396">
        <v>0</v>
      </c>
    </row>
    <row r="5397" spans="1:21" x14ac:dyDescent="0.35">
      <c r="A5397" t="s">
        <v>28</v>
      </c>
      <c r="B5397" t="s">
        <v>92</v>
      </c>
      <c r="C5397" t="s">
        <v>116</v>
      </c>
      <c r="D5397" t="s">
        <v>38</v>
      </c>
      <c r="E5397" s="40">
        <v>44807</v>
      </c>
      <c r="F5397">
        <v>20</v>
      </c>
      <c r="G5397">
        <v>97.552661709999995</v>
      </c>
      <c r="H5397">
        <v>45.227658470000002</v>
      </c>
      <c r="I5397">
        <v>47.864132529999999</v>
      </c>
      <c r="J5397">
        <v>-2.6364740609999999</v>
      </c>
      <c r="K5397">
        <v>1</v>
      </c>
      <c r="L5397">
        <v>1621</v>
      </c>
      <c r="M5397">
        <v>19262938.640000001</v>
      </c>
      <c r="N5397">
        <v>4388.9564410000003</v>
      </c>
      <c r="O5397">
        <v>115.0219122</v>
      </c>
      <c r="P5397">
        <v>2.5065214189999998</v>
      </c>
      <c r="Q5397">
        <v>2.554631546</v>
      </c>
      <c r="R5397">
        <v>2.6364740609999999</v>
      </c>
      <c r="S5397">
        <v>2.7183165749999998</v>
      </c>
      <c r="T5397">
        <v>2.766426702</v>
      </c>
      <c r="U5397">
        <v>0</v>
      </c>
    </row>
    <row r="5398" spans="1:21" x14ac:dyDescent="0.35">
      <c r="A5398" t="s">
        <v>28</v>
      </c>
      <c r="B5398" t="s">
        <v>92</v>
      </c>
      <c r="C5398" t="s">
        <v>116</v>
      </c>
      <c r="D5398" t="s">
        <v>38</v>
      </c>
      <c r="E5398" s="40">
        <v>44807</v>
      </c>
      <c r="F5398">
        <v>21</v>
      </c>
      <c r="G5398">
        <v>93.474692210000001</v>
      </c>
      <c r="H5398">
        <v>44.923303599999997</v>
      </c>
      <c r="I5398">
        <v>47.240044040000001</v>
      </c>
      <c r="J5398">
        <v>-2.3167404359999999</v>
      </c>
      <c r="K5398">
        <v>0</v>
      </c>
      <c r="L5398">
        <v>1621</v>
      </c>
      <c r="M5398">
        <v>19253023.300000001</v>
      </c>
      <c r="N5398">
        <v>4387.8267169999999</v>
      </c>
      <c r="O5398">
        <v>114.9923053</v>
      </c>
      <c r="P5398">
        <v>2.186821245</v>
      </c>
      <c r="Q5398">
        <v>2.234918988</v>
      </c>
      <c r="R5398">
        <v>2.3167404359999999</v>
      </c>
      <c r="S5398">
        <v>2.3985618839999998</v>
      </c>
      <c r="T5398">
        <v>2.4466596269999998</v>
      </c>
      <c r="U5398">
        <v>0</v>
      </c>
    </row>
    <row r="5399" spans="1:21" x14ac:dyDescent="0.35">
      <c r="A5399" t="s">
        <v>28</v>
      </c>
      <c r="B5399" t="s">
        <v>92</v>
      </c>
      <c r="C5399" t="s">
        <v>116</v>
      </c>
      <c r="D5399" t="s">
        <v>38</v>
      </c>
      <c r="E5399" s="40">
        <v>44807</v>
      </c>
      <c r="F5399">
        <v>22</v>
      </c>
      <c r="G5399">
        <v>90.391687480000002</v>
      </c>
      <c r="H5399">
        <v>44.691733300000003</v>
      </c>
      <c r="I5399">
        <v>46.202234449999999</v>
      </c>
      <c r="J5399">
        <v>-1.510501155</v>
      </c>
      <c r="K5399">
        <v>0</v>
      </c>
      <c r="L5399">
        <v>1621</v>
      </c>
      <c r="M5399">
        <v>19245720.809999999</v>
      </c>
      <c r="N5399">
        <v>4386.9945079999998</v>
      </c>
      <c r="O5399">
        <v>114.9704955</v>
      </c>
      <c r="P5399">
        <v>1.3806066050000001</v>
      </c>
      <c r="Q5399">
        <v>1.4286952260000001</v>
      </c>
      <c r="R5399">
        <v>1.510501155</v>
      </c>
      <c r="S5399">
        <v>1.5923070850000001</v>
      </c>
      <c r="T5399">
        <v>1.640395705</v>
      </c>
      <c r="U5399">
        <v>0</v>
      </c>
    </row>
    <row r="5400" spans="1:21" x14ac:dyDescent="0.35">
      <c r="A5400" t="s">
        <v>28</v>
      </c>
      <c r="B5400" t="s">
        <v>92</v>
      </c>
      <c r="C5400" t="s">
        <v>116</v>
      </c>
      <c r="D5400" t="s">
        <v>38</v>
      </c>
      <c r="E5400" s="40">
        <v>44807</v>
      </c>
      <c r="F5400">
        <v>23</v>
      </c>
      <c r="G5400">
        <v>87.884922739999993</v>
      </c>
      <c r="H5400">
        <v>44.139004460000002</v>
      </c>
      <c r="I5400">
        <v>45.023320480000002</v>
      </c>
      <c r="J5400">
        <v>-0.88431602399999998</v>
      </c>
      <c r="K5400">
        <v>0</v>
      </c>
      <c r="L5400">
        <v>1621</v>
      </c>
      <c r="M5400">
        <v>19249427.16</v>
      </c>
      <c r="N5400">
        <v>4387.4169119999997</v>
      </c>
      <c r="O5400">
        <v>114.9815655</v>
      </c>
      <c r="P5400">
        <v>0.75440896700000004</v>
      </c>
      <c r="Q5400">
        <v>0.80250221799999999</v>
      </c>
      <c r="R5400">
        <v>0.88431602399999998</v>
      </c>
      <c r="S5400">
        <v>0.96612983100000005</v>
      </c>
      <c r="T5400">
        <v>1.014223082</v>
      </c>
      <c r="U5400">
        <v>0</v>
      </c>
    </row>
    <row r="5401" spans="1:21" x14ac:dyDescent="0.35">
      <c r="A5401" t="s">
        <v>28</v>
      </c>
      <c r="B5401" t="s">
        <v>92</v>
      </c>
      <c r="C5401" t="s">
        <v>116</v>
      </c>
      <c r="D5401" t="s">
        <v>38</v>
      </c>
      <c r="E5401" s="40">
        <v>44807</v>
      </c>
      <c r="F5401">
        <v>24</v>
      </c>
      <c r="G5401">
        <v>85.367375910000007</v>
      </c>
      <c r="H5401">
        <v>42.3949377</v>
      </c>
      <c r="I5401">
        <v>43.193545440000001</v>
      </c>
      <c r="J5401">
        <v>-0.79860774199999995</v>
      </c>
      <c r="K5401">
        <v>0</v>
      </c>
      <c r="L5401">
        <v>1621</v>
      </c>
      <c r="M5401">
        <v>19252634.059999999</v>
      </c>
      <c r="N5401">
        <v>4387.7823630000003</v>
      </c>
      <c r="O5401">
        <v>114.9911429</v>
      </c>
      <c r="P5401">
        <v>0.66868986399999997</v>
      </c>
      <c r="Q5401">
        <v>0.71678712099999997</v>
      </c>
      <c r="R5401">
        <v>0.79860774199999995</v>
      </c>
      <c r="S5401">
        <v>0.88042836300000005</v>
      </c>
      <c r="T5401">
        <v>0.92852561899999997</v>
      </c>
      <c r="U5401">
        <v>0</v>
      </c>
    </row>
    <row r="5402" spans="1:21" x14ac:dyDescent="0.35">
      <c r="A5402" t="s">
        <v>28</v>
      </c>
      <c r="B5402" t="s">
        <v>92</v>
      </c>
      <c r="C5402" t="s">
        <v>116</v>
      </c>
      <c r="D5402" t="s">
        <v>38</v>
      </c>
      <c r="E5402" s="40">
        <v>44808</v>
      </c>
      <c r="F5402">
        <v>1</v>
      </c>
      <c r="G5402">
        <v>84.609302209999996</v>
      </c>
      <c r="H5402">
        <v>41.048472850000003</v>
      </c>
      <c r="I5402">
        <v>35.850071389999997</v>
      </c>
      <c r="J5402">
        <v>5.1984014570000001</v>
      </c>
      <c r="K5402">
        <v>0</v>
      </c>
      <c r="L5402">
        <v>1621</v>
      </c>
      <c r="M5402">
        <v>19360021.280000001</v>
      </c>
      <c r="N5402">
        <v>4400.0024190000004</v>
      </c>
      <c r="O5402">
        <v>115.27181710000001</v>
      </c>
      <c r="P5402">
        <v>-5.3285470569999998</v>
      </c>
      <c r="Q5402">
        <v>-5.2803654939999998</v>
      </c>
      <c r="R5402">
        <v>-5.1984014570000001</v>
      </c>
      <c r="S5402">
        <v>-5.1164374190000004</v>
      </c>
      <c r="T5402">
        <v>-5.0682558569999996</v>
      </c>
      <c r="U5402">
        <v>0</v>
      </c>
    </row>
    <row r="5403" spans="1:21" x14ac:dyDescent="0.35">
      <c r="A5403" t="s">
        <v>28</v>
      </c>
      <c r="B5403" t="s">
        <v>92</v>
      </c>
      <c r="C5403" t="s">
        <v>116</v>
      </c>
      <c r="D5403" t="s">
        <v>38</v>
      </c>
      <c r="E5403" s="40">
        <v>44808</v>
      </c>
      <c r="F5403">
        <v>2</v>
      </c>
      <c r="G5403">
        <v>81.280432640000001</v>
      </c>
      <c r="H5403">
        <v>39.42788461</v>
      </c>
      <c r="I5403">
        <v>34.216456280000003</v>
      </c>
      <c r="J5403">
        <v>5.2114283309999996</v>
      </c>
      <c r="K5403">
        <v>0</v>
      </c>
      <c r="L5403">
        <v>1621</v>
      </c>
      <c r="M5403">
        <v>19246964.07</v>
      </c>
      <c r="N5403">
        <v>4387.1362040000004</v>
      </c>
      <c r="O5403">
        <v>114.93474639999999</v>
      </c>
      <c r="P5403">
        <v>-5.3411933669999998</v>
      </c>
      <c r="Q5403">
        <v>-5.2931526939999998</v>
      </c>
      <c r="R5403">
        <v>-5.2114283309999996</v>
      </c>
      <c r="S5403">
        <v>-5.1297039680000003</v>
      </c>
      <c r="T5403">
        <v>-5.0816632950000002</v>
      </c>
      <c r="U5403">
        <v>0</v>
      </c>
    </row>
    <row r="5404" spans="1:21" x14ac:dyDescent="0.35">
      <c r="A5404" t="s">
        <v>28</v>
      </c>
      <c r="B5404" t="s">
        <v>92</v>
      </c>
      <c r="C5404" t="s">
        <v>116</v>
      </c>
      <c r="D5404" t="s">
        <v>38</v>
      </c>
      <c r="E5404" s="40">
        <v>44808</v>
      </c>
      <c r="F5404">
        <v>3</v>
      </c>
      <c r="G5404">
        <v>79.10898684</v>
      </c>
      <c r="H5404">
        <v>38.463832140000001</v>
      </c>
      <c r="I5404">
        <v>33.492726730000001</v>
      </c>
      <c r="J5404">
        <v>4.9711054040000002</v>
      </c>
      <c r="K5404">
        <v>0</v>
      </c>
      <c r="L5404">
        <v>1621</v>
      </c>
      <c r="M5404">
        <v>19241483.989999998</v>
      </c>
      <c r="N5404">
        <v>4386.5115969999997</v>
      </c>
      <c r="O5404">
        <v>114.9183829</v>
      </c>
      <c r="P5404">
        <v>-5.1008519650000004</v>
      </c>
      <c r="Q5404">
        <v>-5.0528181319999996</v>
      </c>
      <c r="R5404">
        <v>-4.9711054040000002</v>
      </c>
      <c r="S5404">
        <v>-4.8893926759999999</v>
      </c>
      <c r="T5404">
        <v>-4.841358842</v>
      </c>
      <c r="U5404">
        <v>0</v>
      </c>
    </row>
    <row r="5405" spans="1:21" x14ac:dyDescent="0.35">
      <c r="A5405" t="s">
        <v>28</v>
      </c>
      <c r="B5405" t="s">
        <v>92</v>
      </c>
      <c r="C5405" t="s">
        <v>116</v>
      </c>
      <c r="D5405" t="s">
        <v>38</v>
      </c>
      <c r="E5405" s="40">
        <v>44808</v>
      </c>
      <c r="F5405">
        <v>4</v>
      </c>
      <c r="G5405">
        <v>77.390966379999995</v>
      </c>
      <c r="H5405">
        <v>37.572215010000001</v>
      </c>
      <c r="I5405">
        <v>33.051375399999998</v>
      </c>
      <c r="J5405">
        <v>4.5208396129999997</v>
      </c>
      <c r="K5405">
        <v>0</v>
      </c>
      <c r="L5405">
        <v>1621</v>
      </c>
      <c r="M5405">
        <v>19239274.73</v>
      </c>
      <c r="N5405">
        <v>4386.2597660000001</v>
      </c>
      <c r="O5405">
        <v>114.9117854</v>
      </c>
      <c r="P5405">
        <v>-4.6505787249999999</v>
      </c>
      <c r="Q5405">
        <v>-4.6025476489999999</v>
      </c>
      <c r="R5405">
        <v>-4.5208396129999997</v>
      </c>
      <c r="S5405">
        <v>-4.4391315760000003</v>
      </c>
      <c r="T5405">
        <v>-4.3911005000000003</v>
      </c>
      <c r="U5405">
        <v>0</v>
      </c>
    </row>
    <row r="5406" spans="1:21" x14ac:dyDescent="0.35">
      <c r="A5406" t="s">
        <v>28</v>
      </c>
      <c r="B5406" t="s">
        <v>92</v>
      </c>
      <c r="C5406" t="s">
        <v>116</v>
      </c>
      <c r="D5406" t="s">
        <v>38</v>
      </c>
      <c r="E5406" s="40">
        <v>44808</v>
      </c>
      <c r="F5406">
        <v>5</v>
      </c>
      <c r="G5406">
        <v>76.265181200000001</v>
      </c>
      <c r="H5406">
        <v>37.867266790000002</v>
      </c>
      <c r="I5406">
        <v>33.004848869999996</v>
      </c>
      <c r="J5406">
        <v>4.8624179190000003</v>
      </c>
      <c r="K5406">
        <v>0</v>
      </c>
      <c r="L5406">
        <v>1621</v>
      </c>
      <c r="M5406">
        <v>19243345.18</v>
      </c>
      <c r="N5406">
        <v>4386.7237409999998</v>
      </c>
      <c r="O5406">
        <v>114.9239407</v>
      </c>
      <c r="P5406">
        <v>-4.9921707550000001</v>
      </c>
      <c r="Q5406">
        <v>-4.9441345979999998</v>
      </c>
      <c r="R5406">
        <v>-4.8624179190000003</v>
      </c>
      <c r="S5406">
        <v>-4.7807012389999999</v>
      </c>
      <c r="T5406">
        <v>-4.7326650819999996</v>
      </c>
      <c r="U5406">
        <v>0</v>
      </c>
    </row>
    <row r="5407" spans="1:21" x14ac:dyDescent="0.35">
      <c r="A5407" t="s">
        <v>28</v>
      </c>
      <c r="B5407" t="s">
        <v>92</v>
      </c>
      <c r="C5407" t="s">
        <v>116</v>
      </c>
      <c r="D5407" t="s">
        <v>38</v>
      </c>
      <c r="E5407" s="40">
        <v>44808</v>
      </c>
      <c r="F5407">
        <v>6</v>
      </c>
      <c r="G5407">
        <v>74.920060340000006</v>
      </c>
      <c r="H5407">
        <v>37.54000783</v>
      </c>
      <c r="I5407">
        <v>32.887515460000003</v>
      </c>
      <c r="J5407">
        <v>4.652492369</v>
      </c>
      <c r="K5407">
        <v>0</v>
      </c>
      <c r="L5407">
        <v>1621</v>
      </c>
      <c r="M5407">
        <v>19242548.07</v>
      </c>
      <c r="N5407">
        <v>4386.6328860000003</v>
      </c>
      <c r="O5407">
        <v>114.9215604</v>
      </c>
      <c r="P5407">
        <v>-4.7822425170000002</v>
      </c>
      <c r="Q5407">
        <v>-4.7342073559999998</v>
      </c>
      <c r="R5407">
        <v>-4.652492369</v>
      </c>
      <c r="S5407">
        <v>-4.5707773810000001</v>
      </c>
      <c r="T5407">
        <v>-4.5227422199999996</v>
      </c>
      <c r="U5407">
        <v>0</v>
      </c>
    </row>
    <row r="5408" spans="1:21" x14ac:dyDescent="0.35">
      <c r="A5408" t="s">
        <v>28</v>
      </c>
      <c r="B5408" t="s">
        <v>92</v>
      </c>
      <c r="C5408" t="s">
        <v>116</v>
      </c>
      <c r="D5408" t="s">
        <v>38</v>
      </c>
      <c r="E5408" s="40">
        <v>44808</v>
      </c>
      <c r="F5408">
        <v>7</v>
      </c>
      <c r="G5408">
        <v>73.269034349999998</v>
      </c>
      <c r="H5408">
        <v>37.525011300000003</v>
      </c>
      <c r="I5408">
        <v>33.603579549999999</v>
      </c>
      <c r="J5408">
        <v>3.9214317470000002</v>
      </c>
      <c r="K5408">
        <v>0</v>
      </c>
      <c r="L5408">
        <v>1621</v>
      </c>
      <c r="M5408">
        <v>19237687.329999998</v>
      </c>
      <c r="N5408">
        <v>4386.07881</v>
      </c>
      <c r="O5408">
        <v>114.9070447</v>
      </c>
      <c r="P5408">
        <v>-4.0511655070000003</v>
      </c>
      <c r="Q5408">
        <v>-4.003136413</v>
      </c>
      <c r="R5408">
        <v>-3.9214317470000002</v>
      </c>
      <c r="S5408">
        <v>-3.8397270809999999</v>
      </c>
      <c r="T5408">
        <v>-3.791697987</v>
      </c>
      <c r="U5408">
        <v>0</v>
      </c>
    </row>
    <row r="5409" spans="1:21" x14ac:dyDescent="0.35">
      <c r="A5409" t="s">
        <v>28</v>
      </c>
      <c r="B5409" t="s">
        <v>92</v>
      </c>
      <c r="C5409" t="s">
        <v>116</v>
      </c>
      <c r="D5409" t="s">
        <v>38</v>
      </c>
      <c r="E5409" s="40">
        <v>44808</v>
      </c>
      <c r="F5409">
        <v>8</v>
      </c>
      <c r="G5409">
        <v>73.401657499999999</v>
      </c>
      <c r="H5409">
        <v>36.806871479999998</v>
      </c>
      <c r="I5409">
        <v>34.652786200000001</v>
      </c>
      <c r="J5409">
        <v>2.1540852830000001</v>
      </c>
      <c r="K5409">
        <v>0</v>
      </c>
      <c r="L5409">
        <v>1621</v>
      </c>
      <c r="M5409">
        <v>19236283.899999999</v>
      </c>
      <c r="N5409">
        <v>4385.9188199999999</v>
      </c>
      <c r="O5409">
        <v>114.9028532</v>
      </c>
      <c r="P5409">
        <v>-2.2838143099999999</v>
      </c>
      <c r="Q5409">
        <v>-2.2357869680000002</v>
      </c>
      <c r="R5409">
        <v>-2.1540852830000001</v>
      </c>
      <c r="S5409">
        <v>-2.072383597</v>
      </c>
      <c r="T5409">
        <v>-2.0243562549999998</v>
      </c>
      <c r="U5409">
        <v>0</v>
      </c>
    </row>
    <row r="5410" spans="1:21" x14ac:dyDescent="0.35">
      <c r="A5410" t="s">
        <v>28</v>
      </c>
      <c r="B5410" t="s">
        <v>92</v>
      </c>
      <c r="C5410" t="s">
        <v>116</v>
      </c>
      <c r="D5410" t="s">
        <v>38</v>
      </c>
      <c r="E5410" s="40">
        <v>44808</v>
      </c>
      <c r="F5410">
        <v>9</v>
      </c>
      <c r="G5410">
        <v>77.27905346</v>
      </c>
      <c r="H5410">
        <v>31.565550930000001</v>
      </c>
      <c r="I5410">
        <v>32.673165830000002</v>
      </c>
      <c r="J5410">
        <v>-1.1076148990000001</v>
      </c>
      <c r="K5410">
        <v>0</v>
      </c>
      <c r="L5410">
        <v>1621</v>
      </c>
      <c r="M5410">
        <v>19255161.719999999</v>
      </c>
      <c r="N5410">
        <v>4388.0703869999998</v>
      </c>
      <c r="O5410">
        <v>114.9592202</v>
      </c>
      <c r="P5410">
        <v>0.97782223099999999</v>
      </c>
      <c r="Q5410">
        <v>1.0258731329999999</v>
      </c>
      <c r="R5410">
        <v>1.1076148990000001</v>
      </c>
      <c r="S5410">
        <v>1.189356664</v>
      </c>
      <c r="T5410">
        <v>1.237407567</v>
      </c>
      <c r="U5410">
        <v>0</v>
      </c>
    </row>
    <row r="5411" spans="1:21" x14ac:dyDescent="0.35">
      <c r="A5411" t="s">
        <v>28</v>
      </c>
      <c r="B5411" t="s">
        <v>92</v>
      </c>
      <c r="C5411" t="s">
        <v>116</v>
      </c>
      <c r="D5411" t="s">
        <v>38</v>
      </c>
      <c r="E5411" s="40">
        <v>44808</v>
      </c>
      <c r="F5411">
        <v>10</v>
      </c>
      <c r="G5411">
        <v>80.951923269999995</v>
      </c>
      <c r="H5411">
        <v>30.42218381</v>
      </c>
      <c r="I5411">
        <v>31.205291240000001</v>
      </c>
      <c r="J5411">
        <v>-0.78310743000000005</v>
      </c>
      <c r="K5411">
        <v>0</v>
      </c>
      <c r="L5411">
        <v>1621</v>
      </c>
      <c r="M5411">
        <v>19261483.73</v>
      </c>
      <c r="N5411">
        <v>4388.7906910000002</v>
      </c>
      <c r="O5411">
        <v>114.9780909</v>
      </c>
      <c r="P5411">
        <v>0.65329345699999997</v>
      </c>
      <c r="Q5411">
        <v>0.70135224699999998</v>
      </c>
      <c r="R5411">
        <v>0.78310743000000005</v>
      </c>
      <c r="S5411">
        <v>0.864862613</v>
      </c>
      <c r="T5411">
        <v>0.91292140399999999</v>
      </c>
      <c r="U5411">
        <v>0</v>
      </c>
    </row>
    <row r="5412" spans="1:21" x14ac:dyDescent="0.35">
      <c r="A5412" t="s">
        <v>28</v>
      </c>
      <c r="B5412" t="s">
        <v>92</v>
      </c>
      <c r="C5412" t="s">
        <v>116</v>
      </c>
      <c r="D5412" t="s">
        <v>38</v>
      </c>
      <c r="E5412" s="40">
        <v>44808</v>
      </c>
      <c r="F5412">
        <v>11</v>
      </c>
      <c r="G5412">
        <v>85.608678029999993</v>
      </c>
      <c r="H5412">
        <v>30.542476780000001</v>
      </c>
      <c r="I5412">
        <v>31.253781310000001</v>
      </c>
      <c r="J5412">
        <v>-0.71130453800000004</v>
      </c>
      <c r="K5412">
        <v>0</v>
      </c>
      <c r="L5412">
        <v>1621</v>
      </c>
      <c r="M5412">
        <v>19255137.68</v>
      </c>
      <c r="N5412">
        <v>4388.0676480000002</v>
      </c>
      <c r="O5412">
        <v>114.9591485</v>
      </c>
      <c r="P5412">
        <v>0.58151195099999997</v>
      </c>
      <c r="Q5412">
        <v>0.62956282299999999</v>
      </c>
      <c r="R5412">
        <v>0.71130453800000004</v>
      </c>
      <c r="S5412">
        <v>0.79304625200000001</v>
      </c>
      <c r="T5412">
        <v>0.841097125</v>
      </c>
      <c r="U5412">
        <v>0</v>
      </c>
    </row>
    <row r="5413" spans="1:21" x14ac:dyDescent="0.35">
      <c r="A5413" t="s">
        <v>28</v>
      </c>
      <c r="B5413" t="s">
        <v>92</v>
      </c>
      <c r="C5413" t="s">
        <v>116</v>
      </c>
      <c r="D5413" t="s">
        <v>38</v>
      </c>
      <c r="E5413" s="40">
        <v>44808</v>
      </c>
      <c r="F5413">
        <v>12</v>
      </c>
      <c r="G5413">
        <v>90.783376059999995</v>
      </c>
      <c r="H5413">
        <v>30.742374699999999</v>
      </c>
      <c r="I5413">
        <v>31.105589129999998</v>
      </c>
      <c r="J5413">
        <v>-0.36321443199999998</v>
      </c>
      <c r="K5413">
        <v>0</v>
      </c>
      <c r="L5413">
        <v>1621</v>
      </c>
      <c r="M5413">
        <v>19261722.27</v>
      </c>
      <c r="N5413">
        <v>4388.8178669999998</v>
      </c>
      <c r="O5413">
        <v>114.9788028</v>
      </c>
      <c r="P5413">
        <v>0.23339965500000001</v>
      </c>
      <c r="Q5413">
        <v>0.28145874300000001</v>
      </c>
      <c r="R5413">
        <v>0.36321443199999998</v>
      </c>
      <c r="S5413">
        <v>0.44497012200000002</v>
      </c>
      <c r="T5413">
        <v>0.49302921</v>
      </c>
      <c r="U5413">
        <v>0</v>
      </c>
    </row>
    <row r="5414" spans="1:21" x14ac:dyDescent="0.35">
      <c r="A5414" t="s">
        <v>28</v>
      </c>
      <c r="B5414" t="s">
        <v>92</v>
      </c>
      <c r="C5414" t="s">
        <v>116</v>
      </c>
      <c r="D5414" t="s">
        <v>38</v>
      </c>
      <c r="E5414" s="40">
        <v>44808</v>
      </c>
      <c r="F5414">
        <v>13</v>
      </c>
      <c r="G5414">
        <v>95.437944950000002</v>
      </c>
      <c r="H5414">
        <v>30.521978919999999</v>
      </c>
      <c r="I5414">
        <v>31.721624240000001</v>
      </c>
      <c r="J5414">
        <v>-1.199645318</v>
      </c>
      <c r="K5414">
        <v>0</v>
      </c>
      <c r="L5414">
        <v>1621</v>
      </c>
      <c r="M5414">
        <v>19267213.699999999</v>
      </c>
      <c r="N5414">
        <v>4389.4434389999997</v>
      </c>
      <c r="O5414">
        <v>114.9951916</v>
      </c>
      <c r="P5414">
        <v>1.069812038</v>
      </c>
      <c r="Q5414">
        <v>1.1178779759999999</v>
      </c>
      <c r="R5414">
        <v>1.199645318</v>
      </c>
      <c r="S5414">
        <v>1.2814126610000001</v>
      </c>
      <c r="T5414">
        <v>1.329478599</v>
      </c>
      <c r="U5414">
        <v>0</v>
      </c>
    </row>
    <row r="5415" spans="1:21" x14ac:dyDescent="0.35">
      <c r="A5415" t="s">
        <v>28</v>
      </c>
      <c r="B5415" t="s">
        <v>92</v>
      </c>
      <c r="C5415" t="s">
        <v>116</v>
      </c>
      <c r="D5415" t="s">
        <v>38</v>
      </c>
      <c r="E5415" s="40">
        <v>44808</v>
      </c>
      <c r="F5415">
        <v>14</v>
      </c>
      <c r="G5415">
        <v>98.363739800000005</v>
      </c>
      <c r="H5415">
        <v>29.79913195</v>
      </c>
      <c r="I5415">
        <v>32.159177219999997</v>
      </c>
      <c r="J5415">
        <v>-2.360045264</v>
      </c>
      <c r="K5415">
        <v>0</v>
      </c>
      <c r="L5415">
        <v>1621</v>
      </c>
      <c r="M5415">
        <v>19271742.440000001</v>
      </c>
      <c r="N5415">
        <v>4389.9592750000002</v>
      </c>
      <c r="O5415">
        <v>115.0087056</v>
      </c>
      <c r="P5415">
        <v>2.230196726</v>
      </c>
      <c r="Q5415">
        <v>2.2782683129999999</v>
      </c>
      <c r="R5415">
        <v>2.360045264</v>
      </c>
      <c r="S5415">
        <v>2.4418222159999998</v>
      </c>
      <c r="T5415">
        <v>2.4898938030000002</v>
      </c>
      <c r="U5415">
        <v>0</v>
      </c>
    </row>
    <row r="5416" spans="1:21" x14ac:dyDescent="0.35">
      <c r="A5416" t="s">
        <v>28</v>
      </c>
      <c r="B5416" t="s">
        <v>92</v>
      </c>
      <c r="C5416" t="s">
        <v>116</v>
      </c>
      <c r="D5416" t="s">
        <v>38</v>
      </c>
      <c r="E5416" s="40">
        <v>44808</v>
      </c>
      <c r="F5416">
        <v>15</v>
      </c>
      <c r="G5416">
        <v>101.008286</v>
      </c>
      <c r="H5416">
        <v>28.757973320000001</v>
      </c>
      <c r="I5416">
        <v>32.459650760000002</v>
      </c>
      <c r="J5416">
        <v>-3.7016774450000001</v>
      </c>
      <c r="K5416">
        <v>0</v>
      </c>
      <c r="L5416">
        <v>1621</v>
      </c>
      <c r="M5416">
        <v>19276921.699999999</v>
      </c>
      <c r="N5416">
        <v>4390.5491339999999</v>
      </c>
      <c r="O5416">
        <v>115.0241588</v>
      </c>
      <c r="P5416">
        <v>3.5718114590000001</v>
      </c>
      <c r="Q5416">
        <v>3.6198895050000002</v>
      </c>
      <c r="R5416">
        <v>3.7016774450000001</v>
      </c>
      <c r="S5416">
        <v>3.783465385</v>
      </c>
      <c r="T5416">
        <v>3.8315434310000001</v>
      </c>
      <c r="U5416">
        <v>0</v>
      </c>
    </row>
    <row r="5417" spans="1:21" x14ac:dyDescent="0.35">
      <c r="A5417" t="s">
        <v>28</v>
      </c>
      <c r="B5417" t="s">
        <v>92</v>
      </c>
      <c r="C5417" t="s">
        <v>116</v>
      </c>
      <c r="D5417" t="s">
        <v>38</v>
      </c>
      <c r="E5417" s="40">
        <v>44808</v>
      </c>
      <c r="F5417">
        <v>16</v>
      </c>
      <c r="G5417">
        <v>102.9207159</v>
      </c>
      <c r="H5417">
        <v>28.37700032</v>
      </c>
      <c r="I5417">
        <v>32.283627109999998</v>
      </c>
      <c r="J5417">
        <v>-3.9066267859999999</v>
      </c>
      <c r="K5417">
        <v>0</v>
      </c>
      <c r="L5417">
        <v>1621</v>
      </c>
      <c r="M5417">
        <v>19289094.48</v>
      </c>
      <c r="N5417">
        <v>4391.9351640000004</v>
      </c>
      <c r="O5417">
        <v>115.0604702</v>
      </c>
      <c r="P5417">
        <v>3.7767198039999998</v>
      </c>
      <c r="Q5417">
        <v>3.8248130269999998</v>
      </c>
      <c r="R5417">
        <v>3.9066267859999999</v>
      </c>
      <c r="S5417">
        <v>3.988440545</v>
      </c>
      <c r="T5417">
        <v>4.036533768</v>
      </c>
      <c r="U5417">
        <v>0</v>
      </c>
    </row>
    <row r="5418" spans="1:21" x14ac:dyDescent="0.35">
      <c r="A5418" t="s">
        <v>28</v>
      </c>
      <c r="B5418" t="s">
        <v>92</v>
      </c>
      <c r="C5418" t="s">
        <v>116</v>
      </c>
      <c r="D5418" t="s">
        <v>38</v>
      </c>
      <c r="E5418" s="40">
        <v>44808</v>
      </c>
      <c r="F5418">
        <v>17</v>
      </c>
      <c r="G5418">
        <v>104.17987770000001</v>
      </c>
      <c r="H5418">
        <v>28.620163210000001</v>
      </c>
      <c r="I5418">
        <v>32.039245960000002</v>
      </c>
      <c r="J5418">
        <v>-3.4190827590000001</v>
      </c>
      <c r="K5418">
        <v>0</v>
      </c>
      <c r="L5418">
        <v>1621</v>
      </c>
      <c r="M5418">
        <v>19295478.960000001</v>
      </c>
      <c r="N5418">
        <v>4392.6619440000004</v>
      </c>
      <c r="O5418">
        <v>115.0795104</v>
      </c>
      <c r="P5418">
        <v>3.2891542789999999</v>
      </c>
      <c r="Q5418">
        <v>3.3372554609999998</v>
      </c>
      <c r="R5418">
        <v>3.4190827590000001</v>
      </c>
      <c r="S5418">
        <v>3.500910057</v>
      </c>
      <c r="T5418">
        <v>3.5490112379999998</v>
      </c>
      <c r="U5418">
        <v>0</v>
      </c>
    </row>
    <row r="5419" spans="1:21" x14ac:dyDescent="0.35">
      <c r="A5419" t="s">
        <v>28</v>
      </c>
      <c r="B5419" t="s">
        <v>92</v>
      </c>
      <c r="C5419" t="s">
        <v>116</v>
      </c>
      <c r="D5419" t="s">
        <v>38</v>
      </c>
      <c r="E5419" s="40">
        <v>44808</v>
      </c>
      <c r="F5419">
        <v>18</v>
      </c>
      <c r="G5419">
        <v>103.9891064</v>
      </c>
      <c r="H5419">
        <v>30.46334641</v>
      </c>
      <c r="I5419">
        <v>33.669407329999999</v>
      </c>
      <c r="J5419">
        <v>-3.2060609179999999</v>
      </c>
      <c r="K5419">
        <v>1</v>
      </c>
      <c r="L5419">
        <v>1621</v>
      </c>
      <c r="M5419">
        <v>19300057.75</v>
      </c>
      <c r="N5419">
        <v>4393.1831000000002</v>
      </c>
      <c r="O5419">
        <v>115.09316370000001</v>
      </c>
      <c r="P5419">
        <v>3.0761170230000001</v>
      </c>
      <c r="Q5419">
        <v>3.1242239120000002</v>
      </c>
      <c r="R5419">
        <v>3.2060609179999999</v>
      </c>
      <c r="S5419">
        <v>3.2878979240000001</v>
      </c>
      <c r="T5419">
        <v>3.3360048120000001</v>
      </c>
      <c r="U5419">
        <v>0</v>
      </c>
    </row>
    <row r="5420" spans="1:21" x14ac:dyDescent="0.35">
      <c r="A5420" t="s">
        <v>28</v>
      </c>
      <c r="B5420" t="s">
        <v>92</v>
      </c>
      <c r="C5420" t="s">
        <v>116</v>
      </c>
      <c r="D5420" t="s">
        <v>38</v>
      </c>
      <c r="E5420" s="40">
        <v>44808</v>
      </c>
      <c r="F5420">
        <v>19</v>
      </c>
      <c r="G5420">
        <v>102.5770194</v>
      </c>
      <c r="H5420">
        <v>34.021807160000002</v>
      </c>
      <c r="I5420">
        <v>36.825277329999999</v>
      </c>
      <c r="J5420">
        <v>-2.8034701649999998</v>
      </c>
      <c r="K5420">
        <v>1</v>
      </c>
      <c r="L5420">
        <v>1621</v>
      </c>
      <c r="M5420">
        <v>19307789.550000001</v>
      </c>
      <c r="N5420">
        <v>4394.062989</v>
      </c>
      <c r="O5420">
        <v>115.1162152</v>
      </c>
      <c r="P5420">
        <v>2.6735002450000001</v>
      </c>
      <c r="Q5420">
        <v>2.7216167690000002</v>
      </c>
      <c r="R5420">
        <v>2.8034701649999998</v>
      </c>
      <c r="S5420">
        <v>2.885323562</v>
      </c>
      <c r="T5420">
        <v>2.9334400860000001</v>
      </c>
      <c r="U5420">
        <v>0</v>
      </c>
    </row>
    <row r="5421" spans="1:21" x14ac:dyDescent="0.35">
      <c r="A5421" t="s">
        <v>28</v>
      </c>
      <c r="B5421" t="s">
        <v>92</v>
      </c>
      <c r="C5421" t="s">
        <v>116</v>
      </c>
      <c r="D5421" t="s">
        <v>38</v>
      </c>
      <c r="E5421" s="40">
        <v>44808</v>
      </c>
      <c r="F5421">
        <v>20</v>
      </c>
      <c r="G5421">
        <v>100.694129</v>
      </c>
      <c r="H5421">
        <v>34.844078179999997</v>
      </c>
      <c r="I5421">
        <v>37.48979748</v>
      </c>
      <c r="J5421">
        <v>-2.6457193019999998</v>
      </c>
      <c r="K5421">
        <v>1</v>
      </c>
      <c r="L5421">
        <v>1621</v>
      </c>
      <c r="M5421">
        <v>19341595.739999998</v>
      </c>
      <c r="N5421">
        <v>4397.9081100000003</v>
      </c>
      <c r="O5421">
        <v>115.21695010000001</v>
      </c>
      <c r="P5421">
        <v>2.5156356479999999</v>
      </c>
      <c r="Q5421">
        <v>2.563794278</v>
      </c>
      <c r="R5421">
        <v>2.6457193019999998</v>
      </c>
      <c r="S5421">
        <v>2.7276443260000001</v>
      </c>
      <c r="T5421">
        <v>2.7758029550000001</v>
      </c>
      <c r="U5421">
        <v>0</v>
      </c>
    </row>
    <row r="5422" spans="1:21" x14ac:dyDescent="0.35">
      <c r="A5422" t="s">
        <v>28</v>
      </c>
      <c r="B5422" t="s">
        <v>92</v>
      </c>
      <c r="C5422" t="s">
        <v>116</v>
      </c>
      <c r="D5422" t="s">
        <v>38</v>
      </c>
      <c r="E5422" s="40">
        <v>44808</v>
      </c>
      <c r="F5422">
        <v>21</v>
      </c>
      <c r="G5422">
        <v>96.895409720000004</v>
      </c>
      <c r="H5422">
        <v>34.70326197</v>
      </c>
      <c r="I5422">
        <v>36.743370259999999</v>
      </c>
      <c r="J5422">
        <v>-2.040108295</v>
      </c>
      <c r="K5422">
        <v>0</v>
      </c>
      <c r="L5422">
        <v>1621</v>
      </c>
      <c r="M5422">
        <v>19376977.809999999</v>
      </c>
      <c r="N5422">
        <v>4401.9288740000002</v>
      </c>
      <c r="O5422">
        <v>115.3222866</v>
      </c>
      <c r="P5422">
        <v>1.9099057129999999</v>
      </c>
      <c r="Q5422">
        <v>1.958108371</v>
      </c>
      <c r="R5422">
        <v>2.040108295</v>
      </c>
      <c r="S5422">
        <v>2.1221082180000002</v>
      </c>
      <c r="T5422">
        <v>2.1703108759999998</v>
      </c>
      <c r="U5422">
        <v>0</v>
      </c>
    </row>
    <row r="5423" spans="1:21" x14ac:dyDescent="0.35">
      <c r="A5423" t="s">
        <v>28</v>
      </c>
      <c r="B5423" t="s">
        <v>92</v>
      </c>
      <c r="C5423" t="s">
        <v>116</v>
      </c>
      <c r="D5423" t="s">
        <v>38</v>
      </c>
      <c r="E5423" s="40">
        <v>44808</v>
      </c>
      <c r="F5423">
        <v>22</v>
      </c>
      <c r="G5423">
        <v>93.274313489999997</v>
      </c>
      <c r="H5423">
        <v>34.228076739999999</v>
      </c>
      <c r="I5423">
        <v>35.379361119999999</v>
      </c>
      <c r="J5423">
        <v>-1.1512843829999999</v>
      </c>
      <c r="K5423">
        <v>0</v>
      </c>
      <c r="L5423">
        <v>1621</v>
      </c>
      <c r="M5423">
        <v>19435623.850000001</v>
      </c>
      <c r="N5423">
        <v>4408.5852430000004</v>
      </c>
      <c r="O5423">
        <v>115.49667100000001</v>
      </c>
      <c r="P5423">
        <v>1.020884916</v>
      </c>
      <c r="Q5423">
        <v>1.069160463</v>
      </c>
      <c r="R5423">
        <v>1.1512843829999999</v>
      </c>
      <c r="S5423">
        <v>1.233408303</v>
      </c>
      <c r="T5423">
        <v>1.2816838509999999</v>
      </c>
      <c r="U5423">
        <v>0</v>
      </c>
    </row>
    <row r="5424" spans="1:21" x14ac:dyDescent="0.35">
      <c r="A5424" t="s">
        <v>28</v>
      </c>
      <c r="B5424" t="s">
        <v>92</v>
      </c>
      <c r="C5424" t="s">
        <v>116</v>
      </c>
      <c r="D5424" t="s">
        <v>38</v>
      </c>
      <c r="E5424" s="40">
        <v>44808</v>
      </c>
      <c r="F5424">
        <v>23</v>
      </c>
      <c r="G5424">
        <v>90.755698780000003</v>
      </c>
      <c r="H5424">
        <v>33.508686949999998</v>
      </c>
      <c r="I5424">
        <v>34.371979580000001</v>
      </c>
      <c r="J5424">
        <v>-0.86329262799999995</v>
      </c>
      <c r="K5424">
        <v>0</v>
      </c>
      <c r="L5424">
        <v>1621</v>
      </c>
      <c r="M5424">
        <v>19412822.969999999</v>
      </c>
      <c r="N5424">
        <v>4405.9985210000004</v>
      </c>
      <c r="O5424">
        <v>115.4289038</v>
      </c>
      <c r="P5424">
        <v>0.73296967199999996</v>
      </c>
      <c r="Q5424">
        <v>0.78121689400000005</v>
      </c>
      <c r="R5424">
        <v>0.86329262799999995</v>
      </c>
      <c r="S5424">
        <v>0.94536836199999996</v>
      </c>
      <c r="T5424">
        <v>0.99361558400000005</v>
      </c>
      <c r="U5424">
        <v>0</v>
      </c>
    </row>
    <row r="5425" spans="1:21" x14ac:dyDescent="0.35">
      <c r="A5425" t="s">
        <v>28</v>
      </c>
      <c r="B5425" t="s">
        <v>92</v>
      </c>
      <c r="C5425" t="s">
        <v>116</v>
      </c>
      <c r="D5425" t="s">
        <v>38</v>
      </c>
      <c r="E5425" s="40">
        <v>44808</v>
      </c>
      <c r="F5425">
        <v>24</v>
      </c>
      <c r="G5425">
        <v>88.758561670000006</v>
      </c>
      <c r="H5425">
        <v>32.786520779999996</v>
      </c>
      <c r="I5425">
        <v>33.080139010000003</v>
      </c>
      <c r="J5425">
        <v>-0.29361823500000001</v>
      </c>
      <c r="K5425">
        <v>0</v>
      </c>
      <c r="L5425">
        <v>1621</v>
      </c>
      <c r="M5425">
        <v>19494043.350000001</v>
      </c>
      <c r="N5425">
        <v>4415.2059239999999</v>
      </c>
      <c r="O5425">
        <v>115.6701205</v>
      </c>
      <c r="P5425">
        <v>0.16302293800000001</v>
      </c>
      <c r="Q5425">
        <v>0.21137098400000001</v>
      </c>
      <c r="R5425">
        <v>0.29361823500000001</v>
      </c>
      <c r="S5425">
        <v>0.375865487</v>
      </c>
      <c r="T5425">
        <v>0.42421353299999998</v>
      </c>
      <c r="U5425">
        <v>0</v>
      </c>
    </row>
    <row r="5426" spans="1:21" x14ac:dyDescent="0.35">
      <c r="A5426" t="s">
        <v>28</v>
      </c>
      <c r="B5426" t="s">
        <v>92</v>
      </c>
      <c r="C5426" t="s">
        <v>116</v>
      </c>
      <c r="D5426" t="s">
        <v>38</v>
      </c>
      <c r="E5426" s="40">
        <v>44809</v>
      </c>
      <c r="F5426">
        <v>1</v>
      </c>
      <c r="G5426">
        <v>86.483298059999996</v>
      </c>
      <c r="H5426">
        <v>37.350127639999997</v>
      </c>
      <c r="I5426">
        <v>39.347846220000001</v>
      </c>
      <c r="J5426">
        <v>-1.997718586</v>
      </c>
      <c r="K5426">
        <v>0</v>
      </c>
      <c r="L5426">
        <v>1696</v>
      </c>
      <c r="M5426">
        <v>24924279.73</v>
      </c>
      <c r="N5426">
        <v>4992.4222309999996</v>
      </c>
      <c r="O5426">
        <v>127.5504296</v>
      </c>
      <c r="P5426">
        <v>1.8607600639999999</v>
      </c>
      <c r="Q5426">
        <v>1.911463857</v>
      </c>
      <c r="R5426">
        <v>1.997718586</v>
      </c>
      <c r="S5426">
        <v>2.0839733150000002</v>
      </c>
      <c r="T5426">
        <v>2.1346771090000001</v>
      </c>
      <c r="U5426">
        <v>0</v>
      </c>
    </row>
    <row r="5427" spans="1:21" x14ac:dyDescent="0.35">
      <c r="A5427" t="s">
        <v>28</v>
      </c>
      <c r="B5427" t="s">
        <v>92</v>
      </c>
      <c r="C5427" t="s">
        <v>116</v>
      </c>
      <c r="D5427" t="s">
        <v>38</v>
      </c>
      <c r="E5427" s="40">
        <v>44809</v>
      </c>
      <c r="F5427">
        <v>2</v>
      </c>
      <c r="G5427">
        <v>84.752071000000001</v>
      </c>
      <c r="H5427">
        <v>36.248808310000001</v>
      </c>
      <c r="I5427">
        <v>37.408342930000003</v>
      </c>
      <c r="J5427">
        <v>-1.159534622</v>
      </c>
      <c r="K5427">
        <v>0</v>
      </c>
      <c r="L5427">
        <v>1696</v>
      </c>
      <c r="M5427">
        <v>44952263.049999997</v>
      </c>
      <c r="N5427">
        <v>6704.644886</v>
      </c>
      <c r="O5427">
        <v>171.29567499999999</v>
      </c>
      <c r="P5427">
        <v>0.97560421399999997</v>
      </c>
      <c r="Q5427">
        <v>1.0436975989999999</v>
      </c>
      <c r="R5427">
        <v>1.159534622</v>
      </c>
      <c r="S5427">
        <v>1.2753716450000001</v>
      </c>
      <c r="T5427">
        <v>1.3434650299999999</v>
      </c>
      <c r="U5427">
        <v>0</v>
      </c>
    </row>
    <row r="5428" spans="1:21" x14ac:dyDescent="0.35">
      <c r="A5428" t="s">
        <v>28</v>
      </c>
      <c r="B5428" t="s">
        <v>92</v>
      </c>
      <c r="C5428" t="s">
        <v>116</v>
      </c>
      <c r="D5428" t="s">
        <v>38</v>
      </c>
      <c r="E5428" s="40">
        <v>44809</v>
      </c>
      <c r="F5428">
        <v>3</v>
      </c>
      <c r="G5428">
        <v>83.015405180000002</v>
      </c>
      <c r="H5428">
        <v>35.097448829999998</v>
      </c>
      <c r="I5428">
        <v>39.600912260000001</v>
      </c>
      <c r="J5428">
        <v>-4.5034634259999997</v>
      </c>
      <c r="K5428">
        <v>0</v>
      </c>
      <c r="L5428">
        <v>1696</v>
      </c>
      <c r="M5428">
        <v>25270493.129999999</v>
      </c>
      <c r="N5428">
        <v>5026.9765399999997</v>
      </c>
      <c r="O5428">
        <v>128.43325100000001</v>
      </c>
      <c r="P5428">
        <v>4.3655569659999998</v>
      </c>
      <c r="Q5428">
        <v>4.4166116979999996</v>
      </c>
      <c r="R5428">
        <v>4.5034634259999997</v>
      </c>
      <c r="S5428">
        <v>4.5903151549999999</v>
      </c>
      <c r="T5428">
        <v>4.6413698869999997</v>
      </c>
      <c r="U5428">
        <v>0</v>
      </c>
    </row>
    <row r="5429" spans="1:21" x14ac:dyDescent="0.35">
      <c r="A5429" t="s">
        <v>28</v>
      </c>
      <c r="B5429" t="s">
        <v>92</v>
      </c>
      <c r="C5429" t="s">
        <v>116</v>
      </c>
      <c r="D5429" t="s">
        <v>38</v>
      </c>
      <c r="E5429" s="40">
        <v>44809</v>
      </c>
      <c r="F5429">
        <v>4</v>
      </c>
      <c r="G5429">
        <v>80.968232689999994</v>
      </c>
      <c r="H5429">
        <v>34.777510919999997</v>
      </c>
      <c r="I5429">
        <v>36.469903950000003</v>
      </c>
      <c r="J5429">
        <v>-1.6923930380000001</v>
      </c>
      <c r="K5429">
        <v>0</v>
      </c>
      <c r="L5429">
        <v>1696</v>
      </c>
      <c r="M5429">
        <v>22098849.390000001</v>
      </c>
      <c r="N5429">
        <v>4700.9413299999997</v>
      </c>
      <c r="O5429">
        <v>120.1034405</v>
      </c>
      <c r="P5429">
        <v>1.563430793</v>
      </c>
      <c r="Q5429">
        <v>1.611174262</v>
      </c>
      <c r="R5429">
        <v>1.6923930380000001</v>
      </c>
      <c r="S5429">
        <v>1.7736118139999999</v>
      </c>
      <c r="T5429">
        <v>1.8213552829999999</v>
      </c>
      <c r="U5429">
        <v>0</v>
      </c>
    </row>
    <row r="5430" spans="1:21" x14ac:dyDescent="0.35">
      <c r="A5430" t="s">
        <v>28</v>
      </c>
      <c r="B5430" t="s">
        <v>92</v>
      </c>
      <c r="C5430" t="s">
        <v>116</v>
      </c>
      <c r="D5430" t="s">
        <v>38</v>
      </c>
      <c r="E5430" s="40">
        <v>44809</v>
      </c>
      <c r="F5430">
        <v>5</v>
      </c>
      <c r="G5430">
        <v>79.615908279999999</v>
      </c>
      <c r="H5430">
        <v>35.074959880000002</v>
      </c>
      <c r="I5430">
        <v>36.96599389</v>
      </c>
      <c r="J5430">
        <v>-1.891034002</v>
      </c>
      <c r="K5430">
        <v>0</v>
      </c>
      <c r="L5430">
        <v>1696</v>
      </c>
      <c r="M5430">
        <v>21753148.789999999</v>
      </c>
      <c r="N5430">
        <v>4664.0271000000002</v>
      </c>
      <c r="O5430">
        <v>119.160326</v>
      </c>
      <c r="P5430">
        <v>1.763084436</v>
      </c>
      <c r="Q5430">
        <v>1.810452999</v>
      </c>
      <c r="R5430">
        <v>1.891034002</v>
      </c>
      <c r="S5430">
        <v>1.9716150059999999</v>
      </c>
      <c r="T5430">
        <v>2.018983569</v>
      </c>
      <c r="U5430">
        <v>0</v>
      </c>
    </row>
    <row r="5431" spans="1:21" x14ac:dyDescent="0.35">
      <c r="A5431" t="s">
        <v>28</v>
      </c>
      <c r="B5431" t="s">
        <v>92</v>
      </c>
      <c r="C5431" t="s">
        <v>116</v>
      </c>
      <c r="D5431" t="s">
        <v>38</v>
      </c>
      <c r="E5431" s="40">
        <v>44809</v>
      </c>
      <c r="F5431">
        <v>6</v>
      </c>
      <c r="G5431">
        <v>78.239161060000001</v>
      </c>
      <c r="H5431">
        <v>36.008026700000002</v>
      </c>
      <c r="I5431">
        <v>36.840659819999999</v>
      </c>
      <c r="J5431">
        <v>-0.83263312499999997</v>
      </c>
      <c r="K5431">
        <v>0</v>
      </c>
      <c r="L5431">
        <v>1696</v>
      </c>
      <c r="M5431">
        <v>21259393.41</v>
      </c>
      <c r="N5431">
        <v>4610.7909749999999</v>
      </c>
      <c r="O5431">
        <v>117.8002065</v>
      </c>
      <c r="P5431">
        <v>0.70614399999999999</v>
      </c>
      <c r="Q5431">
        <v>0.75297188800000003</v>
      </c>
      <c r="R5431">
        <v>0.83263312499999997</v>
      </c>
      <c r="S5431">
        <v>0.91229436100000005</v>
      </c>
      <c r="T5431">
        <v>0.95912224999999995</v>
      </c>
      <c r="U5431">
        <v>0</v>
      </c>
    </row>
    <row r="5432" spans="1:21" x14ac:dyDescent="0.35">
      <c r="A5432" t="s">
        <v>28</v>
      </c>
      <c r="B5432" t="s">
        <v>92</v>
      </c>
      <c r="C5432" t="s">
        <v>116</v>
      </c>
      <c r="D5432" t="s">
        <v>38</v>
      </c>
      <c r="E5432" s="40">
        <v>44809</v>
      </c>
      <c r="F5432">
        <v>7</v>
      </c>
      <c r="G5432">
        <v>77.344528179999998</v>
      </c>
      <c r="H5432">
        <v>40.248894780000001</v>
      </c>
      <c r="I5432">
        <v>40.244361980000001</v>
      </c>
      <c r="J5432">
        <v>4.5327989999999997E-3</v>
      </c>
      <c r="K5432">
        <v>0</v>
      </c>
      <c r="L5432">
        <v>1696</v>
      </c>
      <c r="M5432">
        <v>21348872.859999999</v>
      </c>
      <c r="N5432">
        <v>4620.48405</v>
      </c>
      <c r="O5432">
        <v>118.047853</v>
      </c>
      <c r="P5432">
        <v>-0.13128783699999999</v>
      </c>
      <c r="Q5432">
        <v>-8.4361504000000004E-2</v>
      </c>
      <c r="R5432">
        <v>-4.5327989999999997E-3</v>
      </c>
      <c r="S5432">
        <v>7.5295905999999996E-2</v>
      </c>
      <c r="T5432">
        <v>0.122222239</v>
      </c>
      <c r="U5432">
        <v>0</v>
      </c>
    </row>
    <row r="5433" spans="1:21" x14ac:dyDescent="0.35">
      <c r="A5433" t="s">
        <v>28</v>
      </c>
      <c r="B5433" t="s">
        <v>92</v>
      </c>
      <c r="C5433" t="s">
        <v>116</v>
      </c>
      <c r="D5433" t="s">
        <v>38</v>
      </c>
      <c r="E5433" s="40">
        <v>44809</v>
      </c>
      <c r="F5433">
        <v>8</v>
      </c>
      <c r="G5433">
        <v>76.637990650000006</v>
      </c>
      <c r="H5433">
        <v>48.149536779999998</v>
      </c>
      <c r="I5433">
        <v>45.926528410000003</v>
      </c>
      <c r="J5433">
        <v>2.2230083629999999</v>
      </c>
      <c r="K5433">
        <v>0</v>
      </c>
      <c r="L5433">
        <v>1696</v>
      </c>
      <c r="M5433">
        <v>21353555.850000001</v>
      </c>
      <c r="N5433">
        <v>4620.9907860000003</v>
      </c>
      <c r="O5433">
        <v>118.0607995</v>
      </c>
      <c r="P5433">
        <v>-2.3497773020000001</v>
      </c>
      <c r="Q5433">
        <v>-2.3028458230000002</v>
      </c>
      <c r="R5433">
        <v>-2.2230083629999999</v>
      </c>
      <c r="S5433">
        <v>-2.1431709030000001</v>
      </c>
      <c r="T5433">
        <v>-2.0962394230000001</v>
      </c>
      <c r="U5433">
        <v>0</v>
      </c>
    </row>
    <row r="5434" spans="1:21" x14ac:dyDescent="0.35">
      <c r="A5434" t="s">
        <v>28</v>
      </c>
      <c r="B5434" t="s">
        <v>92</v>
      </c>
      <c r="C5434" t="s">
        <v>116</v>
      </c>
      <c r="D5434" t="s">
        <v>38</v>
      </c>
      <c r="E5434" s="40">
        <v>44809</v>
      </c>
      <c r="F5434">
        <v>9</v>
      </c>
      <c r="G5434">
        <v>79.855754189999999</v>
      </c>
      <c r="H5434">
        <v>47.029785160000003</v>
      </c>
      <c r="I5434">
        <v>46.076761150000003</v>
      </c>
      <c r="J5434">
        <v>0.95302400899999995</v>
      </c>
      <c r="K5434">
        <v>0</v>
      </c>
      <c r="L5434">
        <v>1696</v>
      </c>
      <c r="M5434">
        <v>21852376.129999999</v>
      </c>
      <c r="N5434">
        <v>4674.6525149999998</v>
      </c>
      <c r="O5434">
        <v>119.43179259999999</v>
      </c>
      <c r="P5434">
        <v>-1.0812650660000001</v>
      </c>
      <c r="Q5434">
        <v>-1.0337885899999999</v>
      </c>
      <c r="R5434">
        <v>-0.95302400899999995</v>
      </c>
      <c r="S5434">
        <v>-0.87225942899999998</v>
      </c>
      <c r="T5434">
        <v>-0.82478295199999996</v>
      </c>
      <c r="U5434">
        <v>0</v>
      </c>
    </row>
    <row r="5435" spans="1:21" x14ac:dyDescent="0.35">
      <c r="A5435" t="s">
        <v>28</v>
      </c>
      <c r="B5435" t="s">
        <v>92</v>
      </c>
      <c r="C5435" t="s">
        <v>116</v>
      </c>
      <c r="D5435" t="s">
        <v>38</v>
      </c>
      <c r="E5435" s="40">
        <v>44809</v>
      </c>
      <c r="F5435">
        <v>10</v>
      </c>
      <c r="G5435">
        <v>84.765894930000002</v>
      </c>
      <c r="H5435">
        <v>47.182737230000001</v>
      </c>
      <c r="I5435">
        <v>46.73478205</v>
      </c>
      <c r="J5435">
        <v>0.44795517499999998</v>
      </c>
      <c r="K5435">
        <v>0</v>
      </c>
      <c r="L5435">
        <v>1696</v>
      </c>
      <c r="M5435">
        <v>21274756.449999999</v>
      </c>
      <c r="N5435">
        <v>4612.4566610000002</v>
      </c>
      <c r="O5435">
        <v>117.8427628</v>
      </c>
      <c r="P5435">
        <v>-0.57448999499999998</v>
      </c>
      <c r="Q5435">
        <v>-0.52764518900000001</v>
      </c>
      <c r="R5435">
        <v>-0.44795517499999998</v>
      </c>
      <c r="S5435">
        <v>-0.36826515999999998</v>
      </c>
      <c r="T5435">
        <v>-0.32142035499999999</v>
      </c>
      <c r="U5435">
        <v>0</v>
      </c>
    </row>
    <row r="5436" spans="1:21" x14ac:dyDescent="0.35">
      <c r="A5436" t="s">
        <v>28</v>
      </c>
      <c r="B5436" t="s">
        <v>92</v>
      </c>
      <c r="C5436" t="s">
        <v>116</v>
      </c>
      <c r="D5436" t="s">
        <v>38</v>
      </c>
      <c r="E5436" s="40">
        <v>44809</v>
      </c>
      <c r="F5436">
        <v>11</v>
      </c>
      <c r="G5436">
        <v>90.25058756</v>
      </c>
      <c r="H5436">
        <v>48.76154021</v>
      </c>
      <c r="I5436">
        <v>47.906822810000001</v>
      </c>
      <c r="J5436">
        <v>0.85471739999999996</v>
      </c>
      <c r="K5436">
        <v>0</v>
      </c>
      <c r="L5436">
        <v>1696</v>
      </c>
      <c r="M5436">
        <v>21208329.280000001</v>
      </c>
      <c r="N5436">
        <v>4605.2501860000002</v>
      </c>
      <c r="O5436">
        <v>117.658646</v>
      </c>
      <c r="P5436">
        <v>-0.98105452299999996</v>
      </c>
      <c r="Q5436">
        <v>-0.93428290800000002</v>
      </c>
      <c r="R5436">
        <v>-0.85471739999999996</v>
      </c>
      <c r="S5436">
        <v>-0.77515189299999998</v>
      </c>
      <c r="T5436">
        <v>-0.72838027699999996</v>
      </c>
      <c r="U5436">
        <v>0</v>
      </c>
    </row>
    <row r="5437" spans="1:21" x14ac:dyDescent="0.35">
      <c r="A5437" t="s">
        <v>28</v>
      </c>
      <c r="B5437" t="s">
        <v>92</v>
      </c>
      <c r="C5437" t="s">
        <v>116</v>
      </c>
      <c r="D5437" t="s">
        <v>38</v>
      </c>
      <c r="E5437" s="40">
        <v>44809</v>
      </c>
      <c r="F5437">
        <v>12</v>
      </c>
      <c r="G5437">
        <v>94.959080180000001</v>
      </c>
      <c r="H5437">
        <v>50.092480819999999</v>
      </c>
      <c r="I5437">
        <v>48.515434579999997</v>
      </c>
      <c r="J5437">
        <v>1.5770462430000001</v>
      </c>
      <c r="K5437">
        <v>0</v>
      </c>
      <c r="L5437">
        <v>1696</v>
      </c>
      <c r="M5437">
        <v>21189553.5</v>
      </c>
      <c r="N5437">
        <v>4603.2112159999997</v>
      </c>
      <c r="O5437">
        <v>117.60655269999999</v>
      </c>
      <c r="P5437">
        <v>-1.7033274300000001</v>
      </c>
      <c r="Q5437">
        <v>-1.6565765219999999</v>
      </c>
      <c r="R5437">
        <v>-1.5770462430000001</v>
      </c>
      <c r="S5437">
        <v>-1.4975159629999999</v>
      </c>
      <c r="T5437">
        <v>-1.450765055</v>
      </c>
      <c r="U5437">
        <v>0</v>
      </c>
    </row>
    <row r="5438" spans="1:21" x14ac:dyDescent="0.35">
      <c r="A5438" t="s">
        <v>28</v>
      </c>
      <c r="B5438" t="s">
        <v>92</v>
      </c>
      <c r="C5438" t="s">
        <v>116</v>
      </c>
      <c r="D5438" t="s">
        <v>38</v>
      </c>
      <c r="E5438" s="40">
        <v>44809</v>
      </c>
      <c r="F5438">
        <v>13</v>
      </c>
      <c r="G5438">
        <v>98.373440500000001</v>
      </c>
      <c r="H5438">
        <v>51.000351010000003</v>
      </c>
      <c r="I5438">
        <v>49.825611950000003</v>
      </c>
      <c r="J5438">
        <v>1.1747390630000001</v>
      </c>
      <c r="K5438">
        <v>0</v>
      </c>
      <c r="L5438">
        <v>1696</v>
      </c>
      <c r="M5438">
        <v>21172550.280000001</v>
      </c>
      <c r="N5438">
        <v>4601.3639590000002</v>
      </c>
      <c r="O5438">
        <v>117.5593575</v>
      </c>
      <c r="P5438">
        <v>-1.300969574</v>
      </c>
      <c r="Q5438">
        <v>-1.2542374270000001</v>
      </c>
      <c r="R5438">
        <v>-1.1747390630000001</v>
      </c>
      <c r="S5438">
        <v>-1.095240698</v>
      </c>
      <c r="T5438">
        <v>-1.0485085519999999</v>
      </c>
      <c r="U5438">
        <v>0</v>
      </c>
    </row>
    <row r="5439" spans="1:21" x14ac:dyDescent="0.35">
      <c r="A5439" t="s">
        <v>28</v>
      </c>
      <c r="B5439" t="s">
        <v>92</v>
      </c>
      <c r="C5439" t="s">
        <v>116</v>
      </c>
      <c r="D5439" t="s">
        <v>38</v>
      </c>
      <c r="E5439" s="40">
        <v>44809</v>
      </c>
      <c r="F5439">
        <v>14</v>
      </c>
      <c r="G5439">
        <v>101.9275159</v>
      </c>
      <c r="H5439">
        <v>51.152426239999997</v>
      </c>
      <c r="I5439">
        <v>50.703361080000001</v>
      </c>
      <c r="J5439">
        <v>0.44906516000000002</v>
      </c>
      <c r="K5439">
        <v>0</v>
      </c>
      <c r="L5439">
        <v>1696</v>
      </c>
      <c r="M5439">
        <v>21188112.390000001</v>
      </c>
      <c r="N5439">
        <v>4603.0546800000002</v>
      </c>
      <c r="O5439">
        <v>117.60255340000001</v>
      </c>
      <c r="P5439">
        <v>-0.57534205299999996</v>
      </c>
      <c r="Q5439">
        <v>-0.52859273500000004</v>
      </c>
      <c r="R5439">
        <v>-0.44906516000000002</v>
      </c>
      <c r="S5439">
        <v>-0.369537585</v>
      </c>
      <c r="T5439">
        <v>-0.32278826700000002</v>
      </c>
      <c r="U5439">
        <v>0</v>
      </c>
    </row>
    <row r="5440" spans="1:21" x14ac:dyDescent="0.35">
      <c r="A5440" t="s">
        <v>28</v>
      </c>
      <c r="B5440" t="s">
        <v>92</v>
      </c>
      <c r="C5440" t="s">
        <v>116</v>
      </c>
      <c r="D5440" t="s">
        <v>38</v>
      </c>
      <c r="E5440" s="40">
        <v>44809</v>
      </c>
      <c r="F5440">
        <v>15</v>
      </c>
      <c r="G5440">
        <v>103.85351970000001</v>
      </c>
      <c r="H5440">
        <v>49.173991479999998</v>
      </c>
      <c r="I5440">
        <v>50.4102727</v>
      </c>
      <c r="J5440">
        <v>-1.236281218</v>
      </c>
      <c r="K5440">
        <v>0</v>
      </c>
      <c r="L5440">
        <v>1696</v>
      </c>
      <c r="M5440">
        <v>21178715.489999998</v>
      </c>
      <c r="N5440">
        <v>4602.0338430000002</v>
      </c>
      <c r="O5440">
        <v>117.5764722</v>
      </c>
      <c r="P5440">
        <v>1.1100323299999999</v>
      </c>
      <c r="Q5440">
        <v>1.1567712800000001</v>
      </c>
      <c r="R5440">
        <v>1.236281218</v>
      </c>
      <c r="S5440">
        <v>1.315791156</v>
      </c>
      <c r="T5440">
        <v>1.3625301059999999</v>
      </c>
      <c r="U5440">
        <v>0</v>
      </c>
    </row>
    <row r="5441" spans="1:21" x14ac:dyDescent="0.35">
      <c r="A5441" t="s">
        <v>28</v>
      </c>
      <c r="B5441" t="s">
        <v>92</v>
      </c>
      <c r="C5441" t="s">
        <v>116</v>
      </c>
      <c r="D5441" t="s">
        <v>38</v>
      </c>
      <c r="E5441" s="40">
        <v>44809</v>
      </c>
      <c r="F5441">
        <v>16</v>
      </c>
      <c r="G5441">
        <v>105.7136029</v>
      </c>
      <c r="H5441">
        <v>48.788336919999999</v>
      </c>
      <c r="I5441">
        <v>49.18866663</v>
      </c>
      <c r="J5441">
        <v>-0.40032970899999998</v>
      </c>
      <c r="K5441">
        <v>0</v>
      </c>
      <c r="L5441">
        <v>1696</v>
      </c>
      <c r="M5441">
        <v>21187431.690000001</v>
      </c>
      <c r="N5441">
        <v>4602.98074</v>
      </c>
      <c r="O5441">
        <v>117.60066430000001</v>
      </c>
      <c r="P5441">
        <v>0.27405484400000002</v>
      </c>
      <c r="Q5441">
        <v>0.32080341099999998</v>
      </c>
      <c r="R5441">
        <v>0.40032970899999998</v>
      </c>
      <c r="S5441">
        <v>0.47985600699999997</v>
      </c>
      <c r="T5441">
        <v>0.52660457400000005</v>
      </c>
      <c r="U5441">
        <v>0</v>
      </c>
    </row>
    <row r="5442" spans="1:21" x14ac:dyDescent="0.35">
      <c r="A5442" t="s">
        <v>28</v>
      </c>
      <c r="B5442" t="s">
        <v>92</v>
      </c>
      <c r="C5442" t="s">
        <v>116</v>
      </c>
      <c r="D5442" t="s">
        <v>38</v>
      </c>
      <c r="E5442" s="40">
        <v>44809</v>
      </c>
      <c r="F5442">
        <v>17</v>
      </c>
      <c r="G5442">
        <v>106.6190009</v>
      </c>
      <c r="H5442">
        <v>47.586336789999997</v>
      </c>
      <c r="I5442">
        <v>47.937770389999997</v>
      </c>
      <c r="J5442">
        <v>-0.35143360400000001</v>
      </c>
      <c r="K5442">
        <v>0</v>
      </c>
      <c r="L5442">
        <v>1696</v>
      </c>
      <c r="M5442">
        <v>21476200.350000001</v>
      </c>
      <c r="N5442">
        <v>4634.2421549999999</v>
      </c>
      <c r="O5442">
        <v>118.3993562</v>
      </c>
      <c r="P5442">
        <v>0.22430113600000001</v>
      </c>
      <c r="Q5442">
        <v>0.271367199</v>
      </c>
      <c r="R5442">
        <v>0.35143360400000001</v>
      </c>
      <c r="S5442">
        <v>0.43150000999999999</v>
      </c>
      <c r="T5442">
        <v>0.47856607200000001</v>
      </c>
      <c r="U5442">
        <v>0</v>
      </c>
    </row>
    <row r="5443" spans="1:21" x14ac:dyDescent="0.35">
      <c r="A5443" t="s">
        <v>28</v>
      </c>
      <c r="B5443" t="s">
        <v>92</v>
      </c>
      <c r="C5443" t="s">
        <v>116</v>
      </c>
      <c r="D5443" t="s">
        <v>38</v>
      </c>
      <c r="E5443" s="40">
        <v>44809</v>
      </c>
      <c r="F5443">
        <v>18</v>
      </c>
      <c r="G5443">
        <v>106.1602331</v>
      </c>
      <c r="H5443">
        <v>49.036795069999997</v>
      </c>
      <c r="I5443">
        <v>49.092716930000002</v>
      </c>
      <c r="J5443">
        <v>-5.5921863000000002E-2</v>
      </c>
      <c r="K5443">
        <v>1</v>
      </c>
      <c r="L5443">
        <v>1696</v>
      </c>
      <c r="M5443">
        <v>21482932.640000001</v>
      </c>
      <c r="N5443">
        <v>4634.9684610000004</v>
      </c>
      <c r="O5443">
        <v>118.41791240000001</v>
      </c>
      <c r="P5443">
        <v>-7.123053E-2</v>
      </c>
      <c r="Q5443">
        <v>-2.4157090999999999E-2</v>
      </c>
      <c r="R5443">
        <v>5.5921863000000002E-2</v>
      </c>
      <c r="S5443">
        <v>0.136000817</v>
      </c>
      <c r="T5443">
        <v>0.18307425599999999</v>
      </c>
      <c r="U5443">
        <v>0</v>
      </c>
    </row>
    <row r="5444" spans="1:21" x14ac:dyDescent="0.35">
      <c r="A5444" t="s">
        <v>28</v>
      </c>
      <c r="B5444" t="s">
        <v>92</v>
      </c>
      <c r="C5444" t="s">
        <v>116</v>
      </c>
      <c r="D5444" t="s">
        <v>38</v>
      </c>
      <c r="E5444" s="40">
        <v>44809</v>
      </c>
      <c r="F5444">
        <v>19</v>
      </c>
      <c r="G5444">
        <v>105.4876194</v>
      </c>
      <c r="H5444">
        <v>53.063853780000002</v>
      </c>
      <c r="I5444">
        <v>52.897405919999997</v>
      </c>
      <c r="J5444">
        <v>0.166447864</v>
      </c>
      <c r="K5444">
        <v>1</v>
      </c>
      <c r="L5444">
        <v>1696</v>
      </c>
      <c r="M5444">
        <v>21503913.780000001</v>
      </c>
      <c r="N5444">
        <v>4637.2312629999997</v>
      </c>
      <c r="O5444">
        <v>118.4757243</v>
      </c>
      <c r="P5444">
        <v>-0.293662333</v>
      </c>
      <c r="Q5444">
        <v>-0.246565913</v>
      </c>
      <c r="R5444">
        <v>-0.166447864</v>
      </c>
      <c r="S5444">
        <v>-8.6329816000000004E-2</v>
      </c>
      <c r="T5444">
        <v>-3.9233394999999997E-2</v>
      </c>
      <c r="U5444">
        <v>0</v>
      </c>
    </row>
    <row r="5445" spans="1:21" x14ac:dyDescent="0.35">
      <c r="A5445" t="s">
        <v>28</v>
      </c>
      <c r="B5445" t="s">
        <v>92</v>
      </c>
      <c r="C5445" t="s">
        <v>116</v>
      </c>
      <c r="D5445" t="s">
        <v>38</v>
      </c>
      <c r="E5445" s="40">
        <v>44809</v>
      </c>
      <c r="F5445">
        <v>20</v>
      </c>
      <c r="G5445">
        <v>102.40116209999999</v>
      </c>
      <c r="H5445">
        <v>53.844061259999997</v>
      </c>
      <c r="I5445">
        <v>53.844125349999999</v>
      </c>
      <c r="J5445" s="62">
        <v>-6.4088200000000001E-5</v>
      </c>
      <c r="K5445">
        <v>1</v>
      </c>
      <c r="L5445">
        <v>1696</v>
      </c>
      <c r="M5445">
        <v>21533803.09</v>
      </c>
      <c r="N5445">
        <v>4640.4528970000001</v>
      </c>
      <c r="O5445">
        <v>118.5580332</v>
      </c>
      <c r="P5445">
        <v>-0.12723876100000001</v>
      </c>
      <c r="Q5445">
        <v>-8.0109621000000006E-2</v>
      </c>
      <c r="R5445" s="62">
        <v>6.4088200000000001E-5</v>
      </c>
      <c r="S5445">
        <v>8.0237797E-2</v>
      </c>
      <c r="T5445">
        <v>0.12736693700000001</v>
      </c>
      <c r="U5445">
        <v>0</v>
      </c>
    </row>
    <row r="5446" spans="1:21" x14ac:dyDescent="0.35">
      <c r="A5446" t="s">
        <v>28</v>
      </c>
      <c r="B5446" t="s">
        <v>92</v>
      </c>
      <c r="C5446" t="s">
        <v>116</v>
      </c>
      <c r="D5446" t="s">
        <v>38</v>
      </c>
      <c r="E5446" s="40">
        <v>44809</v>
      </c>
      <c r="F5446">
        <v>21</v>
      </c>
      <c r="G5446">
        <v>98.595988730000002</v>
      </c>
      <c r="H5446">
        <v>52.907016380000002</v>
      </c>
      <c r="I5446">
        <v>52.281167369999999</v>
      </c>
      <c r="J5446">
        <v>0.62659300299999998</v>
      </c>
      <c r="K5446">
        <v>1</v>
      </c>
      <c r="L5446">
        <v>1696</v>
      </c>
      <c r="M5446">
        <v>21201077.879999999</v>
      </c>
      <c r="N5446">
        <v>4604.4628220000004</v>
      </c>
      <c r="O5446">
        <v>117.63852970000001</v>
      </c>
      <c r="P5446">
        <v>-0.75290852600000002</v>
      </c>
      <c r="Q5446">
        <v>-0.70614490699999999</v>
      </c>
      <c r="R5446">
        <v>-0.62659300299999998</v>
      </c>
      <c r="S5446">
        <v>-0.54704109899999998</v>
      </c>
      <c r="T5446">
        <v>-0.50027748000000005</v>
      </c>
      <c r="U5446">
        <v>0</v>
      </c>
    </row>
    <row r="5447" spans="1:21" x14ac:dyDescent="0.35">
      <c r="A5447" t="s">
        <v>28</v>
      </c>
      <c r="B5447" t="s">
        <v>92</v>
      </c>
      <c r="C5447" t="s">
        <v>116</v>
      </c>
      <c r="D5447" t="s">
        <v>38</v>
      </c>
      <c r="E5447" s="40">
        <v>44809</v>
      </c>
      <c r="F5447">
        <v>22</v>
      </c>
      <c r="G5447">
        <v>95.798523419999995</v>
      </c>
      <c r="H5447">
        <v>52.49071146</v>
      </c>
      <c r="I5447">
        <v>51.197368439999998</v>
      </c>
      <c r="J5447">
        <v>1.293343022</v>
      </c>
      <c r="K5447">
        <v>0</v>
      </c>
      <c r="L5447">
        <v>1696</v>
      </c>
      <c r="M5447">
        <v>21637020.469999999</v>
      </c>
      <c r="N5447">
        <v>4651.5610790000001</v>
      </c>
      <c r="O5447">
        <v>118.84183400000001</v>
      </c>
      <c r="P5447">
        <v>-1.420950604</v>
      </c>
      <c r="Q5447">
        <v>-1.373708648</v>
      </c>
      <c r="R5447">
        <v>-1.293343022</v>
      </c>
      <c r="S5447">
        <v>-1.212977395</v>
      </c>
      <c r="T5447">
        <v>-1.1657354390000001</v>
      </c>
      <c r="U5447">
        <v>0</v>
      </c>
    </row>
    <row r="5448" spans="1:21" x14ac:dyDescent="0.35">
      <c r="A5448" t="s">
        <v>28</v>
      </c>
      <c r="B5448" t="s">
        <v>92</v>
      </c>
      <c r="C5448" t="s">
        <v>116</v>
      </c>
      <c r="D5448" t="s">
        <v>38</v>
      </c>
      <c r="E5448" s="40">
        <v>44809</v>
      </c>
      <c r="F5448">
        <v>23</v>
      </c>
      <c r="G5448">
        <v>92.265772839999997</v>
      </c>
      <c r="H5448">
        <v>51.090642129999999</v>
      </c>
      <c r="I5448">
        <v>48.805049609999998</v>
      </c>
      <c r="J5448">
        <v>2.2855925190000002</v>
      </c>
      <c r="K5448">
        <v>0</v>
      </c>
      <c r="L5448">
        <v>1696</v>
      </c>
      <c r="M5448">
        <v>21467869.440000001</v>
      </c>
      <c r="N5448">
        <v>4633.3432249999996</v>
      </c>
      <c r="O5448">
        <v>118.3763896</v>
      </c>
      <c r="P5448">
        <v>-2.412700326</v>
      </c>
      <c r="Q5448">
        <v>-2.3656433940000001</v>
      </c>
      <c r="R5448">
        <v>-2.2855925190000002</v>
      </c>
      <c r="S5448">
        <v>-2.2055416449999998</v>
      </c>
      <c r="T5448">
        <v>-2.1584847119999999</v>
      </c>
      <c r="U5448">
        <v>0</v>
      </c>
    </row>
    <row r="5449" spans="1:21" x14ac:dyDescent="0.35">
      <c r="A5449" t="s">
        <v>28</v>
      </c>
      <c r="B5449" t="s">
        <v>92</v>
      </c>
      <c r="C5449" t="s">
        <v>116</v>
      </c>
      <c r="D5449" t="s">
        <v>38</v>
      </c>
      <c r="E5449" s="40">
        <v>44809</v>
      </c>
      <c r="F5449">
        <v>24</v>
      </c>
      <c r="G5449">
        <v>89.391013729999997</v>
      </c>
      <c r="H5449">
        <v>49.76515036</v>
      </c>
      <c r="I5449">
        <v>47.028037210000001</v>
      </c>
      <c r="J5449">
        <v>2.7371131489999998</v>
      </c>
      <c r="K5449">
        <v>0</v>
      </c>
      <c r="L5449">
        <v>1696</v>
      </c>
      <c r="M5449">
        <v>21857388.010000002</v>
      </c>
      <c r="N5449">
        <v>4675.188553</v>
      </c>
      <c r="O5449">
        <v>119.4454878</v>
      </c>
      <c r="P5449">
        <v>-2.865368911</v>
      </c>
      <c r="Q5449">
        <v>-2.817886991</v>
      </c>
      <c r="R5449">
        <v>-2.7371131489999998</v>
      </c>
      <c r="S5449">
        <v>-2.6563393080000002</v>
      </c>
      <c r="T5449">
        <v>-2.608857387</v>
      </c>
      <c r="U5449">
        <v>0</v>
      </c>
    </row>
    <row r="5450" spans="1:21" x14ac:dyDescent="0.35">
      <c r="A5450" t="s">
        <v>28</v>
      </c>
      <c r="B5450" t="s">
        <v>92</v>
      </c>
      <c r="C5450" t="s">
        <v>116</v>
      </c>
      <c r="D5450" t="s">
        <v>38</v>
      </c>
      <c r="E5450" s="40">
        <v>44810</v>
      </c>
      <c r="F5450">
        <v>1</v>
      </c>
      <c r="G5450">
        <v>87.955259330000004</v>
      </c>
      <c r="H5450">
        <v>52.471481660000002</v>
      </c>
      <c r="I5450">
        <v>49.009141190000001</v>
      </c>
      <c r="J5450">
        <v>3.462340464</v>
      </c>
      <c r="K5450">
        <v>0</v>
      </c>
      <c r="L5450">
        <v>1700</v>
      </c>
      <c r="M5450">
        <v>22998128.239999998</v>
      </c>
      <c r="N5450">
        <v>4795.636375</v>
      </c>
      <c r="O5450">
        <v>122.4029982</v>
      </c>
      <c r="P5450">
        <v>-3.5935150120000001</v>
      </c>
      <c r="Q5450">
        <v>-3.5449525199999998</v>
      </c>
      <c r="R5450">
        <v>-3.462340464</v>
      </c>
      <c r="S5450">
        <v>-3.3797284080000001</v>
      </c>
      <c r="T5450">
        <v>-3.3311659150000001</v>
      </c>
      <c r="U5450">
        <v>0</v>
      </c>
    </row>
    <row r="5451" spans="1:21" x14ac:dyDescent="0.35">
      <c r="A5451" t="s">
        <v>28</v>
      </c>
      <c r="B5451" t="s">
        <v>92</v>
      </c>
      <c r="C5451" t="s">
        <v>116</v>
      </c>
      <c r="D5451" t="s">
        <v>38</v>
      </c>
      <c r="E5451" s="40">
        <v>44810</v>
      </c>
      <c r="F5451">
        <v>2</v>
      </c>
      <c r="G5451">
        <v>85.006458980000005</v>
      </c>
      <c r="H5451">
        <v>50.281845019999999</v>
      </c>
      <c r="I5451">
        <v>47.699889130000003</v>
      </c>
      <c r="J5451">
        <v>2.581955894</v>
      </c>
      <c r="K5451">
        <v>0</v>
      </c>
      <c r="L5451">
        <v>1700</v>
      </c>
      <c r="M5451">
        <v>21906366.670000002</v>
      </c>
      <c r="N5451">
        <v>4680.4237709999998</v>
      </c>
      <c r="O5451">
        <v>119.4623315</v>
      </c>
      <c r="P5451">
        <v>-2.7099790439999998</v>
      </c>
      <c r="Q5451">
        <v>-2.66258324</v>
      </c>
      <c r="R5451">
        <v>-2.581955894</v>
      </c>
      <c r="S5451">
        <v>-2.5013285490000001</v>
      </c>
      <c r="T5451">
        <v>-2.4539327439999998</v>
      </c>
      <c r="U5451">
        <v>0</v>
      </c>
    </row>
    <row r="5452" spans="1:21" x14ac:dyDescent="0.35">
      <c r="A5452" t="s">
        <v>28</v>
      </c>
      <c r="B5452" t="s">
        <v>92</v>
      </c>
      <c r="C5452" t="s">
        <v>116</v>
      </c>
      <c r="D5452" t="s">
        <v>38</v>
      </c>
      <c r="E5452" s="40">
        <v>44810</v>
      </c>
      <c r="F5452">
        <v>3</v>
      </c>
      <c r="G5452">
        <v>84.268231940000007</v>
      </c>
      <c r="H5452">
        <v>48.619883639999998</v>
      </c>
      <c r="I5452">
        <v>47.653745110000003</v>
      </c>
      <c r="J5452">
        <v>0.96613853000000005</v>
      </c>
      <c r="K5452">
        <v>0</v>
      </c>
      <c r="L5452">
        <v>1700</v>
      </c>
      <c r="M5452">
        <v>21800986.300000001</v>
      </c>
      <c r="N5452">
        <v>4669.1526320000003</v>
      </c>
      <c r="O5452">
        <v>119.17464889999999</v>
      </c>
      <c r="P5452">
        <v>-1.093853382</v>
      </c>
      <c r="Q5452">
        <v>-1.0465717139999999</v>
      </c>
      <c r="R5452">
        <v>-0.96613853000000005</v>
      </c>
      <c r="S5452">
        <v>-0.88570534700000003</v>
      </c>
      <c r="T5452">
        <v>-0.83842367900000003</v>
      </c>
      <c r="U5452">
        <v>0</v>
      </c>
    </row>
    <row r="5453" spans="1:21" x14ac:dyDescent="0.35">
      <c r="A5453" t="s">
        <v>28</v>
      </c>
      <c r="B5453" t="s">
        <v>92</v>
      </c>
      <c r="C5453" t="s">
        <v>116</v>
      </c>
      <c r="D5453" t="s">
        <v>38</v>
      </c>
      <c r="E5453" s="40">
        <v>44810</v>
      </c>
      <c r="F5453">
        <v>4</v>
      </c>
      <c r="G5453">
        <v>83.311801930000001</v>
      </c>
      <c r="H5453">
        <v>47.894475649999997</v>
      </c>
      <c r="I5453">
        <v>46.655996399999999</v>
      </c>
      <c r="J5453">
        <v>1.238506804</v>
      </c>
      <c r="K5453">
        <v>0</v>
      </c>
      <c r="L5453">
        <v>1700</v>
      </c>
      <c r="M5453">
        <v>21608799.280000001</v>
      </c>
      <c r="N5453">
        <v>4648.52657</v>
      </c>
      <c r="O5453">
        <v>118.6481928</v>
      </c>
      <c r="P5453">
        <v>-1.365657473</v>
      </c>
      <c r="Q5453">
        <v>-1.3185846720000001</v>
      </c>
      <c r="R5453">
        <v>-1.238506804</v>
      </c>
      <c r="S5453">
        <v>-1.158428936</v>
      </c>
      <c r="T5453">
        <v>-1.1113561350000001</v>
      </c>
      <c r="U5453">
        <v>0</v>
      </c>
    </row>
    <row r="5454" spans="1:21" x14ac:dyDescent="0.35">
      <c r="A5454" t="s">
        <v>28</v>
      </c>
      <c r="B5454" t="s">
        <v>92</v>
      </c>
      <c r="C5454" t="s">
        <v>116</v>
      </c>
      <c r="D5454" t="s">
        <v>38</v>
      </c>
      <c r="E5454" s="40">
        <v>44810</v>
      </c>
      <c r="F5454">
        <v>5</v>
      </c>
      <c r="G5454">
        <v>81.640169599999993</v>
      </c>
      <c r="H5454">
        <v>48.442262190000001</v>
      </c>
      <c r="I5454">
        <v>46.950535449999997</v>
      </c>
      <c r="J5454">
        <v>1.4917502840000001</v>
      </c>
      <c r="K5454">
        <v>0</v>
      </c>
      <c r="L5454">
        <v>1700</v>
      </c>
      <c r="M5454">
        <v>21649487.940000001</v>
      </c>
      <c r="N5454">
        <v>4652.9010239999998</v>
      </c>
      <c r="O5454">
        <v>118.75984560000001</v>
      </c>
      <c r="P5454">
        <v>-1.6190206069999999</v>
      </c>
      <c r="Q5454">
        <v>-1.571903509</v>
      </c>
      <c r="R5454">
        <v>-1.4917502840000001</v>
      </c>
      <c r="S5454">
        <v>-1.411597059</v>
      </c>
      <c r="T5454">
        <v>-1.364479961</v>
      </c>
      <c r="U5454">
        <v>0</v>
      </c>
    </row>
    <row r="5455" spans="1:21" x14ac:dyDescent="0.35">
      <c r="A5455" t="s">
        <v>28</v>
      </c>
      <c r="B5455" t="s">
        <v>92</v>
      </c>
      <c r="C5455" t="s">
        <v>116</v>
      </c>
      <c r="D5455" t="s">
        <v>38</v>
      </c>
      <c r="E5455" s="40">
        <v>44810</v>
      </c>
      <c r="F5455">
        <v>6</v>
      </c>
      <c r="G5455">
        <v>81.002260430000007</v>
      </c>
      <c r="H5455">
        <v>48.986701760000003</v>
      </c>
      <c r="I5455">
        <v>47.781214380000002</v>
      </c>
      <c r="J5455">
        <v>1.205500684</v>
      </c>
      <c r="K5455">
        <v>0</v>
      </c>
      <c r="L5455">
        <v>1700</v>
      </c>
      <c r="M5455">
        <v>21686619.140000001</v>
      </c>
      <c r="N5455">
        <v>4656.8894270000001</v>
      </c>
      <c r="O5455">
        <v>118.861645</v>
      </c>
      <c r="P5455">
        <v>-1.3328801020000001</v>
      </c>
      <c r="Q5455">
        <v>-1.2857226159999999</v>
      </c>
      <c r="R5455">
        <v>-1.205500684</v>
      </c>
      <c r="S5455">
        <v>-1.1252787529999999</v>
      </c>
      <c r="T5455">
        <v>-1.078121267</v>
      </c>
      <c r="U5455">
        <v>0</v>
      </c>
    </row>
    <row r="5456" spans="1:21" x14ac:dyDescent="0.35">
      <c r="A5456" t="s">
        <v>28</v>
      </c>
      <c r="B5456" t="s">
        <v>92</v>
      </c>
      <c r="C5456" t="s">
        <v>116</v>
      </c>
      <c r="D5456" t="s">
        <v>38</v>
      </c>
      <c r="E5456" s="40">
        <v>44810</v>
      </c>
      <c r="F5456">
        <v>7</v>
      </c>
      <c r="G5456">
        <v>79.399742209999999</v>
      </c>
      <c r="H5456">
        <v>54.509330200000001</v>
      </c>
      <c r="I5456">
        <v>51.791252100000001</v>
      </c>
      <c r="J5456">
        <v>2.7180780960000002</v>
      </c>
      <c r="K5456">
        <v>0</v>
      </c>
      <c r="L5456">
        <v>1700</v>
      </c>
      <c r="M5456">
        <v>22371450.469999999</v>
      </c>
      <c r="N5456">
        <v>4729.8467700000001</v>
      </c>
      <c r="O5456">
        <v>120.7237956</v>
      </c>
      <c r="P5456">
        <v>-2.8474531079999998</v>
      </c>
      <c r="Q5456">
        <v>-2.799556827</v>
      </c>
      <c r="R5456">
        <v>-2.7180780960000002</v>
      </c>
      <c r="S5456">
        <v>-2.6365993649999999</v>
      </c>
      <c r="T5456">
        <v>-2.588703084</v>
      </c>
      <c r="U5456">
        <v>0</v>
      </c>
    </row>
    <row r="5457" spans="1:21" x14ac:dyDescent="0.35">
      <c r="A5457" t="s">
        <v>28</v>
      </c>
      <c r="B5457" t="s">
        <v>92</v>
      </c>
      <c r="C5457" t="s">
        <v>116</v>
      </c>
      <c r="D5457" t="s">
        <v>38</v>
      </c>
      <c r="E5457" s="40">
        <v>44810</v>
      </c>
      <c r="F5457">
        <v>8</v>
      </c>
      <c r="G5457">
        <v>80.077890300000007</v>
      </c>
      <c r="H5457">
        <v>59.566107559999999</v>
      </c>
      <c r="I5457">
        <v>57.976546910000003</v>
      </c>
      <c r="J5457">
        <v>1.589575784</v>
      </c>
      <c r="K5457">
        <v>0</v>
      </c>
      <c r="L5457">
        <v>1700</v>
      </c>
      <c r="M5457">
        <v>21715269.460000001</v>
      </c>
      <c r="N5457">
        <v>4659.9645339999997</v>
      </c>
      <c r="O5457">
        <v>118.9401335</v>
      </c>
      <c r="P5457">
        <v>-1.717039314</v>
      </c>
      <c r="Q5457">
        <v>-1.6698506879999999</v>
      </c>
      <c r="R5457">
        <v>-1.589575784</v>
      </c>
      <c r="S5457">
        <v>-1.509300879</v>
      </c>
      <c r="T5457">
        <v>-1.4621122529999999</v>
      </c>
      <c r="U5457">
        <v>0</v>
      </c>
    </row>
    <row r="5458" spans="1:21" x14ac:dyDescent="0.35">
      <c r="A5458" t="s">
        <v>28</v>
      </c>
      <c r="B5458" t="s">
        <v>92</v>
      </c>
      <c r="C5458" t="s">
        <v>116</v>
      </c>
      <c r="D5458" t="s">
        <v>38</v>
      </c>
      <c r="E5458" s="40">
        <v>44810</v>
      </c>
      <c r="F5458">
        <v>9</v>
      </c>
      <c r="G5458">
        <v>83.362558980000003</v>
      </c>
      <c r="H5458">
        <v>59.160365349999999</v>
      </c>
      <c r="I5458">
        <v>58.66499709</v>
      </c>
      <c r="J5458">
        <v>0.495242603</v>
      </c>
      <c r="K5458">
        <v>0</v>
      </c>
      <c r="L5458">
        <v>1700</v>
      </c>
      <c r="M5458">
        <v>21701328.449999999</v>
      </c>
      <c r="N5458">
        <v>4658.4684660000003</v>
      </c>
      <c r="O5458">
        <v>118.9019481</v>
      </c>
      <c r="P5458">
        <v>-0.62266521200000002</v>
      </c>
      <c r="Q5458">
        <v>-0.57549173499999995</v>
      </c>
      <c r="R5458">
        <v>-0.495242603</v>
      </c>
      <c r="S5458">
        <v>-0.414993471</v>
      </c>
      <c r="T5458">
        <v>-0.36781999399999998</v>
      </c>
      <c r="U5458">
        <v>0</v>
      </c>
    </row>
    <row r="5459" spans="1:21" x14ac:dyDescent="0.35">
      <c r="A5459" t="s">
        <v>28</v>
      </c>
      <c r="B5459" t="s">
        <v>92</v>
      </c>
      <c r="C5459" t="s">
        <v>116</v>
      </c>
      <c r="D5459" t="s">
        <v>38</v>
      </c>
      <c r="E5459" s="40">
        <v>44810</v>
      </c>
      <c r="F5459">
        <v>10</v>
      </c>
      <c r="G5459">
        <v>89.064851419999997</v>
      </c>
      <c r="H5459">
        <v>57.689741390000002</v>
      </c>
      <c r="I5459">
        <v>58.341240050000003</v>
      </c>
      <c r="J5459">
        <v>-0.65149866300000003</v>
      </c>
      <c r="K5459">
        <v>0</v>
      </c>
      <c r="L5459">
        <v>1700</v>
      </c>
      <c r="M5459">
        <v>21614283.050000001</v>
      </c>
      <c r="N5459">
        <v>4649.1163729999998</v>
      </c>
      <c r="O5459">
        <v>118.6632469</v>
      </c>
      <c r="P5459">
        <v>0.52433186099999995</v>
      </c>
      <c r="Q5459">
        <v>0.57141063400000003</v>
      </c>
      <c r="R5459">
        <v>0.65149866300000003</v>
      </c>
      <c r="S5459">
        <v>0.73158669099999996</v>
      </c>
      <c r="T5459">
        <v>0.778665465</v>
      </c>
      <c r="U5459">
        <v>0</v>
      </c>
    </row>
    <row r="5460" spans="1:21" x14ac:dyDescent="0.35">
      <c r="A5460" t="s">
        <v>28</v>
      </c>
      <c r="B5460" t="s">
        <v>92</v>
      </c>
      <c r="C5460" t="s">
        <v>116</v>
      </c>
      <c r="D5460" t="s">
        <v>38</v>
      </c>
      <c r="E5460" s="40">
        <v>44810</v>
      </c>
      <c r="F5460">
        <v>11</v>
      </c>
      <c r="G5460">
        <v>94.863207130000006</v>
      </c>
      <c r="H5460">
        <v>57.580763220000001</v>
      </c>
      <c r="I5460">
        <v>58.82100835</v>
      </c>
      <c r="J5460">
        <v>-1.240245131</v>
      </c>
      <c r="K5460">
        <v>0</v>
      </c>
      <c r="L5460">
        <v>1700</v>
      </c>
      <c r="M5460">
        <v>21581402.670000002</v>
      </c>
      <c r="N5460">
        <v>4645.5788300000004</v>
      </c>
      <c r="O5460">
        <v>118.5729552</v>
      </c>
      <c r="P5460">
        <v>1.113175091</v>
      </c>
      <c r="Q5460">
        <v>1.1602180419999999</v>
      </c>
      <c r="R5460">
        <v>1.240245131</v>
      </c>
      <c r="S5460">
        <v>1.3202722200000001</v>
      </c>
      <c r="T5460">
        <v>1.367315171</v>
      </c>
      <c r="U5460">
        <v>0</v>
      </c>
    </row>
    <row r="5461" spans="1:21" x14ac:dyDescent="0.35">
      <c r="A5461" t="s">
        <v>28</v>
      </c>
      <c r="B5461" t="s">
        <v>92</v>
      </c>
      <c r="C5461" t="s">
        <v>116</v>
      </c>
      <c r="D5461" t="s">
        <v>38</v>
      </c>
      <c r="E5461" s="40">
        <v>44810</v>
      </c>
      <c r="F5461">
        <v>12</v>
      </c>
      <c r="G5461">
        <v>100.2702815</v>
      </c>
      <c r="H5461">
        <v>59.449725669999999</v>
      </c>
      <c r="I5461">
        <v>59.102036820000002</v>
      </c>
      <c r="J5461">
        <v>0.34768885700000002</v>
      </c>
      <c r="K5461">
        <v>0</v>
      </c>
      <c r="L5461">
        <v>1700</v>
      </c>
      <c r="M5461">
        <v>21576355.600000001</v>
      </c>
      <c r="N5461">
        <v>4645.0355870000003</v>
      </c>
      <c r="O5461">
        <v>118.55908959999999</v>
      </c>
      <c r="P5461">
        <v>-0.47474403799999998</v>
      </c>
      <c r="Q5461">
        <v>-0.427706588</v>
      </c>
      <c r="R5461">
        <v>-0.34768885700000002</v>
      </c>
      <c r="S5461">
        <v>-0.26767112599999998</v>
      </c>
      <c r="T5461">
        <v>-0.220633677</v>
      </c>
      <c r="U5461">
        <v>0</v>
      </c>
    </row>
    <row r="5462" spans="1:21" x14ac:dyDescent="0.35">
      <c r="A5462" t="s">
        <v>28</v>
      </c>
      <c r="B5462" t="s">
        <v>92</v>
      </c>
      <c r="C5462" t="s">
        <v>116</v>
      </c>
      <c r="D5462" t="s">
        <v>38</v>
      </c>
      <c r="E5462" s="40">
        <v>44810</v>
      </c>
      <c r="F5462">
        <v>13</v>
      </c>
      <c r="G5462">
        <v>103.5389516</v>
      </c>
      <c r="H5462">
        <v>59.104686700000002</v>
      </c>
      <c r="I5462">
        <v>59.549805730000003</v>
      </c>
      <c r="J5462">
        <v>-0.44511902599999997</v>
      </c>
      <c r="K5462">
        <v>0</v>
      </c>
      <c r="L5462">
        <v>1700</v>
      </c>
      <c r="M5462">
        <v>21550667.050000001</v>
      </c>
      <c r="N5462">
        <v>4642.269601</v>
      </c>
      <c r="O5462">
        <v>118.488491</v>
      </c>
      <c r="P5462">
        <v>0.31813950299999999</v>
      </c>
      <c r="Q5462">
        <v>0.365148943</v>
      </c>
      <c r="R5462">
        <v>0.44511902599999997</v>
      </c>
      <c r="S5462">
        <v>0.52508910799999997</v>
      </c>
      <c r="T5462">
        <v>0.57209854900000001</v>
      </c>
      <c r="U5462">
        <v>0</v>
      </c>
    </row>
    <row r="5463" spans="1:21" x14ac:dyDescent="0.35">
      <c r="A5463" t="s">
        <v>28</v>
      </c>
      <c r="B5463" t="s">
        <v>92</v>
      </c>
      <c r="C5463" t="s">
        <v>116</v>
      </c>
      <c r="D5463" t="s">
        <v>38</v>
      </c>
      <c r="E5463" s="40">
        <v>44810</v>
      </c>
      <c r="F5463">
        <v>14</v>
      </c>
      <c r="G5463">
        <v>106.71151570000001</v>
      </c>
      <c r="H5463">
        <v>59.667953939999997</v>
      </c>
      <c r="I5463">
        <v>60.464643510000002</v>
      </c>
      <c r="J5463">
        <v>-0.79668957500000004</v>
      </c>
      <c r="K5463">
        <v>0</v>
      </c>
      <c r="L5463">
        <v>1700</v>
      </c>
      <c r="M5463">
        <v>21556988.050000001</v>
      </c>
      <c r="N5463">
        <v>4642.9503599999998</v>
      </c>
      <c r="O5463">
        <v>118.5058666</v>
      </c>
      <c r="P5463">
        <v>0.66969143099999995</v>
      </c>
      <c r="Q5463">
        <v>0.716707765</v>
      </c>
      <c r="R5463">
        <v>0.79668957500000004</v>
      </c>
      <c r="S5463">
        <v>0.87667138499999997</v>
      </c>
      <c r="T5463">
        <v>0.92368771900000002</v>
      </c>
      <c r="U5463">
        <v>0</v>
      </c>
    </row>
    <row r="5464" spans="1:21" x14ac:dyDescent="0.35">
      <c r="A5464" t="s">
        <v>28</v>
      </c>
      <c r="B5464" t="s">
        <v>92</v>
      </c>
      <c r="C5464" t="s">
        <v>116</v>
      </c>
      <c r="D5464" t="s">
        <v>38</v>
      </c>
      <c r="E5464" s="40">
        <v>44810</v>
      </c>
      <c r="F5464">
        <v>15</v>
      </c>
      <c r="G5464">
        <v>108.64984440000001</v>
      </c>
      <c r="H5464">
        <v>58.220199809999997</v>
      </c>
      <c r="I5464">
        <v>59.928128700000002</v>
      </c>
      <c r="J5464">
        <v>-1.707928887</v>
      </c>
      <c r="K5464">
        <v>0</v>
      </c>
      <c r="L5464">
        <v>1700</v>
      </c>
      <c r="M5464">
        <v>21548566.359999999</v>
      </c>
      <c r="N5464">
        <v>4642.0433389999998</v>
      </c>
      <c r="O5464">
        <v>118.4827159</v>
      </c>
      <c r="P5464">
        <v>1.5809555529999999</v>
      </c>
      <c r="Q5464">
        <v>1.627962702</v>
      </c>
      <c r="R5464">
        <v>1.707928887</v>
      </c>
      <c r="S5464">
        <v>1.787895072</v>
      </c>
      <c r="T5464">
        <v>1.8349022210000001</v>
      </c>
      <c r="U5464">
        <v>0</v>
      </c>
    </row>
    <row r="5465" spans="1:21" x14ac:dyDescent="0.35">
      <c r="A5465" t="s">
        <v>28</v>
      </c>
      <c r="B5465" t="s">
        <v>92</v>
      </c>
      <c r="C5465" t="s">
        <v>116</v>
      </c>
      <c r="D5465" t="s">
        <v>38</v>
      </c>
      <c r="E5465" s="40">
        <v>44810</v>
      </c>
      <c r="F5465">
        <v>16</v>
      </c>
      <c r="G5465">
        <v>110.64549169999999</v>
      </c>
      <c r="H5465">
        <v>55.026762840000004</v>
      </c>
      <c r="I5465">
        <v>57.961817259999997</v>
      </c>
      <c r="J5465">
        <v>-2.9350544250000001</v>
      </c>
      <c r="K5465">
        <v>0</v>
      </c>
      <c r="L5465">
        <v>1700</v>
      </c>
      <c r="M5465">
        <v>21559770.920000002</v>
      </c>
      <c r="N5465">
        <v>4643.2500389999996</v>
      </c>
      <c r="O5465">
        <v>118.51351560000001</v>
      </c>
      <c r="P5465">
        <v>2.8080480840000002</v>
      </c>
      <c r="Q5465">
        <v>2.8550674520000001</v>
      </c>
      <c r="R5465">
        <v>2.9350544250000001</v>
      </c>
      <c r="S5465">
        <v>3.0150413970000001</v>
      </c>
      <c r="T5465">
        <v>3.062060765</v>
      </c>
      <c r="U5465">
        <v>0</v>
      </c>
    </row>
    <row r="5466" spans="1:21" x14ac:dyDescent="0.35">
      <c r="A5466" t="s">
        <v>28</v>
      </c>
      <c r="B5466" t="s">
        <v>92</v>
      </c>
      <c r="C5466" t="s">
        <v>116</v>
      </c>
      <c r="D5466" t="s">
        <v>38</v>
      </c>
      <c r="E5466" s="40">
        <v>44810</v>
      </c>
      <c r="F5466">
        <v>17</v>
      </c>
      <c r="G5466">
        <v>111.30885550000001</v>
      </c>
      <c r="H5466">
        <v>52.613998860000002</v>
      </c>
      <c r="I5466">
        <v>57.069237479999998</v>
      </c>
      <c r="J5466">
        <v>-4.4552386180000001</v>
      </c>
      <c r="K5466">
        <v>1</v>
      </c>
      <c r="L5466">
        <v>1700</v>
      </c>
      <c r="M5466">
        <v>22005053.620000001</v>
      </c>
      <c r="N5466">
        <v>4690.9544470000001</v>
      </c>
      <c r="O5466">
        <v>119.73111470000001</v>
      </c>
      <c r="P5466">
        <v>4.3269274229999999</v>
      </c>
      <c r="Q5466">
        <v>4.3744298649999998</v>
      </c>
      <c r="R5466">
        <v>4.4552386180000001</v>
      </c>
      <c r="S5466">
        <v>4.5360473700000004</v>
      </c>
      <c r="T5466">
        <v>4.5835498120000002</v>
      </c>
      <c r="U5466">
        <v>0</v>
      </c>
    </row>
    <row r="5467" spans="1:21" x14ac:dyDescent="0.35">
      <c r="A5467" t="s">
        <v>28</v>
      </c>
      <c r="B5467" t="s">
        <v>92</v>
      </c>
      <c r="C5467" t="s">
        <v>116</v>
      </c>
      <c r="D5467" t="s">
        <v>38</v>
      </c>
      <c r="E5467" s="40">
        <v>44810</v>
      </c>
      <c r="F5467">
        <v>18</v>
      </c>
      <c r="G5467">
        <v>110.80879950000001</v>
      </c>
      <c r="H5467">
        <v>52.895820440000001</v>
      </c>
      <c r="I5467">
        <v>57.798171859999997</v>
      </c>
      <c r="J5467">
        <v>-4.9023514229999998</v>
      </c>
      <c r="K5467">
        <v>1</v>
      </c>
      <c r="L5467">
        <v>1700</v>
      </c>
      <c r="M5467">
        <v>21999360.489999998</v>
      </c>
      <c r="N5467">
        <v>4690.3475870000002</v>
      </c>
      <c r="O5467">
        <v>119.7156253</v>
      </c>
      <c r="P5467">
        <v>4.774056828</v>
      </c>
      <c r="Q5467">
        <v>4.8215531250000003</v>
      </c>
      <c r="R5467">
        <v>4.9023514229999998</v>
      </c>
      <c r="S5467">
        <v>4.9831497220000003</v>
      </c>
      <c r="T5467">
        <v>5.0306460189999997</v>
      </c>
      <c r="U5467">
        <v>0</v>
      </c>
    </row>
    <row r="5468" spans="1:21" x14ac:dyDescent="0.35">
      <c r="A5468" t="s">
        <v>28</v>
      </c>
      <c r="B5468" t="s">
        <v>92</v>
      </c>
      <c r="C5468" t="s">
        <v>116</v>
      </c>
      <c r="D5468" t="s">
        <v>38</v>
      </c>
      <c r="E5468" s="40">
        <v>44810</v>
      </c>
      <c r="F5468">
        <v>19</v>
      </c>
      <c r="G5468">
        <v>109.3290523</v>
      </c>
      <c r="H5468">
        <v>56.892608610000003</v>
      </c>
      <c r="I5468">
        <v>61.432958329999998</v>
      </c>
      <c r="J5468">
        <v>-4.5403497140000004</v>
      </c>
      <c r="K5468">
        <v>1</v>
      </c>
      <c r="L5468">
        <v>1700</v>
      </c>
      <c r="M5468">
        <v>22008286.34</v>
      </c>
      <c r="N5468">
        <v>4691.2990040000004</v>
      </c>
      <c r="O5468">
        <v>119.73990910000001</v>
      </c>
      <c r="P5468">
        <v>4.4120290950000003</v>
      </c>
      <c r="Q5468">
        <v>4.4595350260000002</v>
      </c>
      <c r="R5468">
        <v>4.5403497140000004</v>
      </c>
      <c r="S5468">
        <v>4.6211644019999998</v>
      </c>
      <c r="T5468">
        <v>4.6686703329999997</v>
      </c>
      <c r="U5468">
        <v>0</v>
      </c>
    </row>
    <row r="5469" spans="1:21" x14ac:dyDescent="0.35">
      <c r="A5469" t="s">
        <v>28</v>
      </c>
      <c r="B5469" t="s">
        <v>92</v>
      </c>
      <c r="C5469" t="s">
        <v>116</v>
      </c>
      <c r="D5469" t="s">
        <v>38</v>
      </c>
      <c r="E5469" s="40">
        <v>44810</v>
      </c>
      <c r="F5469">
        <v>20</v>
      </c>
      <c r="G5469">
        <v>105.58361600000001</v>
      </c>
      <c r="H5469">
        <v>57.29695529</v>
      </c>
      <c r="I5469">
        <v>62.189069519999997</v>
      </c>
      <c r="J5469">
        <v>-4.8921142260000003</v>
      </c>
      <c r="K5469">
        <v>1</v>
      </c>
      <c r="L5469">
        <v>1700</v>
      </c>
      <c r="M5469">
        <v>22011975.829999998</v>
      </c>
      <c r="N5469">
        <v>4691.6922139999997</v>
      </c>
      <c r="O5469">
        <v>119.74994529999999</v>
      </c>
      <c r="P5469">
        <v>4.7637828510000002</v>
      </c>
      <c r="Q5469">
        <v>4.8112927650000001</v>
      </c>
      <c r="R5469">
        <v>4.8921142260000003</v>
      </c>
      <c r="S5469">
        <v>4.9729356869999997</v>
      </c>
      <c r="T5469">
        <v>5.0204456009999996</v>
      </c>
      <c r="U5469">
        <v>0</v>
      </c>
    </row>
    <row r="5470" spans="1:21" x14ac:dyDescent="0.35">
      <c r="A5470" t="s">
        <v>28</v>
      </c>
      <c r="B5470" t="s">
        <v>92</v>
      </c>
      <c r="C5470" t="s">
        <v>116</v>
      </c>
      <c r="D5470" t="s">
        <v>38</v>
      </c>
      <c r="E5470" s="40">
        <v>44810</v>
      </c>
      <c r="F5470">
        <v>21</v>
      </c>
      <c r="G5470">
        <v>100.33651570000001</v>
      </c>
      <c r="H5470">
        <v>56.594465730000003</v>
      </c>
      <c r="I5470">
        <v>60.11299125</v>
      </c>
      <c r="J5470">
        <v>-3.5192091080000001</v>
      </c>
      <c r="K5470">
        <v>1</v>
      </c>
      <c r="L5470">
        <v>1700</v>
      </c>
      <c r="M5470">
        <v>21156016.32</v>
      </c>
      <c r="N5470">
        <v>4599.5669710000002</v>
      </c>
      <c r="O5470">
        <v>117.3985565</v>
      </c>
      <c r="P5470">
        <v>3.3933976260000001</v>
      </c>
      <c r="Q5470">
        <v>3.4399746420000001</v>
      </c>
      <c r="R5470">
        <v>3.5192091080000001</v>
      </c>
      <c r="S5470">
        <v>3.598443573</v>
      </c>
      <c r="T5470">
        <v>3.6450205900000001</v>
      </c>
      <c r="U5470">
        <v>0</v>
      </c>
    </row>
    <row r="5471" spans="1:21" x14ac:dyDescent="0.35">
      <c r="A5471" t="s">
        <v>28</v>
      </c>
      <c r="B5471" t="s">
        <v>92</v>
      </c>
      <c r="C5471" t="s">
        <v>116</v>
      </c>
      <c r="D5471" t="s">
        <v>38</v>
      </c>
      <c r="E5471" s="40">
        <v>44810</v>
      </c>
      <c r="F5471">
        <v>22</v>
      </c>
      <c r="G5471">
        <v>96.468545460000001</v>
      </c>
      <c r="H5471">
        <v>56.157970749999997</v>
      </c>
      <c r="I5471">
        <v>58.779723699999998</v>
      </c>
      <c r="J5471">
        <v>-2.6217529480000001</v>
      </c>
      <c r="K5471">
        <v>0</v>
      </c>
      <c r="L5471">
        <v>1700</v>
      </c>
      <c r="M5471">
        <v>21616250.77</v>
      </c>
      <c r="N5471">
        <v>4649.3279910000001</v>
      </c>
      <c r="O5471">
        <v>118.66864820000001</v>
      </c>
      <c r="P5471">
        <v>2.4945803579999999</v>
      </c>
      <c r="Q5471">
        <v>2.541661274</v>
      </c>
      <c r="R5471">
        <v>2.6217529480000001</v>
      </c>
      <c r="S5471">
        <v>2.7018446219999999</v>
      </c>
      <c r="T5471">
        <v>2.748925539</v>
      </c>
      <c r="U5471">
        <v>0</v>
      </c>
    </row>
    <row r="5472" spans="1:21" x14ac:dyDescent="0.35">
      <c r="A5472" t="s">
        <v>28</v>
      </c>
      <c r="B5472" t="s">
        <v>92</v>
      </c>
      <c r="C5472" t="s">
        <v>116</v>
      </c>
      <c r="D5472" t="s">
        <v>38</v>
      </c>
      <c r="E5472" s="40">
        <v>44810</v>
      </c>
      <c r="F5472">
        <v>23</v>
      </c>
      <c r="G5472">
        <v>93.910337459999994</v>
      </c>
      <c r="H5472">
        <v>54.362586929999999</v>
      </c>
      <c r="I5472">
        <v>56.108942970000001</v>
      </c>
      <c r="J5472">
        <v>-1.7463560410000001</v>
      </c>
      <c r="K5472">
        <v>0</v>
      </c>
      <c r="L5472">
        <v>1700</v>
      </c>
      <c r="M5472">
        <v>21787169.210000001</v>
      </c>
      <c r="N5472">
        <v>4667.672783</v>
      </c>
      <c r="O5472">
        <v>119.1368775</v>
      </c>
      <c r="P5472">
        <v>1.6186816669999999</v>
      </c>
      <c r="Q5472">
        <v>1.6659483500000001</v>
      </c>
      <c r="R5472">
        <v>1.7463560410000001</v>
      </c>
      <c r="S5472">
        <v>1.8267637320000001</v>
      </c>
      <c r="T5472">
        <v>1.874030415</v>
      </c>
      <c r="U5472">
        <v>0</v>
      </c>
    </row>
    <row r="5473" spans="1:21" x14ac:dyDescent="0.35">
      <c r="A5473" t="s">
        <v>28</v>
      </c>
      <c r="B5473" t="s">
        <v>92</v>
      </c>
      <c r="C5473" t="s">
        <v>116</v>
      </c>
      <c r="D5473" t="s">
        <v>38</v>
      </c>
      <c r="E5473" s="40">
        <v>44810</v>
      </c>
      <c r="F5473">
        <v>24</v>
      </c>
      <c r="G5473">
        <v>91.807704920000006</v>
      </c>
      <c r="H5473">
        <v>53.798013849999997</v>
      </c>
      <c r="I5473">
        <v>54.465513950000002</v>
      </c>
      <c r="J5473">
        <v>-0.66750010199999998</v>
      </c>
      <c r="K5473">
        <v>0</v>
      </c>
      <c r="L5473">
        <v>1700</v>
      </c>
      <c r="M5473">
        <v>22481913.260000002</v>
      </c>
      <c r="N5473">
        <v>4741.5095979999996</v>
      </c>
      <c r="O5473">
        <v>121.0214756</v>
      </c>
      <c r="P5473">
        <v>0.53780607800000002</v>
      </c>
      <c r="Q5473">
        <v>0.58582046099999996</v>
      </c>
      <c r="R5473">
        <v>0.66750010199999998</v>
      </c>
      <c r="S5473">
        <v>0.74917974300000001</v>
      </c>
      <c r="T5473">
        <v>0.79719412599999995</v>
      </c>
      <c r="U5473">
        <v>0</v>
      </c>
    </row>
    <row r="5474" spans="1:21" x14ac:dyDescent="0.35">
      <c r="A5474" t="s">
        <v>28</v>
      </c>
      <c r="B5474" t="s">
        <v>92</v>
      </c>
      <c r="C5474" t="s">
        <v>116</v>
      </c>
      <c r="D5474" t="s">
        <v>38</v>
      </c>
      <c r="E5474" s="40">
        <v>44811</v>
      </c>
      <c r="F5474">
        <v>1</v>
      </c>
      <c r="G5474">
        <v>88.838649579999995</v>
      </c>
      <c r="H5474">
        <v>53.496436699999997</v>
      </c>
      <c r="I5474">
        <v>49.547560580000003</v>
      </c>
      <c r="J5474">
        <v>3.94887612</v>
      </c>
      <c r="K5474">
        <v>0</v>
      </c>
      <c r="L5474">
        <v>1722</v>
      </c>
      <c r="M5474">
        <v>22047111.629999999</v>
      </c>
      <c r="N5474">
        <v>4695.4351900000001</v>
      </c>
      <c r="O5474">
        <v>119.1105811</v>
      </c>
      <c r="P5474">
        <v>-4.0749616450000001</v>
      </c>
      <c r="Q5474">
        <v>-4.0282831740000002</v>
      </c>
      <c r="R5474">
        <v>-3.94887612</v>
      </c>
      <c r="S5474">
        <v>-3.8694690660000002</v>
      </c>
      <c r="T5474">
        <v>-3.8227905949999998</v>
      </c>
      <c r="U5474">
        <v>0</v>
      </c>
    </row>
    <row r="5475" spans="1:21" x14ac:dyDescent="0.35">
      <c r="A5475" t="s">
        <v>28</v>
      </c>
      <c r="B5475" t="s">
        <v>92</v>
      </c>
      <c r="C5475" t="s">
        <v>116</v>
      </c>
      <c r="D5475" t="s">
        <v>38</v>
      </c>
      <c r="E5475" s="40">
        <v>44811</v>
      </c>
      <c r="F5475">
        <v>2</v>
      </c>
      <c r="G5475">
        <v>88.109106409999995</v>
      </c>
      <c r="H5475">
        <v>51.798555280000002</v>
      </c>
      <c r="I5475">
        <v>48.766305510000002</v>
      </c>
      <c r="J5475">
        <v>3.0322497679999998</v>
      </c>
      <c r="K5475">
        <v>0</v>
      </c>
      <c r="L5475">
        <v>1722</v>
      </c>
      <c r="M5475">
        <v>23757042.800000001</v>
      </c>
      <c r="N5475">
        <v>4874.1196950000003</v>
      </c>
      <c r="O5475">
        <v>123.64332709999999</v>
      </c>
      <c r="P5475">
        <v>-3.1631334710000001</v>
      </c>
      <c r="Q5475">
        <v>-3.1146786529999999</v>
      </c>
      <c r="R5475">
        <v>-3.0322497679999998</v>
      </c>
      <c r="S5475">
        <v>-2.9498208840000002</v>
      </c>
      <c r="T5475">
        <v>-2.901366066</v>
      </c>
      <c r="U5475">
        <v>0</v>
      </c>
    </row>
    <row r="5476" spans="1:21" x14ac:dyDescent="0.35">
      <c r="A5476" t="s">
        <v>28</v>
      </c>
      <c r="B5476" t="s">
        <v>92</v>
      </c>
      <c r="C5476" t="s">
        <v>116</v>
      </c>
      <c r="D5476" t="s">
        <v>38</v>
      </c>
      <c r="E5476" s="40">
        <v>44811</v>
      </c>
      <c r="F5476">
        <v>3</v>
      </c>
      <c r="G5476">
        <v>86.440554539999994</v>
      </c>
      <c r="H5476">
        <v>49.519058819999998</v>
      </c>
      <c r="I5476">
        <v>48.537298839999998</v>
      </c>
      <c r="J5476">
        <v>0.98177448499999997</v>
      </c>
      <c r="K5476">
        <v>0</v>
      </c>
      <c r="L5476">
        <v>1722</v>
      </c>
      <c r="M5476">
        <v>21631514.890000001</v>
      </c>
      <c r="N5476">
        <v>4650.9692420000001</v>
      </c>
      <c r="O5476">
        <v>117.9825994</v>
      </c>
      <c r="P5476">
        <v>-1.1066659759999999</v>
      </c>
      <c r="Q5476">
        <v>-1.060429552</v>
      </c>
      <c r="R5476">
        <v>-0.98177448499999997</v>
      </c>
      <c r="S5476">
        <v>-0.90311941900000003</v>
      </c>
      <c r="T5476">
        <v>-0.85688299499999998</v>
      </c>
      <c r="U5476">
        <v>0</v>
      </c>
    </row>
    <row r="5477" spans="1:21" x14ac:dyDescent="0.35">
      <c r="A5477" t="s">
        <v>28</v>
      </c>
      <c r="B5477" t="s">
        <v>92</v>
      </c>
      <c r="C5477" t="s">
        <v>116</v>
      </c>
      <c r="D5477" t="s">
        <v>38</v>
      </c>
      <c r="E5477" s="40">
        <v>44811</v>
      </c>
      <c r="F5477">
        <v>4</v>
      </c>
      <c r="G5477">
        <v>83.74845053</v>
      </c>
      <c r="H5477">
        <v>48.656014910000003</v>
      </c>
      <c r="I5477">
        <v>47.505754959999997</v>
      </c>
      <c r="J5477">
        <v>1.150259945</v>
      </c>
      <c r="K5477">
        <v>0</v>
      </c>
      <c r="L5477">
        <v>1722</v>
      </c>
      <c r="M5477">
        <v>21710358.699999999</v>
      </c>
      <c r="N5477">
        <v>4659.4375950000003</v>
      </c>
      <c r="O5477">
        <v>118.1974187</v>
      </c>
      <c r="P5477">
        <v>-1.2753788340000001</v>
      </c>
      <c r="Q5477">
        <v>-1.2290582240000001</v>
      </c>
      <c r="R5477">
        <v>-1.150259945</v>
      </c>
      <c r="S5477">
        <v>-1.071461666</v>
      </c>
      <c r="T5477">
        <v>-1.0251410560000001</v>
      </c>
      <c r="U5477">
        <v>0</v>
      </c>
    </row>
    <row r="5478" spans="1:21" x14ac:dyDescent="0.35">
      <c r="A5478" t="s">
        <v>28</v>
      </c>
      <c r="B5478" t="s">
        <v>92</v>
      </c>
      <c r="C5478" t="s">
        <v>116</v>
      </c>
      <c r="D5478" t="s">
        <v>38</v>
      </c>
      <c r="E5478" s="40">
        <v>44811</v>
      </c>
      <c r="F5478">
        <v>5</v>
      </c>
      <c r="G5478">
        <v>82.916259780000004</v>
      </c>
      <c r="H5478">
        <v>48.845421229999999</v>
      </c>
      <c r="I5478">
        <v>47.795130139999998</v>
      </c>
      <c r="J5478">
        <v>1.0502910860000001</v>
      </c>
      <c r="K5478">
        <v>0</v>
      </c>
      <c r="L5478">
        <v>1722</v>
      </c>
      <c r="M5478">
        <v>21772491.100000001</v>
      </c>
      <c r="N5478">
        <v>4666.1002019999996</v>
      </c>
      <c r="O5478">
        <v>118.36643119999999</v>
      </c>
      <c r="P5478">
        <v>-1.175588885</v>
      </c>
      <c r="Q5478">
        <v>-1.1292020410000001</v>
      </c>
      <c r="R5478">
        <v>-1.0502910860000001</v>
      </c>
      <c r="S5478">
        <v>-0.97138013199999995</v>
      </c>
      <c r="T5478">
        <v>-0.92499328800000002</v>
      </c>
      <c r="U5478">
        <v>0</v>
      </c>
    </row>
    <row r="5479" spans="1:21" x14ac:dyDescent="0.35">
      <c r="A5479" t="s">
        <v>28</v>
      </c>
      <c r="B5479" t="s">
        <v>92</v>
      </c>
      <c r="C5479" t="s">
        <v>116</v>
      </c>
      <c r="D5479" t="s">
        <v>38</v>
      </c>
      <c r="E5479" s="40">
        <v>44811</v>
      </c>
      <c r="F5479">
        <v>6</v>
      </c>
      <c r="G5479">
        <v>81.395392439999995</v>
      </c>
      <c r="H5479">
        <v>49.443625269999998</v>
      </c>
      <c r="I5479">
        <v>48.656087419999999</v>
      </c>
      <c r="J5479">
        <v>0.78753785399999998</v>
      </c>
      <c r="K5479">
        <v>0</v>
      </c>
      <c r="L5479">
        <v>1722</v>
      </c>
      <c r="M5479">
        <v>21843540.57</v>
      </c>
      <c r="N5479">
        <v>4673.7073689999997</v>
      </c>
      <c r="O5479">
        <v>118.55940459999999</v>
      </c>
      <c r="P5479">
        <v>-0.91303992599999995</v>
      </c>
      <c r="Q5479">
        <v>-0.866577457</v>
      </c>
      <c r="R5479">
        <v>-0.78753785399999998</v>
      </c>
      <c r="S5479">
        <v>-0.70849825099999997</v>
      </c>
      <c r="T5479">
        <v>-0.66203578100000005</v>
      </c>
      <c r="U5479">
        <v>0</v>
      </c>
    </row>
    <row r="5480" spans="1:21" x14ac:dyDescent="0.35">
      <c r="A5480" t="s">
        <v>28</v>
      </c>
      <c r="B5480" t="s">
        <v>92</v>
      </c>
      <c r="C5480" t="s">
        <v>116</v>
      </c>
      <c r="D5480" t="s">
        <v>38</v>
      </c>
      <c r="E5480" s="40">
        <v>44811</v>
      </c>
      <c r="F5480">
        <v>7</v>
      </c>
      <c r="G5480">
        <v>80.20304161</v>
      </c>
      <c r="H5480">
        <v>54.338413500000001</v>
      </c>
      <c r="I5480">
        <v>52.85002128</v>
      </c>
      <c r="J5480">
        <v>1.488460264</v>
      </c>
      <c r="K5480">
        <v>0</v>
      </c>
      <c r="L5480">
        <v>1722</v>
      </c>
      <c r="M5480">
        <v>21779373.789999999</v>
      </c>
      <c r="N5480">
        <v>4666.837665</v>
      </c>
      <c r="O5480">
        <v>118.3851386</v>
      </c>
      <c r="P5480">
        <v>-1.6137778650000001</v>
      </c>
      <c r="Q5480">
        <v>-1.5673836889999999</v>
      </c>
      <c r="R5480">
        <v>-1.488460264</v>
      </c>
      <c r="S5480">
        <v>-1.409536838</v>
      </c>
      <c r="T5480">
        <v>-1.363142662</v>
      </c>
      <c r="U5480">
        <v>0</v>
      </c>
    </row>
    <row r="5481" spans="1:21" x14ac:dyDescent="0.35">
      <c r="A5481" t="s">
        <v>28</v>
      </c>
      <c r="B5481" t="s">
        <v>92</v>
      </c>
      <c r="C5481" t="s">
        <v>116</v>
      </c>
      <c r="D5481" t="s">
        <v>38</v>
      </c>
      <c r="E5481" s="40">
        <v>44811</v>
      </c>
      <c r="F5481">
        <v>8</v>
      </c>
      <c r="G5481">
        <v>80.154242330000002</v>
      </c>
      <c r="H5481">
        <v>60.333320970000003</v>
      </c>
      <c r="I5481">
        <v>59.143655819999999</v>
      </c>
      <c r="J5481">
        <v>1.1896651570000001</v>
      </c>
      <c r="K5481">
        <v>0</v>
      </c>
      <c r="L5481">
        <v>1722</v>
      </c>
      <c r="M5481">
        <v>21698463.140000001</v>
      </c>
      <c r="N5481">
        <v>4658.1609179999996</v>
      </c>
      <c r="O5481">
        <v>118.1650329</v>
      </c>
      <c r="P5481">
        <v>-1.3147497640000001</v>
      </c>
      <c r="Q5481">
        <v>-1.268441846</v>
      </c>
      <c r="R5481">
        <v>-1.1896651570000001</v>
      </c>
      <c r="S5481">
        <v>-1.110888469</v>
      </c>
      <c r="T5481">
        <v>-1.0645805509999999</v>
      </c>
      <c r="U5481">
        <v>0</v>
      </c>
    </row>
    <row r="5482" spans="1:21" x14ac:dyDescent="0.35">
      <c r="A5482" t="s">
        <v>28</v>
      </c>
      <c r="B5482" t="s">
        <v>92</v>
      </c>
      <c r="C5482" t="s">
        <v>116</v>
      </c>
      <c r="D5482" t="s">
        <v>38</v>
      </c>
      <c r="E5482" s="40">
        <v>44811</v>
      </c>
      <c r="F5482">
        <v>9</v>
      </c>
      <c r="G5482">
        <v>83.968159560000004</v>
      </c>
      <c r="H5482">
        <v>57.988117180000003</v>
      </c>
      <c r="I5482">
        <v>59.636219230000002</v>
      </c>
      <c r="J5482">
        <v>-1.648102046</v>
      </c>
      <c r="K5482">
        <v>0</v>
      </c>
      <c r="L5482">
        <v>1722</v>
      </c>
      <c r="M5482">
        <v>21960062.93</v>
      </c>
      <c r="N5482">
        <v>4686.1565199999995</v>
      </c>
      <c r="O5482">
        <v>118.8752061</v>
      </c>
      <c r="P5482">
        <v>1.5222656800000001</v>
      </c>
      <c r="Q5482">
        <v>1.5688519089999999</v>
      </c>
      <c r="R5482">
        <v>1.648102046</v>
      </c>
      <c r="S5482">
        <v>1.7273521839999999</v>
      </c>
      <c r="T5482">
        <v>1.773938413</v>
      </c>
      <c r="U5482">
        <v>0</v>
      </c>
    </row>
    <row r="5483" spans="1:21" x14ac:dyDescent="0.35">
      <c r="A5483" t="s">
        <v>28</v>
      </c>
      <c r="B5483" t="s">
        <v>92</v>
      </c>
      <c r="C5483" t="s">
        <v>116</v>
      </c>
      <c r="D5483" t="s">
        <v>38</v>
      </c>
      <c r="E5483" s="40">
        <v>44811</v>
      </c>
      <c r="F5483">
        <v>10</v>
      </c>
      <c r="G5483">
        <v>90.176748770000003</v>
      </c>
      <c r="H5483">
        <v>57.658989910000003</v>
      </c>
      <c r="I5483">
        <v>59.53019175</v>
      </c>
      <c r="J5483">
        <v>-1.8712018319999999</v>
      </c>
      <c r="K5483">
        <v>0</v>
      </c>
      <c r="L5483">
        <v>1722</v>
      </c>
      <c r="M5483">
        <v>21702314.170000002</v>
      </c>
      <c r="N5483">
        <v>4658.5742630000004</v>
      </c>
      <c r="O5483">
        <v>118.17551829999999</v>
      </c>
      <c r="P5483">
        <v>1.7461061259999999</v>
      </c>
      <c r="Q5483">
        <v>1.7924181530000001</v>
      </c>
      <c r="R5483">
        <v>1.8712018319999999</v>
      </c>
      <c r="S5483">
        <v>1.9499855109999999</v>
      </c>
      <c r="T5483">
        <v>1.9962975380000001</v>
      </c>
      <c r="U5483">
        <v>0</v>
      </c>
    </row>
    <row r="5484" spans="1:21" x14ac:dyDescent="0.35">
      <c r="A5484" t="s">
        <v>28</v>
      </c>
      <c r="B5484" t="s">
        <v>92</v>
      </c>
      <c r="C5484" t="s">
        <v>116</v>
      </c>
      <c r="D5484" t="s">
        <v>38</v>
      </c>
      <c r="E5484" s="40">
        <v>44811</v>
      </c>
      <c r="F5484">
        <v>11</v>
      </c>
      <c r="G5484">
        <v>95.285202290000001</v>
      </c>
      <c r="H5484">
        <v>59.656898509999998</v>
      </c>
      <c r="I5484">
        <v>60.494744470000001</v>
      </c>
      <c r="J5484">
        <v>-0.83784595900000003</v>
      </c>
      <c r="K5484">
        <v>0</v>
      </c>
      <c r="L5484">
        <v>1722</v>
      </c>
      <c r="M5484">
        <v>21657333.039999999</v>
      </c>
      <c r="N5484">
        <v>4653.7439809999996</v>
      </c>
      <c r="O5484">
        <v>118.052987</v>
      </c>
      <c r="P5484">
        <v>0.71287995999999998</v>
      </c>
      <c r="Q5484">
        <v>0.75914396799999995</v>
      </c>
      <c r="R5484">
        <v>0.83784595900000003</v>
      </c>
      <c r="S5484">
        <v>0.91654795099999997</v>
      </c>
      <c r="T5484">
        <v>0.96281195900000005</v>
      </c>
      <c r="U5484">
        <v>0</v>
      </c>
    </row>
    <row r="5485" spans="1:21" x14ac:dyDescent="0.35">
      <c r="A5485" t="s">
        <v>28</v>
      </c>
      <c r="B5485" t="s">
        <v>92</v>
      </c>
      <c r="C5485" t="s">
        <v>116</v>
      </c>
      <c r="D5485" t="s">
        <v>38</v>
      </c>
      <c r="E5485" s="40">
        <v>44811</v>
      </c>
      <c r="F5485">
        <v>12</v>
      </c>
      <c r="G5485">
        <v>99.766290859999998</v>
      </c>
      <c r="H5485">
        <v>61.160547270000002</v>
      </c>
      <c r="I5485">
        <v>60.814389920000004</v>
      </c>
      <c r="J5485">
        <v>0.34615734999999997</v>
      </c>
      <c r="K5485">
        <v>0</v>
      </c>
      <c r="L5485">
        <v>1722</v>
      </c>
      <c r="M5485">
        <v>21637000.920000002</v>
      </c>
      <c r="N5485">
        <v>4651.5589769999997</v>
      </c>
      <c r="O5485">
        <v>117.9975594</v>
      </c>
      <c r="P5485">
        <v>-0.47106467699999999</v>
      </c>
      <c r="Q5485">
        <v>-0.42482238999999999</v>
      </c>
      <c r="R5485">
        <v>-0.34615734999999997</v>
      </c>
      <c r="S5485">
        <v>-0.26749231099999998</v>
      </c>
      <c r="T5485">
        <v>-0.22125002399999999</v>
      </c>
      <c r="U5485">
        <v>0</v>
      </c>
    </row>
    <row r="5486" spans="1:21" x14ac:dyDescent="0.35">
      <c r="A5486" t="s">
        <v>28</v>
      </c>
      <c r="B5486" t="s">
        <v>92</v>
      </c>
      <c r="C5486" t="s">
        <v>116</v>
      </c>
      <c r="D5486" t="s">
        <v>38</v>
      </c>
      <c r="E5486" s="40">
        <v>44811</v>
      </c>
      <c r="F5486">
        <v>13</v>
      </c>
      <c r="G5486">
        <v>102.42763359999999</v>
      </c>
      <c r="H5486">
        <v>61.252614819999998</v>
      </c>
      <c r="I5486">
        <v>61.100339529999999</v>
      </c>
      <c r="J5486">
        <v>0.15227529300000001</v>
      </c>
      <c r="K5486">
        <v>0</v>
      </c>
      <c r="L5486">
        <v>1722</v>
      </c>
      <c r="M5486">
        <v>21603725.5</v>
      </c>
      <c r="N5486">
        <v>4647.9807979999996</v>
      </c>
      <c r="O5486">
        <v>117.90679059999999</v>
      </c>
      <c r="P5486">
        <v>-0.27708653500000002</v>
      </c>
      <c r="Q5486">
        <v>-0.23087982000000001</v>
      </c>
      <c r="R5486">
        <v>-0.15227529300000001</v>
      </c>
      <c r="S5486">
        <v>-7.3670765999999999E-2</v>
      </c>
      <c r="T5486">
        <v>-2.746405E-2</v>
      </c>
      <c r="U5486">
        <v>0</v>
      </c>
    </row>
    <row r="5487" spans="1:21" x14ac:dyDescent="0.35">
      <c r="A5487" t="s">
        <v>28</v>
      </c>
      <c r="B5487" t="s">
        <v>92</v>
      </c>
      <c r="C5487" t="s">
        <v>116</v>
      </c>
      <c r="D5487" t="s">
        <v>38</v>
      </c>
      <c r="E5487" s="40">
        <v>44811</v>
      </c>
      <c r="F5487">
        <v>14</v>
      </c>
      <c r="G5487">
        <v>104.7018807</v>
      </c>
      <c r="H5487">
        <v>60.394915429999998</v>
      </c>
      <c r="I5487">
        <v>61.545190349999999</v>
      </c>
      <c r="J5487">
        <v>-1.1502749219999999</v>
      </c>
      <c r="K5487">
        <v>0</v>
      </c>
      <c r="L5487">
        <v>1722</v>
      </c>
      <c r="M5487">
        <v>21592066.440000001</v>
      </c>
      <c r="N5487">
        <v>4646.7264219999997</v>
      </c>
      <c r="O5487">
        <v>117.8749704</v>
      </c>
      <c r="P5487">
        <v>1.025497364</v>
      </c>
      <c r="Q5487">
        <v>1.0716916089999999</v>
      </c>
      <c r="R5487">
        <v>1.1502749219999999</v>
      </c>
      <c r="S5487">
        <v>1.228858236</v>
      </c>
      <c r="T5487">
        <v>1.2750524809999999</v>
      </c>
      <c r="U5487">
        <v>0</v>
      </c>
    </row>
    <row r="5488" spans="1:21" x14ac:dyDescent="0.35">
      <c r="A5488" t="s">
        <v>28</v>
      </c>
      <c r="B5488" t="s">
        <v>92</v>
      </c>
      <c r="C5488" t="s">
        <v>116</v>
      </c>
      <c r="D5488" t="s">
        <v>38</v>
      </c>
      <c r="E5488" s="40">
        <v>44811</v>
      </c>
      <c r="F5488">
        <v>15</v>
      </c>
      <c r="G5488">
        <v>106.52765650000001</v>
      </c>
      <c r="H5488">
        <v>58.867479590000002</v>
      </c>
      <c r="I5488">
        <v>60.495322909999999</v>
      </c>
      <c r="J5488">
        <v>-1.6278433189999999</v>
      </c>
      <c r="K5488">
        <v>0</v>
      </c>
      <c r="L5488">
        <v>1722</v>
      </c>
      <c r="M5488">
        <v>21580073.100000001</v>
      </c>
      <c r="N5488">
        <v>4645.4357280000004</v>
      </c>
      <c r="O5488">
        <v>117.842229</v>
      </c>
      <c r="P5488">
        <v>1.5031004189999999</v>
      </c>
      <c r="Q5488">
        <v>1.549281833</v>
      </c>
      <c r="R5488">
        <v>1.6278433189999999</v>
      </c>
      <c r="S5488">
        <v>1.706404805</v>
      </c>
      <c r="T5488">
        <v>1.7525862189999999</v>
      </c>
      <c r="U5488">
        <v>0</v>
      </c>
    </row>
    <row r="5489" spans="1:21" x14ac:dyDescent="0.35">
      <c r="A5489" t="s">
        <v>28</v>
      </c>
      <c r="B5489" t="s">
        <v>92</v>
      </c>
      <c r="C5489" t="s">
        <v>116</v>
      </c>
      <c r="D5489" t="s">
        <v>38</v>
      </c>
      <c r="E5489" s="40">
        <v>44811</v>
      </c>
      <c r="F5489">
        <v>16</v>
      </c>
      <c r="G5489">
        <v>107.4759506</v>
      </c>
      <c r="H5489">
        <v>56.270402699999998</v>
      </c>
      <c r="I5489">
        <v>58.55452227</v>
      </c>
      <c r="J5489">
        <v>-2.2841195669999999</v>
      </c>
      <c r="K5489">
        <v>0</v>
      </c>
      <c r="L5489">
        <v>1722</v>
      </c>
      <c r="M5489">
        <v>21575467.370000001</v>
      </c>
      <c r="N5489">
        <v>4644.9399750000002</v>
      </c>
      <c r="O5489">
        <v>117.8296531</v>
      </c>
      <c r="P5489">
        <v>2.1593899799999998</v>
      </c>
      <c r="Q5489">
        <v>2.205566465</v>
      </c>
      <c r="R5489">
        <v>2.2841195669999999</v>
      </c>
      <c r="S5489">
        <v>2.3626726690000002</v>
      </c>
      <c r="T5489">
        <v>2.408849155</v>
      </c>
      <c r="U5489">
        <v>0</v>
      </c>
    </row>
    <row r="5490" spans="1:21" x14ac:dyDescent="0.35">
      <c r="A5490" t="s">
        <v>28</v>
      </c>
      <c r="B5490" t="s">
        <v>92</v>
      </c>
      <c r="C5490" t="s">
        <v>116</v>
      </c>
      <c r="D5490" t="s">
        <v>38</v>
      </c>
      <c r="E5490" s="40">
        <v>44811</v>
      </c>
      <c r="F5490">
        <v>17</v>
      </c>
      <c r="G5490">
        <v>108.0282036</v>
      </c>
      <c r="H5490">
        <v>53.255302319999998</v>
      </c>
      <c r="I5490">
        <v>57.47198976</v>
      </c>
      <c r="J5490">
        <v>-4.2166874419999996</v>
      </c>
      <c r="K5490">
        <v>1</v>
      </c>
      <c r="L5490">
        <v>1722</v>
      </c>
      <c r="M5490">
        <v>22012019.559999999</v>
      </c>
      <c r="N5490">
        <v>4691.6968749999996</v>
      </c>
      <c r="O5490">
        <v>119.01575</v>
      </c>
      <c r="P5490">
        <v>4.0907023010000003</v>
      </c>
      <c r="Q5490">
        <v>4.1373436080000001</v>
      </c>
      <c r="R5490">
        <v>4.2166874419999996</v>
      </c>
      <c r="S5490">
        <v>4.2960312749999998</v>
      </c>
      <c r="T5490">
        <v>4.3426725819999996</v>
      </c>
      <c r="U5490">
        <v>0</v>
      </c>
    </row>
    <row r="5491" spans="1:21" x14ac:dyDescent="0.35">
      <c r="A5491" t="s">
        <v>28</v>
      </c>
      <c r="B5491" t="s">
        <v>92</v>
      </c>
      <c r="C5491" t="s">
        <v>116</v>
      </c>
      <c r="D5491" t="s">
        <v>38</v>
      </c>
      <c r="E5491" s="40">
        <v>44811</v>
      </c>
      <c r="F5491">
        <v>18</v>
      </c>
      <c r="G5491">
        <v>107.2745645</v>
      </c>
      <c r="H5491">
        <v>54.781268939999997</v>
      </c>
      <c r="I5491">
        <v>58.167375710000002</v>
      </c>
      <c r="J5491">
        <v>-3.386106764</v>
      </c>
      <c r="K5491">
        <v>1</v>
      </c>
      <c r="L5491">
        <v>1722</v>
      </c>
      <c r="M5491">
        <v>22007787.52</v>
      </c>
      <c r="N5491">
        <v>4691.2458390000002</v>
      </c>
      <c r="O5491">
        <v>119.00430849999999</v>
      </c>
      <c r="P5491">
        <v>3.2601337350000001</v>
      </c>
      <c r="Q5491">
        <v>3.3067705589999998</v>
      </c>
      <c r="R5491">
        <v>3.386106764</v>
      </c>
      <c r="S5491">
        <v>3.4654429699999998</v>
      </c>
      <c r="T5491">
        <v>3.5120797939999999</v>
      </c>
      <c r="U5491">
        <v>0</v>
      </c>
    </row>
    <row r="5492" spans="1:21" x14ac:dyDescent="0.35">
      <c r="A5492" t="s">
        <v>28</v>
      </c>
      <c r="B5492" t="s">
        <v>92</v>
      </c>
      <c r="C5492" t="s">
        <v>116</v>
      </c>
      <c r="D5492" t="s">
        <v>38</v>
      </c>
      <c r="E5492" s="40">
        <v>44811</v>
      </c>
      <c r="F5492">
        <v>19</v>
      </c>
      <c r="G5492">
        <v>105.4576608</v>
      </c>
      <c r="H5492">
        <v>58.839294930000001</v>
      </c>
      <c r="I5492">
        <v>62.05322262</v>
      </c>
      <c r="J5492">
        <v>-3.2139276830000001</v>
      </c>
      <c r="K5492">
        <v>1</v>
      </c>
      <c r="L5492">
        <v>1722</v>
      </c>
      <c r="M5492">
        <v>22006491.530000001</v>
      </c>
      <c r="N5492">
        <v>4691.1077079999995</v>
      </c>
      <c r="O5492">
        <v>119.0008045</v>
      </c>
      <c r="P5492">
        <v>3.0879583629999998</v>
      </c>
      <c r="Q5492">
        <v>3.134593814</v>
      </c>
      <c r="R5492">
        <v>3.2139276830000001</v>
      </c>
      <c r="S5492">
        <v>3.2932615529999998</v>
      </c>
      <c r="T5492">
        <v>3.3398970029999999</v>
      </c>
      <c r="U5492">
        <v>0</v>
      </c>
    </row>
    <row r="5493" spans="1:21" x14ac:dyDescent="0.35">
      <c r="A5493" t="s">
        <v>28</v>
      </c>
      <c r="B5493" t="s">
        <v>92</v>
      </c>
      <c r="C5493" t="s">
        <v>116</v>
      </c>
      <c r="D5493" t="s">
        <v>38</v>
      </c>
      <c r="E5493" s="40">
        <v>44811</v>
      </c>
      <c r="F5493">
        <v>20</v>
      </c>
      <c r="G5493">
        <v>101.8985959</v>
      </c>
      <c r="H5493">
        <v>60.337557390000001</v>
      </c>
      <c r="I5493">
        <v>62.54157944</v>
      </c>
      <c r="J5493">
        <v>-2.2040220530000001</v>
      </c>
      <c r="K5493">
        <v>1</v>
      </c>
      <c r="L5493">
        <v>1722</v>
      </c>
      <c r="M5493">
        <v>21995519.559999999</v>
      </c>
      <c r="N5493">
        <v>4689.9381190000004</v>
      </c>
      <c r="O5493">
        <v>118.9711351</v>
      </c>
      <c r="P5493">
        <v>2.078084139</v>
      </c>
      <c r="Q5493">
        <v>2.124707962</v>
      </c>
      <c r="R5493">
        <v>2.2040220530000001</v>
      </c>
      <c r="S5493">
        <v>2.2833361430000001</v>
      </c>
      <c r="T5493">
        <v>2.3299599660000001</v>
      </c>
      <c r="U5493">
        <v>0</v>
      </c>
    </row>
    <row r="5494" spans="1:21" x14ac:dyDescent="0.35">
      <c r="A5494" t="s">
        <v>28</v>
      </c>
      <c r="B5494" t="s">
        <v>92</v>
      </c>
      <c r="C5494" t="s">
        <v>116</v>
      </c>
      <c r="D5494" t="s">
        <v>38</v>
      </c>
      <c r="E5494" s="40">
        <v>44811</v>
      </c>
      <c r="F5494">
        <v>21</v>
      </c>
      <c r="G5494">
        <v>98.265076010000001</v>
      </c>
      <c r="H5494">
        <v>58.94618826</v>
      </c>
      <c r="I5494">
        <v>60.811453929999999</v>
      </c>
      <c r="J5494">
        <v>-1.865897887</v>
      </c>
      <c r="K5494">
        <v>1</v>
      </c>
      <c r="L5494">
        <v>1722</v>
      </c>
      <c r="M5494">
        <v>21124427.02</v>
      </c>
      <c r="N5494">
        <v>4596.1317449999997</v>
      </c>
      <c r="O5494">
        <v>116.5915193</v>
      </c>
      <c r="P5494">
        <v>1.7424789359999999</v>
      </c>
      <c r="Q5494">
        <v>1.7881702070000001</v>
      </c>
      <c r="R5494">
        <v>1.865897887</v>
      </c>
      <c r="S5494">
        <v>1.9436255659999999</v>
      </c>
      <c r="T5494">
        <v>1.9893168370000001</v>
      </c>
      <c r="U5494">
        <v>0</v>
      </c>
    </row>
    <row r="5495" spans="1:21" x14ac:dyDescent="0.35">
      <c r="A5495" t="s">
        <v>28</v>
      </c>
      <c r="B5495" t="s">
        <v>92</v>
      </c>
      <c r="C5495" t="s">
        <v>116</v>
      </c>
      <c r="D5495" t="s">
        <v>38</v>
      </c>
      <c r="E5495" s="40">
        <v>44811</v>
      </c>
      <c r="F5495">
        <v>22</v>
      </c>
      <c r="G5495">
        <v>95.801843460000001</v>
      </c>
      <c r="H5495">
        <v>60.625377440000001</v>
      </c>
      <c r="I5495">
        <v>59.518081760000001</v>
      </c>
      <c r="J5495">
        <v>1.107295677</v>
      </c>
      <c r="K5495">
        <v>0</v>
      </c>
      <c r="L5495">
        <v>1722</v>
      </c>
      <c r="M5495">
        <v>21577859.210000001</v>
      </c>
      <c r="N5495">
        <v>4645.197435</v>
      </c>
      <c r="O5495">
        <v>117.8361841</v>
      </c>
      <c r="P5495">
        <v>-1.2320321789999999</v>
      </c>
      <c r="Q5495">
        <v>-1.185853134</v>
      </c>
      <c r="R5495">
        <v>-1.107295677</v>
      </c>
      <c r="S5495">
        <v>-1.028738221</v>
      </c>
      <c r="T5495">
        <v>-0.98255917599999998</v>
      </c>
      <c r="U5495">
        <v>0</v>
      </c>
    </row>
    <row r="5496" spans="1:21" x14ac:dyDescent="0.35">
      <c r="A5496" t="s">
        <v>28</v>
      </c>
      <c r="B5496" t="s">
        <v>92</v>
      </c>
      <c r="C5496" t="s">
        <v>116</v>
      </c>
      <c r="D5496" t="s">
        <v>38</v>
      </c>
      <c r="E5496" s="40">
        <v>44811</v>
      </c>
      <c r="F5496">
        <v>23</v>
      </c>
      <c r="G5496">
        <v>93.359963129999997</v>
      </c>
      <c r="H5496">
        <v>58.972199889999999</v>
      </c>
      <c r="I5496">
        <v>56.690822300000001</v>
      </c>
      <c r="J5496">
        <v>2.281377591</v>
      </c>
      <c r="K5496">
        <v>0</v>
      </c>
      <c r="L5496">
        <v>1722</v>
      </c>
      <c r="M5496">
        <v>21605736.59</v>
      </c>
      <c r="N5496">
        <v>4648.197134</v>
      </c>
      <c r="O5496">
        <v>117.91227840000001</v>
      </c>
      <c r="P5496">
        <v>-2.4061946430000001</v>
      </c>
      <c r="Q5496">
        <v>-2.3599857769999999</v>
      </c>
      <c r="R5496">
        <v>-2.281377591</v>
      </c>
      <c r="S5496">
        <v>-2.2027694059999998</v>
      </c>
      <c r="T5496">
        <v>-2.1565605400000001</v>
      </c>
      <c r="U5496">
        <v>0</v>
      </c>
    </row>
    <row r="5497" spans="1:21" x14ac:dyDescent="0.35">
      <c r="A5497" t="s">
        <v>28</v>
      </c>
      <c r="B5497" t="s">
        <v>92</v>
      </c>
      <c r="C5497" t="s">
        <v>116</v>
      </c>
      <c r="D5497" t="s">
        <v>38</v>
      </c>
      <c r="E5497" s="40">
        <v>44811</v>
      </c>
      <c r="F5497">
        <v>24</v>
      </c>
      <c r="G5497">
        <v>90.554848359999994</v>
      </c>
      <c r="H5497">
        <v>57.263797169999997</v>
      </c>
      <c r="I5497">
        <v>54.001456910000002</v>
      </c>
      <c r="J5497">
        <v>3.2623402590000001</v>
      </c>
      <c r="K5497">
        <v>0</v>
      </c>
      <c r="L5497">
        <v>1722</v>
      </c>
      <c r="M5497">
        <v>21621609.719999999</v>
      </c>
      <c r="N5497">
        <v>4649.90427</v>
      </c>
      <c r="O5497">
        <v>117.95558389999999</v>
      </c>
      <c r="P5497">
        <v>-3.3872031520000001</v>
      </c>
      <c r="Q5497">
        <v>-3.3409773149999999</v>
      </c>
      <c r="R5497">
        <v>-3.2623402590000001</v>
      </c>
      <c r="S5497">
        <v>-3.1837032029999999</v>
      </c>
      <c r="T5497">
        <v>-3.1374773660000002</v>
      </c>
      <c r="U5497">
        <v>0</v>
      </c>
    </row>
    <row r="5498" spans="1:21" x14ac:dyDescent="0.35">
      <c r="A5498" t="s">
        <v>28</v>
      </c>
      <c r="B5498" t="s">
        <v>92</v>
      </c>
      <c r="C5498" t="s">
        <v>116</v>
      </c>
      <c r="D5498" t="s">
        <v>38</v>
      </c>
      <c r="E5498" s="40">
        <v>44812</v>
      </c>
      <c r="F5498">
        <v>1</v>
      </c>
      <c r="G5498">
        <v>87.159058270000003</v>
      </c>
      <c r="H5498">
        <v>55.595195949999997</v>
      </c>
      <c r="I5498">
        <v>49.16295478</v>
      </c>
      <c r="J5498">
        <v>6.4322411730000004</v>
      </c>
      <c r="K5498">
        <v>0</v>
      </c>
      <c r="L5498">
        <v>1723</v>
      </c>
      <c r="M5498">
        <v>21839825.460000001</v>
      </c>
      <c r="N5498">
        <v>4673.3099050000001</v>
      </c>
      <c r="O5498">
        <v>118.5111971</v>
      </c>
      <c r="P5498">
        <v>-6.5576115389999998</v>
      </c>
      <c r="Q5498">
        <v>-6.5111978290000003</v>
      </c>
      <c r="R5498">
        <v>-6.4322411730000004</v>
      </c>
      <c r="S5498">
        <v>-6.3532845169999996</v>
      </c>
      <c r="T5498">
        <v>-6.3068708070000001</v>
      </c>
      <c r="U5498">
        <v>0</v>
      </c>
    </row>
    <row r="5499" spans="1:21" x14ac:dyDescent="0.35">
      <c r="A5499" t="s">
        <v>28</v>
      </c>
      <c r="B5499" t="s">
        <v>92</v>
      </c>
      <c r="C5499" t="s">
        <v>116</v>
      </c>
      <c r="D5499" t="s">
        <v>38</v>
      </c>
      <c r="E5499" s="40">
        <v>44812</v>
      </c>
      <c r="F5499">
        <v>2</v>
      </c>
      <c r="G5499">
        <v>85.717138969999993</v>
      </c>
      <c r="H5499">
        <v>53.662954280000001</v>
      </c>
      <c r="I5499">
        <v>48.425754589999997</v>
      </c>
      <c r="J5499">
        <v>5.2371996899999997</v>
      </c>
      <c r="K5499">
        <v>0</v>
      </c>
      <c r="L5499">
        <v>1723</v>
      </c>
      <c r="M5499">
        <v>21616800.050000001</v>
      </c>
      <c r="N5499">
        <v>4649.3870619999998</v>
      </c>
      <c r="O5499">
        <v>117.904534</v>
      </c>
      <c r="P5499">
        <v>-5.3619282799999999</v>
      </c>
      <c r="Q5499">
        <v>-5.3157521640000001</v>
      </c>
      <c r="R5499">
        <v>-5.2371996899999997</v>
      </c>
      <c r="S5499">
        <v>-5.1586472150000002</v>
      </c>
      <c r="T5499">
        <v>-5.1124710990000004</v>
      </c>
      <c r="U5499">
        <v>0</v>
      </c>
    </row>
    <row r="5500" spans="1:21" x14ac:dyDescent="0.35">
      <c r="A5500" t="s">
        <v>28</v>
      </c>
      <c r="B5500" t="s">
        <v>92</v>
      </c>
      <c r="C5500" t="s">
        <v>116</v>
      </c>
      <c r="D5500" t="s">
        <v>38</v>
      </c>
      <c r="E5500" s="40">
        <v>44812</v>
      </c>
      <c r="F5500">
        <v>3</v>
      </c>
      <c r="G5500">
        <v>83.676761580000004</v>
      </c>
      <c r="H5500">
        <v>51.975858100000004</v>
      </c>
      <c r="I5500">
        <v>47.723267399999997</v>
      </c>
      <c r="J5500">
        <v>4.252590702</v>
      </c>
      <c r="K5500">
        <v>0</v>
      </c>
      <c r="L5500">
        <v>1723</v>
      </c>
      <c r="M5500">
        <v>21622965.48</v>
      </c>
      <c r="N5500">
        <v>4650.0500510000002</v>
      </c>
      <c r="O5500">
        <v>117.92134679999999</v>
      </c>
      <c r="P5500">
        <v>-4.377337078</v>
      </c>
      <c r="Q5500">
        <v>-4.3311543769999998</v>
      </c>
      <c r="R5500">
        <v>-4.252590702</v>
      </c>
      <c r="S5500">
        <v>-4.1740270260000001</v>
      </c>
      <c r="T5500">
        <v>-4.1278443249999999</v>
      </c>
      <c r="U5500">
        <v>0</v>
      </c>
    </row>
    <row r="5501" spans="1:21" x14ac:dyDescent="0.35">
      <c r="A5501" t="s">
        <v>28</v>
      </c>
      <c r="B5501" t="s">
        <v>92</v>
      </c>
      <c r="C5501" t="s">
        <v>116</v>
      </c>
      <c r="D5501" t="s">
        <v>38</v>
      </c>
      <c r="E5501" s="40">
        <v>44812</v>
      </c>
      <c r="F5501">
        <v>4</v>
      </c>
      <c r="G5501">
        <v>81.861288279999997</v>
      </c>
      <c r="H5501">
        <v>51.932996920000001</v>
      </c>
      <c r="I5501">
        <v>47.255613060000002</v>
      </c>
      <c r="J5501">
        <v>4.6774115790000002</v>
      </c>
      <c r="K5501">
        <v>0</v>
      </c>
      <c r="L5501">
        <v>1723</v>
      </c>
      <c r="M5501">
        <v>21628497.84</v>
      </c>
      <c r="N5501">
        <v>4650.6448840000003</v>
      </c>
      <c r="O5501">
        <v>117.9364313</v>
      </c>
      <c r="P5501">
        <v>-4.8021739129999998</v>
      </c>
      <c r="Q5501">
        <v>-4.7559853040000002</v>
      </c>
      <c r="R5501">
        <v>-4.6774115790000002</v>
      </c>
      <c r="S5501">
        <v>-4.598837853</v>
      </c>
      <c r="T5501">
        <v>-4.5526492449999996</v>
      </c>
      <c r="U5501">
        <v>0</v>
      </c>
    </row>
    <row r="5502" spans="1:21" x14ac:dyDescent="0.35">
      <c r="A5502" t="s">
        <v>28</v>
      </c>
      <c r="B5502" t="s">
        <v>92</v>
      </c>
      <c r="C5502" t="s">
        <v>116</v>
      </c>
      <c r="D5502" t="s">
        <v>38</v>
      </c>
      <c r="E5502" s="40">
        <v>44812</v>
      </c>
      <c r="F5502">
        <v>5</v>
      </c>
      <c r="G5502">
        <v>80.054848419999999</v>
      </c>
      <c r="H5502">
        <v>52.032791879999998</v>
      </c>
      <c r="I5502">
        <v>47.530964519999998</v>
      </c>
      <c r="J5502">
        <v>4.5018578419999997</v>
      </c>
      <c r="K5502">
        <v>0</v>
      </c>
      <c r="L5502">
        <v>1723</v>
      </c>
      <c r="M5502">
        <v>21637829</v>
      </c>
      <c r="N5502">
        <v>4651.6479879999997</v>
      </c>
      <c r="O5502">
        <v>117.9618692</v>
      </c>
      <c r="P5502">
        <v>-4.6266470860000002</v>
      </c>
      <c r="Q5502">
        <v>-4.5804485149999996</v>
      </c>
      <c r="R5502">
        <v>-4.5018578419999997</v>
      </c>
      <c r="S5502">
        <v>-4.4232671689999998</v>
      </c>
      <c r="T5502">
        <v>-4.3770685980000001</v>
      </c>
      <c r="U5502">
        <v>0</v>
      </c>
    </row>
    <row r="5503" spans="1:21" x14ac:dyDescent="0.35">
      <c r="A5503" t="s">
        <v>28</v>
      </c>
      <c r="B5503" t="s">
        <v>92</v>
      </c>
      <c r="C5503" t="s">
        <v>116</v>
      </c>
      <c r="D5503" t="s">
        <v>38</v>
      </c>
      <c r="E5503" s="40">
        <v>44812</v>
      </c>
      <c r="F5503">
        <v>6</v>
      </c>
      <c r="G5503">
        <v>78.334705740000004</v>
      </c>
      <c r="H5503">
        <v>53.000985239999999</v>
      </c>
      <c r="I5503">
        <v>48.441845870000002</v>
      </c>
      <c r="J5503">
        <v>4.5591683920000001</v>
      </c>
      <c r="K5503">
        <v>0</v>
      </c>
      <c r="L5503">
        <v>1723</v>
      </c>
      <c r="M5503">
        <v>21637105.390000001</v>
      </c>
      <c r="N5503">
        <v>4651.5702069999998</v>
      </c>
      <c r="O5503">
        <v>117.9598967</v>
      </c>
      <c r="P5503">
        <v>-4.6839555490000002</v>
      </c>
      <c r="Q5503">
        <v>-4.6377577499999996</v>
      </c>
      <c r="R5503">
        <v>-4.5591683920000001</v>
      </c>
      <c r="S5503">
        <v>-4.4805790329999997</v>
      </c>
      <c r="T5503">
        <v>-4.4343812339999999</v>
      </c>
      <c r="U5503">
        <v>0</v>
      </c>
    </row>
    <row r="5504" spans="1:21" x14ac:dyDescent="0.35">
      <c r="A5504" t="s">
        <v>28</v>
      </c>
      <c r="B5504" t="s">
        <v>92</v>
      </c>
      <c r="C5504" t="s">
        <v>116</v>
      </c>
      <c r="D5504" t="s">
        <v>38</v>
      </c>
      <c r="E5504" s="40">
        <v>44812</v>
      </c>
      <c r="F5504">
        <v>7</v>
      </c>
      <c r="G5504">
        <v>77.976954309999996</v>
      </c>
      <c r="H5504">
        <v>56.611271619999997</v>
      </c>
      <c r="I5504">
        <v>52.787215629999999</v>
      </c>
      <c r="J5504">
        <v>3.8240725960000002</v>
      </c>
      <c r="K5504">
        <v>0</v>
      </c>
      <c r="L5504">
        <v>1723</v>
      </c>
      <c r="M5504">
        <v>21677516.899999999</v>
      </c>
      <c r="N5504">
        <v>4655.9120370000001</v>
      </c>
      <c r="O5504">
        <v>118.0700018</v>
      </c>
      <c r="P5504">
        <v>-3.9489762310000001</v>
      </c>
      <c r="Q5504">
        <v>-3.9027353109999998</v>
      </c>
      <c r="R5504">
        <v>-3.8240725960000002</v>
      </c>
      <c r="S5504">
        <v>-3.74540988</v>
      </c>
      <c r="T5504">
        <v>-3.6991689600000002</v>
      </c>
      <c r="U5504">
        <v>0</v>
      </c>
    </row>
    <row r="5505" spans="1:21" x14ac:dyDescent="0.35">
      <c r="A5505" t="s">
        <v>28</v>
      </c>
      <c r="B5505" t="s">
        <v>92</v>
      </c>
      <c r="C5505" t="s">
        <v>116</v>
      </c>
      <c r="D5505" t="s">
        <v>38</v>
      </c>
      <c r="E5505" s="40">
        <v>44812</v>
      </c>
      <c r="F5505">
        <v>8</v>
      </c>
      <c r="G5505">
        <v>78.390885370000007</v>
      </c>
      <c r="H5505">
        <v>60.406492040000003</v>
      </c>
      <c r="I5505">
        <v>58.408685009999999</v>
      </c>
      <c r="J5505">
        <v>1.997807036</v>
      </c>
      <c r="K5505">
        <v>0</v>
      </c>
      <c r="L5505">
        <v>1723</v>
      </c>
      <c r="M5505">
        <v>21632989.829999998</v>
      </c>
      <c r="N5505">
        <v>4651.127802</v>
      </c>
      <c r="O5505">
        <v>117.9486777</v>
      </c>
      <c r="P5505">
        <v>-2.1225823250000002</v>
      </c>
      <c r="Q5505">
        <v>-2.0763889199999999</v>
      </c>
      <c r="R5505">
        <v>-1.997807036</v>
      </c>
      <c r="S5505">
        <v>-1.9192251520000001</v>
      </c>
      <c r="T5505">
        <v>-1.873031747</v>
      </c>
      <c r="U5505">
        <v>0</v>
      </c>
    </row>
    <row r="5506" spans="1:21" x14ac:dyDescent="0.35">
      <c r="A5506" t="s">
        <v>28</v>
      </c>
      <c r="B5506" t="s">
        <v>92</v>
      </c>
      <c r="C5506" t="s">
        <v>116</v>
      </c>
      <c r="D5506" t="s">
        <v>38</v>
      </c>
      <c r="E5506" s="40">
        <v>44812</v>
      </c>
      <c r="F5506">
        <v>9</v>
      </c>
      <c r="G5506">
        <v>81.430333259999998</v>
      </c>
      <c r="H5506">
        <v>56.180593989999998</v>
      </c>
      <c r="I5506">
        <v>58.934495839999997</v>
      </c>
      <c r="J5506">
        <v>-2.7539018519999998</v>
      </c>
      <c r="K5506">
        <v>0</v>
      </c>
      <c r="L5506">
        <v>1723</v>
      </c>
      <c r="M5506">
        <v>21612230.48</v>
      </c>
      <c r="N5506">
        <v>4648.8956189999999</v>
      </c>
      <c r="O5506">
        <v>117.89207140000001</v>
      </c>
      <c r="P5506">
        <v>2.6291864459999998</v>
      </c>
      <c r="Q5506">
        <v>2.6753576809999999</v>
      </c>
      <c r="R5506">
        <v>2.7539018519999998</v>
      </c>
      <c r="S5506">
        <v>2.8324460230000001</v>
      </c>
      <c r="T5506">
        <v>2.8786172589999999</v>
      </c>
      <c r="U5506">
        <v>0</v>
      </c>
    </row>
    <row r="5507" spans="1:21" x14ac:dyDescent="0.35">
      <c r="A5507" t="s">
        <v>28</v>
      </c>
      <c r="B5507" t="s">
        <v>92</v>
      </c>
      <c r="C5507" t="s">
        <v>116</v>
      </c>
      <c r="D5507" t="s">
        <v>38</v>
      </c>
      <c r="E5507" s="40">
        <v>44812</v>
      </c>
      <c r="F5507">
        <v>10</v>
      </c>
      <c r="G5507">
        <v>87.209092909999995</v>
      </c>
      <c r="H5507">
        <v>55.032101099999998</v>
      </c>
      <c r="I5507">
        <v>57.93683016</v>
      </c>
      <c r="J5507">
        <v>-2.9047290609999998</v>
      </c>
      <c r="K5507">
        <v>0</v>
      </c>
      <c r="L5507">
        <v>1723</v>
      </c>
      <c r="M5507">
        <v>21608182.280000001</v>
      </c>
      <c r="N5507">
        <v>4648.4602050000003</v>
      </c>
      <c r="O5507">
        <v>117.8810297</v>
      </c>
      <c r="P5507">
        <v>2.7800253349999999</v>
      </c>
      <c r="Q5507">
        <v>2.8261922460000002</v>
      </c>
      <c r="R5507">
        <v>2.9047290609999998</v>
      </c>
      <c r="S5507">
        <v>2.9832658759999999</v>
      </c>
      <c r="T5507">
        <v>3.0294327870000002</v>
      </c>
      <c r="U5507">
        <v>0</v>
      </c>
    </row>
    <row r="5508" spans="1:21" x14ac:dyDescent="0.35">
      <c r="A5508" t="s">
        <v>28</v>
      </c>
      <c r="B5508" t="s">
        <v>92</v>
      </c>
      <c r="C5508" t="s">
        <v>116</v>
      </c>
      <c r="D5508" t="s">
        <v>38</v>
      </c>
      <c r="E5508" s="40">
        <v>44812</v>
      </c>
      <c r="F5508">
        <v>11</v>
      </c>
      <c r="G5508">
        <v>91.609866019999998</v>
      </c>
      <c r="H5508">
        <v>55.150979409999998</v>
      </c>
      <c r="I5508">
        <v>58.374611029999997</v>
      </c>
      <c r="J5508">
        <v>-3.2236316249999999</v>
      </c>
      <c r="K5508">
        <v>0</v>
      </c>
      <c r="L5508">
        <v>1723</v>
      </c>
      <c r="M5508">
        <v>21576546.91</v>
      </c>
      <c r="N5508">
        <v>4645.0561799999996</v>
      </c>
      <c r="O5508">
        <v>117.7947065</v>
      </c>
      <c r="P5508">
        <v>3.099019218</v>
      </c>
      <c r="Q5508">
        <v>3.1451523219999999</v>
      </c>
      <c r="R5508">
        <v>3.2236316249999999</v>
      </c>
      <c r="S5508">
        <v>3.3021109270000002</v>
      </c>
      <c r="T5508">
        <v>3.3482440310000001</v>
      </c>
      <c r="U5508">
        <v>0</v>
      </c>
    </row>
    <row r="5509" spans="1:21" x14ac:dyDescent="0.35">
      <c r="A5509" t="s">
        <v>28</v>
      </c>
      <c r="B5509" t="s">
        <v>92</v>
      </c>
      <c r="C5509" t="s">
        <v>116</v>
      </c>
      <c r="D5509" t="s">
        <v>38</v>
      </c>
      <c r="E5509" s="40">
        <v>44812</v>
      </c>
      <c r="F5509">
        <v>12</v>
      </c>
      <c r="G5509">
        <v>95.120713780000003</v>
      </c>
      <c r="H5509">
        <v>55.936258510000002</v>
      </c>
      <c r="I5509">
        <v>58.956218329999999</v>
      </c>
      <c r="J5509">
        <v>-3.0199598239999998</v>
      </c>
      <c r="K5509">
        <v>0</v>
      </c>
      <c r="L5509">
        <v>1723</v>
      </c>
      <c r="M5509">
        <v>21549293.010000002</v>
      </c>
      <c r="N5509">
        <v>4642.1216059999997</v>
      </c>
      <c r="O5509">
        <v>117.7202882</v>
      </c>
      <c r="P5509">
        <v>2.8954261429999999</v>
      </c>
      <c r="Q5509">
        <v>2.9415301020000002</v>
      </c>
      <c r="R5509">
        <v>3.0199598239999998</v>
      </c>
      <c r="S5509">
        <v>3.098389547</v>
      </c>
      <c r="T5509">
        <v>3.1444935059999999</v>
      </c>
      <c r="U5509">
        <v>0</v>
      </c>
    </row>
    <row r="5510" spans="1:21" x14ac:dyDescent="0.35">
      <c r="A5510" t="s">
        <v>28</v>
      </c>
      <c r="B5510" t="s">
        <v>92</v>
      </c>
      <c r="C5510" t="s">
        <v>116</v>
      </c>
      <c r="D5510" t="s">
        <v>38</v>
      </c>
      <c r="E5510" s="40">
        <v>44812</v>
      </c>
      <c r="F5510">
        <v>13</v>
      </c>
      <c r="G5510">
        <v>98.542554179999996</v>
      </c>
      <c r="H5510">
        <v>58.734228469999998</v>
      </c>
      <c r="I5510">
        <v>59.332811130000003</v>
      </c>
      <c r="J5510">
        <v>-0.59858266599999999</v>
      </c>
      <c r="K5510">
        <v>0</v>
      </c>
      <c r="L5510">
        <v>1723</v>
      </c>
      <c r="M5510">
        <v>21537480.940000001</v>
      </c>
      <c r="N5510">
        <v>4640.8491610000001</v>
      </c>
      <c r="O5510">
        <v>117.68801999999999</v>
      </c>
      <c r="P5510">
        <v>0.474083121</v>
      </c>
      <c r="Q5510">
        <v>0.52017444199999996</v>
      </c>
      <c r="R5510">
        <v>0.59858266599999999</v>
      </c>
      <c r="S5510">
        <v>0.67699089000000001</v>
      </c>
      <c r="T5510">
        <v>0.72308221100000003</v>
      </c>
      <c r="U5510">
        <v>0</v>
      </c>
    </row>
    <row r="5511" spans="1:21" x14ac:dyDescent="0.35">
      <c r="A5511" t="s">
        <v>28</v>
      </c>
      <c r="B5511" t="s">
        <v>92</v>
      </c>
      <c r="C5511" t="s">
        <v>116</v>
      </c>
      <c r="D5511" t="s">
        <v>38</v>
      </c>
      <c r="E5511" s="40">
        <v>44812</v>
      </c>
      <c r="F5511">
        <v>14</v>
      </c>
      <c r="G5511">
        <v>101.66133170000001</v>
      </c>
      <c r="H5511">
        <v>58.661168089999997</v>
      </c>
      <c r="I5511">
        <v>59.978314079999997</v>
      </c>
      <c r="J5511">
        <v>-1.3171459809999999</v>
      </c>
      <c r="K5511">
        <v>0</v>
      </c>
      <c r="L5511">
        <v>1723</v>
      </c>
      <c r="M5511">
        <v>21541780.739999998</v>
      </c>
      <c r="N5511">
        <v>4641.3123939999996</v>
      </c>
      <c r="O5511">
        <v>117.6997672</v>
      </c>
      <c r="P5511">
        <v>1.1926340090000001</v>
      </c>
      <c r="Q5511">
        <v>1.2387299300000001</v>
      </c>
      <c r="R5511">
        <v>1.3171459809999999</v>
      </c>
      <c r="S5511">
        <v>1.395562032</v>
      </c>
      <c r="T5511">
        <v>1.441657953</v>
      </c>
      <c r="U5511">
        <v>0</v>
      </c>
    </row>
    <row r="5512" spans="1:21" x14ac:dyDescent="0.35">
      <c r="A5512" t="s">
        <v>28</v>
      </c>
      <c r="B5512" t="s">
        <v>92</v>
      </c>
      <c r="C5512" t="s">
        <v>116</v>
      </c>
      <c r="D5512" t="s">
        <v>38</v>
      </c>
      <c r="E5512" s="40">
        <v>44812</v>
      </c>
      <c r="F5512">
        <v>15</v>
      </c>
      <c r="G5512">
        <v>103.6145484</v>
      </c>
      <c r="H5512">
        <v>56.365286279999999</v>
      </c>
      <c r="I5512">
        <v>58.772328889999997</v>
      </c>
      <c r="J5512">
        <v>-2.4070426070000002</v>
      </c>
      <c r="K5512">
        <v>0</v>
      </c>
      <c r="L5512">
        <v>1723</v>
      </c>
      <c r="M5512">
        <v>21539069.989999998</v>
      </c>
      <c r="N5512">
        <v>4641.0203600000004</v>
      </c>
      <c r="O5512">
        <v>117.6923615</v>
      </c>
      <c r="P5512">
        <v>2.2825384689999999</v>
      </c>
      <c r="Q5512">
        <v>2.3286314909999999</v>
      </c>
      <c r="R5512">
        <v>2.4070426070000002</v>
      </c>
      <c r="S5512">
        <v>2.4854537240000001</v>
      </c>
      <c r="T5512">
        <v>2.531546745</v>
      </c>
      <c r="U5512">
        <v>0</v>
      </c>
    </row>
    <row r="5513" spans="1:21" x14ac:dyDescent="0.35">
      <c r="A5513" t="s">
        <v>28</v>
      </c>
      <c r="B5513" t="s">
        <v>92</v>
      </c>
      <c r="C5513" t="s">
        <v>116</v>
      </c>
      <c r="D5513" t="s">
        <v>38</v>
      </c>
      <c r="E5513" s="40">
        <v>44812</v>
      </c>
      <c r="F5513">
        <v>16</v>
      </c>
      <c r="G5513">
        <v>104.57695409999999</v>
      </c>
      <c r="H5513">
        <v>54.647785239999997</v>
      </c>
      <c r="I5513">
        <v>56.761081910000001</v>
      </c>
      <c r="J5513">
        <v>-2.1132966679999998</v>
      </c>
      <c r="K5513">
        <v>0</v>
      </c>
      <c r="L5513">
        <v>1723</v>
      </c>
      <c r="M5513">
        <v>21537319.66</v>
      </c>
      <c r="N5513">
        <v>4640.8317850000003</v>
      </c>
      <c r="O5513">
        <v>117.6875794</v>
      </c>
      <c r="P5513">
        <v>1.988797589</v>
      </c>
      <c r="Q5513">
        <v>2.0348887379999998</v>
      </c>
      <c r="R5513">
        <v>2.1132966679999998</v>
      </c>
      <c r="S5513">
        <v>2.1917045989999999</v>
      </c>
      <c r="T5513">
        <v>2.2377957479999999</v>
      </c>
      <c r="U5513">
        <v>0</v>
      </c>
    </row>
    <row r="5514" spans="1:21" x14ac:dyDescent="0.35">
      <c r="A5514" t="s">
        <v>28</v>
      </c>
      <c r="B5514" t="s">
        <v>92</v>
      </c>
      <c r="C5514" t="s">
        <v>116</v>
      </c>
      <c r="D5514" t="s">
        <v>38</v>
      </c>
      <c r="E5514" s="40">
        <v>44812</v>
      </c>
      <c r="F5514">
        <v>17</v>
      </c>
      <c r="G5514">
        <v>105.1237055</v>
      </c>
      <c r="H5514">
        <v>52.731933359999999</v>
      </c>
      <c r="I5514">
        <v>55.749214930000001</v>
      </c>
      <c r="J5514">
        <v>-3.0172815690000001</v>
      </c>
      <c r="K5514">
        <v>1</v>
      </c>
      <c r="L5514">
        <v>1723</v>
      </c>
      <c r="M5514">
        <v>21541273.440000001</v>
      </c>
      <c r="N5514">
        <v>4641.2577430000001</v>
      </c>
      <c r="O5514">
        <v>117.69838129999999</v>
      </c>
      <c r="P5514">
        <v>2.892771062</v>
      </c>
      <c r="Q5514">
        <v>2.9388664410000001</v>
      </c>
      <c r="R5514">
        <v>3.0172815690000001</v>
      </c>
      <c r="S5514">
        <v>3.0956966960000001</v>
      </c>
      <c r="T5514">
        <v>3.1417920750000001</v>
      </c>
      <c r="U5514">
        <v>0</v>
      </c>
    </row>
    <row r="5515" spans="1:21" x14ac:dyDescent="0.35">
      <c r="A5515" t="s">
        <v>28</v>
      </c>
      <c r="B5515" t="s">
        <v>92</v>
      </c>
      <c r="C5515" t="s">
        <v>116</v>
      </c>
      <c r="D5515" t="s">
        <v>38</v>
      </c>
      <c r="E5515" s="40">
        <v>44812</v>
      </c>
      <c r="F5515">
        <v>18</v>
      </c>
      <c r="G5515">
        <v>104.36133169999999</v>
      </c>
      <c r="H5515">
        <v>54.935927679999999</v>
      </c>
      <c r="I5515">
        <v>56.468474129999997</v>
      </c>
      <c r="J5515">
        <v>-1.532546448</v>
      </c>
      <c r="K5515">
        <v>1</v>
      </c>
      <c r="L5515">
        <v>1723</v>
      </c>
      <c r="M5515">
        <v>21531522.359999999</v>
      </c>
      <c r="N5515">
        <v>4640.2071459999997</v>
      </c>
      <c r="O5515">
        <v>117.6717391</v>
      </c>
      <c r="P5515">
        <v>1.4080641250000001</v>
      </c>
      <c r="Q5515">
        <v>1.4541490699999999</v>
      </c>
      <c r="R5515">
        <v>1.532546448</v>
      </c>
      <c r="S5515">
        <v>1.6109438250000001</v>
      </c>
      <c r="T5515">
        <v>1.6570287699999999</v>
      </c>
      <c r="U5515">
        <v>0</v>
      </c>
    </row>
    <row r="5516" spans="1:21" x14ac:dyDescent="0.35">
      <c r="A5516" t="s">
        <v>28</v>
      </c>
      <c r="B5516" t="s">
        <v>92</v>
      </c>
      <c r="C5516" t="s">
        <v>116</v>
      </c>
      <c r="D5516" t="s">
        <v>38</v>
      </c>
      <c r="E5516" s="40">
        <v>44812</v>
      </c>
      <c r="F5516">
        <v>19</v>
      </c>
      <c r="G5516">
        <v>102.2121169</v>
      </c>
      <c r="H5516">
        <v>57.75867599</v>
      </c>
      <c r="I5516">
        <v>60.12505642</v>
      </c>
      <c r="J5516">
        <v>-2.3663804320000001</v>
      </c>
      <c r="K5516">
        <v>1</v>
      </c>
      <c r="L5516">
        <v>1723</v>
      </c>
      <c r="M5516">
        <v>21529390.27</v>
      </c>
      <c r="N5516">
        <v>4639.9773999999998</v>
      </c>
      <c r="O5516">
        <v>117.6659129</v>
      </c>
      <c r="P5516">
        <v>2.2419042729999998</v>
      </c>
      <c r="Q5516">
        <v>2.2879869359999998</v>
      </c>
      <c r="R5516">
        <v>2.3663804320000001</v>
      </c>
      <c r="S5516">
        <v>2.444773927</v>
      </c>
      <c r="T5516">
        <v>2.4908565899999999</v>
      </c>
      <c r="U5516">
        <v>0</v>
      </c>
    </row>
    <row r="5517" spans="1:21" x14ac:dyDescent="0.35">
      <c r="A5517" t="s">
        <v>28</v>
      </c>
      <c r="B5517" t="s">
        <v>92</v>
      </c>
      <c r="C5517" t="s">
        <v>116</v>
      </c>
      <c r="D5517" t="s">
        <v>38</v>
      </c>
      <c r="E5517" s="40">
        <v>44812</v>
      </c>
      <c r="F5517">
        <v>20</v>
      </c>
      <c r="G5517">
        <v>99.459317029999994</v>
      </c>
      <c r="H5517">
        <v>58.202747819999999</v>
      </c>
      <c r="I5517">
        <v>60.466303070000002</v>
      </c>
      <c r="J5517">
        <v>-2.2635552470000002</v>
      </c>
      <c r="K5517">
        <v>1</v>
      </c>
      <c r="L5517">
        <v>1723</v>
      </c>
      <c r="M5517">
        <v>21546846.98</v>
      </c>
      <c r="N5517">
        <v>4641.8581379999996</v>
      </c>
      <c r="O5517">
        <v>117.71360679999999</v>
      </c>
      <c r="P5517">
        <v>2.1390286340000002</v>
      </c>
      <c r="Q5517">
        <v>2.1851299759999998</v>
      </c>
      <c r="R5517">
        <v>2.2635552470000002</v>
      </c>
      <c r="S5517">
        <v>2.3419805180000002</v>
      </c>
      <c r="T5517">
        <v>2.3880818599999998</v>
      </c>
      <c r="U5517">
        <v>0</v>
      </c>
    </row>
    <row r="5518" spans="1:21" x14ac:dyDescent="0.35">
      <c r="A5518" t="s">
        <v>28</v>
      </c>
      <c r="B5518" t="s">
        <v>92</v>
      </c>
      <c r="C5518" t="s">
        <v>116</v>
      </c>
      <c r="D5518" t="s">
        <v>38</v>
      </c>
      <c r="E5518" s="40">
        <v>44812</v>
      </c>
      <c r="F5518">
        <v>21</v>
      </c>
      <c r="G5518">
        <v>96.089597209999994</v>
      </c>
      <c r="H5518">
        <v>56.993127880000003</v>
      </c>
      <c r="I5518">
        <v>58.428816990000001</v>
      </c>
      <c r="J5518">
        <v>-1.4356891039999999</v>
      </c>
      <c r="K5518">
        <v>1</v>
      </c>
      <c r="L5518">
        <v>1723</v>
      </c>
      <c r="M5518">
        <v>21641494.260000002</v>
      </c>
      <c r="N5518">
        <v>4652.0419449999999</v>
      </c>
      <c r="O5518">
        <v>117.9718596</v>
      </c>
      <c r="P5518">
        <v>1.3108892910000001</v>
      </c>
      <c r="Q5518">
        <v>1.357091775</v>
      </c>
      <c r="R5518">
        <v>1.4356891039999999</v>
      </c>
      <c r="S5518">
        <v>1.5142864330000001</v>
      </c>
      <c r="T5518">
        <v>1.560488917</v>
      </c>
      <c r="U5518">
        <v>0</v>
      </c>
    </row>
    <row r="5519" spans="1:21" x14ac:dyDescent="0.35">
      <c r="A5519" t="s">
        <v>28</v>
      </c>
      <c r="B5519" t="s">
        <v>92</v>
      </c>
      <c r="C5519" t="s">
        <v>116</v>
      </c>
      <c r="D5519" t="s">
        <v>38</v>
      </c>
      <c r="E5519" s="40">
        <v>44812</v>
      </c>
      <c r="F5519">
        <v>22</v>
      </c>
      <c r="G5519">
        <v>93.802382140000006</v>
      </c>
      <c r="H5519">
        <v>56.531717200000003</v>
      </c>
      <c r="I5519">
        <v>57.187108340000002</v>
      </c>
      <c r="J5519">
        <v>-0.65539113500000001</v>
      </c>
      <c r="K5519">
        <v>0</v>
      </c>
      <c r="L5519">
        <v>1723</v>
      </c>
      <c r="M5519">
        <v>21712926.420000002</v>
      </c>
      <c r="N5519">
        <v>4659.713127</v>
      </c>
      <c r="O5519">
        <v>118.16639429999999</v>
      </c>
      <c r="P5519">
        <v>0.53038552800000005</v>
      </c>
      <c r="Q5519">
        <v>0.57666419999999996</v>
      </c>
      <c r="R5519">
        <v>0.65539113500000001</v>
      </c>
      <c r="S5519">
        <v>0.73411807100000004</v>
      </c>
      <c r="T5519">
        <v>0.78039674199999998</v>
      </c>
      <c r="U5519">
        <v>0</v>
      </c>
    </row>
    <row r="5520" spans="1:21" x14ac:dyDescent="0.35">
      <c r="A5520" t="s">
        <v>28</v>
      </c>
      <c r="B5520" t="s">
        <v>92</v>
      </c>
      <c r="C5520" t="s">
        <v>116</v>
      </c>
      <c r="D5520" t="s">
        <v>38</v>
      </c>
      <c r="E5520" s="40">
        <v>44812</v>
      </c>
      <c r="F5520">
        <v>23</v>
      </c>
      <c r="G5520">
        <v>91.163471869999995</v>
      </c>
      <c r="H5520">
        <v>54.753877170000003</v>
      </c>
      <c r="I5520">
        <v>54.366263439999997</v>
      </c>
      <c r="J5520">
        <v>0.38761373199999999</v>
      </c>
      <c r="K5520">
        <v>0</v>
      </c>
      <c r="L5520">
        <v>1723</v>
      </c>
      <c r="M5520">
        <v>21855191.129999999</v>
      </c>
      <c r="N5520">
        <v>4674.9535960000003</v>
      </c>
      <c r="O5520">
        <v>118.55287970000001</v>
      </c>
      <c r="P5520">
        <v>-0.51302819300000002</v>
      </c>
      <c r="Q5520">
        <v>-0.46659815799999999</v>
      </c>
      <c r="R5520">
        <v>-0.38761373199999999</v>
      </c>
      <c r="S5520">
        <v>-0.30862930500000002</v>
      </c>
      <c r="T5520">
        <v>-0.26219926999999998</v>
      </c>
      <c r="U5520">
        <v>0</v>
      </c>
    </row>
    <row r="5521" spans="1:21" x14ac:dyDescent="0.35">
      <c r="A5521" t="s">
        <v>28</v>
      </c>
      <c r="B5521" t="s">
        <v>92</v>
      </c>
      <c r="C5521" t="s">
        <v>116</v>
      </c>
      <c r="D5521" t="s">
        <v>38</v>
      </c>
      <c r="E5521" s="40">
        <v>44812</v>
      </c>
      <c r="F5521">
        <v>24</v>
      </c>
      <c r="G5521">
        <v>87.84435431</v>
      </c>
      <c r="H5521">
        <v>52.800472069999998</v>
      </c>
      <c r="I5521">
        <v>52.23499279</v>
      </c>
      <c r="J5521">
        <v>0.56547927799999997</v>
      </c>
      <c r="K5521">
        <v>0</v>
      </c>
      <c r="L5521">
        <v>1723</v>
      </c>
      <c r="M5521">
        <v>22477171.98</v>
      </c>
      <c r="N5521">
        <v>4741.0095950000004</v>
      </c>
      <c r="O5521">
        <v>120.22800410000001</v>
      </c>
      <c r="P5521">
        <v>-0.69266581599999999</v>
      </c>
      <c r="Q5521">
        <v>-0.64557973599999996</v>
      </c>
      <c r="R5521">
        <v>-0.56547927799999997</v>
      </c>
      <c r="S5521">
        <v>-0.48537881999999999</v>
      </c>
      <c r="T5521">
        <v>-0.43829274000000001</v>
      </c>
      <c r="U5521">
        <v>0</v>
      </c>
    </row>
    <row r="5522" spans="1:21" x14ac:dyDescent="0.35">
      <c r="A5522" t="s">
        <v>28</v>
      </c>
      <c r="B5522" t="s">
        <v>92</v>
      </c>
      <c r="C5522" t="s">
        <v>116</v>
      </c>
      <c r="D5522" t="s">
        <v>38</v>
      </c>
      <c r="E5522" s="40">
        <v>44813</v>
      </c>
      <c r="F5522">
        <v>1</v>
      </c>
      <c r="G5522">
        <v>86.254394349999998</v>
      </c>
      <c r="H5522">
        <v>52.707019690000003</v>
      </c>
      <c r="I5522">
        <v>51.068498660000003</v>
      </c>
      <c r="J5522">
        <v>1.6385235979999999</v>
      </c>
      <c r="K5522">
        <v>0</v>
      </c>
      <c r="L5522">
        <v>1728</v>
      </c>
      <c r="M5522">
        <v>22695800.870000001</v>
      </c>
      <c r="N5522">
        <v>4764.0110070000001</v>
      </c>
      <c r="O5522">
        <v>120.5788964</v>
      </c>
      <c r="P5522">
        <v>-1.7655910450000001</v>
      </c>
      <c r="Q5522">
        <v>-1.7185490539999999</v>
      </c>
      <c r="R5522">
        <v>-1.6385235979999999</v>
      </c>
      <c r="S5522">
        <v>-1.5584981419999999</v>
      </c>
      <c r="T5522">
        <v>-1.511456151</v>
      </c>
      <c r="U5522">
        <v>0</v>
      </c>
    </row>
    <row r="5523" spans="1:21" x14ac:dyDescent="0.35">
      <c r="A5523" t="s">
        <v>28</v>
      </c>
      <c r="B5523" t="s">
        <v>92</v>
      </c>
      <c r="C5523" t="s">
        <v>116</v>
      </c>
      <c r="D5523" t="s">
        <v>38</v>
      </c>
      <c r="E5523" s="40">
        <v>44813</v>
      </c>
      <c r="F5523">
        <v>2</v>
      </c>
      <c r="G5523">
        <v>84.898565219999995</v>
      </c>
      <c r="H5523">
        <v>51.254357570000003</v>
      </c>
      <c r="I5523">
        <v>49.825887379999998</v>
      </c>
      <c r="J5523">
        <v>1.4284701870000001</v>
      </c>
      <c r="K5523">
        <v>0</v>
      </c>
      <c r="L5523">
        <v>1728</v>
      </c>
      <c r="M5523">
        <v>22968242.219999999</v>
      </c>
      <c r="N5523">
        <v>4792.5194030000002</v>
      </c>
      <c r="O5523">
        <v>121.3004545</v>
      </c>
      <c r="P5523">
        <v>-1.5562980200000001</v>
      </c>
      <c r="Q5523">
        <v>-1.508974525</v>
      </c>
      <c r="R5523">
        <v>-1.4284701870000001</v>
      </c>
      <c r="S5523">
        <v>-1.34796585</v>
      </c>
      <c r="T5523">
        <v>-1.3006423540000001</v>
      </c>
      <c r="U5523">
        <v>0</v>
      </c>
    </row>
    <row r="5524" spans="1:21" x14ac:dyDescent="0.35">
      <c r="A5524" t="s">
        <v>28</v>
      </c>
      <c r="B5524" t="s">
        <v>92</v>
      </c>
      <c r="C5524" t="s">
        <v>116</v>
      </c>
      <c r="D5524" t="s">
        <v>38</v>
      </c>
      <c r="E5524" s="40">
        <v>44813</v>
      </c>
      <c r="F5524">
        <v>3</v>
      </c>
      <c r="G5524">
        <v>82.861675149999996</v>
      </c>
      <c r="H5524">
        <v>49.172705999999998</v>
      </c>
      <c r="I5524">
        <v>49.030314060000002</v>
      </c>
      <c r="J5524">
        <v>0.14239194099999999</v>
      </c>
      <c r="K5524">
        <v>0</v>
      </c>
      <c r="L5524">
        <v>1728</v>
      </c>
      <c r="M5524">
        <v>21652980.210000001</v>
      </c>
      <c r="N5524">
        <v>4653.2762869999997</v>
      </c>
      <c r="O5524">
        <v>117.7761593</v>
      </c>
      <c r="P5524">
        <v>-0.26650583100000003</v>
      </c>
      <c r="Q5524">
        <v>-0.22055728399999999</v>
      </c>
      <c r="R5524">
        <v>-0.14239194099999999</v>
      </c>
      <c r="S5524">
        <v>-6.4226596999999996E-2</v>
      </c>
      <c r="T5524">
        <v>-1.8278051E-2</v>
      </c>
      <c r="U5524">
        <v>0</v>
      </c>
    </row>
    <row r="5525" spans="1:21" x14ac:dyDescent="0.35">
      <c r="A5525" t="s">
        <v>28</v>
      </c>
      <c r="B5525" t="s">
        <v>92</v>
      </c>
      <c r="C5525" t="s">
        <v>116</v>
      </c>
      <c r="D5525" t="s">
        <v>38</v>
      </c>
      <c r="E5525" s="40">
        <v>44813</v>
      </c>
      <c r="F5525">
        <v>4</v>
      </c>
      <c r="G5525">
        <v>80.954202309999999</v>
      </c>
      <c r="H5525">
        <v>48.326592669999997</v>
      </c>
      <c r="I5525">
        <v>48.304786700000001</v>
      </c>
      <c r="J5525">
        <v>2.1805973999999999E-2</v>
      </c>
      <c r="K5525">
        <v>0</v>
      </c>
      <c r="L5525">
        <v>1728</v>
      </c>
      <c r="M5525">
        <v>21666184.280000001</v>
      </c>
      <c r="N5525">
        <v>4654.6948640000001</v>
      </c>
      <c r="O5525">
        <v>117.81206400000001</v>
      </c>
      <c r="P5525">
        <v>-0.145957701</v>
      </c>
      <c r="Q5525">
        <v>-9.9995147000000006E-2</v>
      </c>
      <c r="R5525">
        <v>-2.1805973999999999E-2</v>
      </c>
      <c r="S5525">
        <v>5.6383198000000002E-2</v>
      </c>
      <c r="T5525">
        <v>0.102345752</v>
      </c>
      <c r="U5525">
        <v>0</v>
      </c>
    </row>
    <row r="5526" spans="1:21" x14ac:dyDescent="0.35">
      <c r="A5526" t="s">
        <v>28</v>
      </c>
      <c r="B5526" t="s">
        <v>92</v>
      </c>
      <c r="C5526" t="s">
        <v>116</v>
      </c>
      <c r="D5526" t="s">
        <v>38</v>
      </c>
      <c r="E5526" s="40">
        <v>44813</v>
      </c>
      <c r="F5526">
        <v>5</v>
      </c>
      <c r="G5526">
        <v>80.402874299999993</v>
      </c>
      <c r="H5526">
        <v>48.866936520000003</v>
      </c>
      <c r="I5526">
        <v>48.703438480000003</v>
      </c>
      <c r="J5526">
        <v>0.16349804300000001</v>
      </c>
      <c r="K5526">
        <v>0</v>
      </c>
      <c r="L5526">
        <v>1728</v>
      </c>
      <c r="M5526">
        <v>21695335.440000001</v>
      </c>
      <c r="N5526">
        <v>4657.8251840000003</v>
      </c>
      <c r="O5526">
        <v>117.8912936</v>
      </c>
      <c r="P5526">
        <v>-0.28773326300000002</v>
      </c>
      <c r="Q5526">
        <v>-0.24173979800000001</v>
      </c>
      <c r="R5526">
        <v>-0.16349804300000001</v>
      </c>
      <c r="S5526">
        <v>-8.5256288E-2</v>
      </c>
      <c r="T5526">
        <v>-3.9262823000000002E-2</v>
      </c>
      <c r="U5526">
        <v>0</v>
      </c>
    </row>
    <row r="5527" spans="1:21" x14ac:dyDescent="0.35">
      <c r="A5527" t="s">
        <v>28</v>
      </c>
      <c r="B5527" t="s">
        <v>92</v>
      </c>
      <c r="C5527" t="s">
        <v>116</v>
      </c>
      <c r="D5527" t="s">
        <v>38</v>
      </c>
      <c r="E5527" s="40">
        <v>44813</v>
      </c>
      <c r="F5527">
        <v>6</v>
      </c>
      <c r="G5527">
        <v>79.281456719999994</v>
      </c>
      <c r="H5527">
        <v>49.885381240000001</v>
      </c>
      <c r="I5527">
        <v>49.585694580000002</v>
      </c>
      <c r="J5527">
        <v>0.29968666799999999</v>
      </c>
      <c r="K5527">
        <v>0</v>
      </c>
      <c r="L5527">
        <v>1728</v>
      </c>
      <c r="M5527">
        <v>21704003.32</v>
      </c>
      <c r="N5527">
        <v>4658.7555549999997</v>
      </c>
      <c r="O5527">
        <v>117.9148416</v>
      </c>
      <c r="P5527">
        <v>-0.42394670299999998</v>
      </c>
      <c r="Q5527">
        <v>-0.37794405199999997</v>
      </c>
      <c r="R5527">
        <v>-0.29968666799999999</v>
      </c>
      <c r="S5527">
        <v>-0.221429285</v>
      </c>
      <c r="T5527">
        <v>-0.175426634</v>
      </c>
      <c r="U5527">
        <v>0</v>
      </c>
    </row>
    <row r="5528" spans="1:21" x14ac:dyDescent="0.35">
      <c r="A5528" t="s">
        <v>28</v>
      </c>
      <c r="B5528" t="s">
        <v>92</v>
      </c>
      <c r="C5528" t="s">
        <v>116</v>
      </c>
      <c r="D5528" t="s">
        <v>38</v>
      </c>
      <c r="E5528" s="40">
        <v>44813</v>
      </c>
      <c r="F5528">
        <v>7</v>
      </c>
      <c r="G5528">
        <v>78.308138029999995</v>
      </c>
      <c r="H5528">
        <v>53.890964990000001</v>
      </c>
      <c r="I5528">
        <v>53.561270989999997</v>
      </c>
      <c r="J5528">
        <v>0.32972542500000002</v>
      </c>
      <c r="K5528">
        <v>0</v>
      </c>
      <c r="L5528">
        <v>1728</v>
      </c>
      <c r="M5528">
        <v>21632592.440000001</v>
      </c>
      <c r="N5528">
        <v>4651.0850819999996</v>
      </c>
      <c r="O5528">
        <v>117.7206991</v>
      </c>
      <c r="P5528">
        <v>-0.45378087</v>
      </c>
      <c r="Q5528">
        <v>-0.40785396099999999</v>
      </c>
      <c r="R5528">
        <v>-0.32972542500000002</v>
      </c>
      <c r="S5528">
        <v>-0.25159688899999999</v>
      </c>
      <c r="T5528">
        <v>-0.20566998</v>
      </c>
      <c r="U5528">
        <v>0</v>
      </c>
    </row>
    <row r="5529" spans="1:21" x14ac:dyDescent="0.35">
      <c r="A5529" t="s">
        <v>28</v>
      </c>
      <c r="B5529" t="s">
        <v>92</v>
      </c>
      <c r="C5529" t="s">
        <v>116</v>
      </c>
      <c r="D5529" t="s">
        <v>38</v>
      </c>
      <c r="E5529" s="40">
        <v>44813</v>
      </c>
      <c r="F5529">
        <v>8</v>
      </c>
      <c r="G5529">
        <v>77.446744030000005</v>
      </c>
      <c r="H5529">
        <v>60.433340700000002</v>
      </c>
      <c r="I5529">
        <v>59.114832139999997</v>
      </c>
      <c r="J5529">
        <v>1.318526748</v>
      </c>
      <c r="K5529">
        <v>0</v>
      </c>
      <c r="L5529">
        <v>1728</v>
      </c>
      <c r="M5529">
        <v>21558951.5</v>
      </c>
      <c r="N5529">
        <v>4643.1617999999999</v>
      </c>
      <c r="O5529">
        <v>117.5201579</v>
      </c>
      <c r="P5529">
        <v>-1.44237086</v>
      </c>
      <c r="Q5529">
        <v>-1.3965221889999999</v>
      </c>
      <c r="R5529">
        <v>-1.318526748</v>
      </c>
      <c r="S5529">
        <v>-1.2405313069999999</v>
      </c>
      <c r="T5529">
        <v>-1.1946826349999999</v>
      </c>
      <c r="U5529">
        <v>0</v>
      </c>
    </row>
    <row r="5530" spans="1:21" x14ac:dyDescent="0.35">
      <c r="A5530" t="s">
        <v>28</v>
      </c>
      <c r="B5530" t="s">
        <v>92</v>
      </c>
      <c r="C5530" t="s">
        <v>116</v>
      </c>
      <c r="D5530" t="s">
        <v>38</v>
      </c>
      <c r="E5530" s="40">
        <v>44813</v>
      </c>
      <c r="F5530">
        <v>9</v>
      </c>
      <c r="G5530">
        <v>79.409947099999997</v>
      </c>
      <c r="H5530">
        <v>60.821189789999998</v>
      </c>
      <c r="I5530">
        <v>59.562662850000002</v>
      </c>
      <c r="J5530">
        <v>1.2585269400000001</v>
      </c>
      <c r="K5530">
        <v>0</v>
      </c>
      <c r="L5530">
        <v>1728</v>
      </c>
      <c r="M5530">
        <v>21781731.34</v>
      </c>
      <c r="N5530">
        <v>4667.0902429999996</v>
      </c>
      <c r="O5530">
        <v>118.1257957</v>
      </c>
      <c r="P5530">
        <v>-1.3830092810000001</v>
      </c>
      <c r="Q5530">
        <v>-1.3369243289999999</v>
      </c>
      <c r="R5530">
        <v>-1.2585269400000001</v>
      </c>
      <c r="S5530">
        <v>-1.1801295510000001</v>
      </c>
      <c r="T5530">
        <v>-1.1340445990000001</v>
      </c>
      <c r="U5530">
        <v>0</v>
      </c>
    </row>
    <row r="5531" spans="1:21" x14ac:dyDescent="0.35">
      <c r="A5531" t="s">
        <v>28</v>
      </c>
      <c r="B5531" t="s">
        <v>92</v>
      </c>
      <c r="C5531" t="s">
        <v>116</v>
      </c>
      <c r="D5531" t="s">
        <v>38</v>
      </c>
      <c r="E5531" s="40">
        <v>44813</v>
      </c>
      <c r="F5531">
        <v>10</v>
      </c>
      <c r="G5531">
        <v>84.015468540000001</v>
      </c>
      <c r="H5531">
        <v>57.868626239999998</v>
      </c>
      <c r="I5531">
        <v>59.112382320000002</v>
      </c>
      <c r="J5531">
        <v>-1.243756082</v>
      </c>
      <c r="K5531">
        <v>0</v>
      </c>
      <c r="L5531">
        <v>1728</v>
      </c>
      <c r="M5531">
        <v>21616295.609999999</v>
      </c>
      <c r="N5531">
        <v>4649.3328140000003</v>
      </c>
      <c r="O5531">
        <v>117.6763485</v>
      </c>
      <c r="P5531">
        <v>1.1197473739999999</v>
      </c>
      <c r="Q5531">
        <v>1.1656569809999999</v>
      </c>
      <c r="R5531">
        <v>1.243756082</v>
      </c>
      <c r="S5531">
        <v>1.321855183</v>
      </c>
      <c r="T5531">
        <v>1.3677647900000001</v>
      </c>
      <c r="U5531">
        <v>0</v>
      </c>
    </row>
    <row r="5532" spans="1:21" x14ac:dyDescent="0.35">
      <c r="A5532" t="s">
        <v>28</v>
      </c>
      <c r="B5532" t="s">
        <v>92</v>
      </c>
      <c r="C5532" t="s">
        <v>116</v>
      </c>
      <c r="D5532" t="s">
        <v>38</v>
      </c>
      <c r="E5532" s="40">
        <v>44813</v>
      </c>
      <c r="F5532">
        <v>11</v>
      </c>
      <c r="G5532">
        <v>87.605442490000001</v>
      </c>
      <c r="H5532">
        <v>59.639037250000001</v>
      </c>
      <c r="I5532">
        <v>59.757348929999999</v>
      </c>
      <c r="J5532">
        <v>-0.118311687</v>
      </c>
      <c r="K5532">
        <v>0</v>
      </c>
      <c r="L5532">
        <v>1728</v>
      </c>
      <c r="M5532">
        <v>21587729.23</v>
      </c>
      <c r="N5532">
        <v>4646.2597029999997</v>
      </c>
      <c r="O5532">
        <v>117.598567</v>
      </c>
      <c r="P5532">
        <v>-5.6150540000000004E-3</v>
      </c>
      <c r="Q5532">
        <v>4.0264207000000003E-2</v>
      </c>
      <c r="R5532">
        <v>0.118311687</v>
      </c>
      <c r="S5532">
        <v>0.196359166</v>
      </c>
      <c r="T5532">
        <v>0.24223842800000001</v>
      </c>
      <c r="U5532">
        <v>0</v>
      </c>
    </row>
    <row r="5533" spans="1:21" x14ac:dyDescent="0.35">
      <c r="A5533" t="s">
        <v>28</v>
      </c>
      <c r="B5533" t="s">
        <v>92</v>
      </c>
      <c r="C5533" t="s">
        <v>116</v>
      </c>
      <c r="D5533" t="s">
        <v>38</v>
      </c>
      <c r="E5533" s="40">
        <v>44813</v>
      </c>
      <c r="F5533">
        <v>12</v>
      </c>
      <c r="G5533">
        <v>89.822745280000007</v>
      </c>
      <c r="H5533">
        <v>61.379905690000001</v>
      </c>
      <c r="I5533">
        <v>60.93485725</v>
      </c>
      <c r="J5533">
        <v>0.44504843700000002</v>
      </c>
      <c r="K5533">
        <v>0</v>
      </c>
      <c r="L5533">
        <v>1728</v>
      </c>
      <c r="M5533">
        <v>21952991.84</v>
      </c>
      <c r="N5533">
        <v>4685.4019930000004</v>
      </c>
      <c r="O5533">
        <v>118.5892729</v>
      </c>
      <c r="P5533">
        <v>-0.57001919599999995</v>
      </c>
      <c r="Q5533">
        <v>-0.52375342599999997</v>
      </c>
      <c r="R5533">
        <v>-0.44504843700000002</v>
      </c>
      <c r="S5533">
        <v>-0.36634344899999999</v>
      </c>
      <c r="T5533">
        <v>-0.320077679</v>
      </c>
      <c r="U5533">
        <v>0</v>
      </c>
    </row>
    <row r="5534" spans="1:21" x14ac:dyDescent="0.35">
      <c r="A5534" t="s">
        <v>28</v>
      </c>
      <c r="B5534" t="s">
        <v>92</v>
      </c>
      <c r="C5534" t="s">
        <v>116</v>
      </c>
      <c r="D5534" t="s">
        <v>38</v>
      </c>
      <c r="E5534" s="40">
        <v>44813</v>
      </c>
      <c r="F5534">
        <v>13</v>
      </c>
      <c r="G5534">
        <v>93.11242</v>
      </c>
      <c r="H5534">
        <v>61.762936250000003</v>
      </c>
      <c r="I5534">
        <v>61.48854764</v>
      </c>
      <c r="J5534">
        <v>0.27438860999999998</v>
      </c>
      <c r="K5534">
        <v>0</v>
      </c>
      <c r="L5534">
        <v>1728</v>
      </c>
      <c r="M5534">
        <v>22249914.120000001</v>
      </c>
      <c r="N5534">
        <v>4716.9814619999997</v>
      </c>
      <c r="O5534">
        <v>119.3885611</v>
      </c>
      <c r="P5534">
        <v>-0.40020166699999998</v>
      </c>
      <c r="Q5534">
        <v>-0.35362406699999999</v>
      </c>
      <c r="R5534">
        <v>-0.27438860999999998</v>
      </c>
      <c r="S5534">
        <v>-0.195153152</v>
      </c>
      <c r="T5534">
        <v>-0.148575552</v>
      </c>
      <c r="U5534">
        <v>0</v>
      </c>
    </row>
    <row r="5535" spans="1:21" x14ac:dyDescent="0.35">
      <c r="A5535" t="s">
        <v>28</v>
      </c>
      <c r="B5535" t="s">
        <v>92</v>
      </c>
      <c r="C5535" t="s">
        <v>116</v>
      </c>
      <c r="D5535" t="s">
        <v>38</v>
      </c>
      <c r="E5535" s="40">
        <v>44813</v>
      </c>
      <c r="F5535">
        <v>14</v>
      </c>
      <c r="G5535">
        <v>95.681038819999998</v>
      </c>
      <c r="H5535">
        <v>62.106913980000002</v>
      </c>
      <c r="I5535">
        <v>61.413990069999997</v>
      </c>
      <c r="J5535">
        <v>0.69292391399999997</v>
      </c>
      <c r="K5535">
        <v>0</v>
      </c>
      <c r="L5535">
        <v>1728</v>
      </c>
      <c r="M5535">
        <v>21614962.359999999</v>
      </c>
      <c r="N5535">
        <v>4649.1894300000004</v>
      </c>
      <c r="O5535">
        <v>117.67271940000001</v>
      </c>
      <c r="P5535">
        <v>-0.81692879799999996</v>
      </c>
      <c r="Q5535">
        <v>-0.77102060699999997</v>
      </c>
      <c r="R5535">
        <v>-0.69292391399999997</v>
      </c>
      <c r="S5535">
        <v>-0.61482722099999998</v>
      </c>
      <c r="T5535">
        <v>-0.56891902999999999</v>
      </c>
      <c r="U5535">
        <v>0</v>
      </c>
    </row>
    <row r="5536" spans="1:21" x14ac:dyDescent="0.35">
      <c r="A5536" t="s">
        <v>28</v>
      </c>
      <c r="B5536" t="s">
        <v>92</v>
      </c>
      <c r="C5536" t="s">
        <v>116</v>
      </c>
      <c r="D5536" t="s">
        <v>38</v>
      </c>
      <c r="E5536" s="40">
        <v>44813</v>
      </c>
      <c r="F5536">
        <v>15</v>
      </c>
      <c r="G5536">
        <v>98.179174149999994</v>
      </c>
      <c r="H5536">
        <v>60.72898988</v>
      </c>
      <c r="I5536">
        <v>60.57733399</v>
      </c>
      <c r="J5536">
        <v>0.15165589300000001</v>
      </c>
      <c r="K5536">
        <v>0</v>
      </c>
      <c r="L5536">
        <v>1728</v>
      </c>
      <c r="M5536">
        <v>21802105.829999998</v>
      </c>
      <c r="N5536">
        <v>4669.272516</v>
      </c>
      <c r="O5536">
        <v>118.1810298</v>
      </c>
      <c r="P5536">
        <v>-0.27619643999999999</v>
      </c>
      <c r="Q5536">
        <v>-0.23008993999999999</v>
      </c>
      <c r="R5536">
        <v>-0.15165589300000001</v>
      </c>
      <c r="S5536">
        <v>-7.3221847000000007E-2</v>
      </c>
      <c r="T5536">
        <v>-2.7115345999999999E-2</v>
      </c>
      <c r="U5536">
        <v>0</v>
      </c>
    </row>
    <row r="5537" spans="1:21" x14ac:dyDescent="0.35">
      <c r="A5537" t="s">
        <v>28</v>
      </c>
      <c r="B5537" t="s">
        <v>92</v>
      </c>
      <c r="C5537" t="s">
        <v>116</v>
      </c>
      <c r="D5537" t="s">
        <v>38</v>
      </c>
      <c r="E5537" s="40">
        <v>44813</v>
      </c>
      <c r="F5537">
        <v>16</v>
      </c>
      <c r="G5537">
        <v>100.168262</v>
      </c>
      <c r="H5537">
        <v>57.011364829999998</v>
      </c>
      <c r="I5537">
        <v>58.598411679999998</v>
      </c>
      <c r="J5537">
        <v>-1.587046843</v>
      </c>
      <c r="K5537">
        <v>0</v>
      </c>
      <c r="L5537">
        <v>1728</v>
      </c>
      <c r="M5537">
        <v>21862390.510000002</v>
      </c>
      <c r="N5537">
        <v>4675.7235280000004</v>
      </c>
      <c r="O5537">
        <v>118.34430740000001</v>
      </c>
      <c r="P5537">
        <v>1.4623342319999999</v>
      </c>
      <c r="Q5537">
        <v>1.5085044329999999</v>
      </c>
      <c r="R5537">
        <v>1.587046843</v>
      </c>
      <c r="S5537">
        <v>1.665589253</v>
      </c>
      <c r="T5537">
        <v>1.7117594540000001</v>
      </c>
      <c r="U5537">
        <v>0</v>
      </c>
    </row>
    <row r="5538" spans="1:21" x14ac:dyDescent="0.35">
      <c r="A5538" t="s">
        <v>28</v>
      </c>
      <c r="B5538" t="s">
        <v>92</v>
      </c>
      <c r="C5538" t="s">
        <v>116</v>
      </c>
      <c r="D5538" t="s">
        <v>38</v>
      </c>
      <c r="E5538" s="40">
        <v>44813</v>
      </c>
      <c r="F5538">
        <v>17</v>
      </c>
      <c r="G5538">
        <v>101.3962454</v>
      </c>
      <c r="H5538">
        <v>53.630023719999997</v>
      </c>
      <c r="I5538">
        <v>56.996496319999999</v>
      </c>
      <c r="J5538">
        <v>-3.3664725959999999</v>
      </c>
      <c r="K5538">
        <v>1</v>
      </c>
      <c r="L5538">
        <v>1728</v>
      </c>
      <c r="M5538">
        <v>21662249.640000001</v>
      </c>
      <c r="N5538">
        <v>4654.2721929999998</v>
      </c>
      <c r="O5538">
        <v>117.8013661</v>
      </c>
      <c r="P5538">
        <v>3.2423321430000001</v>
      </c>
      <c r="Q5538">
        <v>3.2882905240000002</v>
      </c>
      <c r="R5538">
        <v>3.3664725959999999</v>
      </c>
      <c r="S5538">
        <v>3.4446546690000002</v>
      </c>
      <c r="T5538">
        <v>3.4906130489999998</v>
      </c>
      <c r="U5538">
        <v>0</v>
      </c>
    </row>
    <row r="5539" spans="1:21" x14ac:dyDescent="0.35">
      <c r="A5539" t="s">
        <v>28</v>
      </c>
      <c r="B5539" t="s">
        <v>92</v>
      </c>
      <c r="C5539" t="s">
        <v>116</v>
      </c>
      <c r="D5539" t="s">
        <v>38</v>
      </c>
      <c r="E5539" s="40">
        <v>44813</v>
      </c>
      <c r="F5539">
        <v>18</v>
      </c>
      <c r="G5539">
        <v>101.3392111</v>
      </c>
      <c r="H5539">
        <v>55.773000719999999</v>
      </c>
      <c r="I5539">
        <v>57.424468580000003</v>
      </c>
      <c r="J5539">
        <v>-1.6514678629999999</v>
      </c>
      <c r="K5539">
        <v>1</v>
      </c>
      <c r="L5539">
        <v>1728</v>
      </c>
      <c r="M5539">
        <v>21579329.18</v>
      </c>
      <c r="N5539">
        <v>4645.3556570000001</v>
      </c>
      <c r="O5539">
        <v>117.5756852</v>
      </c>
      <c r="P5539">
        <v>1.527565235</v>
      </c>
      <c r="Q5539">
        <v>1.57343557</v>
      </c>
      <c r="R5539">
        <v>1.6514678629999999</v>
      </c>
      <c r="S5539">
        <v>1.7295001560000001</v>
      </c>
      <c r="T5539">
        <v>1.7753704910000001</v>
      </c>
      <c r="U5539">
        <v>0</v>
      </c>
    </row>
    <row r="5540" spans="1:21" x14ac:dyDescent="0.35">
      <c r="A5540" t="s">
        <v>28</v>
      </c>
      <c r="B5540" t="s">
        <v>92</v>
      </c>
      <c r="C5540" t="s">
        <v>116</v>
      </c>
      <c r="D5540" t="s">
        <v>38</v>
      </c>
      <c r="E5540" s="40">
        <v>44813</v>
      </c>
      <c r="F5540">
        <v>19</v>
      </c>
      <c r="G5540">
        <v>100.3843323</v>
      </c>
      <c r="H5540">
        <v>57.416849740000004</v>
      </c>
      <c r="I5540">
        <v>61.061893849999997</v>
      </c>
      <c r="J5540">
        <v>-3.6450441150000001</v>
      </c>
      <c r="K5540">
        <v>0</v>
      </c>
      <c r="L5540">
        <v>1728</v>
      </c>
      <c r="M5540">
        <v>21556414.309999999</v>
      </c>
      <c r="N5540">
        <v>4642.8885739999996</v>
      </c>
      <c r="O5540">
        <v>117.5132424</v>
      </c>
      <c r="P5540">
        <v>3.52120729</v>
      </c>
      <c r="Q5540">
        <v>3.567053263</v>
      </c>
      <c r="R5540">
        <v>3.6450441150000001</v>
      </c>
      <c r="S5540">
        <v>3.7230349660000002</v>
      </c>
      <c r="T5540">
        <v>3.7688809399999998</v>
      </c>
      <c r="U5540">
        <v>0</v>
      </c>
    </row>
    <row r="5541" spans="1:21" x14ac:dyDescent="0.35">
      <c r="A5541" t="s">
        <v>28</v>
      </c>
      <c r="B5541" t="s">
        <v>92</v>
      </c>
      <c r="C5541" t="s">
        <v>116</v>
      </c>
      <c r="D5541" t="s">
        <v>38</v>
      </c>
      <c r="E5541" s="40">
        <v>44813</v>
      </c>
      <c r="F5541">
        <v>20</v>
      </c>
      <c r="G5541">
        <v>96.091690760000006</v>
      </c>
      <c r="H5541">
        <v>57.474158750000001</v>
      </c>
      <c r="I5541">
        <v>60.881843279999998</v>
      </c>
      <c r="J5541">
        <v>-3.4076845320000002</v>
      </c>
      <c r="K5541">
        <v>0</v>
      </c>
      <c r="L5541">
        <v>1728</v>
      </c>
      <c r="M5541">
        <v>21578140.329999998</v>
      </c>
      <c r="N5541">
        <v>4645.2276940000002</v>
      </c>
      <c r="O5541">
        <v>117.5724464</v>
      </c>
      <c r="P5541">
        <v>3.2837853180000001</v>
      </c>
      <c r="Q5541">
        <v>3.3296543889999999</v>
      </c>
      <c r="R5541">
        <v>3.4076845320000002</v>
      </c>
      <c r="S5541">
        <v>3.4857146760000002</v>
      </c>
      <c r="T5541">
        <v>3.531583747</v>
      </c>
      <c r="U5541">
        <v>0</v>
      </c>
    </row>
    <row r="5542" spans="1:21" x14ac:dyDescent="0.35">
      <c r="A5542" t="s">
        <v>28</v>
      </c>
      <c r="B5542" t="s">
        <v>92</v>
      </c>
      <c r="C5542" t="s">
        <v>116</v>
      </c>
      <c r="D5542" t="s">
        <v>38</v>
      </c>
      <c r="E5542" s="40">
        <v>44813</v>
      </c>
      <c r="F5542">
        <v>21</v>
      </c>
      <c r="G5542">
        <v>92.804367240000005</v>
      </c>
      <c r="H5542">
        <v>56.278222540000002</v>
      </c>
      <c r="I5542">
        <v>58.372665359999999</v>
      </c>
      <c r="J5542">
        <v>-2.0944428230000001</v>
      </c>
      <c r="K5542">
        <v>0</v>
      </c>
      <c r="L5542">
        <v>1728</v>
      </c>
      <c r="M5542">
        <v>21640706.329999998</v>
      </c>
      <c r="N5542">
        <v>4651.9572580000004</v>
      </c>
      <c r="O5542">
        <v>117.7427742</v>
      </c>
      <c r="P5542">
        <v>1.970364115</v>
      </c>
      <c r="Q5542">
        <v>2.0162996359999998</v>
      </c>
      <c r="R5542">
        <v>2.0944428230000001</v>
      </c>
      <c r="S5542">
        <v>2.1725860090000002</v>
      </c>
      <c r="T5542">
        <v>2.2185215309999999</v>
      </c>
      <c r="U5542">
        <v>0</v>
      </c>
    </row>
    <row r="5543" spans="1:21" x14ac:dyDescent="0.35">
      <c r="A5543" t="s">
        <v>28</v>
      </c>
      <c r="B5543" t="s">
        <v>92</v>
      </c>
      <c r="C5543" t="s">
        <v>116</v>
      </c>
      <c r="D5543" t="s">
        <v>38</v>
      </c>
      <c r="E5543" s="40">
        <v>44813</v>
      </c>
      <c r="F5543">
        <v>22</v>
      </c>
      <c r="G5543">
        <v>90.561269859999996</v>
      </c>
      <c r="H5543">
        <v>56.616731479999999</v>
      </c>
      <c r="I5543">
        <v>56.957203739999997</v>
      </c>
      <c r="J5543">
        <v>-0.340472265</v>
      </c>
      <c r="K5543">
        <v>0</v>
      </c>
      <c r="L5543">
        <v>1728</v>
      </c>
      <c r="M5543">
        <v>21728066.859999999</v>
      </c>
      <c r="N5543">
        <v>4661.3374540000004</v>
      </c>
      <c r="O5543">
        <v>117.98019050000001</v>
      </c>
      <c r="P5543">
        <v>0.216143364</v>
      </c>
      <c r="Q5543">
        <v>0.26217151</v>
      </c>
      <c r="R5543">
        <v>0.340472265</v>
      </c>
      <c r="S5543">
        <v>0.41877301900000002</v>
      </c>
      <c r="T5543">
        <v>0.46480116500000002</v>
      </c>
      <c r="U5543">
        <v>0</v>
      </c>
    </row>
    <row r="5544" spans="1:21" x14ac:dyDescent="0.35">
      <c r="A5544" t="s">
        <v>28</v>
      </c>
      <c r="B5544" t="s">
        <v>92</v>
      </c>
      <c r="C5544" t="s">
        <v>116</v>
      </c>
      <c r="D5544" t="s">
        <v>38</v>
      </c>
      <c r="E5544" s="40">
        <v>44813</v>
      </c>
      <c r="F5544">
        <v>23</v>
      </c>
      <c r="G5544">
        <v>89.120993960000007</v>
      </c>
      <c r="H5544">
        <v>54.902124870000002</v>
      </c>
      <c r="I5544">
        <v>53.692480670000002</v>
      </c>
      <c r="J5544">
        <v>1.209644205</v>
      </c>
      <c r="K5544">
        <v>0</v>
      </c>
      <c r="L5544">
        <v>1728</v>
      </c>
      <c r="M5544">
        <v>22141161.609999999</v>
      </c>
      <c r="N5544">
        <v>4705.4395770000001</v>
      </c>
      <c r="O5544">
        <v>119.0964316</v>
      </c>
      <c r="P5544">
        <v>-1.3351494129999999</v>
      </c>
      <c r="Q5544">
        <v>-1.288685783</v>
      </c>
      <c r="R5544">
        <v>-1.209644205</v>
      </c>
      <c r="S5544">
        <v>-1.130602627</v>
      </c>
      <c r="T5544">
        <v>-1.0841389969999999</v>
      </c>
      <c r="U5544">
        <v>0</v>
      </c>
    </row>
    <row r="5545" spans="1:21" x14ac:dyDescent="0.35">
      <c r="A5545" t="s">
        <v>28</v>
      </c>
      <c r="B5545" t="s">
        <v>92</v>
      </c>
      <c r="C5545" t="s">
        <v>116</v>
      </c>
      <c r="D5545" t="s">
        <v>38</v>
      </c>
      <c r="E5545" s="40">
        <v>44813</v>
      </c>
      <c r="F5545">
        <v>24</v>
      </c>
      <c r="G5545">
        <v>87.493756739999995</v>
      </c>
      <c r="H5545">
        <v>54.505467209999999</v>
      </c>
      <c r="I5545">
        <v>52.257740320000003</v>
      </c>
      <c r="J5545">
        <v>2.2477268939999999</v>
      </c>
      <c r="K5545">
        <v>0</v>
      </c>
      <c r="L5545">
        <v>1728</v>
      </c>
      <c r="M5545">
        <v>22068855.379999999</v>
      </c>
      <c r="N5545">
        <v>4697.7500339999997</v>
      </c>
      <c r="O5545">
        <v>118.90180650000001</v>
      </c>
      <c r="P5545">
        <v>-2.3730270039999999</v>
      </c>
      <c r="Q5545">
        <v>-2.326639304</v>
      </c>
      <c r="R5545">
        <v>-2.2477268939999999</v>
      </c>
      <c r="S5545">
        <v>-2.1688144839999999</v>
      </c>
      <c r="T5545">
        <v>-2.122426784</v>
      </c>
      <c r="U5545">
        <v>0</v>
      </c>
    </row>
    <row r="5546" spans="1:21" x14ac:dyDescent="0.35">
      <c r="A5546" t="s">
        <v>28</v>
      </c>
      <c r="B5546" t="s">
        <v>92</v>
      </c>
      <c r="C5546" t="s">
        <v>116</v>
      </c>
      <c r="D5546" t="s">
        <v>73</v>
      </c>
      <c r="E5546" s="40">
        <v>44811</v>
      </c>
      <c r="F5546">
        <v>1</v>
      </c>
      <c r="G5546">
        <v>82.340721970000004</v>
      </c>
      <c r="H5546">
        <v>23.009526130000001</v>
      </c>
      <c r="I5546">
        <v>21.912815909999999</v>
      </c>
      <c r="J5546">
        <v>1.0967102200000001</v>
      </c>
      <c r="K5546">
        <v>0</v>
      </c>
      <c r="L5546">
        <v>441</v>
      </c>
      <c r="M5546">
        <v>49804966.979999997</v>
      </c>
      <c r="N5546">
        <v>7057.2634200000002</v>
      </c>
      <c r="O5546">
        <v>343.9499735</v>
      </c>
      <c r="P5546">
        <v>-2.440647765</v>
      </c>
      <c r="Q5546">
        <v>-1.9431049300000001</v>
      </c>
      <c r="R5546">
        <v>-1.0967102200000001</v>
      </c>
      <c r="S5546">
        <v>-0.25031551099999999</v>
      </c>
      <c r="T5546">
        <v>0.247227325</v>
      </c>
      <c r="U5546">
        <v>0</v>
      </c>
    </row>
    <row r="5547" spans="1:21" x14ac:dyDescent="0.35">
      <c r="A5547" t="s">
        <v>28</v>
      </c>
      <c r="B5547" t="s">
        <v>92</v>
      </c>
      <c r="C5547" t="s">
        <v>116</v>
      </c>
      <c r="D5547" t="s">
        <v>73</v>
      </c>
      <c r="E5547" s="40">
        <v>44811</v>
      </c>
      <c r="F5547">
        <v>2</v>
      </c>
      <c r="G5547">
        <v>82.6970788</v>
      </c>
      <c r="H5547">
        <v>22.611368509999998</v>
      </c>
      <c r="I5547">
        <v>21.62211559</v>
      </c>
      <c r="J5547">
        <v>0.98925292399999998</v>
      </c>
      <c r="K5547">
        <v>0</v>
      </c>
      <c r="L5547">
        <v>441</v>
      </c>
      <c r="M5547">
        <v>50490898.329999998</v>
      </c>
      <c r="N5547">
        <v>7105.6947819999996</v>
      </c>
      <c r="O5547">
        <v>346.31037370000001</v>
      </c>
      <c r="P5547">
        <v>-2.3424134099999998</v>
      </c>
      <c r="Q5547">
        <v>-1.8414561229999999</v>
      </c>
      <c r="R5547">
        <v>-0.98925292399999998</v>
      </c>
      <c r="S5547">
        <v>-0.13704972400000001</v>
      </c>
      <c r="T5547">
        <v>0.36390756299999999</v>
      </c>
      <c r="U5547">
        <v>0</v>
      </c>
    </row>
    <row r="5548" spans="1:21" x14ac:dyDescent="0.35">
      <c r="A5548" t="s">
        <v>28</v>
      </c>
      <c r="B5548" t="s">
        <v>92</v>
      </c>
      <c r="C5548" t="s">
        <v>116</v>
      </c>
      <c r="D5548" t="s">
        <v>73</v>
      </c>
      <c r="E5548" s="40">
        <v>44811</v>
      </c>
      <c r="F5548">
        <v>3</v>
      </c>
      <c r="G5548">
        <v>81.826441970000005</v>
      </c>
      <c r="H5548">
        <v>22.736860239999999</v>
      </c>
      <c r="I5548">
        <v>21.54604771</v>
      </c>
      <c r="J5548">
        <v>1.191017896</v>
      </c>
      <c r="K5548">
        <v>0</v>
      </c>
      <c r="L5548">
        <v>441</v>
      </c>
      <c r="M5548">
        <v>49629441.189999998</v>
      </c>
      <c r="N5548">
        <v>7044.8166190000002</v>
      </c>
      <c r="O5548">
        <v>343.34335349999998</v>
      </c>
      <c r="P5548">
        <v>-2.5325851560000001</v>
      </c>
      <c r="Q5548">
        <v>-2.0359198300000001</v>
      </c>
      <c r="R5548">
        <v>-1.191017896</v>
      </c>
      <c r="S5548">
        <v>-0.346115962</v>
      </c>
      <c r="T5548">
        <v>0.15054936399999999</v>
      </c>
      <c r="U5548">
        <v>0</v>
      </c>
    </row>
    <row r="5549" spans="1:21" x14ac:dyDescent="0.35">
      <c r="A5549" t="s">
        <v>28</v>
      </c>
      <c r="B5549" t="s">
        <v>92</v>
      </c>
      <c r="C5549" t="s">
        <v>116</v>
      </c>
      <c r="D5549" t="s">
        <v>73</v>
      </c>
      <c r="E5549" s="40">
        <v>44811</v>
      </c>
      <c r="F5549">
        <v>4</v>
      </c>
      <c r="G5549">
        <v>79.98888882</v>
      </c>
      <c r="H5549">
        <v>22.95310645</v>
      </c>
      <c r="I5549">
        <v>21.76005528</v>
      </c>
      <c r="J5549">
        <v>1.193051174</v>
      </c>
      <c r="K5549">
        <v>0</v>
      </c>
      <c r="L5549">
        <v>441</v>
      </c>
      <c r="M5549">
        <v>49648481.210000001</v>
      </c>
      <c r="N5549">
        <v>7046.1678380000003</v>
      </c>
      <c r="O5549">
        <v>343.40920790000001</v>
      </c>
      <c r="P5549">
        <v>-2.534875751</v>
      </c>
      <c r="Q5549">
        <v>-2.0381151630000001</v>
      </c>
      <c r="R5549">
        <v>-1.193051174</v>
      </c>
      <c r="S5549">
        <v>-0.34798718499999998</v>
      </c>
      <c r="T5549">
        <v>0.148773403</v>
      </c>
      <c r="U5549">
        <v>0</v>
      </c>
    </row>
    <row r="5550" spans="1:21" x14ac:dyDescent="0.35">
      <c r="A5550" t="s">
        <v>28</v>
      </c>
      <c r="B5550" t="s">
        <v>92</v>
      </c>
      <c r="C5550" t="s">
        <v>116</v>
      </c>
      <c r="D5550" t="s">
        <v>73</v>
      </c>
      <c r="E5550" s="40">
        <v>44811</v>
      </c>
      <c r="F5550">
        <v>5</v>
      </c>
      <c r="G5550">
        <v>78.430493069999997</v>
      </c>
      <c r="H5550">
        <v>24.372926540000002</v>
      </c>
      <c r="I5550">
        <v>22.878065700000001</v>
      </c>
      <c r="J5550">
        <v>1.4948608480000001</v>
      </c>
      <c r="K5550">
        <v>0</v>
      </c>
      <c r="L5550">
        <v>441</v>
      </c>
      <c r="M5550">
        <v>49837670.530000001</v>
      </c>
      <c r="N5550">
        <v>7059.580054</v>
      </c>
      <c r="O5550">
        <v>344.06287930000002</v>
      </c>
      <c r="P5550">
        <v>-2.839239557</v>
      </c>
      <c r="Q5550">
        <v>-2.3415333970000001</v>
      </c>
      <c r="R5550">
        <v>-1.4948608480000001</v>
      </c>
      <c r="S5550">
        <v>-0.64818830000000005</v>
      </c>
      <c r="T5550">
        <v>-0.15048213899999999</v>
      </c>
      <c r="U5550">
        <v>0</v>
      </c>
    </row>
    <row r="5551" spans="1:21" x14ac:dyDescent="0.35">
      <c r="A5551" t="s">
        <v>28</v>
      </c>
      <c r="B5551" t="s">
        <v>92</v>
      </c>
      <c r="C5551" t="s">
        <v>116</v>
      </c>
      <c r="D5551" t="s">
        <v>73</v>
      </c>
      <c r="E5551" s="40">
        <v>44811</v>
      </c>
      <c r="F5551">
        <v>6</v>
      </c>
      <c r="G5551">
        <v>77.40373013</v>
      </c>
      <c r="H5551">
        <v>26.339136440000001</v>
      </c>
      <c r="I5551">
        <v>24.448480310000001</v>
      </c>
      <c r="J5551">
        <v>1.890656127</v>
      </c>
      <c r="K5551">
        <v>0</v>
      </c>
      <c r="L5551">
        <v>441</v>
      </c>
      <c r="M5551">
        <v>50057453.509999998</v>
      </c>
      <c r="N5551">
        <v>7075.1292219999996</v>
      </c>
      <c r="O5551">
        <v>344.82069940000002</v>
      </c>
      <c r="P5551">
        <v>-3.2379959149999999</v>
      </c>
      <c r="Q5551">
        <v>-2.7391935250000001</v>
      </c>
      <c r="R5551">
        <v>-1.890656127</v>
      </c>
      <c r="S5551">
        <v>-1.042118729</v>
      </c>
      <c r="T5551">
        <v>-0.54331633899999998</v>
      </c>
      <c r="U5551">
        <v>0</v>
      </c>
    </row>
    <row r="5552" spans="1:21" x14ac:dyDescent="0.35">
      <c r="A5552" t="s">
        <v>28</v>
      </c>
      <c r="B5552" t="s">
        <v>92</v>
      </c>
      <c r="C5552" t="s">
        <v>116</v>
      </c>
      <c r="D5552" t="s">
        <v>73</v>
      </c>
      <c r="E5552" s="40">
        <v>44811</v>
      </c>
      <c r="F5552">
        <v>7</v>
      </c>
      <c r="G5552">
        <v>76.149228089999994</v>
      </c>
      <c r="H5552">
        <v>28.853449640000001</v>
      </c>
      <c r="I5552">
        <v>27.995311050000002</v>
      </c>
      <c r="J5552">
        <v>0.858675415</v>
      </c>
      <c r="K5552">
        <v>0</v>
      </c>
      <c r="L5552">
        <v>441</v>
      </c>
      <c r="M5552">
        <v>49845911.560000002</v>
      </c>
      <c r="N5552">
        <v>7060.1637060000003</v>
      </c>
      <c r="O5552">
        <v>344.0913248</v>
      </c>
      <c r="P5552">
        <v>-2.203165271</v>
      </c>
      <c r="Q5552">
        <v>-1.7054179629999999</v>
      </c>
      <c r="R5552">
        <v>-0.858675415</v>
      </c>
      <c r="S5552">
        <v>-1.1932867999999999E-2</v>
      </c>
      <c r="T5552">
        <v>0.48581444099999999</v>
      </c>
      <c r="U5552">
        <v>0</v>
      </c>
    </row>
    <row r="5553" spans="1:21" x14ac:dyDescent="0.35">
      <c r="A5553" t="s">
        <v>28</v>
      </c>
      <c r="B5553" t="s">
        <v>92</v>
      </c>
      <c r="C5553" t="s">
        <v>116</v>
      </c>
      <c r="D5553" t="s">
        <v>73</v>
      </c>
      <c r="E5553" s="40">
        <v>44811</v>
      </c>
      <c r="F5553">
        <v>8</v>
      </c>
      <c r="G5553">
        <v>76.275429930000001</v>
      </c>
      <c r="H5553">
        <v>30.34967675</v>
      </c>
      <c r="I5553">
        <v>29.080898579999999</v>
      </c>
      <c r="J5553">
        <v>1.2687781659999999</v>
      </c>
      <c r="K5553">
        <v>0</v>
      </c>
      <c r="L5553">
        <v>441</v>
      </c>
      <c r="M5553">
        <v>49580222.460000001</v>
      </c>
      <c r="N5553">
        <v>7041.322494</v>
      </c>
      <c r="O5553">
        <v>343.17306029999997</v>
      </c>
      <c r="P5553">
        <v>-2.6096800290000002</v>
      </c>
      <c r="Q5553">
        <v>-2.113261042</v>
      </c>
      <c r="R5553">
        <v>-1.2687781659999999</v>
      </c>
      <c r="S5553">
        <v>-0.42429529100000002</v>
      </c>
      <c r="T5553">
        <v>7.2123696000000001E-2</v>
      </c>
      <c r="U5553">
        <v>0</v>
      </c>
    </row>
    <row r="5554" spans="1:21" x14ac:dyDescent="0.35">
      <c r="A5554" t="s">
        <v>28</v>
      </c>
      <c r="B5554" t="s">
        <v>92</v>
      </c>
      <c r="C5554" t="s">
        <v>116</v>
      </c>
      <c r="D5554" t="s">
        <v>73</v>
      </c>
      <c r="E5554" s="40">
        <v>44811</v>
      </c>
      <c r="F5554">
        <v>9</v>
      </c>
      <c r="G5554">
        <v>80.888413279999995</v>
      </c>
      <c r="H5554">
        <v>29.674461910000002</v>
      </c>
      <c r="I5554">
        <v>29.234071910000001</v>
      </c>
      <c r="J5554">
        <v>0.44038999899999998</v>
      </c>
      <c r="K5554">
        <v>0</v>
      </c>
      <c r="L5554">
        <v>441</v>
      </c>
      <c r="M5554">
        <v>49578167.560000002</v>
      </c>
      <c r="N5554">
        <v>7041.1765750000004</v>
      </c>
      <c r="O5554">
        <v>343.1659487</v>
      </c>
      <c r="P5554">
        <v>-1.7812640740000001</v>
      </c>
      <c r="Q5554">
        <v>-1.2848553739999999</v>
      </c>
      <c r="R5554">
        <v>-0.44038999899999998</v>
      </c>
      <c r="S5554">
        <v>0.40407537599999999</v>
      </c>
      <c r="T5554">
        <v>0.90048407600000002</v>
      </c>
      <c r="U5554">
        <v>0</v>
      </c>
    </row>
    <row r="5555" spans="1:21" x14ac:dyDescent="0.35">
      <c r="A5555" t="s">
        <v>28</v>
      </c>
      <c r="B5555" t="s">
        <v>92</v>
      </c>
      <c r="C5555" t="s">
        <v>116</v>
      </c>
      <c r="D5555" t="s">
        <v>73</v>
      </c>
      <c r="E5555" s="40">
        <v>44811</v>
      </c>
      <c r="F5555">
        <v>10</v>
      </c>
      <c r="G5555">
        <v>87.334748640000001</v>
      </c>
      <c r="H5555">
        <v>29.0548854</v>
      </c>
      <c r="I5555">
        <v>29.77428003</v>
      </c>
      <c r="J5555">
        <v>-0.71939463000000003</v>
      </c>
      <c r="K5555">
        <v>0</v>
      </c>
      <c r="L5555">
        <v>441</v>
      </c>
      <c r="M5555">
        <v>49485246.640000001</v>
      </c>
      <c r="N5555">
        <v>7034.5750859999998</v>
      </c>
      <c r="O5555">
        <v>342.84421179999998</v>
      </c>
      <c r="P5555">
        <v>-0.62022230199999995</v>
      </c>
      <c r="Q5555">
        <v>-0.12427901299999999</v>
      </c>
      <c r="R5555">
        <v>0.71939463000000003</v>
      </c>
      <c r="S5555">
        <v>1.563068272</v>
      </c>
      <c r="T5555">
        <v>2.0590115619999998</v>
      </c>
      <c r="U5555">
        <v>0</v>
      </c>
    </row>
    <row r="5556" spans="1:21" x14ac:dyDescent="0.35">
      <c r="A5556" t="s">
        <v>28</v>
      </c>
      <c r="B5556" t="s">
        <v>92</v>
      </c>
      <c r="C5556" t="s">
        <v>116</v>
      </c>
      <c r="D5556" t="s">
        <v>73</v>
      </c>
      <c r="E5556" s="40">
        <v>44811</v>
      </c>
      <c r="F5556">
        <v>11</v>
      </c>
      <c r="G5556">
        <v>92.171594060000004</v>
      </c>
      <c r="H5556">
        <v>27.545190609999999</v>
      </c>
      <c r="I5556">
        <v>30.60338041</v>
      </c>
      <c r="J5556">
        <v>-3.05818981</v>
      </c>
      <c r="K5556">
        <v>0</v>
      </c>
      <c r="L5556">
        <v>441</v>
      </c>
      <c r="M5556">
        <v>49422583.329999998</v>
      </c>
      <c r="N5556">
        <v>7030.1197240000001</v>
      </c>
      <c r="O5556">
        <v>342.62707069999999</v>
      </c>
      <c r="P5556">
        <v>1.7194213270000001</v>
      </c>
      <c r="Q5556">
        <v>2.2150505100000002</v>
      </c>
      <c r="R5556">
        <v>3.05818981</v>
      </c>
      <c r="S5556">
        <v>3.9013291090000002</v>
      </c>
      <c r="T5556">
        <v>4.396958293</v>
      </c>
      <c r="U5556">
        <v>0</v>
      </c>
    </row>
    <row r="5557" spans="1:21" x14ac:dyDescent="0.35">
      <c r="A5557" t="s">
        <v>28</v>
      </c>
      <c r="B5557" t="s">
        <v>92</v>
      </c>
      <c r="C5557" t="s">
        <v>116</v>
      </c>
      <c r="D5557" t="s">
        <v>73</v>
      </c>
      <c r="E5557" s="40">
        <v>44811</v>
      </c>
      <c r="F5557">
        <v>12</v>
      </c>
      <c r="G5557">
        <v>95.294129089999998</v>
      </c>
      <c r="H5557">
        <v>27.5420807</v>
      </c>
      <c r="I5557">
        <v>30.276930719999999</v>
      </c>
      <c r="J5557">
        <v>-2.7348500150000001</v>
      </c>
      <c r="K5557">
        <v>0</v>
      </c>
      <c r="L5557">
        <v>441</v>
      </c>
      <c r="M5557">
        <v>49395642.659999996</v>
      </c>
      <c r="N5557">
        <v>7028.2033739999997</v>
      </c>
      <c r="O5557">
        <v>342.53367350000002</v>
      </c>
      <c r="P5557">
        <v>1.396446469</v>
      </c>
      <c r="Q5557">
        <v>1.8919405469999999</v>
      </c>
      <c r="R5557">
        <v>2.7348500150000001</v>
      </c>
      <c r="S5557">
        <v>3.5777594819999998</v>
      </c>
      <c r="T5557">
        <v>4.0732535609999996</v>
      </c>
      <c r="U5557">
        <v>0</v>
      </c>
    </row>
    <row r="5558" spans="1:21" x14ac:dyDescent="0.35">
      <c r="A5558" t="s">
        <v>28</v>
      </c>
      <c r="B5558" t="s">
        <v>92</v>
      </c>
      <c r="C5558" t="s">
        <v>116</v>
      </c>
      <c r="D5558" t="s">
        <v>73</v>
      </c>
      <c r="E5558" s="40">
        <v>44811</v>
      </c>
      <c r="F5558">
        <v>13</v>
      </c>
      <c r="G5558">
        <v>97.913502840000007</v>
      </c>
      <c r="H5558">
        <v>27.850323960000001</v>
      </c>
      <c r="I5558">
        <v>29.75020241</v>
      </c>
      <c r="J5558">
        <v>-1.8998784440000001</v>
      </c>
      <c r="K5558">
        <v>0</v>
      </c>
      <c r="L5558">
        <v>441</v>
      </c>
      <c r="M5558">
        <v>49304842.689999998</v>
      </c>
      <c r="N5558">
        <v>7021.7407160000002</v>
      </c>
      <c r="O5558">
        <v>342.21870289999998</v>
      </c>
      <c r="P5558">
        <v>0.56270560300000005</v>
      </c>
      <c r="Q5558">
        <v>1.057744059</v>
      </c>
      <c r="R5558">
        <v>1.8998784440000001</v>
      </c>
      <c r="S5558">
        <v>2.7420128290000001</v>
      </c>
      <c r="T5558">
        <v>3.2370512850000002</v>
      </c>
      <c r="U5558">
        <v>0</v>
      </c>
    </row>
    <row r="5559" spans="1:21" x14ac:dyDescent="0.35">
      <c r="A5559" t="s">
        <v>28</v>
      </c>
      <c r="B5559" t="s">
        <v>92</v>
      </c>
      <c r="C5559" t="s">
        <v>116</v>
      </c>
      <c r="D5559" t="s">
        <v>73</v>
      </c>
      <c r="E5559" s="40">
        <v>44811</v>
      </c>
      <c r="F5559">
        <v>14</v>
      </c>
      <c r="G5559">
        <v>100.841717</v>
      </c>
      <c r="H5559">
        <v>28.501150290000002</v>
      </c>
      <c r="I5559">
        <v>29.90796941</v>
      </c>
      <c r="J5559">
        <v>-1.4068191189999999</v>
      </c>
      <c r="K5559">
        <v>0</v>
      </c>
      <c r="L5559">
        <v>441</v>
      </c>
      <c r="M5559">
        <v>49270884.670000002</v>
      </c>
      <c r="N5559">
        <v>7019.3222370000003</v>
      </c>
      <c r="O5559">
        <v>342.1008334</v>
      </c>
      <c r="P5559">
        <v>7.0106837000000005E-2</v>
      </c>
      <c r="Q5559">
        <v>0.56497478800000001</v>
      </c>
      <c r="R5559">
        <v>1.4068191189999999</v>
      </c>
      <c r="S5559">
        <v>2.24866345</v>
      </c>
      <c r="T5559">
        <v>2.7435314019999999</v>
      </c>
      <c r="U5559">
        <v>0</v>
      </c>
    </row>
    <row r="5560" spans="1:21" x14ac:dyDescent="0.35">
      <c r="A5560" t="s">
        <v>28</v>
      </c>
      <c r="B5560" t="s">
        <v>92</v>
      </c>
      <c r="C5560" t="s">
        <v>116</v>
      </c>
      <c r="D5560" t="s">
        <v>73</v>
      </c>
      <c r="E5560" s="40">
        <v>44811</v>
      </c>
      <c r="F5560">
        <v>15</v>
      </c>
      <c r="G5560">
        <v>103.277798</v>
      </c>
      <c r="H5560">
        <v>28.758281889999999</v>
      </c>
      <c r="I5560">
        <v>31.18940516</v>
      </c>
      <c r="J5560">
        <v>-2.431123264</v>
      </c>
      <c r="K5560">
        <v>0</v>
      </c>
      <c r="L5560">
        <v>441</v>
      </c>
      <c r="M5560">
        <v>49242732.060000002</v>
      </c>
      <c r="N5560">
        <v>7017.3165849999996</v>
      </c>
      <c r="O5560">
        <v>342.00308389999998</v>
      </c>
      <c r="P5560">
        <v>1.0947929240000001</v>
      </c>
      <c r="Q5560">
        <v>1.5895194749999999</v>
      </c>
      <c r="R5560">
        <v>2.431123264</v>
      </c>
      <c r="S5560">
        <v>3.272727052</v>
      </c>
      <c r="T5560">
        <v>3.7674536029999999</v>
      </c>
      <c r="U5560">
        <v>0</v>
      </c>
    </row>
    <row r="5561" spans="1:21" x14ac:dyDescent="0.35">
      <c r="A5561" t="s">
        <v>28</v>
      </c>
      <c r="B5561" t="s">
        <v>92</v>
      </c>
      <c r="C5561" t="s">
        <v>116</v>
      </c>
      <c r="D5561" t="s">
        <v>73</v>
      </c>
      <c r="E5561" s="40">
        <v>44811</v>
      </c>
      <c r="F5561">
        <v>16</v>
      </c>
      <c r="G5561">
        <v>104.5933544</v>
      </c>
      <c r="H5561">
        <v>26.28451214</v>
      </c>
      <c r="I5561">
        <v>30.396788390000001</v>
      </c>
      <c r="J5561">
        <v>-4.1122762509999999</v>
      </c>
      <c r="K5561">
        <v>0</v>
      </c>
      <c r="L5561">
        <v>441</v>
      </c>
      <c r="M5561">
        <v>49226009.450000003</v>
      </c>
      <c r="N5561">
        <v>7016.1249600000001</v>
      </c>
      <c r="O5561">
        <v>341.9450076</v>
      </c>
      <c r="P5561">
        <v>2.7761728369999998</v>
      </c>
      <c r="Q5561">
        <v>3.270815378</v>
      </c>
      <c r="R5561">
        <v>4.1122762509999999</v>
      </c>
      <c r="S5561">
        <v>4.953737125</v>
      </c>
      <c r="T5561">
        <v>5.4483796660000001</v>
      </c>
      <c r="U5561">
        <v>0</v>
      </c>
    </row>
    <row r="5562" spans="1:21" x14ac:dyDescent="0.35">
      <c r="A5562" t="s">
        <v>28</v>
      </c>
      <c r="B5562" t="s">
        <v>92</v>
      </c>
      <c r="C5562" t="s">
        <v>116</v>
      </c>
      <c r="D5562" t="s">
        <v>73</v>
      </c>
      <c r="E5562" s="40">
        <v>44811</v>
      </c>
      <c r="F5562">
        <v>17</v>
      </c>
      <c r="G5562">
        <v>105.61029929999999</v>
      </c>
      <c r="H5562">
        <v>26.88582182</v>
      </c>
      <c r="I5562">
        <v>31.092072080000001</v>
      </c>
      <c r="J5562">
        <v>-4.2062502620000002</v>
      </c>
      <c r="K5562">
        <v>1</v>
      </c>
      <c r="L5562">
        <v>441</v>
      </c>
      <c r="M5562">
        <v>50580800.729999997</v>
      </c>
      <c r="N5562">
        <v>7112.0180490000002</v>
      </c>
      <c r="O5562">
        <v>346.6185509</v>
      </c>
      <c r="P5562">
        <v>2.8518856160000001</v>
      </c>
      <c r="Q5562">
        <v>3.353288697</v>
      </c>
      <c r="R5562">
        <v>4.2062502620000002</v>
      </c>
      <c r="S5562">
        <v>5.0592118270000004</v>
      </c>
      <c r="T5562">
        <v>5.5606149079999998</v>
      </c>
      <c r="U5562">
        <v>0</v>
      </c>
    </row>
    <row r="5563" spans="1:21" x14ac:dyDescent="0.35">
      <c r="A5563" t="s">
        <v>28</v>
      </c>
      <c r="B5563" t="s">
        <v>92</v>
      </c>
      <c r="C5563" t="s">
        <v>116</v>
      </c>
      <c r="D5563" t="s">
        <v>73</v>
      </c>
      <c r="E5563" s="40">
        <v>44811</v>
      </c>
      <c r="F5563">
        <v>18</v>
      </c>
      <c r="G5563">
        <v>105.5663735</v>
      </c>
      <c r="H5563">
        <v>26.022919349999999</v>
      </c>
      <c r="I5563">
        <v>30.33648578</v>
      </c>
      <c r="J5563">
        <v>-4.3135664309999999</v>
      </c>
      <c r="K5563">
        <v>1</v>
      </c>
      <c r="L5563">
        <v>441</v>
      </c>
      <c r="M5563">
        <v>50558694.280000001</v>
      </c>
      <c r="N5563">
        <v>7110.463718</v>
      </c>
      <c r="O5563">
        <v>346.54279739999998</v>
      </c>
      <c r="P5563">
        <v>2.959497781</v>
      </c>
      <c r="Q5563">
        <v>3.4607912810000001</v>
      </c>
      <c r="R5563">
        <v>4.3135664309999999</v>
      </c>
      <c r="S5563">
        <v>5.1663415810000002</v>
      </c>
      <c r="T5563">
        <v>5.6676350810000002</v>
      </c>
      <c r="U5563">
        <v>0</v>
      </c>
    </row>
    <row r="5564" spans="1:21" x14ac:dyDescent="0.35">
      <c r="A5564" t="s">
        <v>28</v>
      </c>
      <c r="B5564" t="s">
        <v>92</v>
      </c>
      <c r="C5564" t="s">
        <v>116</v>
      </c>
      <c r="D5564" t="s">
        <v>73</v>
      </c>
      <c r="E5564" s="40">
        <v>44811</v>
      </c>
      <c r="F5564">
        <v>19</v>
      </c>
      <c r="G5564">
        <v>102.8938057</v>
      </c>
      <c r="H5564">
        <v>28.859550599999999</v>
      </c>
      <c r="I5564">
        <v>30.360525800000001</v>
      </c>
      <c r="J5564">
        <v>-1.5009752000000001</v>
      </c>
      <c r="K5564">
        <v>1</v>
      </c>
      <c r="L5564">
        <v>441</v>
      </c>
      <c r="M5564">
        <v>50555818.280000001</v>
      </c>
      <c r="N5564">
        <v>7110.2614780000004</v>
      </c>
      <c r="O5564">
        <v>346.53294080000001</v>
      </c>
      <c r="P5564">
        <v>0.14694506299999999</v>
      </c>
      <c r="Q5564">
        <v>0.64822430499999995</v>
      </c>
      <c r="R5564">
        <v>1.5009752000000001</v>
      </c>
      <c r="S5564">
        <v>2.3537260940000002</v>
      </c>
      <c r="T5564">
        <v>2.8550053370000001</v>
      </c>
      <c r="U5564">
        <v>0</v>
      </c>
    </row>
    <row r="5565" spans="1:21" x14ac:dyDescent="0.35">
      <c r="A5565" t="s">
        <v>28</v>
      </c>
      <c r="B5565" t="s">
        <v>92</v>
      </c>
      <c r="C5565" t="s">
        <v>116</v>
      </c>
      <c r="D5565" t="s">
        <v>73</v>
      </c>
      <c r="E5565" s="40">
        <v>44811</v>
      </c>
      <c r="F5565">
        <v>20</v>
      </c>
      <c r="G5565">
        <v>96.876492909999996</v>
      </c>
      <c r="H5565">
        <v>28.54080604</v>
      </c>
      <c r="I5565">
        <v>29.90705458</v>
      </c>
      <c r="J5565">
        <v>-1.366248549</v>
      </c>
      <c r="K5565">
        <v>1</v>
      </c>
      <c r="L5565">
        <v>441</v>
      </c>
      <c r="M5565">
        <v>50534664.810000002</v>
      </c>
      <c r="N5565">
        <v>7108.7737909999996</v>
      </c>
      <c r="O5565">
        <v>346.46043539999999</v>
      </c>
      <c r="P5565">
        <v>1.2501717000000001E-2</v>
      </c>
      <c r="Q5565">
        <v>0.51367607599999998</v>
      </c>
      <c r="R5565">
        <v>1.366248549</v>
      </c>
      <c r="S5565">
        <v>2.2188210220000002</v>
      </c>
      <c r="T5565">
        <v>2.7199953799999999</v>
      </c>
      <c r="U5565">
        <v>0</v>
      </c>
    </row>
    <row r="5566" spans="1:21" x14ac:dyDescent="0.35">
      <c r="A5566" t="s">
        <v>28</v>
      </c>
      <c r="B5566" t="s">
        <v>92</v>
      </c>
      <c r="C5566" t="s">
        <v>116</v>
      </c>
      <c r="D5566" t="s">
        <v>73</v>
      </c>
      <c r="E5566" s="40">
        <v>44811</v>
      </c>
      <c r="F5566">
        <v>21</v>
      </c>
      <c r="G5566">
        <v>91.01343937</v>
      </c>
      <c r="H5566">
        <v>27.949127529999998</v>
      </c>
      <c r="I5566">
        <v>28.464157369999999</v>
      </c>
      <c r="J5566">
        <v>-0.52143430999999996</v>
      </c>
      <c r="K5566">
        <v>1</v>
      </c>
      <c r="L5566">
        <v>441</v>
      </c>
      <c r="M5566">
        <v>47827692.950000003</v>
      </c>
      <c r="N5566">
        <v>6915.7568600000004</v>
      </c>
      <c r="O5566">
        <v>337.05336579999999</v>
      </c>
      <c r="P5566">
        <v>-0.79555568200000004</v>
      </c>
      <c r="Q5566">
        <v>-0.30798917399999998</v>
      </c>
      <c r="R5566">
        <v>0.52143430999999996</v>
      </c>
      <c r="S5566">
        <v>1.3508577939999999</v>
      </c>
      <c r="T5566">
        <v>1.838424302</v>
      </c>
      <c r="U5566">
        <v>0</v>
      </c>
    </row>
    <row r="5567" spans="1:21" x14ac:dyDescent="0.35">
      <c r="A5567" t="s">
        <v>28</v>
      </c>
      <c r="B5567" t="s">
        <v>92</v>
      </c>
      <c r="C5567" t="s">
        <v>116</v>
      </c>
      <c r="D5567" t="s">
        <v>73</v>
      </c>
      <c r="E5567" s="40">
        <v>44811</v>
      </c>
      <c r="F5567">
        <v>22</v>
      </c>
      <c r="G5567">
        <v>88.247090799999995</v>
      </c>
      <c r="H5567">
        <v>26.982729460000002</v>
      </c>
      <c r="I5567">
        <v>26.9199105</v>
      </c>
      <c r="J5567">
        <v>6.2818959999999993E-2</v>
      </c>
      <c r="K5567">
        <v>0</v>
      </c>
      <c r="L5567">
        <v>441</v>
      </c>
      <c r="M5567">
        <v>49254530.979999997</v>
      </c>
      <c r="N5567">
        <v>7018.157236</v>
      </c>
      <c r="O5567">
        <v>342.0440547</v>
      </c>
      <c r="P5567">
        <v>-1.399309387</v>
      </c>
      <c r="Q5567">
        <v>-0.90452357000000005</v>
      </c>
      <c r="R5567">
        <v>-6.2818959999999993E-2</v>
      </c>
      <c r="S5567">
        <v>0.77888564999999998</v>
      </c>
      <c r="T5567">
        <v>1.2736714680000001</v>
      </c>
      <c r="U5567">
        <v>0</v>
      </c>
    </row>
    <row r="5568" spans="1:21" x14ac:dyDescent="0.35">
      <c r="A5568" t="s">
        <v>28</v>
      </c>
      <c r="B5568" t="s">
        <v>92</v>
      </c>
      <c r="C5568" t="s">
        <v>116</v>
      </c>
      <c r="D5568" t="s">
        <v>73</v>
      </c>
      <c r="E5568" s="40">
        <v>44811</v>
      </c>
      <c r="F5568">
        <v>23</v>
      </c>
      <c r="G5568">
        <v>85.490837880000001</v>
      </c>
      <c r="H5568">
        <v>25.434676759999999</v>
      </c>
      <c r="I5568">
        <v>24.818298240000001</v>
      </c>
      <c r="J5568">
        <v>0.61637852800000004</v>
      </c>
      <c r="K5568">
        <v>0</v>
      </c>
      <c r="L5568">
        <v>441</v>
      </c>
      <c r="M5568">
        <v>49343663.079999998</v>
      </c>
      <c r="N5568">
        <v>7024.504473</v>
      </c>
      <c r="O5568">
        <v>342.35340009999999</v>
      </c>
      <c r="P5568">
        <v>-1.9540776799999999</v>
      </c>
      <c r="Q5568">
        <v>-1.4588443769999999</v>
      </c>
      <c r="R5568">
        <v>-0.61637852800000004</v>
      </c>
      <c r="S5568">
        <v>0.22608732200000001</v>
      </c>
      <c r="T5568">
        <v>0.72132062500000005</v>
      </c>
      <c r="U5568">
        <v>0</v>
      </c>
    </row>
    <row r="5569" spans="1:21" x14ac:dyDescent="0.35">
      <c r="A5569" t="s">
        <v>28</v>
      </c>
      <c r="B5569" t="s">
        <v>92</v>
      </c>
      <c r="C5569" t="s">
        <v>116</v>
      </c>
      <c r="D5569" t="s">
        <v>73</v>
      </c>
      <c r="E5569" s="40">
        <v>44811</v>
      </c>
      <c r="F5569">
        <v>24</v>
      </c>
      <c r="G5569">
        <v>83.522503589999999</v>
      </c>
      <c r="H5569">
        <v>23.233521150000001</v>
      </c>
      <c r="I5569">
        <v>22.943784579999999</v>
      </c>
      <c r="J5569">
        <v>0.28973657400000002</v>
      </c>
      <c r="K5569">
        <v>0</v>
      </c>
      <c r="L5569">
        <v>441</v>
      </c>
      <c r="M5569">
        <v>49400891.359999999</v>
      </c>
      <c r="N5569">
        <v>7028.5767669999996</v>
      </c>
      <c r="O5569">
        <v>342.55187160000003</v>
      </c>
      <c r="P5569">
        <v>-1.6282112259999999</v>
      </c>
      <c r="Q5569">
        <v>-1.1326908229999999</v>
      </c>
      <c r="R5569">
        <v>-0.28973657400000002</v>
      </c>
      <c r="S5569">
        <v>0.55321767600000005</v>
      </c>
      <c r="T5569">
        <v>1.048738079</v>
      </c>
      <c r="U5569">
        <v>0</v>
      </c>
    </row>
    <row r="5570" spans="1:21" x14ac:dyDescent="0.35">
      <c r="A5570" t="s">
        <v>28</v>
      </c>
      <c r="B5570" t="s">
        <v>92</v>
      </c>
      <c r="C5570" t="s">
        <v>116</v>
      </c>
      <c r="D5570" t="s">
        <v>73</v>
      </c>
      <c r="E5570" s="40">
        <v>44812</v>
      </c>
      <c r="F5570">
        <v>1</v>
      </c>
      <c r="G5570">
        <v>82.266091119999999</v>
      </c>
      <c r="H5570">
        <v>22.908864340000001</v>
      </c>
      <c r="I5570">
        <v>22.302221119999999</v>
      </c>
      <c r="J5570">
        <v>0.60664321399999999</v>
      </c>
      <c r="K5570">
        <v>0</v>
      </c>
      <c r="L5570">
        <v>441</v>
      </c>
      <c r="M5570">
        <v>49542278.270000003</v>
      </c>
      <c r="N5570">
        <v>7038.6275839999998</v>
      </c>
      <c r="O5570">
        <v>343.04171839999998</v>
      </c>
      <c r="P5570">
        <v>-1.9470318760000001</v>
      </c>
      <c r="Q5570">
        <v>-1.4508028820000001</v>
      </c>
      <c r="R5570">
        <v>-0.60664321399999999</v>
      </c>
      <c r="S5570">
        <v>0.23751645399999999</v>
      </c>
      <c r="T5570">
        <v>0.73374544799999997</v>
      </c>
      <c r="U5570">
        <v>0</v>
      </c>
    </row>
    <row r="5571" spans="1:21" x14ac:dyDescent="0.35">
      <c r="A5571" t="s">
        <v>28</v>
      </c>
      <c r="B5571" t="s">
        <v>92</v>
      </c>
      <c r="C5571" t="s">
        <v>116</v>
      </c>
      <c r="D5571" t="s">
        <v>73</v>
      </c>
      <c r="E5571" s="40">
        <v>44812</v>
      </c>
      <c r="F5571">
        <v>2</v>
      </c>
      <c r="G5571">
        <v>80.444304290000005</v>
      </c>
      <c r="H5571">
        <v>22.808301910000001</v>
      </c>
      <c r="I5571">
        <v>21.917233150000001</v>
      </c>
      <c r="J5571">
        <v>0.89106876599999996</v>
      </c>
      <c r="K5571">
        <v>0</v>
      </c>
      <c r="L5571">
        <v>441</v>
      </c>
      <c r="M5571">
        <v>49348423.109999999</v>
      </c>
      <c r="N5571">
        <v>7024.84328</v>
      </c>
      <c r="O5571">
        <v>342.36991260000002</v>
      </c>
      <c r="P5571">
        <v>-2.2288324390000001</v>
      </c>
      <c r="Q5571">
        <v>-1.733575249</v>
      </c>
      <c r="R5571">
        <v>-0.89106876599999996</v>
      </c>
      <c r="S5571">
        <v>-4.8562282999999998E-2</v>
      </c>
      <c r="T5571">
        <v>0.44669490699999997</v>
      </c>
      <c r="U5571">
        <v>0</v>
      </c>
    </row>
    <row r="5572" spans="1:21" x14ac:dyDescent="0.35">
      <c r="A5572" t="s">
        <v>28</v>
      </c>
      <c r="B5572" t="s">
        <v>92</v>
      </c>
      <c r="C5572" t="s">
        <v>116</v>
      </c>
      <c r="D5572" t="s">
        <v>73</v>
      </c>
      <c r="E5572" s="40">
        <v>44812</v>
      </c>
      <c r="F5572">
        <v>3</v>
      </c>
      <c r="G5572">
        <v>78.926908249999997</v>
      </c>
      <c r="H5572">
        <v>22.79570696</v>
      </c>
      <c r="I5572">
        <v>21.731259529999999</v>
      </c>
      <c r="J5572">
        <v>1.064447425</v>
      </c>
      <c r="K5572">
        <v>0</v>
      </c>
      <c r="L5572">
        <v>441</v>
      </c>
      <c r="M5572">
        <v>49377816.82</v>
      </c>
      <c r="N5572">
        <v>7026.9350940000004</v>
      </c>
      <c r="O5572">
        <v>342.4718613</v>
      </c>
      <c r="P5572">
        <v>-2.4026094489999998</v>
      </c>
      <c r="Q5572">
        <v>-1.907204785</v>
      </c>
      <c r="R5572">
        <v>-1.064447425</v>
      </c>
      <c r="S5572">
        <v>-0.22169006599999999</v>
      </c>
      <c r="T5572">
        <v>0.27371459799999998</v>
      </c>
      <c r="U5572">
        <v>0</v>
      </c>
    </row>
    <row r="5573" spans="1:21" x14ac:dyDescent="0.35">
      <c r="A5573" t="s">
        <v>28</v>
      </c>
      <c r="B5573" t="s">
        <v>92</v>
      </c>
      <c r="C5573" t="s">
        <v>116</v>
      </c>
      <c r="D5573" t="s">
        <v>73</v>
      </c>
      <c r="E5573" s="40">
        <v>44812</v>
      </c>
      <c r="F5573">
        <v>4</v>
      </c>
      <c r="G5573">
        <v>76.005015</v>
      </c>
      <c r="H5573">
        <v>22.968132390000001</v>
      </c>
      <c r="I5573">
        <v>21.91209138</v>
      </c>
      <c r="J5573">
        <v>1.0563412539999999</v>
      </c>
      <c r="K5573">
        <v>0</v>
      </c>
      <c r="L5573">
        <v>441</v>
      </c>
      <c r="M5573">
        <v>49396665.759999998</v>
      </c>
      <c r="N5573">
        <v>7028.276159</v>
      </c>
      <c r="O5573">
        <v>342.5372208</v>
      </c>
      <c r="P5573">
        <v>-2.394758661</v>
      </c>
      <c r="Q5573">
        <v>-1.899259451</v>
      </c>
      <c r="R5573">
        <v>-1.0563412539999999</v>
      </c>
      <c r="S5573">
        <v>-0.213423058</v>
      </c>
      <c r="T5573">
        <v>0.282076153</v>
      </c>
      <c r="U5573">
        <v>0</v>
      </c>
    </row>
    <row r="5574" spans="1:21" x14ac:dyDescent="0.35">
      <c r="A5574" t="s">
        <v>28</v>
      </c>
      <c r="B5574" t="s">
        <v>92</v>
      </c>
      <c r="C5574" t="s">
        <v>116</v>
      </c>
      <c r="D5574" t="s">
        <v>73</v>
      </c>
      <c r="E5574" s="40">
        <v>44812</v>
      </c>
      <c r="F5574">
        <v>5</v>
      </c>
      <c r="G5574">
        <v>74.093444529999999</v>
      </c>
      <c r="H5574">
        <v>23.94967552</v>
      </c>
      <c r="I5574">
        <v>23.042328810000001</v>
      </c>
      <c r="J5574">
        <v>0.90765563000000005</v>
      </c>
      <c r="K5574">
        <v>0</v>
      </c>
      <c r="L5574">
        <v>441</v>
      </c>
      <c r="M5574">
        <v>49416875.659999996</v>
      </c>
      <c r="N5574">
        <v>7029.7137679999996</v>
      </c>
      <c r="O5574">
        <v>342.60728560000001</v>
      </c>
      <c r="P5574">
        <v>-2.2463468049999999</v>
      </c>
      <c r="Q5574">
        <v>-1.750746242</v>
      </c>
      <c r="R5574">
        <v>-0.90765563000000005</v>
      </c>
      <c r="S5574">
        <v>-6.4565017000000002E-2</v>
      </c>
      <c r="T5574">
        <v>0.43103554599999999</v>
      </c>
      <c r="U5574">
        <v>0</v>
      </c>
    </row>
    <row r="5575" spans="1:21" x14ac:dyDescent="0.35">
      <c r="A5575" t="s">
        <v>28</v>
      </c>
      <c r="B5575" t="s">
        <v>92</v>
      </c>
      <c r="C5575" t="s">
        <v>116</v>
      </c>
      <c r="D5575" t="s">
        <v>73</v>
      </c>
      <c r="E5575" s="40">
        <v>44812</v>
      </c>
      <c r="F5575">
        <v>6</v>
      </c>
      <c r="G5575">
        <v>73.819616819999993</v>
      </c>
      <c r="H5575">
        <v>25.67126803</v>
      </c>
      <c r="I5575">
        <v>24.25219714</v>
      </c>
      <c r="J5575">
        <v>1.4193825410000001</v>
      </c>
      <c r="K5575">
        <v>0</v>
      </c>
      <c r="L5575">
        <v>441</v>
      </c>
      <c r="M5575">
        <v>49418200.340000004</v>
      </c>
      <c r="N5575">
        <v>7029.8079870000001</v>
      </c>
      <c r="O5575">
        <v>342.61187760000001</v>
      </c>
      <c r="P5575">
        <v>-2.7580916590000002</v>
      </c>
      <c r="Q5575">
        <v>-2.2624844529999999</v>
      </c>
      <c r="R5575">
        <v>-1.4193825410000001</v>
      </c>
      <c r="S5575">
        <v>-0.57628062800000002</v>
      </c>
      <c r="T5575">
        <v>-8.0673422999999994E-2</v>
      </c>
      <c r="U5575">
        <v>0</v>
      </c>
    </row>
    <row r="5576" spans="1:21" x14ac:dyDescent="0.35">
      <c r="A5576" t="s">
        <v>28</v>
      </c>
      <c r="B5576" t="s">
        <v>92</v>
      </c>
      <c r="C5576" t="s">
        <v>116</v>
      </c>
      <c r="D5576" t="s">
        <v>73</v>
      </c>
      <c r="E5576" s="40">
        <v>44812</v>
      </c>
      <c r="F5576">
        <v>7</v>
      </c>
      <c r="G5576">
        <v>73.514930399999997</v>
      </c>
      <c r="H5576">
        <v>28.597969599999999</v>
      </c>
      <c r="I5576">
        <v>28.230420030000001</v>
      </c>
      <c r="J5576">
        <v>0.36775770000000002</v>
      </c>
      <c r="K5576">
        <v>0</v>
      </c>
      <c r="L5576">
        <v>441</v>
      </c>
      <c r="M5576">
        <v>49545333.640000001</v>
      </c>
      <c r="N5576">
        <v>7038.8446240000003</v>
      </c>
      <c r="O5576">
        <v>343.05229630000002</v>
      </c>
      <c r="P5576">
        <v>-1.708187694</v>
      </c>
      <c r="Q5576">
        <v>-1.2119433989999999</v>
      </c>
      <c r="R5576">
        <v>-0.36775770000000002</v>
      </c>
      <c r="S5576">
        <v>0.47642799800000002</v>
      </c>
      <c r="T5576">
        <v>0.97267229399999999</v>
      </c>
      <c r="U5576">
        <v>0</v>
      </c>
    </row>
    <row r="5577" spans="1:21" x14ac:dyDescent="0.35">
      <c r="A5577" t="s">
        <v>28</v>
      </c>
      <c r="B5577" t="s">
        <v>92</v>
      </c>
      <c r="C5577" t="s">
        <v>116</v>
      </c>
      <c r="D5577" t="s">
        <v>73</v>
      </c>
      <c r="E5577" s="40">
        <v>44812</v>
      </c>
      <c r="F5577">
        <v>8</v>
      </c>
      <c r="G5577">
        <v>73.307907900000004</v>
      </c>
      <c r="H5577">
        <v>29.53814801</v>
      </c>
      <c r="I5577">
        <v>29.303709659999999</v>
      </c>
      <c r="J5577">
        <v>0.23443835299999999</v>
      </c>
      <c r="K5577">
        <v>0</v>
      </c>
      <c r="L5577">
        <v>441</v>
      </c>
      <c r="M5577">
        <v>49408040.399999999</v>
      </c>
      <c r="N5577">
        <v>7029.085317</v>
      </c>
      <c r="O5577">
        <v>342.57665680000002</v>
      </c>
      <c r="P5577">
        <v>-1.5730098509999999</v>
      </c>
      <c r="Q5577">
        <v>-1.0774535940000001</v>
      </c>
      <c r="R5577">
        <v>-0.23443835299999999</v>
      </c>
      <c r="S5577">
        <v>0.60857688799999998</v>
      </c>
      <c r="T5577">
        <v>1.104133144</v>
      </c>
      <c r="U5577">
        <v>0</v>
      </c>
    </row>
    <row r="5578" spans="1:21" x14ac:dyDescent="0.35">
      <c r="A5578" t="s">
        <v>28</v>
      </c>
      <c r="B5578" t="s">
        <v>92</v>
      </c>
      <c r="C5578" t="s">
        <v>116</v>
      </c>
      <c r="D5578" t="s">
        <v>73</v>
      </c>
      <c r="E5578" s="40">
        <v>44812</v>
      </c>
      <c r="F5578">
        <v>9</v>
      </c>
      <c r="G5578">
        <v>77.139750239999998</v>
      </c>
      <c r="H5578">
        <v>28.969443219999999</v>
      </c>
      <c r="I5578">
        <v>29.312105450000001</v>
      </c>
      <c r="J5578">
        <v>-0.34266223800000001</v>
      </c>
      <c r="K5578">
        <v>0</v>
      </c>
      <c r="L5578">
        <v>441</v>
      </c>
      <c r="M5578">
        <v>49305887.109999999</v>
      </c>
      <c r="N5578">
        <v>7021.8150869999999</v>
      </c>
      <c r="O5578">
        <v>342.22232750000001</v>
      </c>
      <c r="P5578">
        <v>-0.99452476599999995</v>
      </c>
      <c r="Q5578">
        <v>-0.499481067</v>
      </c>
      <c r="R5578">
        <v>0.34266223800000001</v>
      </c>
      <c r="S5578">
        <v>1.1848055420000001</v>
      </c>
      <c r="T5578">
        <v>1.679849242</v>
      </c>
      <c r="U5578">
        <v>0</v>
      </c>
    </row>
    <row r="5579" spans="1:21" x14ac:dyDescent="0.35">
      <c r="A5579" t="s">
        <v>28</v>
      </c>
      <c r="B5579" t="s">
        <v>92</v>
      </c>
      <c r="C5579" t="s">
        <v>116</v>
      </c>
      <c r="D5579" t="s">
        <v>73</v>
      </c>
      <c r="E5579" s="40">
        <v>44812</v>
      </c>
      <c r="F5579">
        <v>10</v>
      </c>
      <c r="G5579">
        <v>83.606693430000007</v>
      </c>
      <c r="H5579">
        <v>28.347639059999999</v>
      </c>
      <c r="I5579">
        <v>29.883509610000001</v>
      </c>
      <c r="J5579">
        <v>-1.5358705420000001</v>
      </c>
      <c r="K5579">
        <v>0</v>
      </c>
      <c r="L5579">
        <v>441</v>
      </c>
      <c r="M5579">
        <v>49304160.390000001</v>
      </c>
      <c r="N5579">
        <v>7021.6921320000001</v>
      </c>
      <c r="O5579">
        <v>342.21633500000002</v>
      </c>
      <c r="P5579">
        <v>0.19870695299999999</v>
      </c>
      <c r="Q5579">
        <v>0.69374198399999998</v>
      </c>
      <c r="R5579">
        <v>1.5358705420000001</v>
      </c>
      <c r="S5579">
        <v>2.3779990999999998</v>
      </c>
      <c r="T5579">
        <v>2.8730341309999998</v>
      </c>
      <c r="U5579">
        <v>0</v>
      </c>
    </row>
    <row r="5580" spans="1:21" x14ac:dyDescent="0.35">
      <c r="A5580" t="s">
        <v>28</v>
      </c>
      <c r="B5580" t="s">
        <v>92</v>
      </c>
      <c r="C5580" t="s">
        <v>116</v>
      </c>
      <c r="D5580" t="s">
        <v>73</v>
      </c>
      <c r="E5580" s="40">
        <v>44812</v>
      </c>
      <c r="F5580">
        <v>11</v>
      </c>
      <c r="G5580">
        <v>89.200443530000001</v>
      </c>
      <c r="H5580">
        <v>29.125176280000002</v>
      </c>
      <c r="I5580">
        <v>30.7687332</v>
      </c>
      <c r="J5580">
        <v>-1.6435569189999999</v>
      </c>
      <c r="K5580">
        <v>0</v>
      </c>
      <c r="L5580">
        <v>441</v>
      </c>
      <c r="M5580">
        <v>49223307.149999999</v>
      </c>
      <c r="N5580">
        <v>7015.9323789999999</v>
      </c>
      <c r="O5580">
        <v>341.93562179999998</v>
      </c>
      <c r="P5580">
        <v>0.307490178</v>
      </c>
      <c r="Q5580">
        <v>0.80211914100000004</v>
      </c>
      <c r="R5580">
        <v>1.6435569189999999</v>
      </c>
      <c r="S5580">
        <v>2.4849946959999998</v>
      </c>
      <c r="T5580">
        <v>2.9796236600000001</v>
      </c>
      <c r="U5580">
        <v>0</v>
      </c>
    </row>
    <row r="5581" spans="1:21" x14ac:dyDescent="0.35">
      <c r="A5581" t="s">
        <v>28</v>
      </c>
      <c r="B5581" t="s">
        <v>92</v>
      </c>
      <c r="C5581" t="s">
        <v>116</v>
      </c>
      <c r="D5581" t="s">
        <v>73</v>
      </c>
      <c r="E5581" s="40">
        <v>44812</v>
      </c>
      <c r="F5581">
        <v>12</v>
      </c>
      <c r="G5581">
        <v>94.292316639999996</v>
      </c>
      <c r="H5581">
        <v>29.750776210000001</v>
      </c>
      <c r="I5581">
        <v>31.004336559999999</v>
      </c>
      <c r="J5581">
        <v>-1.2535603529999999</v>
      </c>
      <c r="K5581">
        <v>0</v>
      </c>
      <c r="L5581">
        <v>441</v>
      </c>
      <c r="M5581">
        <v>49137324.07</v>
      </c>
      <c r="N5581">
        <v>7009.8019990000003</v>
      </c>
      <c r="O5581">
        <v>341.63684540000003</v>
      </c>
      <c r="P5581">
        <v>-8.1338960000000002E-2</v>
      </c>
      <c r="Q5581">
        <v>0.41285780700000002</v>
      </c>
      <c r="R5581">
        <v>1.2535603529999999</v>
      </c>
      <c r="S5581">
        <v>2.0942628989999998</v>
      </c>
      <c r="T5581">
        <v>2.5884596659999999</v>
      </c>
      <c r="U5581">
        <v>0</v>
      </c>
    </row>
    <row r="5582" spans="1:21" x14ac:dyDescent="0.35">
      <c r="A5582" t="s">
        <v>28</v>
      </c>
      <c r="B5582" t="s">
        <v>92</v>
      </c>
      <c r="C5582" t="s">
        <v>116</v>
      </c>
      <c r="D5582" t="s">
        <v>73</v>
      </c>
      <c r="E5582" s="40">
        <v>44812</v>
      </c>
      <c r="F5582">
        <v>13</v>
      </c>
      <c r="G5582">
        <v>98.437155700000005</v>
      </c>
      <c r="H5582">
        <v>29.494878199999999</v>
      </c>
      <c r="I5582">
        <v>31.069793090000001</v>
      </c>
      <c r="J5582">
        <v>-1.5749148900000001</v>
      </c>
      <c r="K5582">
        <v>0</v>
      </c>
      <c r="L5582">
        <v>441</v>
      </c>
      <c r="M5582">
        <v>49099644.469999999</v>
      </c>
      <c r="N5582">
        <v>7007.113848</v>
      </c>
      <c r="O5582">
        <v>341.50583289999997</v>
      </c>
      <c r="P5582">
        <v>0.24052749100000001</v>
      </c>
      <c r="Q5582">
        <v>0.73453474100000005</v>
      </c>
      <c r="R5582">
        <v>1.5749148900000001</v>
      </c>
      <c r="S5582">
        <v>2.4152950390000001</v>
      </c>
      <c r="T5582">
        <v>2.9093022890000002</v>
      </c>
      <c r="U5582">
        <v>0</v>
      </c>
    </row>
    <row r="5583" spans="1:21" x14ac:dyDescent="0.35">
      <c r="A5583" t="s">
        <v>28</v>
      </c>
      <c r="B5583" t="s">
        <v>92</v>
      </c>
      <c r="C5583" t="s">
        <v>116</v>
      </c>
      <c r="D5583" t="s">
        <v>73</v>
      </c>
      <c r="E5583" s="40">
        <v>44812</v>
      </c>
      <c r="F5583">
        <v>14</v>
      </c>
      <c r="G5583">
        <v>101.11956480000001</v>
      </c>
      <c r="H5583">
        <v>30.374565359999998</v>
      </c>
      <c r="I5583">
        <v>31.2325093</v>
      </c>
      <c r="J5583">
        <v>-0.85794394799999996</v>
      </c>
      <c r="K5583">
        <v>0</v>
      </c>
      <c r="L5583">
        <v>441</v>
      </c>
      <c r="M5583">
        <v>49109289.710000001</v>
      </c>
      <c r="N5583">
        <v>7007.80206</v>
      </c>
      <c r="O5583">
        <v>341.53937430000002</v>
      </c>
      <c r="P5583">
        <v>-0.47657450899999998</v>
      </c>
      <c r="Q5583">
        <v>1.7481259999999998E-2</v>
      </c>
      <c r="R5583">
        <v>0.85794394799999996</v>
      </c>
      <c r="S5583">
        <v>1.6984066369999999</v>
      </c>
      <c r="T5583">
        <v>2.1924624060000002</v>
      </c>
      <c r="U5583">
        <v>0</v>
      </c>
    </row>
    <row r="5584" spans="1:21" x14ac:dyDescent="0.35">
      <c r="A5584" t="s">
        <v>28</v>
      </c>
      <c r="B5584" t="s">
        <v>92</v>
      </c>
      <c r="C5584" t="s">
        <v>116</v>
      </c>
      <c r="D5584" t="s">
        <v>73</v>
      </c>
      <c r="E5584" s="40">
        <v>44812</v>
      </c>
      <c r="F5584">
        <v>15</v>
      </c>
      <c r="G5584">
        <v>102.9412241</v>
      </c>
      <c r="H5584">
        <v>31.037680680000001</v>
      </c>
      <c r="I5584">
        <v>32.63106355</v>
      </c>
      <c r="J5584">
        <v>-1.5933828699999999</v>
      </c>
      <c r="K5584">
        <v>0</v>
      </c>
      <c r="L5584">
        <v>441</v>
      </c>
      <c r="M5584">
        <v>49106221.509999998</v>
      </c>
      <c r="N5584">
        <v>7007.5831429999998</v>
      </c>
      <c r="O5584">
        <v>341.528705</v>
      </c>
      <c r="P5584">
        <v>0.258906101</v>
      </c>
      <c r="Q5584">
        <v>0.75294643699999997</v>
      </c>
      <c r="R5584">
        <v>1.5933828699999999</v>
      </c>
      <c r="S5584">
        <v>2.4338193029999999</v>
      </c>
      <c r="T5584">
        <v>2.9278596389999998</v>
      </c>
      <c r="U5584">
        <v>0</v>
      </c>
    </row>
    <row r="5585" spans="1:21" x14ac:dyDescent="0.35">
      <c r="A5585" t="s">
        <v>28</v>
      </c>
      <c r="B5585" t="s">
        <v>92</v>
      </c>
      <c r="C5585" t="s">
        <v>116</v>
      </c>
      <c r="D5585" t="s">
        <v>73</v>
      </c>
      <c r="E5585" s="40">
        <v>44812</v>
      </c>
      <c r="F5585">
        <v>16</v>
      </c>
      <c r="G5585">
        <v>104.3669685</v>
      </c>
      <c r="H5585">
        <v>28.67140165</v>
      </c>
      <c r="I5585">
        <v>31.763004330000001</v>
      </c>
      <c r="J5585">
        <v>-3.0916026790000002</v>
      </c>
      <c r="K5585">
        <v>0</v>
      </c>
      <c r="L5585">
        <v>441</v>
      </c>
      <c r="M5585">
        <v>49101764.43</v>
      </c>
      <c r="N5585">
        <v>7007.2651180000003</v>
      </c>
      <c r="O5585">
        <v>341.5132054</v>
      </c>
      <c r="P5585">
        <v>1.757186473</v>
      </c>
      <c r="Q5585">
        <v>2.251204387</v>
      </c>
      <c r="R5585">
        <v>3.0916026790000002</v>
      </c>
      <c r="S5585">
        <v>3.9320009709999999</v>
      </c>
      <c r="T5585">
        <v>4.4260188850000004</v>
      </c>
      <c r="U5585">
        <v>0</v>
      </c>
    </row>
    <row r="5586" spans="1:21" x14ac:dyDescent="0.35">
      <c r="A5586" t="s">
        <v>28</v>
      </c>
      <c r="B5586" t="s">
        <v>92</v>
      </c>
      <c r="C5586" t="s">
        <v>116</v>
      </c>
      <c r="D5586" t="s">
        <v>73</v>
      </c>
      <c r="E5586" s="40">
        <v>44812</v>
      </c>
      <c r="F5586">
        <v>17</v>
      </c>
      <c r="G5586">
        <v>104.7947035</v>
      </c>
      <c r="H5586">
        <v>29.09581884</v>
      </c>
      <c r="I5586">
        <v>32.454999129999997</v>
      </c>
      <c r="J5586">
        <v>-3.359180292</v>
      </c>
      <c r="K5586">
        <v>1</v>
      </c>
      <c r="L5586">
        <v>441</v>
      </c>
      <c r="M5586">
        <v>49115388</v>
      </c>
      <c r="N5586">
        <v>7008.237153</v>
      </c>
      <c r="O5586">
        <v>341.56057950000002</v>
      </c>
      <c r="P5586">
        <v>2.0245789780000001</v>
      </c>
      <c r="Q5586">
        <v>2.5186654220000002</v>
      </c>
      <c r="R5586">
        <v>3.359180292</v>
      </c>
      <c r="S5586">
        <v>4.1996951620000003</v>
      </c>
      <c r="T5586">
        <v>4.6937816059999999</v>
      </c>
      <c r="U5586">
        <v>0</v>
      </c>
    </row>
    <row r="5587" spans="1:21" x14ac:dyDescent="0.35">
      <c r="A5587" t="s">
        <v>28</v>
      </c>
      <c r="B5587" t="s">
        <v>92</v>
      </c>
      <c r="C5587" t="s">
        <v>116</v>
      </c>
      <c r="D5587" t="s">
        <v>73</v>
      </c>
      <c r="E5587" s="40">
        <v>44812</v>
      </c>
      <c r="F5587">
        <v>18</v>
      </c>
      <c r="G5587">
        <v>104.6083419</v>
      </c>
      <c r="H5587">
        <v>28.468764140000001</v>
      </c>
      <c r="I5587">
        <v>31.607877500000001</v>
      </c>
      <c r="J5587">
        <v>-3.1391133560000002</v>
      </c>
      <c r="K5587">
        <v>1</v>
      </c>
      <c r="L5587">
        <v>441</v>
      </c>
      <c r="M5587">
        <v>49090596.57</v>
      </c>
      <c r="N5587">
        <v>7006.4681950000004</v>
      </c>
      <c r="O5587">
        <v>341.47436570000002</v>
      </c>
      <c r="P5587">
        <v>1.80484891</v>
      </c>
      <c r="Q5587">
        <v>2.2988106410000002</v>
      </c>
      <c r="R5587">
        <v>3.1391133560000002</v>
      </c>
      <c r="S5587">
        <v>3.9794160710000002</v>
      </c>
      <c r="T5587">
        <v>4.4733778019999999</v>
      </c>
      <c r="U5587">
        <v>0</v>
      </c>
    </row>
    <row r="5588" spans="1:21" x14ac:dyDescent="0.35">
      <c r="A5588" t="s">
        <v>28</v>
      </c>
      <c r="B5588" t="s">
        <v>92</v>
      </c>
      <c r="C5588" t="s">
        <v>116</v>
      </c>
      <c r="D5588" t="s">
        <v>73</v>
      </c>
      <c r="E5588" s="40">
        <v>44812</v>
      </c>
      <c r="F5588">
        <v>19</v>
      </c>
      <c r="G5588">
        <v>102.6388589</v>
      </c>
      <c r="H5588">
        <v>31.157631769999998</v>
      </c>
      <c r="I5588">
        <v>31.615005140000001</v>
      </c>
      <c r="J5588">
        <v>-0.45737336899999997</v>
      </c>
      <c r="K5588">
        <v>1</v>
      </c>
      <c r="L5588">
        <v>441</v>
      </c>
      <c r="M5588">
        <v>49071934.68</v>
      </c>
      <c r="N5588">
        <v>7005.1363069999998</v>
      </c>
      <c r="O5588">
        <v>341.40945349999998</v>
      </c>
      <c r="P5588">
        <v>-0.87663744099999996</v>
      </c>
      <c r="Q5588">
        <v>-0.38276960900000001</v>
      </c>
      <c r="R5588">
        <v>0.45737336899999997</v>
      </c>
      <c r="S5588">
        <v>1.297516348</v>
      </c>
      <c r="T5588">
        <v>1.791384179</v>
      </c>
      <c r="U5588">
        <v>0</v>
      </c>
    </row>
    <row r="5589" spans="1:21" x14ac:dyDescent="0.35">
      <c r="A5589" t="s">
        <v>28</v>
      </c>
      <c r="B5589" t="s">
        <v>92</v>
      </c>
      <c r="C5589" t="s">
        <v>116</v>
      </c>
      <c r="D5589" t="s">
        <v>73</v>
      </c>
      <c r="E5589" s="40">
        <v>44812</v>
      </c>
      <c r="F5589">
        <v>20</v>
      </c>
      <c r="G5589">
        <v>97.426813480000007</v>
      </c>
      <c r="H5589">
        <v>30.728355879999999</v>
      </c>
      <c r="I5589">
        <v>31.322326140000001</v>
      </c>
      <c r="J5589">
        <v>-0.593970263</v>
      </c>
      <c r="K5589">
        <v>1</v>
      </c>
      <c r="L5589">
        <v>441</v>
      </c>
      <c r="M5589">
        <v>49083495.689999998</v>
      </c>
      <c r="N5589">
        <v>7005.9614389999997</v>
      </c>
      <c r="O5589">
        <v>341.44966799999997</v>
      </c>
      <c r="P5589">
        <v>-0.74019767999999997</v>
      </c>
      <c r="Q5589">
        <v>-0.24627167599999999</v>
      </c>
      <c r="R5589">
        <v>0.593970263</v>
      </c>
      <c r="S5589">
        <v>1.434212201</v>
      </c>
      <c r="T5589">
        <v>1.928138205</v>
      </c>
      <c r="U5589">
        <v>0</v>
      </c>
    </row>
    <row r="5590" spans="1:21" x14ac:dyDescent="0.35">
      <c r="A5590" t="s">
        <v>28</v>
      </c>
      <c r="B5590" t="s">
        <v>92</v>
      </c>
      <c r="C5590" t="s">
        <v>116</v>
      </c>
      <c r="D5590" t="s">
        <v>73</v>
      </c>
      <c r="E5590" s="40">
        <v>44812</v>
      </c>
      <c r="F5590">
        <v>21</v>
      </c>
      <c r="G5590">
        <v>90.423510359999995</v>
      </c>
      <c r="H5590">
        <v>29.519741979999999</v>
      </c>
      <c r="I5590">
        <v>29.712920860000001</v>
      </c>
      <c r="J5590">
        <v>-0.193178882</v>
      </c>
      <c r="K5590">
        <v>1</v>
      </c>
      <c r="L5590">
        <v>441</v>
      </c>
      <c r="M5590">
        <v>49145877.859999999</v>
      </c>
      <c r="N5590">
        <v>7010.4121029999997</v>
      </c>
      <c r="O5590">
        <v>341.66658009999998</v>
      </c>
      <c r="P5590">
        <v>-1.1418366150000001</v>
      </c>
      <c r="Q5590">
        <v>-0.64759683499999998</v>
      </c>
      <c r="R5590">
        <v>0.193178882</v>
      </c>
      <c r="S5590">
        <v>1.0339545990000001</v>
      </c>
      <c r="T5590">
        <v>1.5281943790000001</v>
      </c>
      <c r="U5590">
        <v>0</v>
      </c>
    </row>
    <row r="5591" spans="1:21" x14ac:dyDescent="0.35">
      <c r="A5591" t="s">
        <v>28</v>
      </c>
      <c r="B5591" t="s">
        <v>92</v>
      </c>
      <c r="C5591" t="s">
        <v>116</v>
      </c>
      <c r="D5591" t="s">
        <v>73</v>
      </c>
      <c r="E5591" s="40">
        <v>44812</v>
      </c>
      <c r="F5591">
        <v>22</v>
      </c>
      <c r="G5591">
        <v>87.315723000000006</v>
      </c>
      <c r="H5591">
        <v>29.35113561</v>
      </c>
      <c r="I5591">
        <v>27.924218960000001</v>
      </c>
      <c r="J5591">
        <v>1.4269166520000001</v>
      </c>
      <c r="K5591">
        <v>0</v>
      </c>
      <c r="L5591">
        <v>441</v>
      </c>
      <c r="M5591">
        <v>49236389.829999998</v>
      </c>
      <c r="N5591">
        <v>7016.8646719999997</v>
      </c>
      <c r="O5591">
        <v>341.98105900000002</v>
      </c>
      <c r="P5591">
        <v>-2.763160933</v>
      </c>
      <c r="Q5591">
        <v>-2.2684662420000001</v>
      </c>
      <c r="R5591">
        <v>-1.4269166520000001</v>
      </c>
      <c r="S5591">
        <v>-0.58536706299999997</v>
      </c>
      <c r="T5591">
        <v>-9.0672372000000001E-2</v>
      </c>
      <c r="U5591">
        <v>0</v>
      </c>
    </row>
    <row r="5592" spans="1:21" x14ac:dyDescent="0.35">
      <c r="A5592" t="s">
        <v>28</v>
      </c>
      <c r="B5592" t="s">
        <v>92</v>
      </c>
      <c r="C5592" t="s">
        <v>116</v>
      </c>
      <c r="D5592" t="s">
        <v>73</v>
      </c>
      <c r="E5592" s="40">
        <v>44812</v>
      </c>
      <c r="F5592">
        <v>23</v>
      </c>
      <c r="G5592">
        <v>85.072685890000002</v>
      </c>
      <c r="H5592">
        <v>27.936320030000001</v>
      </c>
      <c r="I5592">
        <v>25.975134969999999</v>
      </c>
      <c r="J5592">
        <v>1.9611850550000001</v>
      </c>
      <c r="K5592">
        <v>0</v>
      </c>
      <c r="L5592">
        <v>441</v>
      </c>
      <c r="M5592">
        <v>49371471.829999998</v>
      </c>
      <c r="N5592">
        <v>7026.483604</v>
      </c>
      <c r="O5592">
        <v>342.44985700000001</v>
      </c>
      <c r="P5592">
        <v>-3.2992610999999998</v>
      </c>
      <c r="Q5592">
        <v>-2.803888266</v>
      </c>
      <c r="R5592">
        <v>-1.9611850550000001</v>
      </c>
      <c r="S5592">
        <v>-1.1184818439999999</v>
      </c>
      <c r="T5592">
        <v>-0.62310900999999996</v>
      </c>
      <c r="U5592">
        <v>0</v>
      </c>
    </row>
    <row r="5593" spans="1:21" x14ac:dyDescent="0.35">
      <c r="A5593" t="s">
        <v>28</v>
      </c>
      <c r="B5593" t="s">
        <v>92</v>
      </c>
      <c r="C5593" t="s">
        <v>116</v>
      </c>
      <c r="D5593" t="s">
        <v>73</v>
      </c>
      <c r="E5593" s="40">
        <v>44812</v>
      </c>
      <c r="F5593">
        <v>24</v>
      </c>
      <c r="G5593">
        <v>82.57294709</v>
      </c>
      <c r="H5593">
        <v>25.355173969999999</v>
      </c>
      <c r="I5593">
        <v>23.923950189999999</v>
      </c>
      <c r="J5593">
        <v>1.4312237779999999</v>
      </c>
      <c r="K5593">
        <v>0</v>
      </c>
      <c r="L5593">
        <v>441</v>
      </c>
      <c r="M5593">
        <v>49646150.350000001</v>
      </c>
      <c r="N5593">
        <v>7046.0024380000004</v>
      </c>
      <c r="O5593">
        <v>343.40114679999999</v>
      </c>
      <c r="P5593">
        <v>-2.7730168580000001</v>
      </c>
      <c r="Q5593">
        <v>-2.2762679299999999</v>
      </c>
      <c r="R5593">
        <v>-1.4312237779999999</v>
      </c>
      <c r="S5593">
        <v>-0.58617962599999995</v>
      </c>
      <c r="T5593">
        <v>-8.9430698000000003E-2</v>
      </c>
      <c r="U5593">
        <v>0</v>
      </c>
    </row>
    <row r="5594" spans="1:21" x14ac:dyDescent="0.35">
      <c r="A5594" t="s">
        <v>28</v>
      </c>
      <c r="B5594" t="s">
        <v>92</v>
      </c>
      <c r="C5594" t="s">
        <v>116</v>
      </c>
      <c r="D5594" t="s">
        <v>73</v>
      </c>
      <c r="E5594" s="40">
        <v>44813</v>
      </c>
      <c r="F5594">
        <v>1</v>
      </c>
      <c r="G5594">
        <v>80.267963179999995</v>
      </c>
      <c r="H5594">
        <v>24.322621059999999</v>
      </c>
      <c r="I5594">
        <v>22.417188450000001</v>
      </c>
      <c r="J5594">
        <v>1.9054704739999999</v>
      </c>
      <c r="K5594">
        <v>0</v>
      </c>
      <c r="L5594">
        <v>455</v>
      </c>
      <c r="M5594">
        <v>49923355.75</v>
      </c>
      <c r="N5594">
        <v>7065.6461669999999</v>
      </c>
      <c r="O5594">
        <v>338.77180379999999</v>
      </c>
      <c r="P5594">
        <v>-3.186573042</v>
      </c>
      <c r="Q5594">
        <v>-2.7122925169999998</v>
      </c>
      <c r="R5594">
        <v>-1.9054704739999999</v>
      </c>
      <c r="S5594">
        <v>-1.098648431</v>
      </c>
      <c r="T5594">
        <v>-0.62436790499999995</v>
      </c>
      <c r="U5594">
        <v>0</v>
      </c>
    </row>
    <row r="5595" spans="1:21" x14ac:dyDescent="0.35">
      <c r="A5595" t="s">
        <v>28</v>
      </c>
      <c r="B5595" t="s">
        <v>92</v>
      </c>
      <c r="C5595" t="s">
        <v>116</v>
      </c>
      <c r="D5595" t="s">
        <v>73</v>
      </c>
      <c r="E5595" s="40">
        <v>44813</v>
      </c>
      <c r="F5595">
        <v>2</v>
      </c>
      <c r="G5595">
        <v>80.466347749999997</v>
      </c>
      <c r="H5595">
        <v>23.618669929999999</v>
      </c>
      <c r="I5595">
        <v>22.157423869999999</v>
      </c>
      <c r="J5595">
        <v>1.461246064</v>
      </c>
      <c r="K5595">
        <v>0</v>
      </c>
      <c r="L5595">
        <v>455</v>
      </c>
      <c r="M5595">
        <v>50028681.490000002</v>
      </c>
      <c r="N5595">
        <v>7073.095609</v>
      </c>
      <c r="O5595">
        <v>339.12897720000001</v>
      </c>
      <c r="P5595">
        <v>-2.743699323</v>
      </c>
      <c r="Q5595">
        <v>-2.2689187550000001</v>
      </c>
      <c r="R5595">
        <v>-1.461246064</v>
      </c>
      <c r="S5595">
        <v>-0.65357337400000004</v>
      </c>
      <c r="T5595">
        <v>-0.178792805</v>
      </c>
      <c r="U5595">
        <v>0</v>
      </c>
    </row>
    <row r="5596" spans="1:21" x14ac:dyDescent="0.35">
      <c r="A5596" t="s">
        <v>28</v>
      </c>
      <c r="B5596" t="s">
        <v>92</v>
      </c>
      <c r="C5596" t="s">
        <v>116</v>
      </c>
      <c r="D5596" t="s">
        <v>73</v>
      </c>
      <c r="E5596" s="40">
        <v>44813</v>
      </c>
      <c r="F5596">
        <v>3</v>
      </c>
      <c r="G5596">
        <v>78.962004199999996</v>
      </c>
      <c r="H5596">
        <v>23.790536719999999</v>
      </c>
      <c r="I5596">
        <v>22.10343026</v>
      </c>
      <c r="J5596">
        <v>1.687106453</v>
      </c>
      <c r="K5596">
        <v>0</v>
      </c>
      <c r="L5596">
        <v>455</v>
      </c>
      <c r="M5596">
        <v>49469559.93</v>
      </c>
      <c r="N5596">
        <v>7033.4600259999997</v>
      </c>
      <c r="O5596">
        <v>337.22859649999998</v>
      </c>
      <c r="P5596">
        <v>-2.9623732139999999</v>
      </c>
      <c r="Q5596">
        <v>-2.4902531790000002</v>
      </c>
      <c r="R5596">
        <v>-1.687106453</v>
      </c>
      <c r="S5596">
        <v>-0.88395972599999995</v>
      </c>
      <c r="T5596">
        <v>-0.41183969100000001</v>
      </c>
      <c r="U5596">
        <v>0</v>
      </c>
    </row>
    <row r="5597" spans="1:21" x14ac:dyDescent="0.35">
      <c r="A5597" t="s">
        <v>28</v>
      </c>
      <c r="B5597" t="s">
        <v>92</v>
      </c>
      <c r="C5597" t="s">
        <v>116</v>
      </c>
      <c r="D5597" t="s">
        <v>73</v>
      </c>
      <c r="E5597" s="40">
        <v>44813</v>
      </c>
      <c r="F5597">
        <v>4</v>
      </c>
      <c r="G5597">
        <v>75.652898719999996</v>
      </c>
      <c r="H5597">
        <v>23.98412291</v>
      </c>
      <c r="I5597">
        <v>22.214709979999999</v>
      </c>
      <c r="J5597">
        <v>1.7694129279999999</v>
      </c>
      <c r="K5597">
        <v>0</v>
      </c>
      <c r="L5597">
        <v>455</v>
      </c>
      <c r="M5597">
        <v>49520914.060000002</v>
      </c>
      <c r="N5597">
        <v>7037.1097799999998</v>
      </c>
      <c r="O5597">
        <v>337.40358880000002</v>
      </c>
      <c r="P5597">
        <v>-3.0453414419999998</v>
      </c>
      <c r="Q5597">
        <v>-2.5729764180000001</v>
      </c>
      <c r="R5597">
        <v>-1.7694129279999999</v>
      </c>
      <c r="S5597">
        <v>-0.96584943899999998</v>
      </c>
      <c r="T5597">
        <v>-0.49348441399999998</v>
      </c>
      <c r="U5597">
        <v>0</v>
      </c>
    </row>
    <row r="5598" spans="1:21" x14ac:dyDescent="0.35">
      <c r="A5598" t="s">
        <v>28</v>
      </c>
      <c r="B5598" t="s">
        <v>92</v>
      </c>
      <c r="C5598" t="s">
        <v>116</v>
      </c>
      <c r="D5598" t="s">
        <v>73</v>
      </c>
      <c r="E5598" s="40">
        <v>44813</v>
      </c>
      <c r="F5598">
        <v>5</v>
      </c>
      <c r="G5598">
        <v>74.59751516</v>
      </c>
      <c r="H5598">
        <v>25.48685592</v>
      </c>
      <c r="I5598">
        <v>23.536596400000001</v>
      </c>
      <c r="J5598">
        <v>1.9502595199999999</v>
      </c>
      <c r="K5598">
        <v>0</v>
      </c>
      <c r="L5598">
        <v>455</v>
      </c>
      <c r="M5598">
        <v>49591893.93</v>
      </c>
      <c r="N5598">
        <v>7042.1512290000001</v>
      </c>
      <c r="O5598">
        <v>337.64530780000001</v>
      </c>
      <c r="P5598">
        <v>-3.2271021200000001</v>
      </c>
      <c r="Q5598">
        <v>-2.7543986889999998</v>
      </c>
      <c r="R5598">
        <v>-1.9502595199999999</v>
      </c>
      <c r="S5598">
        <v>-1.1461203499999999</v>
      </c>
      <c r="T5598">
        <v>-0.673416919</v>
      </c>
      <c r="U5598">
        <v>0</v>
      </c>
    </row>
    <row r="5599" spans="1:21" x14ac:dyDescent="0.35">
      <c r="A5599" t="s">
        <v>28</v>
      </c>
      <c r="B5599" t="s">
        <v>92</v>
      </c>
      <c r="C5599" t="s">
        <v>116</v>
      </c>
      <c r="D5599" t="s">
        <v>73</v>
      </c>
      <c r="E5599" s="40">
        <v>44813</v>
      </c>
      <c r="F5599">
        <v>6</v>
      </c>
      <c r="G5599">
        <v>74.159128440000003</v>
      </c>
      <c r="H5599">
        <v>27.531996329999998</v>
      </c>
      <c r="I5599">
        <v>25.268406779999999</v>
      </c>
      <c r="J5599">
        <v>2.2635895449999999</v>
      </c>
      <c r="K5599">
        <v>0</v>
      </c>
      <c r="L5599">
        <v>455</v>
      </c>
      <c r="M5599">
        <v>49602821.979999997</v>
      </c>
      <c r="N5599">
        <v>7042.9270889999998</v>
      </c>
      <c r="O5599">
        <v>337.68250740000002</v>
      </c>
      <c r="P5599">
        <v>-3.54057282</v>
      </c>
      <c r="Q5599">
        <v>-3.0678173100000001</v>
      </c>
      <c r="R5599">
        <v>-2.2635895449999999</v>
      </c>
      <c r="S5599">
        <v>-1.4593617800000001</v>
      </c>
      <c r="T5599">
        <v>-0.98660627000000001</v>
      </c>
      <c r="U5599">
        <v>0</v>
      </c>
    </row>
    <row r="5600" spans="1:21" x14ac:dyDescent="0.35">
      <c r="A5600" t="s">
        <v>28</v>
      </c>
      <c r="B5600" t="s">
        <v>92</v>
      </c>
      <c r="C5600" t="s">
        <v>116</v>
      </c>
      <c r="D5600" t="s">
        <v>73</v>
      </c>
      <c r="E5600" s="40">
        <v>44813</v>
      </c>
      <c r="F5600">
        <v>7</v>
      </c>
      <c r="G5600">
        <v>72.222025410000001</v>
      </c>
      <c r="H5600">
        <v>30.331244730000002</v>
      </c>
      <c r="I5600">
        <v>28.675183019999999</v>
      </c>
      <c r="J5600">
        <v>1.656377894</v>
      </c>
      <c r="K5600">
        <v>0</v>
      </c>
      <c r="L5600">
        <v>455</v>
      </c>
      <c r="M5600">
        <v>49623523.369999997</v>
      </c>
      <c r="N5600">
        <v>7044.3965939999998</v>
      </c>
      <c r="O5600">
        <v>337.75296479999997</v>
      </c>
      <c r="P5600">
        <v>-2.9336276109999999</v>
      </c>
      <c r="Q5600">
        <v>-2.4607734610000001</v>
      </c>
      <c r="R5600">
        <v>-1.656377894</v>
      </c>
      <c r="S5600">
        <v>-0.85198232699999998</v>
      </c>
      <c r="T5600">
        <v>-0.37912817700000001</v>
      </c>
      <c r="U5600">
        <v>0</v>
      </c>
    </row>
    <row r="5601" spans="1:21" x14ac:dyDescent="0.35">
      <c r="A5601" t="s">
        <v>28</v>
      </c>
      <c r="B5601" t="s">
        <v>92</v>
      </c>
      <c r="C5601" t="s">
        <v>116</v>
      </c>
      <c r="D5601" t="s">
        <v>73</v>
      </c>
      <c r="E5601" s="40">
        <v>44813</v>
      </c>
      <c r="F5601">
        <v>8</v>
      </c>
      <c r="G5601">
        <v>71.228229060000004</v>
      </c>
      <c r="H5601">
        <v>30.95353266</v>
      </c>
      <c r="I5601">
        <v>29.492677669999999</v>
      </c>
      <c r="J5601">
        <v>1.4610942099999999</v>
      </c>
      <c r="K5601">
        <v>0</v>
      </c>
      <c r="L5601">
        <v>455</v>
      </c>
      <c r="M5601">
        <v>49403706.57</v>
      </c>
      <c r="N5601">
        <v>7028.7770330000003</v>
      </c>
      <c r="O5601">
        <v>337.00406409999999</v>
      </c>
      <c r="P5601">
        <v>-2.735511877</v>
      </c>
      <c r="Q5601">
        <v>-2.263706188</v>
      </c>
      <c r="R5601">
        <v>-1.4610942099999999</v>
      </c>
      <c r="S5601">
        <v>-0.65848223100000003</v>
      </c>
      <c r="T5601">
        <v>-0.186676542</v>
      </c>
      <c r="U5601">
        <v>0</v>
      </c>
    </row>
    <row r="5602" spans="1:21" x14ac:dyDescent="0.35">
      <c r="A5602" t="s">
        <v>28</v>
      </c>
      <c r="B5602" t="s">
        <v>92</v>
      </c>
      <c r="C5602" t="s">
        <v>116</v>
      </c>
      <c r="D5602" t="s">
        <v>73</v>
      </c>
      <c r="E5602" s="40">
        <v>44813</v>
      </c>
      <c r="F5602">
        <v>9</v>
      </c>
      <c r="G5602">
        <v>73.970583930000004</v>
      </c>
      <c r="H5602">
        <v>31.023128750000001</v>
      </c>
      <c r="I5602">
        <v>29.63531635</v>
      </c>
      <c r="J5602">
        <v>1.3878123979999999</v>
      </c>
      <c r="K5602">
        <v>0</v>
      </c>
      <c r="L5602">
        <v>455</v>
      </c>
      <c r="M5602">
        <v>49378991.829999998</v>
      </c>
      <c r="N5602">
        <v>7027.0187020000003</v>
      </c>
      <c r="O5602">
        <v>336.91975860000002</v>
      </c>
      <c r="P5602">
        <v>-2.6619112550000001</v>
      </c>
      <c r="Q5602">
        <v>-2.1902235929999998</v>
      </c>
      <c r="R5602">
        <v>-1.3878123979999999</v>
      </c>
      <c r="S5602">
        <v>-0.58540120200000001</v>
      </c>
      <c r="T5602">
        <v>-0.11371354</v>
      </c>
      <c r="U5602">
        <v>0</v>
      </c>
    </row>
    <row r="5603" spans="1:21" x14ac:dyDescent="0.35">
      <c r="A5603" t="s">
        <v>28</v>
      </c>
      <c r="B5603" t="s">
        <v>92</v>
      </c>
      <c r="C5603" t="s">
        <v>116</v>
      </c>
      <c r="D5603" t="s">
        <v>73</v>
      </c>
      <c r="E5603" s="40">
        <v>44813</v>
      </c>
      <c r="F5603">
        <v>10</v>
      </c>
      <c r="G5603">
        <v>78.108381519999995</v>
      </c>
      <c r="H5603">
        <v>30.268664430000001</v>
      </c>
      <c r="I5603">
        <v>29.915318429999999</v>
      </c>
      <c r="J5603">
        <v>0.35334600300000002</v>
      </c>
      <c r="K5603">
        <v>0</v>
      </c>
      <c r="L5603">
        <v>455</v>
      </c>
      <c r="M5603">
        <v>49304422.130000003</v>
      </c>
      <c r="N5603">
        <v>7021.7107690000003</v>
      </c>
      <c r="O5603">
        <v>336.66526279999999</v>
      </c>
      <c r="P5603">
        <v>-1.626482456</v>
      </c>
      <c r="Q5603">
        <v>-1.155151088</v>
      </c>
      <c r="R5603">
        <v>-0.35334600300000002</v>
      </c>
      <c r="S5603">
        <v>0.44845908299999998</v>
      </c>
      <c r="T5603">
        <v>0.91979045100000001</v>
      </c>
      <c r="U5603">
        <v>0</v>
      </c>
    </row>
    <row r="5604" spans="1:21" x14ac:dyDescent="0.35">
      <c r="A5604" t="s">
        <v>28</v>
      </c>
      <c r="B5604" t="s">
        <v>92</v>
      </c>
      <c r="C5604" t="s">
        <v>116</v>
      </c>
      <c r="D5604" t="s">
        <v>73</v>
      </c>
      <c r="E5604" s="40">
        <v>44813</v>
      </c>
      <c r="F5604">
        <v>11</v>
      </c>
      <c r="G5604">
        <v>81.745568030000001</v>
      </c>
      <c r="H5604">
        <v>29.82031087</v>
      </c>
      <c r="I5604">
        <v>30.60855974</v>
      </c>
      <c r="J5604">
        <v>-0.78824886599999999</v>
      </c>
      <c r="K5604">
        <v>0</v>
      </c>
      <c r="L5604">
        <v>455</v>
      </c>
      <c r="M5604">
        <v>49238078.939999998</v>
      </c>
      <c r="N5604">
        <v>7016.9850319999996</v>
      </c>
      <c r="O5604">
        <v>336.43868099999997</v>
      </c>
      <c r="P5604">
        <v>-0.48403074400000001</v>
      </c>
      <c r="Q5604">
        <v>-1.301659E-2</v>
      </c>
      <c r="R5604">
        <v>0.78824886599999999</v>
      </c>
      <c r="S5604">
        <v>1.5895143220000001</v>
      </c>
      <c r="T5604">
        <v>2.060528476</v>
      </c>
      <c r="U5604">
        <v>0</v>
      </c>
    </row>
    <row r="5605" spans="1:21" x14ac:dyDescent="0.35">
      <c r="A5605" t="s">
        <v>28</v>
      </c>
      <c r="B5605" t="s">
        <v>92</v>
      </c>
      <c r="C5605" t="s">
        <v>116</v>
      </c>
      <c r="D5605" t="s">
        <v>73</v>
      </c>
      <c r="E5605" s="40">
        <v>44813</v>
      </c>
      <c r="F5605">
        <v>12</v>
      </c>
      <c r="G5605">
        <v>86.062788889999993</v>
      </c>
      <c r="H5605">
        <v>29.815503929999998</v>
      </c>
      <c r="I5605">
        <v>30.643162230000002</v>
      </c>
      <c r="J5605">
        <v>-0.82765829599999996</v>
      </c>
      <c r="K5605">
        <v>0</v>
      </c>
      <c r="L5605">
        <v>455</v>
      </c>
      <c r="M5605">
        <v>49953603.340000004</v>
      </c>
      <c r="N5605">
        <v>7067.7863109999998</v>
      </c>
      <c r="O5605">
        <v>338.87441589999997</v>
      </c>
      <c r="P5605">
        <v>-0.45383231099999999</v>
      </c>
      <c r="Q5605">
        <v>2.0591871000000001E-2</v>
      </c>
      <c r="R5605">
        <v>0.82765829599999996</v>
      </c>
      <c r="S5605">
        <v>1.634724721</v>
      </c>
      <c r="T5605">
        <v>2.109148904</v>
      </c>
      <c r="U5605">
        <v>0</v>
      </c>
    </row>
    <row r="5606" spans="1:21" x14ac:dyDescent="0.35">
      <c r="A5606" t="s">
        <v>28</v>
      </c>
      <c r="B5606" t="s">
        <v>92</v>
      </c>
      <c r="C5606" t="s">
        <v>116</v>
      </c>
      <c r="D5606" t="s">
        <v>73</v>
      </c>
      <c r="E5606" s="40">
        <v>44813</v>
      </c>
      <c r="F5606">
        <v>13</v>
      </c>
      <c r="G5606">
        <v>90.597435149999995</v>
      </c>
      <c r="H5606">
        <v>29.098779069999999</v>
      </c>
      <c r="I5606">
        <v>30.81189191</v>
      </c>
      <c r="J5606">
        <v>-1.7131128390000001</v>
      </c>
      <c r="K5606">
        <v>0</v>
      </c>
      <c r="L5606">
        <v>455</v>
      </c>
      <c r="M5606">
        <v>50550811.210000001</v>
      </c>
      <c r="N5606">
        <v>7109.9093670000002</v>
      </c>
      <c r="O5606">
        <v>340.89406179999997</v>
      </c>
      <c r="P5606">
        <v>0.42398471999999998</v>
      </c>
      <c r="Q5606">
        <v>0.90123640699999996</v>
      </c>
      <c r="R5606">
        <v>1.7131128390000001</v>
      </c>
      <c r="S5606">
        <v>2.5249892709999999</v>
      </c>
      <c r="T5606">
        <v>3.0022409579999998</v>
      </c>
      <c r="U5606">
        <v>0</v>
      </c>
    </row>
    <row r="5607" spans="1:21" x14ac:dyDescent="0.35">
      <c r="A5607" t="s">
        <v>28</v>
      </c>
      <c r="B5607" t="s">
        <v>92</v>
      </c>
      <c r="C5607" t="s">
        <v>116</v>
      </c>
      <c r="D5607" t="s">
        <v>73</v>
      </c>
      <c r="E5607" s="40">
        <v>44813</v>
      </c>
      <c r="F5607">
        <v>14</v>
      </c>
      <c r="G5607">
        <v>93.150523199999995</v>
      </c>
      <c r="H5607">
        <v>31.234025549999998</v>
      </c>
      <c r="I5607">
        <v>31.23550981</v>
      </c>
      <c r="J5607">
        <v>-1.484268E-3</v>
      </c>
      <c r="K5607">
        <v>0</v>
      </c>
      <c r="L5607">
        <v>455</v>
      </c>
      <c r="M5607">
        <v>49276423.840000004</v>
      </c>
      <c r="N5607">
        <v>7019.7167920000002</v>
      </c>
      <c r="O5607">
        <v>336.56965889999998</v>
      </c>
      <c r="P5607">
        <v>-1.271290649</v>
      </c>
      <c r="Q5607">
        <v>-0.80009312600000004</v>
      </c>
      <c r="R5607">
        <v>1.484268E-3</v>
      </c>
      <c r="S5607">
        <v>0.80306166300000004</v>
      </c>
      <c r="T5607">
        <v>1.274259185</v>
      </c>
      <c r="U5607">
        <v>0</v>
      </c>
    </row>
    <row r="5608" spans="1:21" x14ac:dyDescent="0.35">
      <c r="A5608" t="s">
        <v>28</v>
      </c>
      <c r="B5608" t="s">
        <v>92</v>
      </c>
      <c r="C5608" t="s">
        <v>116</v>
      </c>
      <c r="D5608" t="s">
        <v>73</v>
      </c>
      <c r="E5608" s="40">
        <v>44813</v>
      </c>
      <c r="F5608">
        <v>15</v>
      </c>
      <c r="G5608">
        <v>95.759674660000002</v>
      </c>
      <c r="H5608">
        <v>31.087294419999999</v>
      </c>
      <c r="I5608">
        <v>32.621472730000001</v>
      </c>
      <c r="J5608">
        <v>-1.5341783019999999</v>
      </c>
      <c r="K5608">
        <v>0</v>
      </c>
      <c r="L5608">
        <v>455</v>
      </c>
      <c r="M5608">
        <v>49654438.799999997</v>
      </c>
      <c r="N5608">
        <v>7046.59058</v>
      </c>
      <c r="O5608">
        <v>337.85815839999998</v>
      </c>
      <c r="P5608">
        <v>0.25653078400000001</v>
      </c>
      <c r="Q5608">
        <v>0.72953220600000002</v>
      </c>
      <c r="R5608">
        <v>1.5341783019999999</v>
      </c>
      <c r="S5608">
        <v>2.3388243989999999</v>
      </c>
      <c r="T5608">
        <v>2.8118258209999998</v>
      </c>
      <c r="U5608">
        <v>0</v>
      </c>
    </row>
    <row r="5609" spans="1:21" x14ac:dyDescent="0.35">
      <c r="A5609" t="s">
        <v>28</v>
      </c>
      <c r="B5609" t="s">
        <v>92</v>
      </c>
      <c r="C5609" t="s">
        <v>116</v>
      </c>
      <c r="D5609" t="s">
        <v>73</v>
      </c>
      <c r="E5609" s="40">
        <v>44813</v>
      </c>
      <c r="F5609">
        <v>16</v>
      </c>
      <c r="G5609">
        <v>98.389704370000004</v>
      </c>
      <c r="H5609">
        <v>29.75450232</v>
      </c>
      <c r="I5609">
        <v>31.89153619</v>
      </c>
      <c r="J5609">
        <v>-2.1370338709999999</v>
      </c>
      <c r="K5609">
        <v>0</v>
      </c>
      <c r="L5609">
        <v>455</v>
      </c>
      <c r="M5609">
        <v>49779278.25</v>
      </c>
      <c r="N5609">
        <v>7055.4431649999997</v>
      </c>
      <c r="O5609">
        <v>338.2826073</v>
      </c>
      <c r="P5609">
        <v>0.85778125299999997</v>
      </c>
      <c r="Q5609">
        <v>1.331376903</v>
      </c>
      <c r="R5609">
        <v>2.1370338709999999</v>
      </c>
      <c r="S5609">
        <v>2.94269084</v>
      </c>
      <c r="T5609">
        <v>3.4162864900000001</v>
      </c>
      <c r="U5609">
        <v>0</v>
      </c>
    </row>
    <row r="5610" spans="1:21" x14ac:dyDescent="0.35">
      <c r="A5610" t="s">
        <v>28</v>
      </c>
      <c r="B5610" t="s">
        <v>92</v>
      </c>
      <c r="C5610" t="s">
        <v>116</v>
      </c>
      <c r="D5610" t="s">
        <v>73</v>
      </c>
      <c r="E5610" s="40">
        <v>44813</v>
      </c>
      <c r="F5610">
        <v>17</v>
      </c>
      <c r="G5610">
        <v>99.820921100000007</v>
      </c>
      <c r="H5610">
        <v>30.489535140000001</v>
      </c>
      <c r="I5610">
        <v>32.832040399999997</v>
      </c>
      <c r="J5610">
        <v>-2.3425052609999999</v>
      </c>
      <c r="K5610">
        <v>1</v>
      </c>
      <c r="L5610">
        <v>455</v>
      </c>
      <c r="M5610">
        <v>49385028.740000002</v>
      </c>
      <c r="N5610">
        <v>7027.4482379999999</v>
      </c>
      <c r="O5610">
        <v>336.94035330000003</v>
      </c>
      <c r="P5610">
        <v>1.0683285229999999</v>
      </c>
      <c r="Q5610">
        <v>1.540045017</v>
      </c>
      <c r="R5610">
        <v>2.3425052609999999</v>
      </c>
      <c r="S5610">
        <v>3.1449655050000001</v>
      </c>
      <c r="T5610">
        <v>3.616682</v>
      </c>
      <c r="U5610">
        <v>0</v>
      </c>
    </row>
    <row r="5611" spans="1:21" x14ac:dyDescent="0.35">
      <c r="A5611" t="s">
        <v>28</v>
      </c>
      <c r="B5611" t="s">
        <v>92</v>
      </c>
      <c r="C5611" t="s">
        <v>116</v>
      </c>
      <c r="D5611" t="s">
        <v>73</v>
      </c>
      <c r="E5611" s="40">
        <v>44813</v>
      </c>
      <c r="F5611">
        <v>18</v>
      </c>
      <c r="G5611">
        <v>99.92397991</v>
      </c>
      <c r="H5611">
        <v>29.863526270000001</v>
      </c>
      <c r="I5611">
        <v>32.123049510000001</v>
      </c>
      <c r="J5611">
        <v>-2.259523234</v>
      </c>
      <c r="K5611">
        <v>1</v>
      </c>
      <c r="L5611">
        <v>455</v>
      </c>
      <c r="M5611">
        <v>49211759.899999999</v>
      </c>
      <c r="N5611">
        <v>7015.1094009999997</v>
      </c>
      <c r="O5611">
        <v>336.3487513</v>
      </c>
      <c r="P5611">
        <v>0.98758370299999998</v>
      </c>
      <c r="Q5611">
        <v>1.458471955</v>
      </c>
      <c r="R5611">
        <v>2.259523234</v>
      </c>
      <c r="S5611">
        <v>3.0605745130000002</v>
      </c>
      <c r="T5611">
        <v>3.5314627650000001</v>
      </c>
      <c r="U5611">
        <v>0</v>
      </c>
    </row>
    <row r="5612" spans="1:21" x14ac:dyDescent="0.35">
      <c r="A5612" t="s">
        <v>28</v>
      </c>
      <c r="B5612" t="s">
        <v>92</v>
      </c>
      <c r="C5612" t="s">
        <v>116</v>
      </c>
      <c r="D5612" t="s">
        <v>73</v>
      </c>
      <c r="E5612" s="40">
        <v>44813</v>
      </c>
      <c r="F5612">
        <v>19</v>
      </c>
      <c r="G5612">
        <v>96.74681271</v>
      </c>
      <c r="H5612">
        <v>31.330888170000001</v>
      </c>
      <c r="I5612">
        <v>31.863320389999998</v>
      </c>
      <c r="J5612">
        <v>-0.53243222499999998</v>
      </c>
      <c r="K5612">
        <v>0</v>
      </c>
      <c r="L5612">
        <v>455</v>
      </c>
      <c r="M5612">
        <v>49152723.619999997</v>
      </c>
      <c r="N5612">
        <v>7010.9003430000002</v>
      </c>
      <c r="O5612">
        <v>336.14694250000002</v>
      </c>
      <c r="P5612">
        <v>-0.73874414399999999</v>
      </c>
      <c r="Q5612">
        <v>-0.26813842399999999</v>
      </c>
      <c r="R5612">
        <v>0.53243222499999998</v>
      </c>
      <c r="S5612">
        <v>1.3330028739999999</v>
      </c>
      <c r="T5612">
        <v>1.8036085930000001</v>
      </c>
      <c r="U5612">
        <v>0</v>
      </c>
    </row>
    <row r="5613" spans="1:21" x14ac:dyDescent="0.35">
      <c r="A5613" t="s">
        <v>28</v>
      </c>
      <c r="B5613" t="s">
        <v>92</v>
      </c>
      <c r="C5613" t="s">
        <v>116</v>
      </c>
      <c r="D5613" t="s">
        <v>73</v>
      </c>
      <c r="E5613" s="40">
        <v>44813</v>
      </c>
      <c r="F5613">
        <v>20</v>
      </c>
      <c r="G5613">
        <v>91.862180030000005</v>
      </c>
      <c r="H5613">
        <v>31.281772</v>
      </c>
      <c r="I5613">
        <v>31.32113567</v>
      </c>
      <c r="J5613">
        <v>-3.9363665999999999E-2</v>
      </c>
      <c r="K5613">
        <v>0</v>
      </c>
      <c r="L5613">
        <v>455</v>
      </c>
      <c r="M5613">
        <v>49114639.409999996</v>
      </c>
      <c r="N5613">
        <v>7008.1837450000003</v>
      </c>
      <c r="O5613">
        <v>336.0166916</v>
      </c>
      <c r="P5613">
        <v>-1.231320145</v>
      </c>
      <c r="Q5613">
        <v>-0.76089677700000002</v>
      </c>
      <c r="R5613">
        <v>3.9363665999999999E-2</v>
      </c>
      <c r="S5613">
        <v>0.83962410799999998</v>
      </c>
      <c r="T5613">
        <v>1.310047476</v>
      </c>
      <c r="U5613">
        <v>0</v>
      </c>
    </row>
    <row r="5614" spans="1:21" x14ac:dyDescent="0.35">
      <c r="A5614" t="s">
        <v>28</v>
      </c>
      <c r="B5614" t="s">
        <v>92</v>
      </c>
      <c r="C5614" t="s">
        <v>116</v>
      </c>
      <c r="D5614" t="s">
        <v>73</v>
      </c>
      <c r="E5614" s="40">
        <v>44813</v>
      </c>
      <c r="F5614">
        <v>21</v>
      </c>
      <c r="G5614">
        <v>86.613081690000001</v>
      </c>
      <c r="H5614">
        <v>30.244318010000001</v>
      </c>
      <c r="I5614">
        <v>29.84827383</v>
      </c>
      <c r="J5614">
        <v>0.396044181</v>
      </c>
      <c r="K5614">
        <v>0</v>
      </c>
      <c r="L5614">
        <v>455</v>
      </c>
      <c r="M5614">
        <v>49160540.200000003</v>
      </c>
      <c r="N5614">
        <v>7011.4577799999997</v>
      </c>
      <c r="O5614">
        <v>336.17366950000002</v>
      </c>
      <c r="P5614">
        <v>-1.6673216209999999</v>
      </c>
      <c r="Q5614">
        <v>-1.1966784829999999</v>
      </c>
      <c r="R5614">
        <v>-0.396044181</v>
      </c>
      <c r="S5614">
        <v>0.404590122</v>
      </c>
      <c r="T5614">
        <v>0.87523325900000004</v>
      </c>
      <c r="U5614">
        <v>0</v>
      </c>
    </row>
    <row r="5615" spans="1:21" x14ac:dyDescent="0.35">
      <c r="A5615" t="s">
        <v>28</v>
      </c>
      <c r="B5615" t="s">
        <v>92</v>
      </c>
      <c r="C5615" t="s">
        <v>116</v>
      </c>
      <c r="D5615" t="s">
        <v>73</v>
      </c>
      <c r="E5615" s="40">
        <v>44813</v>
      </c>
      <c r="F5615">
        <v>22</v>
      </c>
      <c r="G5615">
        <v>83.548783700000001</v>
      </c>
      <c r="H5615">
        <v>30.406289260000001</v>
      </c>
      <c r="I5615">
        <v>28.162812580000001</v>
      </c>
      <c r="J5615">
        <v>2.2434766750000001</v>
      </c>
      <c r="K5615">
        <v>0</v>
      </c>
      <c r="L5615">
        <v>455</v>
      </c>
      <c r="M5615">
        <v>49239598.579999998</v>
      </c>
      <c r="N5615">
        <v>7017.0933139999997</v>
      </c>
      <c r="O5615">
        <v>336.44387269999999</v>
      </c>
      <c r="P5615">
        <v>-3.515775917</v>
      </c>
      <c r="Q5615">
        <v>-3.0447544959999999</v>
      </c>
      <c r="R5615">
        <v>-2.2434766750000001</v>
      </c>
      <c r="S5615">
        <v>-1.4421988539999999</v>
      </c>
      <c r="T5615">
        <v>-0.97117743199999995</v>
      </c>
      <c r="U5615">
        <v>0</v>
      </c>
    </row>
    <row r="5616" spans="1:21" x14ac:dyDescent="0.35">
      <c r="A5616" t="s">
        <v>28</v>
      </c>
      <c r="B5616" t="s">
        <v>92</v>
      </c>
      <c r="C5616" t="s">
        <v>116</v>
      </c>
      <c r="D5616" t="s">
        <v>73</v>
      </c>
      <c r="E5616" s="40">
        <v>44813</v>
      </c>
      <c r="F5616">
        <v>23</v>
      </c>
      <c r="G5616">
        <v>81.259068670000005</v>
      </c>
      <c r="H5616">
        <v>27.948038149999999</v>
      </c>
      <c r="I5616">
        <v>26.095779480000001</v>
      </c>
      <c r="J5616">
        <v>1.8522586750000001</v>
      </c>
      <c r="K5616">
        <v>0</v>
      </c>
      <c r="L5616">
        <v>455</v>
      </c>
      <c r="M5616">
        <v>49510515.560000002</v>
      </c>
      <c r="N5616">
        <v>7036.3709079999999</v>
      </c>
      <c r="O5616">
        <v>337.36816260000001</v>
      </c>
      <c r="P5616">
        <v>-3.1280532210000001</v>
      </c>
      <c r="Q5616">
        <v>-2.6557377930000001</v>
      </c>
      <c r="R5616">
        <v>-1.8522586750000001</v>
      </c>
      <c r="S5616">
        <v>-1.048779557</v>
      </c>
      <c r="T5616">
        <v>-0.57646412899999999</v>
      </c>
      <c r="U5616">
        <v>0</v>
      </c>
    </row>
    <row r="5617" spans="1:21" x14ac:dyDescent="0.35">
      <c r="A5617" t="s">
        <v>28</v>
      </c>
      <c r="B5617" t="s">
        <v>92</v>
      </c>
      <c r="C5617" t="s">
        <v>116</v>
      </c>
      <c r="D5617" t="s">
        <v>73</v>
      </c>
      <c r="E5617" s="40">
        <v>44813</v>
      </c>
      <c r="F5617">
        <v>24</v>
      </c>
      <c r="G5617">
        <v>79.74935026</v>
      </c>
      <c r="H5617">
        <v>25.40671614</v>
      </c>
      <c r="I5617">
        <v>24.123120140000001</v>
      </c>
      <c r="J5617">
        <v>1.283596008</v>
      </c>
      <c r="K5617">
        <v>0</v>
      </c>
      <c r="L5617">
        <v>455</v>
      </c>
      <c r="M5617">
        <v>49519407.630000003</v>
      </c>
      <c r="N5617">
        <v>7037.0027449999998</v>
      </c>
      <c r="O5617">
        <v>337.39845689999999</v>
      </c>
      <c r="P5617">
        <v>-2.5595051149999999</v>
      </c>
      <c r="Q5617">
        <v>-2.087147275</v>
      </c>
      <c r="R5617">
        <v>-1.283596008</v>
      </c>
      <c r="S5617">
        <v>-0.480044741</v>
      </c>
      <c r="T5617">
        <v>-7.6869010000000003E-3</v>
      </c>
      <c r="U5617">
        <v>0</v>
      </c>
    </row>
    <row r="5618" spans="1:21" x14ac:dyDescent="0.35">
      <c r="A5618" t="s">
        <v>28</v>
      </c>
      <c r="B5618" t="s">
        <v>92</v>
      </c>
      <c r="C5618" t="s">
        <v>116</v>
      </c>
      <c r="D5618" t="s">
        <v>74</v>
      </c>
      <c r="E5618" s="40">
        <v>44807</v>
      </c>
      <c r="F5618">
        <v>1</v>
      </c>
      <c r="G5618">
        <v>79.551056059999993</v>
      </c>
      <c r="H5618">
        <v>21.97091047</v>
      </c>
      <c r="I5618">
        <v>20.744956770000002</v>
      </c>
      <c r="J5618">
        <v>1.2259537</v>
      </c>
      <c r="K5618">
        <v>0</v>
      </c>
      <c r="L5618">
        <v>175</v>
      </c>
      <c r="M5618">
        <v>4043682.8489999999</v>
      </c>
      <c r="N5618">
        <v>2010.8910579999999</v>
      </c>
      <c r="O5618">
        <v>154.6839276</v>
      </c>
      <c r="P5618">
        <v>-2.7316049480000002</v>
      </c>
      <c r="Q5618">
        <v>-2.174193635</v>
      </c>
      <c r="R5618">
        <v>-1.2259537</v>
      </c>
      <c r="S5618">
        <v>-0.277713765</v>
      </c>
      <c r="T5618">
        <v>0.27969754800000002</v>
      </c>
      <c r="U5618">
        <v>0</v>
      </c>
    </row>
    <row r="5619" spans="1:21" x14ac:dyDescent="0.35">
      <c r="A5619" t="s">
        <v>28</v>
      </c>
      <c r="B5619" t="s">
        <v>92</v>
      </c>
      <c r="C5619" t="s">
        <v>116</v>
      </c>
      <c r="D5619" t="s">
        <v>74</v>
      </c>
      <c r="E5619" s="40">
        <v>44807</v>
      </c>
      <c r="F5619">
        <v>2</v>
      </c>
      <c r="G5619">
        <v>77.106763310000005</v>
      </c>
      <c r="H5619">
        <v>21.297155660000001</v>
      </c>
      <c r="I5619">
        <v>20.917037350000001</v>
      </c>
      <c r="J5619">
        <v>0.38011831099999999</v>
      </c>
      <c r="K5619">
        <v>0</v>
      </c>
      <c r="L5619">
        <v>175</v>
      </c>
      <c r="M5619">
        <v>4041224.9470000002</v>
      </c>
      <c r="N5619">
        <v>2010.279818</v>
      </c>
      <c r="O5619">
        <v>154.6369091</v>
      </c>
      <c r="P5619">
        <v>-1.8853118929999999</v>
      </c>
      <c r="Q5619">
        <v>-1.3280700139999999</v>
      </c>
      <c r="R5619">
        <v>-0.38011831099999999</v>
      </c>
      <c r="S5619">
        <v>0.56783339200000005</v>
      </c>
      <c r="T5619">
        <v>1.1250752719999999</v>
      </c>
      <c r="U5619">
        <v>0</v>
      </c>
    </row>
    <row r="5620" spans="1:21" x14ac:dyDescent="0.35">
      <c r="A5620" t="s">
        <v>28</v>
      </c>
      <c r="B5620" t="s">
        <v>92</v>
      </c>
      <c r="C5620" t="s">
        <v>116</v>
      </c>
      <c r="D5620" t="s">
        <v>74</v>
      </c>
      <c r="E5620" s="40">
        <v>44807</v>
      </c>
      <c r="F5620">
        <v>3</v>
      </c>
      <c r="G5620">
        <v>76.068076050000002</v>
      </c>
      <c r="H5620">
        <v>20.716718709999999</v>
      </c>
      <c r="I5620">
        <v>20.26569662</v>
      </c>
      <c r="J5620">
        <v>0.45102208599999999</v>
      </c>
      <c r="K5620">
        <v>0</v>
      </c>
      <c r="L5620">
        <v>175</v>
      </c>
      <c r="M5620">
        <v>4042272.7540000002</v>
      </c>
      <c r="N5620">
        <v>2010.5404129999999</v>
      </c>
      <c r="O5620">
        <v>154.65695489999999</v>
      </c>
      <c r="P5620">
        <v>-1.956410789</v>
      </c>
      <c r="Q5620">
        <v>-1.3990966730000001</v>
      </c>
      <c r="R5620">
        <v>-0.45102208599999999</v>
      </c>
      <c r="S5620">
        <v>0.49705250099999998</v>
      </c>
      <c r="T5620">
        <v>1.0543666169999999</v>
      </c>
      <c r="U5620">
        <v>0</v>
      </c>
    </row>
    <row r="5621" spans="1:21" x14ac:dyDescent="0.35">
      <c r="A5621" t="s">
        <v>28</v>
      </c>
      <c r="B5621" t="s">
        <v>92</v>
      </c>
      <c r="C5621" t="s">
        <v>116</v>
      </c>
      <c r="D5621" t="s">
        <v>74</v>
      </c>
      <c r="E5621" s="40">
        <v>44807</v>
      </c>
      <c r="F5621">
        <v>4</v>
      </c>
      <c r="G5621">
        <v>74.584301449999998</v>
      </c>
      <c r="H5621">
        <v>20.84325574</v>
      </c>
      <c r="I5621">
        <v>20.250536090000001</v>
      </c>
      <c r="J5621">
        <v>0.59271965100000001</v>
      </c>
      <c r="K5621">
        <v>0</v>
      </c>
      <c r="L5621">
        <v>175</v>
      </c>
      <c r="M5621">
        <v>4042678.7889999999</v>
      </c>
      <c r="N5621">
        <v>2010.6413869999999</v>
      </c>
      <c r="O5621">
        <v>154.66472210000001</v>
      </c>
      <c r="P5621">
        <v>-2.0981839579999999</v>
      </c>
      <c r="Q5621">
        <v>-1.5408418530000001</v>
      </c>
      <c r="R5621">
        <v>-0.59271965100000001</v>
      </c>
      <c r="S5621">
        <v>0.35540254999999998</v>
      </c>
      <c r="T5621">
        <v>0.91274465500000002</v>
      </c>
      <c r="U5621">
        <v>0</v>
      </c>
    </row>
    <row r="5622" spans="1:21" x14ac:dyDescent="0.35">
      <c r="A5622" t="s">
        <v>28</v>
      </c>
      <c r="B5622" t="s">
        <v>92</v>
      </c>
      <c r="C5622" t="s">
        <v>116</v>
      </c>
      <c r="D5622" t="s">
        <v>74</v>
      </c>
      <c r="E5622" s="40">
        <v>44807</v>
      </c>
      <c r="F5622">
        <v>5</v>
      </c>
      <c r="G5622">
        <v>73.109951179999996</v>
      </c>
      <c r="H5622">
        <v>20.78575524</v>
      </c>
      <c r="I5622">
        <v>20.042808990000001</v>
      </c>
      <c r="J5622">
        <v>0.742946251</v>
      </c>
      <c r="K5622">
        <v>0</v>
      </c>
      <c r="L5622">
        <v>175</v>
      </c>
      <c r="M5622">
        <v>4042185.0690000001</v>
      </c>
      <c r="N5622">
        <v>2010.518607</v>
      </c>
      <c r="O5622">
        <v>154.65527750000001</v>
      </c>
      <c r="P5622">
        <v>-2.2483186260000001</v>
      </c>
      <c r="Q5622">
        <v>-1.6910105550000001</v>
      </c>
      <c r="R5622">
        <v>-0.742946251</v>
      </c>
      <c r="S5622">
        <v>0.20511805399999999</v>
      </c>
      <c r="T5622">
        <v>0.76242612499999995</v>
      </c>
      <c r="U5622">
        <v>0</v>
      </c>
    </row>
    <row r="5623" spans="1:21" x14ac:dyDescent="0.35">
      <c r="A5623" t="s">
        <v>28</v>
      </c>
      <c r="B5623" t="s">
        <v>92</v>
      </c>
      <c r="C5623" t="s">
        <v>116</v>
      </c>
      <c r="D5623" t="s">
        <v>74</v>
      </c>
      <c r="E5623" s="40">
        <v>44807</v>
      </c>
      <c r="F5623">
        <v>6</v>
      </c>
      <c r="G5623">
        <v>70.784156890000006</v>
      </c>
      <c r="H5623">
        <v>21.437003749999999</v>
      </c>
      <c r="I5623">
        <v>20.448281590000001</v>
      </c>
      <c r="J5623">
        <v>0.98872216099999999</v>
      </c>
      <c r="K5623">
        <v>0</v>
      </c>
      <c r="L5623">
        <v>175</v>
      </c>
      <c r="M5623">
        <v>4043962.628</v>
      </c>
      <c r="N5623">
        <v>2010.9606229999999</v>
      </c>
      <c r="O5623">
        <v>154.68927869999999</v>
      </c>
      <c r="P5623">
        <v>-2.4944254950000002</v>
      </c>
      <c r="Q5623">
        <v>-1.9369948990000001</v>
      </c>
      <c r="R5623">
        <v>-0.98872216099999999</v>
      </c>
      <c r="S5623">
        <v>-4.0449422999999998E-2</v>
      </c>
      <c r="T5623">
        <v>0.51698117300000002</v>
      </c>
      <c r="U5623">
        <v>0</v>
      </c>
    </row>
    <row r="5624" spans="1:21" x14ac:dyDescent="0.35">
      <c r="A5624" t="s">
        <v>28</v>
      </c>
      <c r="B5624" t="s">
        <v>92</v>
      </c>
      <c r="C5624" t="s">
        <v>116</v>
      </c>
      <c r="D5624" t="s">
        <v>74</v>
      </c>
      <c r="E5624" s="40">
        <v>44807</v>
      </c>
      <c r="F5624">
        <v>7</v>
      </c>
      <c r="G5624">
        <v>70.165922429999995</v>
      </c>
      <c r="H5624">
        <v>21.30247847</v>
      </c>
      <c r="I5624">
        <v>21.640878709999999</v>
      </c>
      <c r="J5624">
        <v>-0.33840024000000002</v>
      </c>
      <c r="K5624">
        <v>0</v>
      </c>
      <c r="L5624">
        <v>175</v>
      </c>
      <c r="M5624">
        <v>4040588.003</v>
      </c>
      <c r="N5624">
        <v>2010.12139</v>
      </c>
      <c r="O5624">
        <v>154.6247223</v>
      </c>
      <c r="P5624">
        <v>-1.1666747200000001</v>
      </c>
      <c r="Q5624">
        <v>-0.60947675599999995</v>
      </c>
      <c r="R5624">
        <v>0.33840024000000002</v>
      </c>
      <c r="S5624">
        <v>1.2862772360000001</v>
      </c>
      <c r="T5624">
        <v>1.843475199</v>
      </c>
      <c r="U5624">
        <v>0</v>
      </c>
    </row>
    <row r="5625" spans="1:21" x14ac:dyDescent="0.35">
      <c r="A5625" t="s">
        <v>28</v>
      </c>
      <c r="B5625" t="s">
        <v>92</v>
      </c>
      <c r="C5625" t="s">
        <v>116</v>
      </c>
      <c r="D5625" t="s">
        <v>74</v>
      </c>
      <c r="E5625" s="40">
        <v>44807</v>
      </c>
      <c r="F5625">
        <v>8</v>
      </c>
      <c r="G5625">
        <v>70.149456150000006</v>
      </c>
      <c r="H5625">
        <v>19.692808169999999</v>
      </c>
      <c r="I5625">
        <v>22.133825550000001</v>
      </c>
      <c r="J5625">
        <v>-2.4410173789999998</v>
      </c>
      <c r="K5625">
        <v>0</v>
      </c>
      <c r="L5625">
        <v>175</v>
      </c>
      <c r="M5625">
        <v>4036396.0249999999</v>
      </c>
      <c r="N5625">
        <v>2009.0784020000001</v>
      </c>
      <c r="O5625">
        <v>154.5444924</v>
      </c>
      <c r="P5625">
        <v>0.93672335500000004</v>
      </c>
      <c r="Q5625">
        <v>1.4936322070000001</v>
      </c>
      <c r="R5625">
        <v>2.4410173789999998</v>
      </c>
      <c r="S5625">
        <v>3.3884025520000001</v>
      </c>
      <c r="T5625">
        <v>3.9453114029999998</v>
      </c>
      <c r="U5625">
        <v>0</v>
      </c>
    </row>
    <row r="5626" spans="1:21" x14ac:dyDescent="0.35">
      <c r="A5626" t="s">
        <v>28</v>
      </c>
      <c r="B5626" t="s">
        <v>92</v>
      </c>
      <c r="C5626" t="s">
        <v>116</v>
      </c>
      <c r="D5626" t="s">
        <v>74</v>
      </c>
      <c r="E5626" s="40">
        <v>44807</v>
      </c>
      <c r="F5626">
        <v>9</v>
      </c>
      <c r="G5626">
        <v>72.789772110000001</v>
      </c>
      <c r="H5626">
        <v>19.207694400000001</v>
      </c>
      <c r="I5626">
        <v>21.48944221</v>
      </c>
      <c r="J5626">
        <v>-2.2817478069999999</v>
      </c>
      <c r="K5626">
        <v>0</v>
      </c>
      <c r="L5626">
        <v>175</v>
      </c>
      <c r="M5626">
        <v>4040144.1409999998</v>
      </c>
      <c r="N5626">
        <v>2010.01098</v>
      </c>
      <c r="O5626">
        <v>154.61622929999999</v>
      </c>
      <c r="P5626">
        <v>0.77675551600000003</v>
      </c>
      <c r="Q5626">
        <v>1.333922874</v>
      </c>
      <c r="R5626">
        <v>2.2817478069999999</v>
      </c>
      <c r="S5626">
        <v>3.229572739</v>
      </c>
      <c r="T5626">
        <v>3.786740097</v>
      </c>
      <c r="U5626">
        <v>0</v>
      </c>
    </row>
    <row r="5627" spans="1:21" x14ac:dyDescent="0.35">
      <c r="A5627" t="s">
        <v>28</v>
      </c>
      <c r="B5627" t="s">
        <v>92</v>
      </c>
      <c r="C5627" t="s">
        <v>116</v>
      </c>
      <c r="D5627" t="s">
        <v>74</v>
      </c>
      <c r="E5627" s="40">
        <v>44807</v>
      </c>
      <c r="F5627">
        <v>10</v>
      </c>
      <c r="G5627">
        <v>76.893591349999994</v>
      </c>
      <c r="H5627">
        <v>17.915255389999999</v>
      </c>
      <c r="I5627">
        <v>21.429183510000001</v>
      </c>
      <c r="J5627">
        <v>-3.5139281179999999</v>
      </c>
      <c r="K5627">
        <v>0</v>
      </c>
      <c r="L5627">
        <v>175</v>
      </c>
      <c r="M5627">
        <v>4042712.0490000001</v>
      </c>
      <c r="N5627">
        <v>2010.649658</v>
      </c>
      <c r="O5627">
        <v>154.66535830000001</v>
      </c>
      <c r="P5627">
        <v>2.008457618</v>
      </c>
      <c r="Q5627">
        <v>2.5658020160000001</v>
      </c>
      <c r="R5627">
        <v>3.5139281179999999</v>
      </c>
      <c r="S5627">
        <v>4.4620542199999997</v>
      </c>
      <c r="T5627">
        <v>5.0193986180000003</v>
      </c>
      <c r="U5627">
        <v>0</v>
      </c>
    </row>
    <row r="5628" spans="1:21" x14ac:dyDescent="0.35">
      <c r="A5628" t="s">
        <v>28</v>
      </c>
      <c r="B5628" t="s">
        <v>92</v>
      </c>
      <c r="C5628" t="s">
        <v>116</v>
      </c>
      <c r="D5628" t="s">
        <v>74</v>
      </c>
      <c r="E5628" s="40">
        <v>44807</v>
      </c>
      <c r="F5628">
        <v>11</v>
      </c>
      <c r="G5628">
        <v>82.336393340000001</v>
      </c>
      <c r="H5628">
        <v>17.74404273</v>
      </c>
      <c r="I5628">
        <v>21.156815170000002</v>
      </c>
      <c r="J5628">
        <v>-3.4127724439999998</v>
      </c>
      <c r="K5628">
        <v>0</v>
      </c>
      <c r="L5628">
        <v>175</v>
      </c>
      <c r="M5628">
        <v>4039916.997</v>
      </c>
      <c r="N5628">
        <v>2009.9544760000001</v>
      </c>
      <c r="O5628">
        <v>154.61188279999999</v>
      </c>
      <c r="P5628">
        <v>1.9078224610000001</v>
      </c>
      <c r="Q5628">
        <v>2.4649741569999999</v>
      </c>
      <c r="R5628">
        <v>3.4127724439999998</v>
      </c>
      <c r="S5628">
        <v>4.3605707320000002</v>
      </c>
      <c r="T5628">
        <v>4.9177224280000003</v>
      </c>
      <c r="U5628">
        <v>0</v>
      </c>
    </row>
    <row r="5629" spans="1:21" x14ac:dyDescent="0.35">
      <c r="A5629" t="s">
        <v>28</v>
      </c>
      <c r="B5629" t="s">
        <v>92</v>
      </c>
      <c r="C5629" t="s">
        <v>116</v>
      </c>
      <c r="D5629" t="s">
        <v>74</v>
      </c>
      <c r="E5629" s="40">
        <v>44807</v>
      </c>
      <c r="F5629">
        <v>12</v>
      </c>
      <c r="G5629">
        <v>86.385269089999994</v>
      </c>
      <c r="H5629">
        <v>17.74622939</v>
      </c>
      <c r="I5629">
        <v>19.506020029999998</v>
      </c>
      <c r="J5629">
        <v>-1.759790639</v>
      </c>
      <c r="K5629">
        <v>0</v>
      </c>
      <c r="L5629">
        <v>175</v>
      </c>
      <c r="M5629">
        <v>4038348.39</v>
      </c>
      <c r="N5629">
        <v>2009.5642290000001</v>
      </c>
      <c r="O5629">
        <v>154.58186380000001</v>
      </c>
      <c r="P5629">
        <v>0.25513285200000002</v>
      </c>
      <c r="Q5629">
        <v>0.81217637300000001</v>
      </c>
      <c r="R5629">
        <v>1.759790639</v>
      </c>
      <c r="S5629">
        <v>2.7074049040000001</v>
      </c>
      <c r="T5629">
        <v>3.2644484249999999</v>
      </c>
      <c r="U5629">
        <v>0</v>
      </c>
    </row>
    <row r="5630" spans="1:21" x14ac:dyDescent="0.35">
      <c r="A5630" t="s">
        <v>28</v>
      </c>
      <c r="B5630" t="s">
        <v>92</v>
      </c>
      <c r="C5630" t="s">
        <v>116</v>
      </c>
      <c r="D5630" t="s">
        <v>74</v>
      </c>
      <c r="E5630" s="40">
        <v>44807</v>
      </c>
      <c r="F5630">
        <v>13</v>
      </c>
      <c r="G5630">
        <v>90.32286259</v>
      </c>
      <c r="H5630">
        <v>17.40004339</v>
      </c>
      <c r="I5630">
        <v>17.295500659999998</v>
      </c>
      <c r="J5630">
        <v>0.104542729</v>
      </c>
      <c r="K5630">
        <v>0</v>
      </c>
      <c r="L5630">
        <v>175</v>
      </c>
      <c r="M5630">
        <v>4037050.068</v>
      </c>
      <c r="N5630">
        <v>2009.2411669999999</v>
      </c>
      <c r="O5630">
        <v>154.55701289999999</v>
      </c>
      <c r="P5630">
        <v>-1.6089586229999999</v>
      </c>
      <c r="Q5630">
        <v>-1.0520046540000001</v>
      </c>
      <c r="R5630">
        <v>-0.104542729</v>
      </c>
      <c r="S5630">
        <v>0.84291919599999998</v>
      </c>
      <c r="T5630">
        <v>1.3998731659999999</v>
      </c>
      <c r="U5630">
        <v>0</v>
      </c>
    </row>
    <row r="5631" spans="1:21" x14ac:dyDescent="0.35">
      <c r="A5631" t="s">
        <v>28</v>
      </c>
      <c r="B5631" t="s">
        <v>92</v>
      </c>
      <c r="C5631" t="s">
        <v>116</v>
      </c>
      <c r="D5631" t="s">
        <v>74</v>
      </c>
      <c r="E5631" s="40">
        <v>44807</v>
      </c>
      <c r="F5631">
        <v>14</v>
      </c>
      <c r="G5631">
        <v>92.834044239999997</v>
      </c>
      <c r="H5631">
        <v>17.901142490000002</v>
      </c>
      <c r="I5631">
        <v>17.48118792</v>
      </c>
      <c r="J5631">
        <v>0.41995457000000003</v>
      </c>
      <c r="K5631">
        <v>0</v>
      </c>
      <c r="L5631">
        <v>175</v>
      </c>
      <c r="M5631">
        <v>4037889.9569999999</v>
      </c>
      <c r="N5631">
        <v>2009.450163</v>
      </c>
      <c r="O5631">
        <v>154.57308950000001</v>
      </c>
      <c r="P5631">
        <v>-1.9245269490000001</v>
      </c>
      <c r="Q5631">
        <v>-1.3675150469999999</v>
      </c>
      <c r="R5631">
        <v>-0.41995457000000003</v>
      </c>
      <c r="S5631">
        <v>0.52760590799999996</v>
      </c>
      <c r="T5631">
        <v>1.0846178099999999</v>
      </c>
      <c r="U5631">
        <v>0</v>
      </c>
    </row>
    <row r="5632" spans="1:21" x14ac:dyDescent="0.35">
      <c r="A5632" t="s">
        <v>28</v>
      </c>
      <c r="B5632" t="s">
        <v>92</v>
      </c>
      <c r="C5632" t="s">
        <v>116</v>
      </c>
      <c r="D5632" t="s">
        <v>74</v>
      </c>
      <c r="E5632" s="40">
        <v>44807</v>
      </c>
      <c r="F5632">
        <v>15</v>
      </c>
      <c r="G5632">
        <v>95.78273677</v>
      </c>
      <c r="H5632">
        <v>18.523240049999998</v>
      </c>
      <c r="I5632">
        <v>18.09946729</v>
      </c>
      <c r="J5632">
        <v>0.42377276400000002</v>
      </c>
      <c r="K5632">
        <v>0</v>
      </c>
      <c r="L5632">
        <v>175</v>
      </c>
      <c r="M5632">
        <v>4038268.06</v>
      </c>
      <c r="N5632">
        <v>2009.5442419999999</v>
      </c>
      <c r="O5632">
        <v>154.5803263</v>
      </c>
      <c r="P5632">
        <v>-1.9284155860000001</v>
      </c>
      <c r="Q5632">
        <v>-1.3713776049999999</v>
      </c>
      <c r="R5632">
        <v>-0.42377276400000002</v>
      </c>
      <c r="S5632">
        <v>0.52383207600000004</v>
      </c>
      <c r="T5632">
        <v>1.0808700570000001</v>
      </c>
      <c r="U5632">
        <v>0</v>
      </c>
    </row>
    <row r="5633" spans="1:21" x14ac:dyDescent="0.35">
      <c r="A5633" t="s">
        <v>28</v>
      </c>
      <c r="B5633" t="s">
        <v>92</v>
      </c>
      <c r="C5633" t="s">
        <v>116</v>
      </c>
      <c r="D5633" t="s">
        <v>74</v>
      </c>
      <c r="E5633" s="40">
        <v>44807</v>
      </c>
      <c r="F5633">
        <v>16</v>
      </c>
      <c r="G5633">
        <v>98.656230780000001</v>
      </c>
      <c r="H5633">
        <v>19.356447960000001</v>
      </c>
      <c r="I5633">
        <v>18.47247278</v>
      </c>
      <c r="J5633">
        <v>0.883975179</v>
      </c>
      <c r="K5633">
        <v>0</v>
      </c>
      <c r="L5633">
        <v>175</v>
      </c>
      <c r="M5633">
        <v>4039686.193</v>
      </c>
      <c r="N5633">
        <v>2009.89706</v>
      </c>
      <c r="O5633">
        <v>154.6074662</v>
      </c>
      <c r="P5633">
        <v>-2.3888821729999998</v>
      </c>
      <c r="Q5633">
        <v>-1.8317463919999999</v>
      </c>
      <c r="R5633">
        <v>-0.883975179</v>
      </c>
      <c r="S5633">
        <v>6.3796033000000002E-2</v>
      </c>
      <c r="T5633">
        <v>0.62093181399999997</v>
      </c>
      <c r="U5633">
        <v>0</v>
      </c>
    </row>
    <row r="5634" spans="1:21" x14ac:dyDescent="0.35">
      <c r="A5634" t="s">
        <v>28</v>
      </c>
      <c r="B5634" t="s">
        <v>92</v>
      </c>
      <c r="C5634" t="s">
        <v>116</v>
      </c>
      <c r="D5634" t="s">
        <v>74</v>
      </c>
      <c r="E5634" s="40">
        <v>44807</v>
      </c>
      <c r="F5634">
        <v>17</v>
      </c>
      <c r="G5634">
        <v>99.614586119999998</v>
      </c>
      <c r="H5634">
        <v>19.879192660000001</v>
      </c>
      <c r="I5634">
        <v>18.350284240000001</v>
      </c>
      <c r="J5634">
        <v>1.5289084129999999</v>
      </c>
      <c r="K5634">
        <v>0</v>
      </c>
      <c r="L5634">
        <v>175</v>
      </c>
      <c r="M5634">
        <v>4040404.679</v>
      </c>
      <c r="N5634">
        <v>2010.075789</v>
      </c>
      <c r="O5634">
        <v>154.6212146</v>
      </c>
      <c r="P5634">
        <v>-3.0339492290000001</v>
      </c>
      <c r="Q5634">
        <v>-2.476763906</v>
      </c>
      <c r="R5634">
        <v>-1.5289084129999999</v>
      </c>
      <c r="S5634">
        <v>-0.58105291999999997</v>
      </c>
      <c r="T5634">
        <v>-2.3867596000000001E-2</v>
      </c>
      <c r="U5634">
        <v>0</v>
      </c>
    </row>
    <row r="5635" spans="1:21" x14ac:dyDescent="0.35">
      <c r="A5635" t="s">
        <v>28</v>
      </c>
      <c r="B5635" t="s">
        <v>92</v>
      </c>
      <c r="C5635" t="s">
        <v>116</v>
      </c>
      <c r="D5635" t="s">
        <v>74</v>
      </c>
      <c r="E5635" s="40">
        <v>44807</v>
      </c>
      <c r="F5635">
        <v>18</v>
      </c>
      <c r="G5635">
        <v>99.085499540000001</v>
      </c>
      <c r="H5635">
        <v>20.62009948</v>
      </c>
      <c r="I5635">
        <v>19.359447320000001</v>
      </c>
      <c r="J5635">
        <v>1.260652162</v>
      </c>
      <c r="K5635">
        <v>0</v>
      </c>
      <c r="L5635">
        <v>175</v>
      </c>
      <c r="M5635">
        <v>4039912.0079999999</v>
      </c>
      <c r="N5635">
        <v>2009.9532349999999</v>
      </c>
      <c r="O5635">
        <v>154.6117873</v>
      </c>
      <c r="P5635">
        <v>-2.7656012159999999</v>
      </c>
      <c r="Q5635">
        <v>-2.2084498639999999</v>
      </c>
      <c r="R5635">
        <v>-1.260652162</v>
      </c>
      <c r="S5635">
        <v>-0.31285446</v>
      </c>
      <c r="T5635">
        <v>0.24429689199999999</v>
      </c>
      <c r="U5635">
        <v>0</v>
      </c>
    </row>
    <row r="5636" spans="1:21" x14ac:dyDescent="0.35">
      <c r="A5636" t="s">
        <v>28</v>
      </c>
      <c r="B5636" t="s">
        <v>92</v>
      </c>
      <c r="C5636" t="s">
        <v>116</v>
      </c>
      <c r="D5636" t="s">
        <v>74</v>
      </c>
      <c r="E5636" s="40">
        <v>44807</v>
      </c>
      <c r="F5636">
        <v>19</v>
      </c>
      <c r="G5636">
        <v>97.132169489999995</v>
      </c>
      <c r="H5636">
        <v>21.27720038</v>
      </c>
      <c r="I5636">
        <v>20.124266890000001</v>
      </c>
      <c r="J5636">
        <v>1.152933491</v>
      </c>
      <c r="K5636">
        <v>1</v>
      </c>
      <c r="L5636">
        <v>175</v>
      </c>
      <c r="M5636">
        <v>4040490.7310000001</v>
      </c>
      <c r="N5636">
        <v>2010.0971939999999</v>
      </c>
      <c r="O5636">
        <v>154.62286109999999</v>
      </c>
      <c r="P5636">
        <v>-2.657990334</v>
      </c>
      <c r="Q5636">
        <v>-2.100799077</v>
      </c>
      <c r="R5636">
        <v>-1.152933491</v>
      </c>
      <c r="S5636">
        <v>-0.205067904</v>
      </c>
      <c r="T5636">
        <v>0.35212335299999997</v>
      </c>
      <c r="U5636">
        <v>0</v>
      </c>
    </row>
    <row r="5637" spans="1:21" x14ac:dyDescent="0.35">
      <c r="A5637" t="s">
        <v>28</v>
      </c>
      <c r="B5637" t="s">
        <v>92</v>
      </c>
      <c r="C5637" t="s">
        <v>116</v>
      </c>
      <c r="D5637" t="s">
        <v>74</v>
      </c>
      <c r="E5637" s="40">
        <v>44807</v>
      </c>
      <c r="F5637">
        <v>20</v>
      </c>
      <c r="G5637">
        <v>92.292021460000001</v>
      </c>
      <c r="H5637">
        <v>21.020822410000001</v>
      </c>
      <c r="I5637">
        <v>20.116620560000001</v>
      </c>
      <c r="J5637">
        <v>0.90420184400000003</v>
      </c>
      <c r="K5637">
        <v>1</v>
      </c>
      <c r="L5637">
        <v>175</v>
      </c>
      <c r="M5637">
        <v>4040506.6740000001</v>
      </c>
      <c r="N5637">
        <v>2010.1011599999999</v>
      </c>
      <c r="O5637">
        <v>154.62316620000001</v>
      </c>
      <c r="P5637">
        <v>-2.409261656</v>
      </c>
      <c r="Q5637">
        <v>-1.8520692999999999</v>
      </c>
      <c r="R5637">
        <v>-0.90420184400000003</v>
      </c>
      <c r="S5637">
        <v>4.3665612999999999E-2</v>
      </c>
      <c r="T5637">
        <v>0.60085796899999999</v>
      </c>
      <c r="U5637">
        <v>0</v>
      </c>
    </row>
    <row r="5638" spans="1:21" x14ac:dyDescent="0.35">
      <c r="A5638" t="s">
        <v>28</v>
      </c>
      <c r="B5638" t="s">
        <v>92</v>
      </c>
      <c r="C5638" t="s">
        <v>116</v>
      </c>
      <c r="D5638" t="s">
        <v>74</v>
      </c>
      <c r="E5638" s="40">
        <v>44807</v>
      </c>
      <c r="F5638">
        <v>21</v>
      </c>
      <c r="G5638">
        <v>87.826187750000003</v>
      </c>
      <c r="H5638">
        <v>20.939509000000001</v>
      </c>
      <c r="I5638">
        <v>19.783267240000001</v>
      </c>
      <c r="J5638">
        <v>1.1562417620000001</v>
      </c>
      <c r="K5638">
        <v>0</v>
      </c>
      <c r="L5638">
        <v>175</v>
      </c>
      <c r="M5638">
        <v>4038619.5070000002</v>
      </c>
      <c r="N5638">
        <v>2009.631684</v>
      </c>
      <c r="O5638">
        <v>154.58705259999999</v>
      </c>
      <c r="P5638">
        <v>-2.6609500559999999</v>
      </c>
      <c r="Q5638">
        <v>-2.1038878360000002</v>
      </c>
      <c r="R5638">
        <v>-1.1562417620000001</v>
      </c>
      <c r="S5638">
        <v>-0.208595688</v>
      </c>
      <c r="T5638">
        <v>0.348466532</v>
      </c>
      <c r="U5638">
        <v>0</v>
      </c>
    </row>
    <row r="5639" spans="1:21" x14ac:dyDescent="0.35">
      <c r="A5639" t="s">
        <v>28</v>
      </c>
      <c r="B5639" t="s">
        <v>92</v>
      </c>
      <c r="C5639" t="s">
        <v>116</v>
      </c>
      <c r="D5639" t="s">
        <v>74</v>
      </c>
      <c r="E5639" s="40">
        <v>44807</v>
      </c>
      <c r="F5639">
        <v>22</v>
      </c>
      <c r="G5639">
        <v>83.928746700000005</v>
      </c>
      <c r="H5639">
        <v>20.33136734</v>
      </c>
      <c r="I5639">
        <v>23.06223482</v>
      </c>
      <c r="J5639">
        <v>-2.7308674850000001</v>
      </c>
      <c r="K5639">
        <v>0</v>
      </c>
      <c r="L5639">
        <v>175</v>
      </c>
      <c r="M5639">
        <v>4038608.855</v>
      </c>
      <c r="N5639">
        <v>2009.629034</v>
      </c>
      <c r="O5639">
        <v>154.58684880000001</v>
      </c>
      <c r="P5639">
        <v>1.226161176</v>
      </c>
      <c r="Q5639">
        <v>1.7832226609999999</v>
      </c>
      <c r="R5639">
        <v>2.7308674850000001</v>
      </c>
      <c r="S5639">
        <v>3.6785123099999999</v>
      </c>
      <c r="T5639">
        <v>4.2355737949999996</v>
      </c>
      <c r="U5639">
        <v>0</v>
      </c>
    </row>
    <row r="5640" spans="1:21" x14ac:dyDescent="0.35">
      <c r="A5640" t="s">
        <v>28</v>
      </c>
      <c r="B5640" t="s">
        <v>92</v>
      </c>
      <c r="C5640" t="s">
        <v>116</v>
      </c>
      <c r="D5640" t="s">
        <v>74</v>
      </c>
      <c r="E5640" s="40">
        <v>44807</v>
      </c>
      <c r="F5640">
        <v>23</v>
      </c>
      <c r="G5640">
        <v>82.65790552</v>
      </c>
      <c r="H5640">
        <v>19.605429999999998</v>
      </c>
      <c r="I5640">
        <v>24.137450059999999</v>
      </c>
      <c r="J5640">
        <v>-4.5320200599999998</v>
      </c>
      <c r="K5640">
        <v>0</v>
      </c>
      <c r="L5640">
        <v>175</v>
      </c>
      <c r="M5640">
        <v>4039291.6540000001</v>
      </c>
      <c r="N5640">
        <v>2009.7989090000001</v>
      </c>
      <c r="O5640">
        <v>154.5999161</v>
      </c>
      <c r="P5640">
        <v>3.0271865579999999</v>
      </c>
      <c r="Q5640">
        <v>3.5842951310000002</v>
      </c>
      <c r="R5640">
        <v>4.5320200599999998</v>
      </c>
      <c r="S5640">
        <v>5.4797449890000003</v>
      </c>
      <c r="T5640">
        <v>6.0368535630000002</v>
      </c>
      <c r="U5640">
        <v>0</v>
      </c>
    </row>
    <row r="5641" spans="1:21" x14ac:dyDescent="0.35">
      <c r="A5641" t="s">
        <v>28</v>
      </c>
      <c r="B5641" t="s">
        <v>92</v>
      </c>
      <c r="C5641" t="s">
        <v>116</v>
      </c>
      <c r="D5641" t="s">
        <v>74</v>
      </c>
      <c r="E5641" s="40">
        <v>44807</v>
      </c>
      <c r="F5641">
        <v>24</v>
      </c>
      <c r="G5641">
        <v>81.040633330000006</v>
      </c>
      <c r="H5641">
        <v>18.803714769999999</v>
      </c>
      <c r="I5641">
        <v>24.076739809999999</v>
      </c>
      <c r="J5641">
        <v>-5.2730250439999997</v>
      </c>
      <c r="K5641">
        <v>0</v>
      </c>
      <c r="L5641">
        <v>175</v>
      </c>
      <c r="M5641">
        <v>4040288.9380000001</v>
      </c>
      <c r="N5641">
        <v>2010.0469989999999</v>
      </c>
      <c r="O5641">
        <v>154.61899990000001</v>
      </c>
      <c r="P5641">
        <v>3.7680057850000002</v>
      </c>
      <c r="Q5641">
        <v>4.3251831279999999</v>
      </c>
      <c r="R5641">
        <v>5.2730250439999997</v>
      </c>
      <c r="S5641">
        <v>6.2208669609999996</v>
      </c>
      <c r="T5641">
        <v>6.7780443039999998</v>
      </c>
      <c r="U5641">
        <v>0</v>
      </c>
    </row>
    <row r="5642" spans="1:21" x14ac:dyDescent="0.35">
      <c r="A5642" t="s">
        <v>28</v>
      </c>
      <c r="B5642" t="s">
        <v>92</v>
      </c>
      <c r="C5642" t="s">
        <v>116</v>
      </c>
      <c r="D5642" t="s">
        <v>74</v>
      </c>
      <c r="E5642" s="40">
        <v>44808</v>
      </c>
      <c r="F5642">
        <v>1</v>
      </c>
      <c r="G5642">
        <v>83.316812400000003</v>
      </c>
      <c r="H5642">
        <v>17.80383093</v>
      </c>
      <c r="I5642">
        <v>19.771772420000001</v>
      </c>
      <c r="J5642">
        <v>-1.9679414850000001</v>
      </c>
      <c r="K5642">
        <v>0</v>
      </c>
      <c r="L5642">
        <v>175</v>
      </c>
      <c r="M5642">
        <v>4054058.8169999998</v>
      </c>
      <c r="N5642">
        <v>2013.4693480000001</v>
      </c>
      <c r="O5642">
        <v>154.8822576</v>
      </c>
      <c r="P5642">
        <v>0.46035974699999999</v>
      </c>
      <c r="Q5642">
        <v>1.018485753</v>
      </c>
      <c r="R5642">
        <v>1.9679414850000001</v>
      </c>
      <c r="S5642">
        <v>2.9173972180000001</v>
      </c>
      <c r="T5642">
        <v>3.4755232230000002</v>
      </c>
      <c r="U5642">
        <v>0</v>
      </c>
    </row>
    <row r="5643" spans="1:21" x14ac:dyDescent="0.35">
      <c r="A5643" t="s">
        <v>28</v>
      </c>
      <c r="B5643" t="s">
        <v>92</v>
      </c>
      <c r="C5643" t="s">
        <v>116</v>
      </c>
      <c r="D5643" t="s">
        <v>74</v>
      </c>
      <c r="E5643" s="40">
        <v>44808</v>
      </c>
      <c r="F5643">
        <v>2</v>
      </c>
      <c r="G5643">
        <v>80.723949529999999</v>
      </c>
      <c r="H5643">
        <v>17.554631820000001</v>
      </c>
      <c r="I5643">
        <v>19.970230449999999</v>
      </c>
      <c r="J5643">
        <v>-2.4155986380000001</v>
      </c>
      <c r="K5643">
        <v>0</v>
      </c>
      <c r="L5643">
        <v>175</v>
      </c>
      <c r="M5643">
        <v>4039728.5550000002</v>
      </c>
      <c r="N5643">
        <v>2009.9075989999999</v>
      </c>
      <c r="O5643">
        <v>154.6082768</v>
      </c>
      <c r="P5643">
        <v>0.91068375400000001</v>
      </c>
      <c r="Q5643">
        <v>1.4678224559999999</v>
      </c>
      <c r="R5643">
        <v>2.4155986380000001</v>
      </c>
      <c r="S5643">
        <v>3.3633748200000002</v>
      </c>
      <c r="T5643">
        <v>3.9205135219999998</v>
      </c>
      <c r="U5643">
        <v>0</v>
      </c>
    </row>
    <row r="5644" spans="1:21" x14ac:dyDescent="0.35">
      <c r="A5644" t="s">
        <v>28</v>
      </c>
      <c r="B5644" t="s">
        <v>92</v>
      </c>
      <c r="C5644" t="s">
        <v>116</v>
      </c>
      <c r="D5644" t="s">
        <v>74</v>
      </c>
      <c r="E5644" s="40">
        <v>44808</v>
      </c>
      <c r="F5644">
        <v>3</v>
      </c>
      <c r="G5644">
        <v>77.831210679999998</v>
      </c>
      <c r="H5644">
        <v>16.659569879999999</v>
      </c>
      <c r="I5644">
        <v>19.206099689999999</v>
      </c>
      <c r="J5644">
        <v>-2.5465298120000002</v>
      </c>
      <c r="K5644">
        <v>0</v>
      </c>
      <c r="L5644">
        <v>175</v>
      </c>
      <c r="M5644">
        <v>4038015.8670000001</v>
      </c>
      <c r="N5644">
        <v>2009.4814919999999</v>
      </c>
      <c r="O5644">
        <v>154.57549940000001</v>
      </c>
      <c r="P5644">
        <v>1.0419339750000001</v>
      </c>
      <c r="Q5644">
        <v>1.598954561</v>
      </c>
      <c r="R5644">
        <v>2.5465298120000002</v>
      </c>
      <c r="S5644">
        <v>3.494105062</v>
      </c>
      <c r="T5644">
        <v>4.0511256490000003</v>
      </c>
      <c r="U5644">
        <v>0</v>
      </c>
    </row>
    <row r="5645" spans="1:21" x14ac:dyDescent="0.35">
      <c r="A5645" t="s">
        <v>28</v>
      </c>
      <c r="B5645" t="s">
        <v>92</v>
      </c>
      <c r="C5645" t="s">
        <v>116</v>
      </c>
      <c r="D5645" t="s">
        <v>74</v>
      </c>
      <c r="E5645" s="40">
        <v>44808</v>
      </c>
      <c r="F5645">
        <v>4</v>
      </c>
      <c r="G5645">
        <v>75.432615749999997</v>
      </c>
      <c r="H5645">
        <v>16.57343053</v>
      </c>
      <c r="I5645">
        <v>19.114818060000001</v>
      </c>
      <c r="J5645">
        <v>-2.5413875340000001</v>
      </c>
      <c r="K5645">
        <v>0</v>
      </c>
      <c r="L5645">
        <v>175</v>
      </c>
      <c r="M5645">
        <v>4037415.9079999998</v>
      </c>
      <c r="N5645">
        <v>2009.3322049999999</v>
      </c>
      <c r="O5645">
        <v>154.5640157</v>
      </c>
      <c r="P5645">
        <v>1.0369034749999999</v>
      </c>
      <c r="Q5645">
        <v>1.5938826800000001</v>
      </c>
      <c r="R5645">
        <v>2.5413875340000001</v>
      </c>
      <c r="S5645">
        <v>3.488892388</v>
      </c>
      <c r="T5645">
        <v>4.0458715920000001</v>
      </c>
      <c r="U5645">
        <v>0</v>
      </c>
    </row>
    <row r="5646" spans="1:21" x14ac:dyDescent="0.35">
      <c r="A5646" t="s">
        <v>28</v>
      </c>
      <c r="B5646" t="s">
        <v>92</v>
      </c>
      <c r="C5646" t="s">
        <v>116</v>
      </c>
      <c r="D5646" t="s">
        <v>74</v>
      </c>
      <c r="E5646" s="40">
        <v>44808</v>
      </c>
      <c r="F5646">
        <v>5</v>
      </c>
      <c r="G5646">
        <v>74.891304120000001</v>
      </c>
      <c r="H5646">
        <v>16.544141759999999</v>
      </c>
      <c r="I5646">
        <v>18.853547500000001</v>
      </c>
      <c r="J5646">
        <v>-2.3094057389999998</v>
      </c>
      <c r="K5646">
        <v>0</v>
      </c>
      <c r="L5646">
        <v>175</v>
      </c>
      <c r="M5646">
        <v>4038403.7749999999</v>
      </c>
      <c r="N5646">
        <v>2009.5780090000001</v>
      </c>
      <c r="O5646">
        <v>154.5829238</v>
      </c>
      <c r="P5646">
        <v>0.80473763499999995</v>
      </c>
      <c r="Q5646">
        <v>1.361784976</v>
      </c>
      <c r="R5646">
        <v>2.3094057389999998</v>
      </c>
      <c r="S5646">
        <v>3.2570265030000001</v>
      </c>
      <c r="T5646">
        <v>3.8140738430000001</v>
      </c>
      <c r="U5646">
        <v>0</v>
      </c>
    </row>
    <row r="5647" spans="1:21" x14ac:dyDescent="0.35">
      <c r="A5647" t="s">
        <v>28</v>
      </c>
      <c r="B5647" t="s">
        <v>92</v>
      </c>
      <c r="C5647" t="s">
        <v>116</v>
      </c>
      <c r="D5647" t="s">
        <v>74</v>
      </c>
      <c r="E5647" s="40">
        <v>44808</v>
      </c>
      <c r="F5647">
        <v>6</v>
      </c>
      <c r="G5647">
        <v>74.359401689999999</v>
      </c>
      <c r="H5647">
        <v>16.807884850000001</v>
      </c>
      <c r="I5647">
        <v>19.194363930000002</v>
      </c>
      <c r="J5647">
        <v>-2.386479075</v>
      </c>
      <c r="K5647">
        <v>0</v>
      </c>
      <c r="L5647">
        <v>175</v>
      </c>
      <c r="M5647">
        <v>4038254.3059999999</v>
      </c>
      <c r="N5647">
        <v>2009.5408199999999</v>
      </c>
      <c r="O5647">
        <v>154.580063</v>
      </c>
      <c r="P5647">
        <v>0.881838817</v>
      </c>
      <c r="Q5647">
        <v>1.438875849</v>
      </c>
      <c r="R5647">
        <v>2.386479075</v>
      </c>
      <c r="S5647">
        <v>3.3340823020000001</v>
      </c>
      <c r="T5647">
        <v>3.8911193339999999</v>
      </c>
      <c r="U5647">
        <v>0</v>
      </c>
    </row>
    <row r="5648" spans="1:21" x14ac:dyDescent="0.35">
      <c r="A5648" t="s">
        <v>28</v>
      </c>
      <c r="B5648" t="s">
        <v>92</v>
      </c>
      <c r="C5648" t="s">
        <v>116</v>
      </c>
      <c r="D5648" t="s">
        <v>74</v>
      </c>
      <c r="E5648" s="40">
        <v>44808</v>
      </c>
      <c r="F5648">
        <v>7</v>
      </c>
      <c r="G5648">
        <v>73.367975759999993</v>
      </c>
      <c r="H5648">
        <v>17.32718143</v>
      </c>
      <c r="I5648">
        <v>19.512932450000001</v>
      </c>
      <c r="J5648">
        <v>-2.1857510260000002</v>
      </c>
      <c r="K5648">
        <v>0</v>
      </c>
      <c r="L5648">
        <v>175</v>
      </c>
      <c r="M5648">
        <v>4037170.2829999998</v>
      </c>
      <c r="N5648">
        <v>2009.271082</v>
      </c>
      <c r="O5648">
        <v>154.559314</v>
      </c>
      <c r="P5648">
        <v>0.68131273299999995</v>
      </c>
      <c r="Q5648">
        <v>1.238274994</v>
      </c>
      <c r="R5648">
        <v>2.1857510260000002</v>
      </c>
      <c r="S5648">
        <v>3.1332270580000001</v>
      </c>
      <c r="T5648">
        <v>3.69018932</v>
      </c>
      <c r="U5648">
        <v>0</v>
      </c>
    </row>
    <row r="5649" spans="1:21" x14ac:dyDescent="0.35">
      <c r="A5649" t="s">
        <v>28</v>
      </c>
      <c r="B5649" t="s">
        <v>92</v>
      </c>
      <c r="C5649" t="s">
        <v>116</v>
      </c>
      <c r="D5649" t="s">
        <v>74</v>
      </c>
      <c r="E5649" s="40">
        <v>44808</v>
      </c>
      <c r="F5649">
        <v>8</v>
      </c>
      <c r="G5649">
        <v>72.505398709999994</v>
      </c>
      <c r="H5649">
        <v>16.305422740000001</v>
      </c>
      <c r="I5649">
        <v>19.182700870000001</v>
      </c>
      <c r="J5649">
        <v>-2.877278134</v>
      </c>
      <c r="K5649">
        <v>0</v>
      </c>
      <c r="L5649">
        <v>175</v>
      </c>
      <c r="M5649">
        <v>4036782.9360000002</v>
      </c>
      <c r="N5649">
        <v>2009.1746900000001</v>
      </c>
      <c r="O5649">
        <v>154.5518993</v>
      </c>
      <c r="P5649">
        <v>1.372912014</v>
      </c>
      <c r="Q5649">
        <v>1.929847557</v>
      </c>
      <c r="R5649">
        <v>2.877278134</v>
      </c>
      <c r="S5649">
        <v>3.8247087120000001</v>
      </c>
      <c r="T5649">
        <v>4.3816442540000002</v>
      </c>
      <c r="U5649">
        <v>0</v>
      </c>
    </row>
    <row r="5650" spans="1:21" x14ac:dyDescent="0.35">
      <c r="A5650" t="s">
        <v>28</v>
      </c>
      <c r="B5650" t="s">
        <v>92</v>
      </c>
      <c r="C5650" t="s">
        <v>116</v>
      </c>
      <c r="D5650" t="s">
        <v>74</v>
      </c>
      <c r="E5650" s="40">
        <v>44808</v>
      </c>
      <c r="F5650">
        <v>9</v>
      </c>
      <c r="G5650">
        <v>75.177480279999997</v>
      </c>
      <c r="H5650">
        <v>15.186016329999999</v>
      </c>
      <c r="I5650">
        <v>18.067476389999999</v>
      </c>
      <c r="J5650">
        <v>-2.8814600609999999</v>
      </c>
      <c r="K5650">
        <v>0</v>
      </c>
      <c r="L5650">
        <v>175</v>
      </c>
      <c r="M5650">
        <v>4040213.1940000001</v>
      </c>
      <c r="N5650">
        <v>2010.028157</v>
      </c>
      <c r="O5650">
        <v>154.61755059999999</v>
      </c>
      <c r="P5650">
        <v>1.376454909</v>
      </c>
      <c r="Q5650">
        <v>1.9336270289999999</v>
      </c>
      <c r="R5650">
        <v>2.8814600609999999</v>
      </c>
      <c r="S5650">
        <v>3.829293093</v>
      </c>
      <c r="T5650">
        <v>4.3864652130000001</v>
      </c>
      <c r="U5650">
        <v>0</v>
      </c>
    </row>
    <row r="5651" spans="1:21" x14ac:dyDescent="0.35">
      <c r="A5651" t="s">
        <v>28</v>
      </c>
      <c r="B5651" t="s">
        <v>92</v>
      </c>
      <c r="C5651" t="s">
        <v>116</v>
      </c>
      <c r="D5651" t="s">
        <v>74</v>
      </c>
      <c r="E5651" s="40">
        <v>44808</v>
      </c>
      <c r="F5651">
        <v>10</v>
      </c>
      <c r="G5651">
        <v>78.438342980000002</v>
      </c>
      <c r="H5651">
        <v>14.017254380000001</v>
      </c>
      <c r="I5651">
        <v>17.56924003</v>
      </c>
      <c r="J5651">
        <v>-3.5519856559999998</v>
      </c>
      <c r="K5651">
        <v>0</v>
      </c>
      <c r="L5651">
        <v>175</v>
      </c>
      <c r="M5651">
        <v>4039801.8130000001</v>
      </c>
      <c r="N5651">
        <v>2009.925823</v>
      </c>
      <c r="O5651">
        <v>154.60967869999999</v>
      </c>
      <c r="P5651">
        <v>2.047057127</v>
      </c>
      <c r="Q5651">
        <v>2.6042008810000001</v>
      </c>
      <c r="R5651">
        <v>3.5519856559999998</v>
      </c>
      <c r="S5651">
        <v>4.499770432</v>
      </c>
      <c r="T5651">
        <v>5.0569141850000001</v>
      </c>
      <c r="U5651">
        <v>0</v>
      </c>
    </row>
    <row r="5652" spans="1:21" x14ac:dyDescent="0.35">
      <c r="A5652" t="s">
        <v>28</v>
      </c>
      <c r="B5652" t="s">
        <v>92</v>
      </c>
      <c r="C5652" t="s">
        <v>116</v>
      </c>
      <c r="D5652" t="s">
        <v>74</v>
      </c>
      <c r="E5652" s="40">
        <v>44808</v>
      </c>
      <c r="F5652">
        <v>11</v>
      </c>
      <c r="G5652">
        <v>81.592255390000005</v>
      </c>
      <c r="H5652">
        <v>13.19458017</v>
      </c>
      <c r="I5652">
        <v>16.925283490000002</v>
      </c>
      <c r="J5652">
        <v>-3.7307033299999999</v>
      </c>
      <c r="K5652">
        <v>0</v>
      </c>
      <c r="L5652">
        <v>175</v>
      </c>
      <c r="M5652">
        <v>4038968.8689999999</v>
      </c>
      <c r="N5652">
        <v>2009.7186039999999</v>
      </c>
      <c r="O5652">
        <v>154.59373880000001</v>
      </c>
      <c r="P5652">
        <v>2.2259299549999998</v>
      </c>
      <c r="Q5652">
        <v>2.7830162679999999</v>
      </c>
      <c r="R5652">
        <v>3.7307033299999999</v>
      </c>
      <c r="S5652">
        <v>4.6783903909999998</v>
      </c>
      <c r="T5652">
        <v>5.2354767039999999</v>
      </c>
      <c r="U5652">
        <v>0</v>
      </c>
    </row>
    <row r="5653" spans="1:21" x14ac:dyDescent="0.35">
      <c r="A5653" t="s">
        <v>28</v>
      </c>
      <c r="B5653" t="s">
        <v>92</v>
      </c>
      <c r="C5653" t="s">
        <v>116</v>
      </c>
      <c r="D5653" t="s">
        <v>74</v>
      </c>
      <c r="E5653" s="40">
        <v>44808</v>
      </c>
      <c r="F5653">
        <v>12</v>
      </c>
      <c r="G5653">
        <v>85.508212150000006</v>
      </c>
      <c r="H5653">
        <v>12.409021750000001</v>
      </c>
      <c r="I5653">
        <v>14.785993339999999</v>
      </c>
      <c r="J5653">
        <v>-2.3769715960000002</v>
      </c>
      <c r="K5653">
        <v>0</v>
      </c>
      <c r="L5653">
        <v>175</v>
      </c>
      <c r="M5653">
        <v>4039741.2209999999</v>
      </c>
      <c r="N5653">
        <v>2009.91075</v>
      </c>
      <c r="O5653">
        <v>154.60851919999999</v>
      </c>
      <c r="P5653">
        <v>0.872054353</v>
      </c>
      <c r="Q5653">
        <v>1.4291939279999999</v>
      </c>
      <c r="R5653">
        <v>2.3769715960000002</v>
      </c>
      <c r="S5653">
        <v>3.3247492639999998</v>
      </c>
      <c r="T5653">
        <v>3.8818888390000001</v>
      </c>
      <c r="U5653">
        <v>0</v>
      </c>
    </row>
    <row r="5654" spans="1:21" x14ac:dyDescent="0.35">
      <c r="A5654" t="s">
        <v>28</v>
      </c>
      <c r="B5654" t="s">
        <v>92</v>
      </c>
      <c r="C5654" t="s">
        <v>116</v>
      </c>
      <c r="D5654" t="s">
        <v>74</v>
      </c>
      <c r="E5654" s="40">
        <v>44808</v>
      </c>
      <c r="F5654">
        <v>13</v>
      </c>
      <c r="G5654">
        <v>89.491943469999995</v>
      </c>
      <c r="H5654">
        <v>12.339664089999999</v>
      </c>
      <c r="I5654">
        <v>12.36258011</v>
      </c>
      <c r="J5654">
        <v>-2.2916019999999999E-2</v>
      </c>
      <c r="K5654">
        <v>0</v>
      </c>
      <c r="L5654">
        <v>175</v>
      </c>
      <c r="M5654">
        <v>4040843.9240000001</v>
      </c>
      <c r="N5654">
        <v>2010.1850469999999</v>
      </c>
      <c r="O5654">
        <v>154.62961899999999</v>
      </c>
      <c r="P5654">
        <v>-1.4822066030000001</v>
      </c>
      <c r="Q5654">
        <v>-0.92499099399999996</v>
      </c>
      <c r="R5654">
        <v>2.2916019999999999E-2</v>
      </c>
      <c r="S5654">
        <v>0.97082303299999995</v>
      </c>
      <c r="T5654">
        <v>1.5280386420000001</v>
      </c>
      <c r="U5654">
        <v>0</v>
      </c>
    </row>
    <row r="5655" spans="1:21" x14ac:dyDescent="0.35">
      <c r="A5655" t="s">
        <v>28</v>
      </c>
      <c r="B5655" t="s">
        <v>92</v>
      </c>
      <c r="C5655" t="s">
        <v>116</v>
      </c>
      <c r="D5655" t="s">
        <v>74</v>
      </c>
      <c r="E5655" s="40">
        <v>44808</v>
      </c>
      <c r="F5655">
        <v>14</v>
      </c>
      <c r="G5655">
        <v>93.454389509999999</v>
      </c>
      <c r="H5655">
        <v>12.95654365</v>
      </c>
      <c r="I5655">
        <v>12.60857818</v>
      </c>
      <c r="J5655">
        <v>0.34796546699999997</v>
      </c>
      <c r="K5655">
        <v>0</v>
      </c>
      <c r="L5655">
        <v>175</v>
      </c>
      <c r="M5655">
        <v>4041999.969</v>
      </c>
      <c r="N5655">
        <v>2010.472573</v>
      </c>
      <c r="O5655">
        <v>154.6517364</v>
      </c>
      <c r="P5655">
        <v>-1.853303374</v>
      </c>
      <c r="Q5655">
        <v>-1.296008064</v>
      </c>
      <c r="R5655">
        <v>-0.34796546699999997</v>
      </c>
      <c r="S5655">
        <v>0.60007712999999996</v>
      </c>
      <c r="T5655">
        <v>1.1573724409999999</v>
      </c>
      <c r="U5655">
        <v>0</v>
      </c>
    </row>
    <row r="5656" spans="1:21" x14ac:dyDescent="0.35">
      <c r="A5656" t="s">
        <v>28</v>
      </c>
      <c r="B5656" t="s">
        <v>92</v>
      </c>
      <c r="C5656" t="s">
        <v>116</v>
      </c>
      <c r="D5656" t="s">
        <v>74</v>
      </c>
      <c r="E5656" s="40">
        <v>44808</v>
      </c>
      <c r="F5656">
        <v>15</v>
      </c>
      <c r="G5656">
        <v>96.897429020000004</v>
      </c>
      <c r="H5656">
        <v>13.62220246</v>
      </c>
      <c r="I5656">
        <v>13.25105153</v>
      </c>
      <c r="J5656">
        <v>0.37115092500000002</v>
      </c>
      <c r="K5656">
        <v>0</v>
      </c>
      <c r="L5656">
        <v>175</v>
      </c>
      <c r="M5656">
        <v>4043636.2280000001</v>
      </c>
      <c r="N5656">
        <v>2010.8794660000001</v>
      </c>
      <c r="O5656">
        <v>154.68303589999999</v>
      </c>
      <c r="P5656">
        <v>-1.8767934930000001</v>
      </c>
      <c r="Q5656">
        <v>-1.3193853929999999</v>
      </c>
      <c r="R5656">
        <v>-0.37115092500000002</v>
      </c>
      <c r="S5656">
        <v>0.57708354299999998</v>
      </c>
      <c r="T5656">
        <v>1.134491643</v>
      </c>
      <c r="U5656">
        <v>0</v>
      </c>
    </row>
    <row r="5657" spans="1:21" x14ac:dyDescent="0.35">
      <c r="A5657" t="s">
        <v>28</v>
      </c>
      <c r="B5657" t="s">
        <v>92</v>
      </c>
      <c r="C5657" t="s">
        <v>116</v>
      </c>
      <c r="D5657" t="s">
        <v>74</v>
      </c>
      <c r="E5657" s="40">
        <v>44808</v>
      </c>
      <c r="F5657">
        <v>16</v>
      </c>
      <c r="G5657">
        <v>99.789648439999993</v>
      </c>
      <c r="H5657">
        <v>14.56273004</v>
      </c>
      <c r="I5657">
        <v>13.79528687</v>
      </c>
      <c r="J5657">
        <v>0.76744316700000004</v>
      </c>
      <c r="K5657">
        <v>0</v>
      </c>
      <c r="L5657">
        <v>175</v>
      </c>
      <c r="M5657">
        <v>4045844.128</v>
      </c>
      <c r="N5657">
        <v>2011.4283800000001</v>
      </c>
      <c r="O5657">
        <v>154.72525999999999</v>
      </c>
      <c r="P5657">
        <v>-2.273496733</v>
      </c>
      <c r="Q5657">
        <v>-1.7159364770000001</v>
      </c>
      <c r="R5657">
        <v>-0.76744316700000004</v>
      </c>
      <c r="S5657">
        <v>0.181050143</v>
      </c>
      <c r="T5657">
        <v>0.73861039900000003</v>
      </c>
      <c r="U5657">
        <v>0</v>
      </c>
    </row>
    <row r="5658" spans="1:21" x14ac:dyDescent="0.35">
      <c r="A5658" t="s">
        <v>28</v>
      </c>
      <c r="B5658" t="s">
        <v>92</v>
      </c>
      <c r="C5658" t="s">
        <v>116</v>
      </c>
      <c r="D5658" t="s">
        <v>74</v>
      </c>
      <c r="E5658" s="40">
        <v>44808</v>
      </c>
      <c r="F5658">
        <v>17</v>
      </c>
      <c r="G5658">
        <v>101.1990722</v>
      </c>
      <c r="H5658">
        <v>15.61561309</v>
      </c>
      <c r="I5658">
        <v>14.013515379999999</v>
      </c>
      <c r="J5658">
        <v>1.6020977160000001</v>
      </c>
      <c r="K5658">
        <v>0</v>
      </c>
      <c r="L5658">
        <v>175</v>
      </c>
      <c r="M5658">
        <v>4046861.6170000001</v>
      </c>
      <c r="N5658">
        <v>2011.6812910000001</v>
      </c>
      <c r="O5658">
        <v>154.7447147</v>
      </c>
      <c r="P5658">
        <v>-3.1083406490000001</v>
      </c>
      <c r="Q5658">
        <v>-2.5507102869999998</v>
      </c>
      <c r="R5658">
        <v>-1.6020977160000001</v>
      </c>
      <c r="S5658">
        <v>-0.65348514599999996</v>
      </c>
      <c r="T5658">
        <v>-9.5854782999999999E-2</v>
      </c>
      <c r="U5658">
        <v>0</v>
      </c>
    </row>
    <row r="5659" spans="1:21" x14ac:dyDescent="0.35">
      <c r="A5659" t="s">
        <v>28</v>
      </c>
      <c r="B5659" t="s">
        <v>92</v>
      </c>
      <c r="C5659" t="s">
        <v>116</v>
      </c>
      <c r="D5659" t="s">
        <v>74</v>
      </c>
      <c r="E5659" s="40">
        <v>44808</v>
      </c>
      <c r="F5659">
        <v>18</v>
      </c>
      <c r="G5659">
        <v>101.1431264</v>
      </c>
      <c r="H5659">
        <v>16.921613189999999</v>
      </c>
      <c r="I5659">
        <v>15.453855040000001</v>
      </c>
      <c r="J5659">
        <v>1.467758151</v>
      </c>
      <c r="K5659">
        <v>1</v>
      </c>
      <c r="L5659">
        <v>175</v>
      </c>
      <c r="M5659">
        <v>4047995.0430000001</v>
      </c>
      <c r="N5659">
        <v>2011.9629829999999</v>
      </c>
      <c r="O5659">
        <v>154.7663833</v>
      </c>
      <c r="P5659">
        <v>-2.9742120000000001</v>
      </c>
      <c r="Q5659">
        <v>-2.4165035530000001</v>
      </c>
      <c r="R5659">
        <v>-1.467758151</v>
      </c>
      <c r="S5659">
        <v>-0.51901274799999997</v>
      </c>
      <c r="T5659">
        <v>3.8695699E-2</v>
      </c>
      <c r="U5659">
        <v>0</v>
      </c>
    </row>
    <row r="5660" spans="1:21" x14ac:dyDescent="0.35">
      <c r="A5660" t="s">
        <v>28</v>
      </c>
      <c r="B5660" t="s">
        <v>92</v>
      </c>
      <c r="C5660" t="s">
        <v>116</v>
      </c>
      <c r="D5660" t="s">
        <v>74</v>
      </c>
      <c r="E5660" s="40">
        <v>44808</v>
      </c>
      <c r="F5660">
        <v>19</v>
      </c>
      <c r="G5660">
        <v>101.47541390000001</v>
      </c>
      <c r="H5660">
        <v>19.140183579999999</v>
      </c>
      <c r="I5660">
        <v>16.878258519999999</v>
      </c>
      <c r="J5660">
        <v>2.2619250540000002</v>
      </c>
      <c r="K5660">
        <v>1</v>
      </c>
      <c r="L5660">
        <v>175</v>
      </c>
      <c r="M5660">
        <v>4048952.7179999999</v>
      </c>
      <c r="N5660">
        <v>2012.2009640000001</v>
      </c>
      <c r="O5660">
        <v>154.78468950000001</v>
      </c>
      <c r="P5660">
        <v>-3.7685570909999999</v>
      </c>
      <c r="Q5660">
        <v>-3.2107826770000001</v>
      </c>
      <c r="R5660">
        <v>-2.2619250540000002</v>
      </c>
      <c r="S5660">
        <v>-1.31306743</v>
      </c>
      <c r="T5660">
        <v>-0.75529301699999996</v>
      </c>
      <c r="U5660">
        <v>0</v>
      </c>
    </row>
    <row r="5661" spans="1:21" x14ac:dyDescent="0.35">
      <c r="A5661" t="s">
        <v>28</v>
      </c>
      <c r="B5661" t="s">
        <v>92</v>
      </c>
      <c r="C5661" t="s">
        <v>116</v>
      </c>
      <c r="D5661" t="s">
        <v>74</v>
      </c>
      <c r="E5661" s="40">
        <v>44808</v>
      </c>
      <c r="F5661">
        <v>20</v>
      </c>
      <c r="G5661">
        <v>99.84588128</v>
      </c>
      <c r="H5661">
        <v>19.479262210000002</v>
      </c>
      <c r="I5661">
        <v>17.383254189999999</v>
      </c>
      <c r="J5661">
        <v>2.0960080250000002</v>
      </c>
      <c r="K5661">
        <v>1</v>
      </c>
      <c r="L5661">
        <v>175</v>
      </c>
      <c r="M5661">
        <v>4051530.1749999998</v>
      </c>
      <c r="N5661">
        <v>2012.8413190000001</v>
      </c>
      <c r="O5661">
        <v>154.83394759999999</v>
      </c>
      <c r="P5661">
        <v>-3.603119526</v>
      </c>
      <c r="Q5661">
        <v>-3.0451676089999999</v>
      </c>
      <c r="R5661">
        <v>-2.0960080250000002</v>
      </c>
      <c r="S5661">
        <v>-1.1468484409999999</v>
      </c>
      <c r="T5661">
        <v>-0.58889652299999995</v>
      </c>
      <c r="U5661">
        <v>0</v>
      </c>
    </row>
    <row r="5662" spans="1:21" x14ac:dyDescent="0.35">
      <c r="A5662" t="s">
        <v>28</v>
      </c>
      <c r="B5662" t="s">
        <v>92</v>
      </c>
      <c r="C5662" t="s">
        <v>116</v>
      </c>
      <c r="D5662" t="s">
        <v>74</v>
      </c>
      <c r="E5662" s="40">
        <v>44808</v>
      </c>
      <c r="F5662">
        <v>21</v>
      </c>
      <c r="G5662">
        <v>95.823915279999994</v>
      </c>
      <c r="H5662">
        <v>19.224356400000001</v>
      </c>
      <c r="I5662">
        <v>17.147076590000001</v>
      </c>
      <c r="J5662">
        <v>2.0772798099999998</v>
      </c>
      <c r="K5662">
        <v>0</v>
      </c>
      <c r="L5662">
        <v>175</v>
      </c>
      <c r="M5662">
        <v>4051880.3769999999</v>
      </c>
      <c r="N5662">
        <v>2012.9283089999999</v>
      </c>
      <c r="O5662">
        <v>154.8406391</v>
      </c>
      <c r="P5662">
        <v>-3.5844564459999999</v>
      </c>
      <c r="Q5662">
        <v>-3.026480415</v>
      </c>
      <c r="R5662">
        <v>-2.0772798099999998</v>
      </c>
      <c r="S5662">
        <v>-1.128079206</v>
      </c>
      <c r="T5662">
        <v>-0.57010317499999996</v>
      </c>
      <c r="U5662">
        <v>0</v>
      </c>
    </row>
    <row r="5663" spans="1:21" x14ac:dyDescent="0.35">
      <c r="A5663" t="s">
        <v>28</v>
      </c>
      <c r="B5663" t="s">
        <v>92</v>
      </c>
      <c r="C5663" t="s">
        <v>116</v>
      </c>
      <c r="D5663" t="s">
        <v>74</v>
      </c>
      <c r="E5663" s="40">
        <v>44808</v>
      </c>
      <c r="F5663">
        <v>22</v>
      </c>
      <c r="G5663">
        <v>92.763152090000006</v>
      </c>
      <c r="H5663">
        <v>19.48326591</v>
      </c>
      <c r="I5663">
        <v>20.518189599999999</v>
      </c>
      <c r="J5663">
        <v>-1.0349236930000001</v>
      </c>
      <c r="K5663">
        <v>0</v>
      </c>
      <c r="L5663">
        <v>175</v>
      </c>
      <c r="M5663">
        <v>4054487.0830000001</v>
      </c>
      <c r="N5663">
        <v>2013.5756960000001</v>
      </c>
      <c r="O5663">
        <v>154.89043810000001</v>
      </c>
      <c r="P5663">
        <v>-0.472737672</v>
      </c>
      <c r="Q5663">
        <v>8.5417811999999996E-2</v>
      </c>
      <c r="R5663">
        <v>1.0349236930000001</v>
      </c>
      <c r="S5663">
        <v>1.984429574</v>
      </c>
      <c r="T5663">
        <v>2.5425850579999998</v>
      </c>
      <c r="U5663">
        <v>0</v>
      </c>
    </row>
    <row r="5664" spans="1:21" x14ac:dyDescent="0.35">
      <c r="A5664" t="s">
        <v>28</v>
      </c>
      <c r="B5664" t="s">
        <v>92</v>
      </c>
      <c r="C5664" t="s">
        <v>116</v>
      </c>
      <c r="D5664" t="s">
        <v>74</v>
      </c>
      <c r="E5664" s="40">
        <v>44808</v>
      </c>
      <c r="F5664">
        <v>23</v>
      </c>
      <c r="G5664">
        <v>89.280082550000003</v>
      </c>
      <c r="H5664">
        <v>18.80818532</v>
      </c>
      <c r="I5664">
        <v>21.498811830000001</v>
      </c>
      <c r="J5664">
        <v>-2.69062651</v>
      </c>
      <c r="K5664">
        <v>0</v>
      </c>
      <c r="L5664">
        <v>175</v>
      </c>
      <c r="M5664">
        <v>4056412.8139999998</v>
      </c>
      <c r="N5664">
        <v>2014.0538260000001</v>
      </c>
      <c r="O5664">
        <v>154.92721739999999</v>
      </c>
      <c r="P5664">
        <v>1.1826071460000001</v>
      </c>
      <c r="Q5664">
        <v>1.740895166</v>
      </c>
      <c r="R5664">
        <v>2.69062651</v>
      </c>
      <c r="S5664">
        <v>3.640357855</v>
      </c>
      <c r="T5664">
        <v>4.1986458750000004</v>
      </c>
      <c r="U5664">
        <v>0</v>
      </c>
    </row>
    <row r="5665" spans="1:21" x14ac:dyDescent="0.35">
      <c r="A5665" t="s">
        <v>28</v>
      </c>
      <c r="B5665" t="s">
        <v>92</v>
      </c>
      <c r="C5665" t="s">
        <v>116</v>
      </c>
      <c r="D5665" t="s">
        <v>74</v>
      </c>
      <c r="E5665" s="40">
        <v>44808</v>
      </c>
      <c r="F5665">
        <v>24</v>
      </c>
      <c r="G5665">
        <v>87.331266080000006</v>
      </c>
      <c r="H5665">
        <v>19.50744714</v>
      </c>
      <c r="I5665">
        <v>21.505290410000001</v>
      </c>
      <c r="J5665">
        <v>-1.9978432639999999</v>
      </c>
      <c r="K5665">
        <v>0</v>
      </c>
      <c r="L5665">
        <v>175</v>
      </c>
      <c r="M5665">
        <v>4063379.361</v>
      </c>
      <c r="N5665">
        <v>2015.7825680000001</v>
      </c>
      <c r="O5665">
        <v>155.06019749999999</v>
      </c>
      <c r="P5665">
        <v>0.48852950699999997</v>
      </c>
      <c r="Q5665">
        <v>1.0472967280000001</v>
      </c>
      <c r="R5665">
        <v>1.9978432639999999</v>
      </c>
      <c r="S5665">
        <v>2.9483898000000002</v>
      </c>
      <c r="T5665">
        <v>3.5071570209999998</v>
      </c>
      <c r="U5665">
        <v>0</v>
      </c>
    </row>
    <row r="5666" spans="1:21" x14ac:dyDescent="0.35">
      <c r="A5666" t="s">
        <v>28</v>
      </c>
      <c r="B5666" t="s">
        <v>92</v>
      </c>
      <c r="C5666" t="s">
        <v>116</v>
      </c>
      <c r="D5666" t="s">
        <v>74</v>
      </c>
      <c r="E5666" s="40">
        <v>44813</v>
      </c>
      <c r="F5666">
        <v>1</v>
      </c>
      <c r="G5666">
        <v>85.277274039999995</v>
      </c>
      <c r="H5666">
        <v>15.169764020000001</v>
      </c>
      <c r="I5666">
        <v>14.10113535</v>
      </c>
      <c r="J5666">
        <v>1.0686316810000001</v>
      </c>
      <c r="K5666">
        <v>0</v>
      </c>
      <c r="L5666">
        <v>469</v>
      </c>
      <c r="M5666">
        <v>4476837.71</v>
      </c>
      <c r="N5666">
        <v>2115.8538960000001</v>
      </c>
      <c r="O5666">
        <v>100.5272523</v>
      </c>
      <c r="P5666">
        <v>-1.4419213660000001</v>
      </c>
      <c r="Q5666">
        <v>-1.3037247590000001</v>
      </c>
      <c r="R5666">
        <v>-1.0686316810000001</v>
      </c>
      <c r="S5666">
        <v>-0.83353860400000002</v>
      </c>
      <c r="T5666">
        <v>-0.69534199699999999</v>
      </c>
      <c r="U5666">
        <v>0</v>
      </c>
    </row>
    <row r="5667" spans="1:21" x14ac:dyDescent="0.35">
      <c r="A5667" t="s">
        <v>28</v>
      </c>
      <c r="B5667" t="s">
        <v>92</v>
      </c>
      <c r="C5667" t="s">
        <v>116</v>
      </c>
      <c r="D5667" t="s">
        <v>74</v>
      </c>
      <c r="E5667" s="40">
        <v>44813</v>
      </c>
      <c r="F5667">
        <v>2</v>
      </c>
      <c r="G5667">
        <v>88.514333050000005</v>
      </c>
      <c r="H5667">
        <v>13.30257162</v>
      </c>
      <c r="I5667">
        <v>14.098258189999999</v>
      </c>
      <c r="J5667">
        <v>-0.79568656500000001</v>
      </c>
      <c r="K5667">
        <v>0</v>
      </c>
      <c r="L5667">
        <v>469</v>
      </c>
      <c r="M5667">
        <v>4486216.7249999996</v>
      </c>
      <c r="N5667">
        <v>2118.0691029999998</v>
      </c>
      <c r="O5667">
        <v>100.63249999999999</v>
      </c>
      <c r="P5667">
        <v>0.42200606299999999</v>
      </c>
      <c r="Q5667">
        <v>0.56034735599999996</v>
      </c>
      <c r="R5667">
        <v>0.79568656500000001</v>
      </c>
      <c r="S5667">
        <v>1.031025775</v>
      </c>
      <c r="T5667">
        <v>1.1693670679999999</v>
      </c>
      <c r="U5667">
        <v>0</v>
      </c>
    </row>
    <row r="5668" spans="1:21" x14ac:dyDescent="0.35">
      <c r="A5668" t="s">
        <v>28</v>
      </c>
      <c r="B5668" t="s">
        <v>92</v>
      </c>
      <c r="C5668" t="s">
        <v>116</v>
      </c>
      <c r="D5668" t="s">
        <v>74</v>
      </c>
      <c r="E5668" s="40">
        <v>44813</v>
      </c>
      <c r="F5668">
        <v>3</v>
      </c>
      <c r="G5668">
        <v>86.571093309999995</v>
      </c>
      <c r="H5668">
        <v>12.275078779999999</v>
      </c>
      <c r="I5668">
        <v>13.45619291</v>
      </c>
      <c r="J5668">
        <v>-1.181114126</v>
      </c>
      <c r="K5668">
        <v>0</v>
      </c>
      <c r="L5668">
        <v>469</v>
      </c>
      <c r="M5668">
        <v>4440872.6569999997</v>
      </c>
      <c r="N5668">
        <v>2107.3378130000001</v>
      </c>
      <c r="O5668">
        <v>100.122641</v>
      </c>
      <c r="P5668">
        <v>0.80932689300000005</v>
      </c>
      <c r="Q5668">
        <v>0.94696727300000005</v>
      </c>
      <c r="R5668">
        <v>1.181114126</v>
      </c>
      <c r="S5668">
        <v>1.41526098</v>
      </c>
      <c r="T5668">
        <v>1.5529013599999999</v>
      </c>
      <c r="U5668">
        <v>0</v>
      </c>
    </row>
    <row r="5669" spans="1:21" x14ac:dyDescent="0.35">
      <c r="A5669" t="s">
        <v>28</v>
      </c>
      <c r="B5669" t="s">
        <v>92</v>
      </c>
      <c r="C5669" t="s">
        <v>116</v>
      </c>
      <c r="D5669" t="s">
        <v>74</v>
      </c>
      <c r="E5669" s="40">
        <v>44813</v>
      </c>
      <c r="F5669">
        <v>4</v>
      </c>
      <c r="G5669">
        <v>84.200610769999997</v>
      </c>
      <c r="H5669">
        <v>12.580441889999999</v>
      </c>
      <c r="I5669">
        <v>13.44422033</v>
      </c>
      <c r="J5669">
        <v>-0.86377843700000001</v>
      </c>
      <c r="K5669">
        <v>0</v>
      </c>
      <c r="L5669">
        <v>469</v>
      </c>
      <c r="M5669">
        <v>4445004.6050000004</v>
      </c>
      <c r="N5669">
        <v>2108.3179559999999</v>
      </c>
      <c r="O5669">
        <v>100.169209</v>
      </c>
      <c r="P5669">
        <v>0.491818282</v>
      </c>
      <c r="Q5669">
        <v>0.62952267900000003</v>
      </c>
      <c r="R5669">
        <v>0.86377843700000001</v>
      </c>
      <c r="S5669">
        <v>1.098034194</v>
      </c>
      <c r="T5669">
        <v>1.2357385919999999</v>
      </c>
      <c r="U5669">
        <v>0</v>
      </c>
    </row>
    <row r="5670" spans="1:21" x14ac:dyDescent="0.35">
      <c r="A5670" t="s">
        <v>28</v>
      </c>
      <c r="B5670" t="s">
        <v>92</v>
      </c>
      <c r="C5670" t="s">
        <v>116</v>
      </c>
      <c r="D5670" t="s">
        <v>74</v>
      </c>
      <c r="E5670" s="40">
        <v>44813</v>
      </c>
      <c r="F5670">
        <v>5</v>
      </c>
      <c r="G5670">
        <v>83.690794440000005</v>
      </c>
      <c r="H5670">
        <v>13.789791429999999</v>
      </c>
      <c r="I5670">
        <v>13.691490480000001</v>
      </c>
      <c r="J5670">
        <v>9.8300947E-2</v>
      </c>
      <c r="K5670">
        <v>0</v>
      </c>
      <c r="L5670">
        <v>469</v>
      </c>
      <c r="M5670">
        <v>4451060.0810000002</v>
      </c>
      <c r="N5670">
        <v>2109.7535590000002</v>
      </c>
      <c r="O5670">
        <v>100.2374166</v>
      </c>
      <c r="P5670">
        <v>-0.47051437899999998</v>
      </c>
      <c r="Q5670">
        <v>-0.33271621499999998</v>
      </c>
      <c r="R5670">
        <v>-9.8300947E-2</v>
      </c>
      <c r="S5670">
        <v>0.13611432000000001</v>
      </c>
      <c r="T5670">
        <v>0.27391248400000001</v>
      </c>
      <c r="U5670">
        <v>0</v>
      </c>
    </row>
    <row r="5671" spans="1:21" x14ac:dyDescent="0.35">
      <c r="A5671" t="s">
        <v>28</v>
      </c>
      <c r="B5671" t="s">
        <v>92</v>
      </c>
      <c r="C5671" t="s">
        <v>116</v>
      </c>
      <c r="D5671" t="s">
        <v>74</v>
      </c>
      <c r="E5671" s="40">
        <v>44813</v>
      </c>
      <c r="F5671">
        <v>6</v>
      </c>
      <c r="G5671">
        <v>82.664777830000006</v>
      </c>
      <c r="H5671">
        <v>14.28467625</v>
      </c>
      <c r="I5671">
        <v>14.358817849999999</v>
      </c>
      <c r="J5671">
        <v>-7.4141596000000004E-2</v>
      </c>
      <c r="K5671">
        <v>0</v>
      </c>
      <c r="L5671">
        <v>469</v>
      </c>
      <c r="M5671">
        <v>4451797.2879999997</v>
      </c>
      <c r="N5671">
        <v>2109.9282659999999</v>
      </c>
      <c r="O5671">
        <v>100.2457172</v>
      </c>
      <c r="P5671">
        <v>-0.29810265899999999</v>
      </c>
      <c r="Q5671">
        <v>-0.160293084</v>
      </c>
      <c r="R5671">
        <v>7.4141596000000004E-2</v>
      </c>
      <c r="S5671">
        <v>0.30857627500000001</v>
      </c>
      <c r="T5671">
        <v>0.44638584999999997</v>
      </c>
      <c r="U5671">
        <v>0</v>
      </c>
    </row>
    <row r="5672" spans="1:21" x14ac:dyDescent="0.35">
      <c r="A5672" t="s">
        <v>28</v>
      </c>
      <c r="B5672" t="s">
        <v>92</v>
      </c>
      <c r="C5672" t="s">
        <v>116</v>
      </c>
      <c r="D5672" t="s">
        <v>74</v>
      </c>
      <c r="E5672" s="40">
        <v>44813</v>
      </c>
      <c r="F5672">
        <v>7</v>
      </c>
      <c r="G5672">
        <v>79.749847369999998</v>
      </c>
      <c r="H5672">
        <v>15.991640500000001</v>
      </c>
      <c r="I5672">
        <v>14.9404112</v>
      </c>
      <c r="J5672">
        <v>1.051255697</v>
      </c>
      <c r="K5672">
        <v>0</v>
      </c>
      <c r="L5672">
        <v>469</v>
      </c>
      <c r="M5672">
        <v>4453106.0889999997</v>
      </c>
      <c r="N5672">
        <v>2110.2383960000002</v>
      </c>
      <c r="O5672">
        <v>100.26045190000001</v>
      </c>
      <c r="P5672">
        <v>-1.423554666</v>
      </c>
      <c r="Q5672">
        <v>-1.2857248349999999</v>
      </c>
      <c r="R5672">
        <v>-1.051255697</v>
      </c>
      <c r="S5672">
        <v>-0.816786558</v>
      </c>
      <c r="T5672">
        <v>-0.67895672699999998</v>
      </c>
      <c r="U5672">
        <v>0</v>
      </c>
    </row>
    <row r="5673" spans="1:21" x14ac:dyDescent="0.35">
      <c r="A5673" t="s">
        <v>28</v>
      </c>
      <c r="B5673" t="s">
        <v>92</v>
      </c>
      <c r="C5673" t="s">
        <v>116</v>
      </c>
      <c r="D5673" t="s">
        <v>74</v>
      </c>
      <c r="E5673" s="40">
        <v>44813</v>
      </c>
      <c r="F5673">
        <v>8</v>
      </c>
      <c r="G5673">
        <v>77.808672299999998</v>
      </c>
      <c r="H5673">
        <v>16.099456069999999</v>
      </c>
      <c r="I5673">
        <v>15.750710610000001</v>
      </c>
      <c r="J5673">
        <v>0.34876474299999999</v>
      </c>
      <c r="K5673">
        <v>0</v>
      </c>
      <c r="L5673">
        <v>469</v>
      </c>
      <c r="M5673">
        <v>4434791.9979999997</v>
      </c>
      <c r="N5673">
        <v>2105.8945840000001</v>
      </c>
      <c r="O5673">
        <v>100.0540711</v>
      </c>
      <c r="P5673">
        <v>-0.72029735399999995</v>
      </c>
      <c r="Q5673">
        <v>-0.58275123799999995</v>
      </c>
      <c r="R5673">
        <v>-0.34876474299999999</v>
      </c>
      <c r="S5673">
        <v>-0.114778247</v>
      </c>
      <c r="T5673">
        <v>2.2767869E-2</v>
      </c>
      <c r="U5673">
        <v>0</v>
      </c>
    </row>
    <row r="5674" spans="1:21" x14ac:dyDescent="0.35">
      <c r="A5674" t="s">
        <v>28</v>
      </c>
      <c r="B5674" t="s">
        <v>92</v>
      </c>
      <c r="C5674" t="s">
        <v>116</v>
      </c>
      <c r="D5674" t="s">
        <v>74</v>
      </c>
      <c r="E5674" s="40">
        <v>44813</v>
      </c>
      <c r="F5674">
        <v>9</v>
      </c>
      <c r="G5674">
        <v>78.873450000000005</v>
      </c>
      <c r="H5674">
        <v>16.77658113</v>
      </c>
      <c r="I5674">
        <v>16.273958360000002</v>
      </c>
      <c r="J5674">
        <v>0.50262277600000005</v>
      </c>
      <c r="K5674">
        <v>0</v>
      </c>
      <c r="L5674">
        <v>469</v>
      </c>
      <c r="M5674">
        <v>4432344.9869999997</v>
      </c>
      <c r="N5674">
        <v>2105.3135130000001</v>
      </c>
      <c r="O5674">
        <v>100.0264636</v>
      </c>
      <c r="P5674">
        <v>-0.87405287200000004</v>
      </c>
      <c r="Q5674">
        <v>-0.73654470900000002</v>
      </c>
      <c r="R5674">
        <v>-0.50262277600000005</v>
      </c>
      <c r="S5674">
        <v>-0.26870084300000002</v>
      </c>
      <c r="T5674">
        <v>-0.13119268000000001</v>
      </c>
      <c r="U5674">
        <v>0</v>
      </c>
    </row>
    <row r="5675" spans="1:21" x14ac:dyDescent="0.35">
      <c r="A5675" t="s">
        <v>28</v>
      </c>
      <c r="B5675" t="s">
        <v>92</v>
      </c>
      <c r="C5675" t="s">
        <v>116</v>
      </c>
      <c r="D5675" t="s">
        <v>74</v>
      </c>
      <c r="E5675" s="40">
        <v>44813</v>
      </c>
      <c r="F5675">
        <v>10</v>
      </c>
      <c r="G5675">
        <v>82.082205099999996</v>
      </c>
      <c r="H5675">
        <v>16.875828160000001</v>
      </c>
      <c r="I5675">
        <v>16.556880039999999</v>
      </c>
      <c r="J5675">
        <v>0.31894812099999997</v>
      </c>
      <c r="K5675">
        <v>0</v>
      </c>
      <c r="L5675">
        <v>469</v>
      </c>
      <c r="M5675">
        <v>4426149.8899999997</v>
      </c>
      <c r="N5675">
        <v>2103.8416980000002</v>
      </c>
      <c r="O5675">
        <v>99.956535590000001</v>
      </c>
      <c r="P5675">
        <v>-0.69011855200000005</v>
      </c>
      <c r="Q5675">
        <v>-0.55270651999999998</v>
      </c>
      <c r="R5675">
        <v>-0.31894812099999997</v>
      </c>
      <c r="S5675">
        <v>-8.5189721999999996E-2</v>
      </c>
      <c r="T5675">
        <v>5.2222310000000001E-2</v>
      </c>
      <c r="U5675">
        <v>0</v>
      </c>
    </row>
    <row r="5676" spans="1:21" x14ac:dyDescent="0.35">
      <c r="A5676" t="s">
        <v>28</v>
      </c>
      <c r="B5676" t="s">
        <v>92</v>
      </c>
      <c r="C5676" t="s">
        <v>116</v>
      </c>
      <c r="D5676" t="s">
        <v>74</v>
      </c>
      <c r="E5676" s="40">
        <v>44813</v>
      </c>
      <c r="F5676">
        <v>11</v>
      </c>
      <c r="G5676">
        <v>84.352418990000004</v>
      </c>
      <c r="H5676">
        <v>16.16203346</v>
      </c>
      <c r="I5676">
        <v>16.972219729999999</v>
      </c>
      <c r="J5676">
        <v>-0.81018627200000004</v>
      </c>
      <c r="K5676">
        <v>0</v>
      </c>
      <c r="L5676">
        <v>469</v>
      </c>
      <c r="M5676">
        <v>4420608.0159999998</v>
      </c>
      <c r="N5676">
        <v>2102.5242010000002</v>
      </c>
      <c r="O5676">
        <v>99.893939419999995</v>
      </c>
      <c r="P5676">
        <v>0.43924827999999999</v>
      </c>
      <c r="Q5676">
        <v>0.57657426000000001</v>
      </c>
      <c r="R5676">
        <v>0.81018627200000004</v>
      </c>
      <c r="S5676">
        <v>1.043798284</v>
      </c>
      <c r="T5676">
        <v>1.1811242639999999</v>
      </c>
      <c r="U5676">
        <v>0</v>
      </c>
    </row>
    <row r="5677" spans="1:21" x14ac:dyDescent="0.35">
      <c r="A5677" t="s">
        <v>28</v>
      </c>
      <c r="B5677" t="s">
        <v>92</v>
      </c>
      <c r="C5677" t="s">
        <v>116</v>
      </c>
      <c r="D5677" t="s">
        <v>74</v>
      </c>
      <c r="E5677" s="40">
        <v>44813</v>
      </c>
      <c r="F5677">
        <v>12</v>
      </c>
      <c r="G5677">
        <v>89.733072120000003</v>
      </c>
      <c r="H5677">
        <v>15.33685842</v>
      </c>
      <c r="I5677">
        <v>16.937498389999998</v>
      </c>
      <c r="J5677">
        <v>-1.600639972</v>
      </c>
      <c r="K5677">
        <v>0</v>
      </c>
      <c r="L5677">
        <v>469</v>
      </c>
      <c r="M5677">
        <v>4483221.6540000001</v>
      </c>
      <c r="N5677">
        <v>2117.3619560000002</v>
      </c>
      <c r="O5677">
        <v>100.59890249999999</v>
      </c>
      <c r="P5677">
        <v>1.2270842280000001</v>
      </c>
      <c r="Q5677">
        <v>1.365379334</v>
      </c>
      <c r="R5677">
        <v>1.600639972</v>
      </c>
      <c r="S5677">
        <v>1.835900611</v>
      </c>
      <c r="T5677">
        <v>1.9741957160000001</v>
      </c>
      <c r="U5677">
        <v>0</v>
      </c>
    </row>
    <row r="5678" spans="1:21" x14ac:dyDescent="0.35">
      <c r="A5678" t="s">
        <v>28</v>
      </c>
      <c r="B5678" t="s">
        <v>92</v>
      </c>
      <c r="C5678" t="s">
        <v>116</v>
      </c>
      <c r="D5678" t="s">
        <v>74</v>
      </c>
      <c r="E5678" s="40">
        <v>44813</v>
      </c>
      <c r="F5678">
        <v>13</v>
      </c>
      <c r="G5678">
        <v>94.148327530000003</v>
      </c>
      <c r="H5678">
        <v>15.597087699999999</v>
      </c>
      <c r="I5678">
        <v>15.380482430000001</v>
      </c>
      <c r="J5678">
        <v>0.21660526799999999</v>
      </c>
      <c r="K5678">
        <v>0</v>
      </c>
      <c r="L5678">
        <v>469</v>
      </c>
      <c r="M5678">
        <v>4535120.8569999998</v>
      </c>
      <c r="N5678">
        <v>2129.58232</v>
      </c>
      <c r="O5678">
        <v>101.1795094</v>
      </c>
      <c r="P5678">
        <v>-0.59231699100000001</v>
      </c>
      <c r="Q5678">
        <v>-0.45322371500000003</v>
      </c>
      <c r="R5678">
        <v>-0.21660526799999999</v>
      </c>
      <c r="S5678">
        <v>2.0013178E-2</v>
      </c>
      <c r="T5678">
        <v>0.15910645400000001</v>
      </c>
      <c r="U5678">
        <v>0</v>
      </c>
    </row>
    <row r="5679" spans="1:21" x14ac:dyDescent="0.35">
      <c r="A5679" t="s">
        <v>28</v>
      </c>
      <c r="B5679" t="s">
        <v>92</v>
      </c>
      <c r="C5679" t="s">
        <v>116</v>
      </c>
      <c r="D5679" t="s">
        <v>74</v>
      </c>
      <c r="E5679" s="40">
        <v>44813</v>
      </c>
      <c r="F5679">
        <v>14</v>
      </c>
      <c r="G5679">
        <v>97.110174999999998</v>
      </c>
      <c r="H5679">
        <v>16.012931009999999</v>
      </c>
      <c r="I5679">
        <v>14.863573179999999</v>
      </c>
      <c r="J5679">
        <v>1.14935783</v>
      </c>
      <c r="K5679">
        <v>0</v>
      </c>
      <c r="L5679">
        <v>469</v>
      </c>
      <c r="M5679">
        <v>4424585.1610000003</v>
      </c>
      <c r="N5679">
        <v>2103.469791</v>
      </c>
      <c r="O5679">
        <v>99.938865739999997</v>
      </c>
      <c r="P5679">
        <v>-1.520462647</v>
      </c>
      <c r="Q5679">
        <v>-1.383074906</v>
      </c>
      <c r="R5679">
        <v>-1.14935783</v>
      </c>
      <c r="S5679">
        <v>-0.91564075300000003</v>
      </c>
      <c r="T5679">
        <v>-0.77825301199999997</v>
      </c>
      <c r="U5679">
        <v>0</v>
      </c>
    </row>
    <row r="5680" spans="1:21" x14ac:dyDescent="0.35">
      <c r="A5680" t="s">
        <v>28</v>
      </c>
      <c r="B5680" t="s">
        <v>92</v>
      </c>
      <c r="C5680" t="s">
        <v>116</v>
      </c>
      <c r="D5680" t="s">
        <v>74</v>
      </c>
      <c r="E5680" s="40">
        <v>44813</v>
      </c>
      <c r="F5680">
        <v>15</v>
      </c>
      <c r="G5680">
        <v>99.567366280000002</v>
      </c>
      <c r="H5680">
        <v>14.402364179999999</v>
      </c>
      <c r="I5680">
        <v>14.41180153</v>
      </c>
      <c r="J5680">
        <v>-9.4373559999999992E-3</v>
      </c>
      <c r="K5680">
        <v>0</v>
      </c>
      <c r="L5680">
        <v>469</v>
      </c>
      <c r="M5680">
        <v>4457304.5520000001</v>
      </c>
      <c r="N5680">
        <v>2111.2329460000001</v>
      </c>
      <c r="O5680">
        <v>100.30770440000001</v>
      </c>
      <c r="P5680">
        <v>-0.36303707699999999</v>
      </c>
      <c r="Q5680">
        <v>-0.225142287</v>
      </c>
      <c r="R5680">
        <v>9.4373559999999992E-3</v>
      </c>
      <c r="S5680">
        <v>0.24401699900000001</v>
      </c>
      <c r="T5680">
        <v>0.381911789</v>
      </c>
      <c r="U5680">
        <v>0</v>
      </c>
    </row>
    <row r="5681" spans="1:21" x14ac:dyDescent="0.35">
      <c r="A5681" t="s">
        <v>28</v>
      </c>
      <c r="B5681" t="s">
        <v>92</v>
      </c>
      <c r="C5681" t="s">
        <v>116</v>
      </c>
      <c r="D5681" t="s">
        <v>74</v>
      </c>
      <c r="E5681" s="40">
        <v>44813</v>
      </c>
      <c r="F5681">
        <v>16</v>
      </c>
      <c r="G5681">
        <v>101.48747640000001</v>
      </c>
      <c r="H5681">
        <v>14.201222100000001</v>
      </c>
      <c r="I5681">
        <v>14.27406231</v>
      </c>
      <c r="J5681">
        <v>-7.2840212000000001E-2</v>
      </c>
      <c r="K5681">
        <v>0</v>
      </c>
      <c r="L5681">
        <v>469</v>
      </c>
      <c r="M5681">
        <v>4468083.1129999999</v>
      </c>
      <c r="N5681">
        <v>2113.7840740000001</v>
      </c>
      <c r="O5681">
        <v>100.42891210000001</v>
      </c>
      <c r="P5681">
        <v>-0.30008430400000002</v>
      </c>
      <c r="Q5681">
        <v>-0.162022887</v>
      </c>
      <c r="R5681">
        <v>7.2840212000000001E-2</v>
      </c>
      <c r="S5681">
        <v>0.30770331099999998</v>
      </c>
      <c r="T5681">
        <v>0.445764728</v>
      </c>
      <c r="U5681">
        <v>0</v>
      </c>
    </row>
    <row r="5682" spans="1:21" x14ac:dyDescent="0.35">
      <c r="A5682" t="s">
        <v>28</v>
      </c>
      <c r="B5682" t="s">
        <v>92</v>
      </c>
      <c r="C5682" t="s">
        <v>116</v>
      </c>
      <c r="D5682" t="s">
        <v>74</v>
      </c>
      <c r="E5682" s="40">
        <v>44813</v>
      </c>
      <c r="F5682">
        <v>17</v>
      </c>
      <c r="G5682">
        <v>102.938143</v>
      </c>
      <c r="H5682">
        <v>13.671550269999999</v>
      </c>
      <c r="I5682">
        <v>14.15954762</v>
      </c>
      <c r="J5682">
        <v>-0.487997342</v>
      </c>
      <c r="K5682">
        <v>1</v>
      </c>
      <c r="L5682">
        <v>469</v>
      </c>
      <c r="M5682">
        <v>4433845.0480000004</v>
      </c>
      <c r="N5682">
        <v>2105.6697389999999</v>
      </c>
      <c r="O5682">
        <v>100.0433884</v>
      </c>
      <c r="P5682">
        <v>0.11650439899999999</v>
      </c>
      <c r="Q5682">
        <v>0.25403582899999999</v>
      </c>
      <c r="R5682">
        <v>0.487997342</v>
      </c>
      <c r="S5682">
        <v>0.72195885500000001</v>
      </c>
      <c r="T5682">
        <v>0.85949028500000002</v>
      </c>
      <c r="U5682">
        <v>0</v>
      </c>
    </row>
    <row r="5683" spans="1:21" x14ac:dyDescent="0.35">
      <c r="A5683" t="s">
        <v>28</v>
      </c>
      <c r="B5683" t="s">
        <v>92</v>
      </c>
      <c r="C5683" t="s">
        <v>116</v>
      </c>
      <c r="D5683" t="s">
        <v>74</v>
      </c>
      <c r="E5683" s="40">
        <v>44813</v>
      </c>
      <c r="F5683">
        <v>18</v>
      </c>
      <c r="G5683">
        <v>103.77326669999999</v>
      </c>
      <c r="H5683">
        <v>13.70288498</v>
      </c>
      <c r="I5683">
        <v>13.987254460000001</v>
      </c>
      <c r="J5683">
        <v>-0.28436947699999998</v>
      </c>
      <c r="K5683">
        <v>1</v>
      </c>
      <c r="L5683">
        <v>469</v>
      </c>
      <c r="M5683">
        <v>4418948.2989999996</v>
      </c>
      <c r="N5683">
        <v>2102.1294680000001</v>
      </c>
      <c r="O5683">
        <v>99.875185070000001</v>
      </c>
      <c r="P5683">
        <v>-8.6498874000000003E-2</v>
      </c>
      <c r="Q5683">
        <v>5.0801324000000002E-2</v>
      </c>
      <c r="R5683">
        <v>0.28436947699999998</v>
      </c>
      <c r="S5683">
        <v>0.51793763000000004</v>
      </c>
      <c r="T5683">
        <v>0.65523782799999997</v>
      </c>
      <c r="U5683">
        <v>0</v>
      </c>
    </row>
    <row r="5684" spans="1:21" x14ac:dyDescent="0.35">
      <c r="A5684" t="s">
        <v>28</v>
      </c>
      <c r="B5684" t="s">
        <v>92</v>
      </c>
      <c r="C5684" t="s">
        <v>116</v>
      </c>
      <c r="D5684" t="s">
        <v>74</v>
      </c>
      <c r="E5684" s="40">
        <v>44813</v>
      </c>
      <c r="F5684">
        <v>19</v>
      </c>
      <c r="G5684">
        <v>103.1588251</v>
      </c>
      <c r="H5684">
        <v>13.41199595</v>
      </c>
      <c r="I5684">
        <v>14.028877489999999</v>
      </c>
      <c r="J5684">
        <v>-0.61688154500000003</v>
      </c>
      <c r="K5684">
        <v>0</v>
      </c>
      <c r="L5684">
        <v>469</v>
      </c>
      <c r="M5684">
        <v>4413818.5410000002</v>
      </c>
      <c r="N5684">
        <v>2100.9089800000002</v>
      </c>
      <c r="O5684">
        <v>99.817197930000006</v>
      </c>
      <c r="P5684">
        <v>0.24622851900000001</v>
      </c>
      <c r="Q5684">
        <v>0.38344900100000001</v>
      </c>
      <c r="R5684">
        <v>0.61688154500000003</v>
      </c>
      <c r="S5684">
        <v>0.85031409000000002</v>
      </c>
      <c r="T5684">
        <v>0.98753457200000005</v>
      </c>
      <c r="U5684">
        <v>0</v>
      </c>
    </row>
    <row r="5685" spans="1:21" x14ac:dyDescent="0.35">
      <c r="A5685" t="s">
        <v>28</v>
      </c>
      <c r="B5685" t="s">
        <v>92</v>
      </c>
      <c r="C5685" t="s">
        <v>116</v>
      </c>
      <c r="D5685" t="s">
        <v>74</v>
      </c>
      <c r="E5685" s="40">
        <v>44813</v>
      </c>
      <c r="F5685">
        <v>20</v>
      </c>
      <c r="G5685">
        <v>97.751839570000001</v>
      </c>
      <c r="H5685">
        <v>14.61609445</v>
      </c>
      <c r="I5685">
        <v>14.26907355</v>
      </c>
      <c r="J5685">
        <v>0.34702089200000003</v>
      </c>
      <c r="K5685">
        <v>0</v>
      </c>
      <c r="L5685">
        <v>469</v>
      </c>
      <c r="M5685">
        <v>4410479.165</v>
      </c>
      <c r="N5685">
        <v>2100.1140839999998</v>
      </c>
      <c r="O5685">
        <v>99.779431290000005</v>
      </c>
      <c r="P5685">
        <v>-0.71753367899999998</v>
      </c>
      <c r="Q5685">
        <v>-0.58036511499999999</v>
      </c>
      <c r="R5685">
        <v>-0.34702089200000003</v>
      </c>
      <c r="S5685">
        <v>-0.11367666899999999</v>
      </c>
      <c r="T5685">
        <v>2.3491893999999999E-2</v>
      </c>
      <c r="U5685">
        <v>0</v>
      </c>
    </row>
    <row r="5686" spans="1:21" x14ac:dyDescent="0.35">
      <c r="A5686" t="s">
        <v>28</v>
      </c>
      <c r="B5686" t="s">
        <v>92</v>
      </c>
      <c r="C5686" t="s">
        <v>116</v>
      </c>
      <c r="D5686" t="s">
        <v>74</v>
      </c>
      <c r="E5686" s="40">
        <v>44813</v>
      </c>
      <c r="F5686">
        <v>21</v>
      </c>
      <c r="G5686">
        <v>91.434854669999993</v>
      </c>
      <c r="H5686">
        <v>14.363514690000001</v>
      </c>
      <c r="I5686">
        <v>13.59790267</v>
      </c>
      <c r="J5686">
        <v>0.76561201999999995</v>
      </c>
      <c r="K5686">
        <v>0</v>
      </c>
      <c r="L5686">
        <v>469</v>
      </c>
      <c r="M5686">
        <v>4414030.6469999999</v>
      </c>
      <c r="N5686">
        <v>2100.9594590000002</v>
      </c>
      <c r="O5686">
        <v>99.819596259999997</v>
      </c>
      <c r="P5686">
        <v>-1.136273952</v>
      </c>
      <c r="Q5686">
        <v>-0.99905017299999999</v>
      </c>
      <c r="R5686">
        <v>-0.76561201999999995</v>
      </c>
      <c r="S5686">
        <v>-0.53217386700000002</v>
      </c>
      <c r="T5686">
        <v>-0.39495008799999998</v>
      </c>
      <c r="U5686">
        <v>0</v>
      </c>
    </row>
    <row r="5687" spans="1:21" x14ac:dyDescent="0.35">
      <c r="A5687" t="s">
        <v>28</v>
      </c>
      <c r="B5687" t="s">
        <v>92</v>
      </c>
      <c r="C5687" t="s">
        <v>116</v>
      </c>
      <c r="D5687" t="s">
        <v>74</v>
      </c>
      <c r="E5687" s="40">
        <v>44813</v>
      </c>
      <c r="F5687">
        <v>22</v>
      </c>
      <c r="G5687">
        <v>86.037156760000002</v>
      </c>
      <c r="H5687">
        <v>13.09157978</v>
      </c>
      <c r="I5687">
        <v>12.76682742</v>
      </c>
      <c r="J5687">
        <v>0.32475236600000001</v>
      </c>
      <c r="K5687">
        <v>0</v>
      </c>
      <c r="L5687">
        <v>469</v>
      </c>
      <c r="M5687">
        <v>4420233.9309999999</v>
      </c>
      <c r="N5687">
        <v>2102.435238</v>
      </c>
      <c r="O5687">
        <v>99.889712680000002</v>
      </c>
      <c r="P5687">
        <v>-0.69567466300000003</v>
      </c>
      <c r="Q5687">
        <v>-0.55835449299999995</v>
      </c>
      <c r="R5687">
        <v>-0.32475236600000001</v>
      </c>
      <c r="S5687">
        <v>-9.1150238999999994E-2</v>
      </c>
      <c r="T5687">
        <v>4.6169929999999998E-2</v>
      </c>
      <c r="U5687">
        <v>0</v>
      </c>
    </row>
    <row r="5688" spans="1:21" x14ac:dyDescent="0.35">
      <c r="A5688" t="s">
        <v>28</v>
      </c>
      <c r="B5688" t="s">
        <v>92</v>
      </c>
      <c r="C5688" t="s">
        <v>116</v>
      </c>
      <c r="D5688" t="s">
        <v>74</v>
      </c>
      <c r="E5688" s="40">
        <v>44813</v>
      </c>
      <c r="F5688">
        <v>23</v>
      </c>
      <c r="G5688">
        <v>83.999823939999999</v>
      </c>
      <c r="H5688">
        <v>12.398518859999999</v>
      </c>
      <c r="I5688">
        <v>11.744415289999999</v>
      </c>
      <c r="J5688">
        <v>0.65410357500000005</v>
      </c>
      <c r="K5688">
        <v>0</v>
      </c>
      <c r="L5688">
        <v>469</v>
      </c>
      <c r="M5688">
        <v>4442300.091</v>
      </c>
      <c r="N5688">
        <v>2107.6764669999998</v>
      </c>
      <c r="O5688">
        <v>100.13873100000001</v>
      </c>
      <c r="P5688">
        <v>-1.025950556</v>
      </c>
      <c r="Q5688">
        <v>-0.88828805600000005</v>
      </c>
      <c r="R5688">
        <v>-0.65410357500000005</v>
      </c>
      <c r="S5688">
        <v>-0.41991909399999999</v>
      </c>
      <c r="T5688">
        <v>-0.28225659400000003</v>
      </c>
      <c r="U5688">
        <v>0</v>
      </c>
    </row>
    <row r="5689" spans="1:21" x14ac:dyDescent="0.35">
      <c r="A5689" t="s">
        <v>28</v>
      </c>
      <c r="B5689" t="s">
        <v>92</v>
      </c>
      <c r="C5689" t="s">
        <v>116</v>
      </c>
      <c r="D5689" t="s">
        <v>74</v>
      </c>
      <c r="E5689" s="40">
        <v>44813</v>
      </c>
      <c r="F5689">
        <v>24</v>
      </c>
      <c r="G5689">
        <v>81.57129793</v>
      </c>
      <c r="H5689">
        <v>11.48200741</v>
      </c>
      <c r="I5689">
        <v>11.19193374</v>
      </c>
      <c r="J5689">
        <v>0.29007366800000001</v>
      </c>
      <c r="K5689">
        <v>0</v>
      </c>
      <c r="L5689">
        <v>469</v>
      </c>
      <c r="M5689">
        <v>4443058.8289999999</v>
      </c>
      <c r="N5689">
        <v>2107.8564540000002</v>
      </c>
      <c r="O5689">
        <v>100.14728239999999</v>
      </c>
      <c r="P5689">
        <v>-0.66195240300000002</v>
      </c>
      <c r="Q5689">
        <v>-0.52427814800000005</v>
      </c>
      <c r="R5689">
        <v>-0.29007366800000001</v>
      </c>
      <c r="S5689">
        <v>-5.5869189E-2</v>
      </c>
      <c r="T5689">
        <v>8.1805065999999996E-2</v>
      </c>
      <c r="U5689">
        <v>0</v>
      </c>
    </row>
    <row r="5690" spans="1:21" x14ac:dyDescent="0.35">
      <c r="A5690" t="s">
        <v>28</v>
      </c>
      <c r="B5690" t="s">
        <v>95</v>
      </c>
      <c r="C5690" t="s">
        <v>116</v>
      </c>
      <c r="D5690" t="s">
        <v>73</v>
      </c>
      <c r="E5690" s="40">
        <v>44804</v>
      </c>
      <c r="F5690">
        <v>1</v>
      </c>
      <c r="G5690">
        <v>70.089285709999999</v>
      </c>
      <c r="H5690">
        <v>39.22142857</v>
      </c>
      <c r="I5690">
        <v>39.236081810000002</v>
      </c>
      <c r="J5690">
        <v>-1.4653235000000001E-2</v>
      </c>
      <c r="K5690">
        <v>0</v>
      </c>
      <c r="L5690">
        <v>29</v>
      </c>
      <c r="M5690">
        <v>4286.8463670000001</v>
      </c>
      <c r="N5690">
        <v>65.474012920000007</v>
      </c>
      <c r="O5690">
        <v>12.37342539</v>
      </c>
      <c r="P5690">
        <v>-0.71228550700000004</v>
      </c>
      <c r="Q5690">
        <v>-0.44316350500000001</v>
      </c>
      <c r="R5690">
        <v>1.4653235000000001E-2</v>
      </c>
      <c r="S5690">
        <v>0.47246997400000001</v>
      </c>
      <c r="T5690">
        <v>0.74159197700000001</v>
      </c>
      <c r="U5690">
        <v>0</v>
      </c>
    </row>
    <row r="5691" spans="1:21" x14ac:dyDescent="0.35">
      <c r="A5691" t="s">
        <v>28</v>
      </c>
      <c r="B5691" t="s">
        <v>95</v>
      </c>
      <c r="C5691" t="s">
        <v>116</v>
      </c>
      <c r="D5691" t="s">
        <v>73</v>
      </c>
      <c r="E5691" s="40">
        <v>44804</v>
      </c>
      <c r="F5691">
        <v>2</v>
      </c>
      <c r="G5691">
        <v>67.642857140000004</v>
      </c>
      <c r="H5691">
        <v>38.359285710000002</v>
      </c>
      <c r="I5691">
        <v>38.099487150000002</v>
      </c>
      <c r="J5691">
        <v>0.25979856099999998</v>
      </c>
      <c r="K5691">
        <v>0</v>
      </c>
      <c r="L5691">
        <v>29</v>
      </c>
      <c r="M5691">
        <v>4300.0701740000004</v>
      </c>
      <c r="N5691">
        <v>65.574920320000004</v>
      </c>
      <c r="O5691">
        <v>12.3924951</v>
      </c>
      <c r="P5691">
        <v>-0.98785764799999998</v>
      </c>
      <c r="Q5691">
        <v>-0.71832088000000005</v>
      </c>
      <c r="R5691">
        <v>-0.25979856099999998</v>
      </c>
      <c r="S5691">
        <v>0.198723757</v>
      </c>
      <c r="T5691">
        <v>0.46826052600000001</v>
      </c>
      <c r="U5691">
        <v>0</v>
      </c>
    </row>
    <row r="5692" spans="1:21" x14ac:dyDescent="0.35">
      <c r="A5692" t="s">
        <v>28</v>
      </c>
      <c r="B5692" t="s">
        <v>95</v>
      </c>
      <c r="C5692" t="s">
        <v>116</v>
      </c>
      <c r="D5692" t="s">
        <v>73</v>
      </c>
      <c r="E5692" s="40">
        <v>44804</v>
      </c>
      <c r="F5692">
        <v>3</v>
      </c>
      <c r="G5692">
        <v>65.75</v>
      </c>
      <c r="H5692">
        <v>35.344999999999999</v>
      </c>
      <c r="I5692">
        <v>36.143769030000001</v>
      </c>
      <c r="J5692">
        <v>-0.79876903099999996</v>
      </c>
      <c r="K5692">
        <v>0</v>
      </c>
      <c r="L5692">
        <v>29</v>
      </c>
      <c r="M5692">
        <v>4314.614517</v>
      </c>
      <c r="N5692">
        <v>65.685725360000006</v>
      </c>
      <c r="O5692">
        <v>12.413435290000001</v>
      </c>
      <c r="P5692">
        <v>6.9479708000000001E-2</v>
      </c>
      <c r="Q5692">
        <v>0.33947192599999998</v>
      </c>
      <c r="R5692">
        <v>0.79876903099999996</v>
      </c>
      <c r="S5692">
        <v>1.2580661369999999</v>
      </c>
      <c r="T5692">
        <v>1.5280583539999999</v>
      </c>
      <c r="U5692">
        <v>0</v>
      </c>
    </row>
    <row r="5693" spans="1:21" x14ac:dyDescent="0.35">
      <c r="A5693" t="s">
        <v>28</v>
      </c>
      <c r="B5693" t="s">
        <v>95</v>
      </c>
      <c r="C5693" t="s">
        <v>116</v>
      </c>
      <c r="D5693" t="s">
        <v>73</v>
      </c>
      <c r="E5693" s="40">
        <v>44804</v>
      </c>
      <c r="F5693">
        <v>4</v>
      </c>
      <c r="G5693">
        <v>64.482142859999996</v>
      </c>
      <c r="H5693">
        <v>36.65714286</v>
      </c>
      <c r="I5693">
        <v>35.768148019999998</v>
      </c>
      <c r="J5693">
        <v>0.88899483400000001</v>
      </c>
      <c r="K5693">
        <v>0</v>
      </c>
      <c r="L5693">
        <v>29</v>
      </c>
      <c r="M5693">
        <v>4309.4021249999996</v>
      </c>
      <c r="N5693">
        <v>65.646036629999998</v>
      </c>
      <c r="O5693">
        <v>12.405934820000001</v>
      </c>
      <c r="P5693">
        <v>-1.617843505</v>
      </c>
      <c r="Q5693">
        <v>-1.3480144220000001</v>
      </c>
      <c r="R5693">
        <v>-0.88899483400000001</v>
      </c>
      <c r="S5693">
        <v>-0.42997524599999998</v>
      </c>
      <c r="T5693">
        <v>-0.16014616400000001</v>
      </c>
      <c r="U5693">
        <v>0</v>
      </c>
    </row>
    <row r="5694" spans="1:21" x14ac:dyDescent="0.35">
      <c r="A5694" t="s">
        <v>28</v>
      </c>
      <c r="B5694" t="s">
        <v>95</v>
      </c>
      <c r="C5694" t="s">
        <v>116</v>
      </c>
      <c r="D5694" t="s">
        <v>73</v>
      </c>
      <c r="E5694" s="40">
        <v>44804</v>
      </c>
      <c r="F5694">
        <v>5</v>
      </c>
      <c r="G5694">
        <v>62.964285709999999</v>
      </c>
      <c r="H5694">
        <v>38.692142859999997</v>
      </c>
      <c r="I5694">
        <v>36.983924880000004</v>
      </c>
      <c r="J5694">
        <v>1.708217978</v>
      </c>
      <c r="K5694">
        <v>0</v>
      </c>
      <c r="L5694">
        <v>29</v>
      </c>
      <c r="M5694">
        <v>4305.1287080000002</v>
      </c>
      <c r="N5694">
        <v>65.613479620000007</v>
      </c>
      <c r="O5694">
        <v>12.399782119999999</v>
      </c>
      <c r="P5694">
        <v>-2.4367051769999999</v>
      </c>
      <c r="Q5694">
        <v>-2.167009916</v>
      </c>
      <c r="R5694">
        <v>-1.708217978</v>
      </c>
      <c r="S5694">
        <v>-1.249426039</v>
      </c>
      <c r="T5694">
        <v>-0.97973077799999997</v>
      </c>
      <c r="U5694">
        <v>0</v>
      </c>
    </row>
    <row r="5695" spans="1:21" x14ac:dyDescent="0.35">
      <c r="A5695" t="s">
        <v>28</v>
      </c>
      <c r="B5695" t="s">
        <v>95</v>
      </c>
      <c r="C5695" t="s">
        <v>116</v>
      </c>
      <c r="D5695" t="s">
        <v>73</v>
      </c>
      <c r="E5695" s="40">
        <v>44804</v>
      </c>
      <c r="F5695">
        <v>6</v>
      </c>
      <c r="G5695">
        <v>61.767857139999997</v>
      </c>
      <c r="H5695">
        <v>39.754285709999998</v>
      </c>
      <c r="I5695">
        <v>40.216588020000003</v>
      </c>
      <c r="J5695">
        <v>-0.462302308</v>
      </c>
      <c r="K5695">
        <v>0</v>
      </c>
      <c r="L5695">
        <v>29</v>
      </c>
      <c r="M5695">
        <v>4302.193945</v>
      </c>
      <c r="N5695">
        <v>65.591111780000006</v>
      </c>
      <c r="O5695">
        <v>12.395555</v>
      </c>
      <c r="P5695">
        <v>-0.26593654799999999</v>
      </c>
      <c r="Q5695">
        <v>3.6667729999999999E-3</v>
      </c>
      <c r="R5695">
        <v>0.462302308</v>
      </c>
      <c r="S5695">
        <v>0.92093784300000003</v>
      </c>
      <c r="T5695">
        <v>1.1905411640000001</v>
      </c>
      <c r="U5695">
        <v>0</v>
      </c>
    </row>
    <row r="5696" spans="1:21" x14ac:dyDescent="0.35">
      <c r="A5696" t="s">
        <v>28</v>
      </c>
      <c r="B5696" t="s">
        <v>95</v>
      </c>
      <c r="C5696" t="s">
        <v>116</v>
      </c>
      <c r="D5696" t="s">
        <v>73</v>
      </c>
      <c r="E5696" s="40">
        <v>44804</v>
      </c>
      <c r="F5696">
        <v>7</v>
      </c>
      <c r="G5696">
        <v>62.928571429999998</v>
      </c>
      <c r="H5696">
        <v>44.766428570000002</v>
      </c>
      <c r="I5696">
        <v>44.400819839999997</v>
      </c>
      <c r="J5696">
        <v>0.36560873300000002</v>
      </c>
      <c r="K5696">
        <v>0</v>
      </c>
      <c r="L5696">
        <v>29</v>
      </c>
      <c r="M5696">
        <v>4297.2872880000004</v>
      </c>
      <c r="N5696">
        <v>65.553697740000004</v>
      </c>
      <c r="O5696">
        <v>12.38848441</v>
      </c>
      <c r="P5696">
        <v>-1.0934321920000001</v>
      </c>
      <c r="Q5696">
        <v>-0.82398265599999998</v>
      </c>
      <c r="R5696">
        <v>-0.36560873300000002</v>
      </c>
      <c r="S5696">
        <v>9.2765189999999997E-2</v>
      </c>
      <c r="T5696">
        <v>0.36221472599999999</v>
      </c>
      <c r="U5696">
        <v>0</v>
      </c>
    </row>
    <row r="5697" spans="1:21" x14ac:dyDescent="0.35">
      <c r="A5697" t="s">
        <v>28</v>
      </c>
      <c r="B5697" t="s">
        <v>95</v>
      </c>
      <c r="C5697" t="s">
        <v>116</v>
      </c>
      <c r="D5697" t="s">
        <v>73</v>
      </c>
      <c r="E5697" s="40">
        <v>44804</v>
      </c>
      <c r="F5697">
        <v>8</v>
      </c>
      <c r="G5697">
        <v>63</v>
      </c>
      <c r="H5697">
        <v>43.690714290000003</v>
      </c>
      <c r="I5697">
        <v>46.508904110000003</v>
      </c>
      <c r="J5697">
        <v>-2.8181898219999999</v>
      </c>
      <c r="K5697">
        <v>0</v>
      </c>
      <c r="L5697">
        <v>29</v>
      </c>
      <c r="M5697">
        <v>4295.202166</v>
      </c>
      <c r="N5697">
        <v>65.537791889999994</v>
      </c>
      <c r="O5697">
        <v>12.385478490000001</v>
      </c>
      <c r="P5697">
        <v>2.0905429610000001</v>
      </c>
      <c r="Q5697">
        <v>2.3599271179999999</v>
      </c>
      <c r="R5697">
        <v>2.8181898219999999</v>
      </c>
      <c r="S5697">
        <v>3.2764525259999999</v>
      </c>
      <c r="T5697">
        <v>3.5458366830000001</v>
      </c>
      <c r="U5697">
        <v>0</v>
      </c>
    </row>
    <row r="5698" spans="1:21" x14ac:dyDescent="0.35">
      <c r="A5698" t="s">
        <v>28</v>
      </c>
      <c r="B5698" t="s">
        <v>95</v>
      </c>
      <c r="C5698" t="s">
        <v>116</v>
      </c>
      <c r="D5698" t="s">
        <v>73</v>
      </c>
      <c r="E5698" s="40">
        <v>44804</v>
      </c>
      <c r="F5698">
        <v>9</v>
      </c>
      <c r="G5698">
        <v>67.267857140000004</v>
      </c>
      <c r="H5698">
        <v>49.23285714</v>
      </c>
      <c r="I5698">
        <v>51.737099970000003</v>
      </c>
      <c r="J5698">
        <v>-2.5042428299999999</v>
      </c>
      <c r="K5698">
        <v>0</v>
      </c>
      <c r="L5698">
        <v>29</v>
      </c>
      <c r="M5698">
        <v>4302.8269270000001</v>
      </c>
      <c r="N5698">
        <v>65.595936809999998</v>
      </c>
      <c r="O5698">
        <v>12.39646684</v>
      </c>
      <c r="P5698">
        <v>1.775950403</v>
      </c>
      <c r="Q5698">
        <v>2.045573557</v>
      </c>
      <c r="R5698">
        <v>2.5042428299999999</v>
      </c>
      <c r="S5698">
        <v>2.9629121029999999</v>
      </c>
      <c r="T5698">
        <v>3.2325352569999999</v>
      </c>
      <c r="U5698">
        <v>0</v>
      </c>
    </row>
    <row r="5699" spans="1:21" x14ac:dyDescent="0.35">
      <c r="A5699" t="s">
        <v>28</v>
      </c>
      <c r="B5699" t="s">
        <v>95</v>
      </c>
      <c r="C5699" t="s">
        <v>116</v>
      </c>
      <c r="D5699" t="s">
        <v>73</v>
      </c>
      <c r="E5699" s="40">
        <v>44804</v>
      </c>
      <c r="F5699">
        <v>10</v>
      </c>
      <c r="G5699">
        <v>73.267857140000004</v>
      </c>
      <c r="H5699">
        <v>57.91285714</v>
      </c>
      <c r="I5699">
        <v>60.899503490000001</v>
      </c>
      <c r="J5699">
        <v>-2.986646345</v>
      </c>
      <c r="K5699">
        <v>0</v>
      </c>
      <c r="L5699">
        <v>29</v>
      </c>
      <c r="M5699">
        <v>4296.2729810000001</v>
      </c>
      <c r="N5699">
        <v>65.545960829999999</v>
      </c>
      <c r="O5699">
        <v>12.387022269999999</v>
      </c>
      <c r="P5699">
        <v>2.2589087870000002</v>
      </c>
      <c r="Q5699">
        <v>2.5283265209999999</v>
      </c>
      <c r="R5699">
        <v>2.986646345</v>
      </c>
      <c r="S5699">
        <v>3.4449661690000002</v>
      </c>
      <c r="T5699">
        <v>3.7143839029999999</v>
      </c>
      <c r="U5699">
        <v>0</v>
      </c>
    </row>
    <row r="5700" spans="1:21" x14ac:dyDescent="0.35">
      <c r="A5700" t="s">
        <v>28</v>
      </c>
      <c r="B5700" t="s">
        <v>95</v>
      </c>
      <c r="C5700" t="s">
        <v>116</v>
      </c>
      <c r="D5700" t="s">
        <v>73</v>
      </c>
      <c r="E5700" s="40">
        <v>44804</v>
      </c>
      <c r="F5700">
        <v>11</v>
      </c>
      <c r="G5700">
        <v>78.839285709999999</v>
      </c>
      <c r="H5700">
        <v>68.212857139999997</v>
      </c>
      <c r="I5700">
        <v>69.813616199999998</v>
      </c>
      <c r="J5700">
        <v>-1.6007590599999999</v>
      </c>
      <c r="K5700">
        <v>0</v>
      </c>
      <c r="L5700">
        <v>29</v>
      </c>
      <c r="M5700">
        <v>4290.0875329999999</v>
      </c>
      <c r="N5700">
        <v>65.49875978</v>
      </c>
      <c r="O5700">
        <v>12.37810211</v>
      </c>
      <c r="P5700">
        <v>0.87354556100000003</v>
      </c>
      <c r="Q5700">
        <v>1.1427692819999999</v>
      </c>
      <c r="R5700">
        <v>1.6007590599999999</v>
      </c>
      <c r="S5700">
        <v>2.0587488380000001</v>
      </c>
      <c r="T5700">
        <v>2.327972559</v>
      </c>
      <c r="U5700">
        <v>0</v>
      </c>
    </row>
    <row r="5701" spans="1:21" x14ac:dyDescent="0.35">
      <c r="A5701" t="s">
        <v>28</v>
      </c>
      <c r="B5701" t="s">
        <v>95</v>
      </c>
      <c r="C5701" t="s">
        <v>116</v>
      </c>
      <c r="D5701" t="s">
        <v>73</v>
      </c>
      <c r="E5701" s="40">
        <v>44804</v>
      </c>
      <c r="F5701">
        <v>12</v>
      </c>
      <c r="G5701">
        <v>83.410714290000001</v>
      </c>
      <c r="H5701">
        <v>75.09</v>
      </c>
      <c r="I5701">
        <v>76.514209930000007</v>
      </c>
      <c r="J5701">
        <v>-1.4242099290000001</v>
      </c>
      <c r="K5701">
        <v>0</v>
      </c>
      <c r="L5701">
        <v>29</v>
      </c>
      <c r="M5701">
        <v>4287.1972740000001</v>
      </c>
      <c r="N5701">
        <v>65.476692600000007</v>
      </c>
      <c r="O5701">
        <v>12.37393181</v>
      </c>
      <c r="P5701">
        <v>0.69724143500000002</v>
      </c>
      <c r="Q5701">
        <v>0.96637445200000005</v>
      </c>
      <c r="R5701">
        <v>1.4242099290000001</v>
      </c>
      <c r="S5701">
        <v>1.8820454049999999</v>
      </c>
      <c r="T5701">
        <v>2.1511784220000001</v>
      </c>
      <c r="U5701">
        <v>0</v>
      </c>
    </row>
    <row r="5702" spans="1:21" x14ac:dyDescent="0.35">
      <c r="A5702" t="s">
        <v>28</v>
      </c>
      <c r="B5702" t="s">
        <v>95</v>
      </c>
      <c r="C5702" t="s">
        <v>116</v>
      </c>
      <c r="D5702" t="s">
        <v>73</v>
      </c>
      <c r="E5702" s="40">
        <v>44804</v>
      </c>
      <c r="F5702">
        <v>13</v>
      </c>
      <c r="G5702">
        <v>87.642857140000004</v>
      </c>
      <c r="H5702">
        <v>80.58</v>
      </c>
      <c r="I5702">
        <v>81.397487940000005</v>
      </c>
      <c r="J5702">
        <v>-0.81748793500000005</v>
      </c>
      <c r="K5702">
        <v>0</v>
      </c>
      <c r="L5702">
        <v>29</v>
      </c>
      <c r="M5702">
        <v>4286.9367990000001</v>
      </c>
      <c r="N5702">
        <v>65.474703500000004</v>
      </c>
      <c r="O5702">
        <v>12.373555899999999</v>
      </c>
      <c r="P5702">
        <v>9.0541525999999997E-2</v>
      </c>
      <c r="Q5702">
        <v>0.35966636699999999</v>
      </c>
      <c r="R5702">
        <v>0.81748793500000005</v>
      </c>
      <c r="S5702">
        <v>1.275309504</v>
      </c>
      <c r="T5702">
        <v>1.544434345</v>
      </c>
      <c r="U5702">
        <v>0</v>
      </c>
    </row>
    <row r="5703" spans="1:21" x14ac:dyDescent="0.35">
      <c r="A5703" t="s">
        <v>28</v>
      </c>
      <c r="B5703" t="s">
        <v>95</v>
      </c>
      <c r="C5703" t="s">
        <v>116</v>
      </c>
      <c r="D5703" t="s">
        <v>73</v>
      </c>
      <c r="E5703" s="40">
        <v>44804</v>
      </c>
      <c r="F5703">
        <v>14</v>
      </c>
      <c r="G5703">
        <v>90.892857140000004</v>
      </c>
      <c r="H5703">
        <v>87.808571430000001</v>
      </c>
      <c r="I5703">
        <v>86.422092550000002</v>
      </c>
      <c r="J5703">
        <v>1.3864788809999999</v>
      </c>
      <c r="K5703">
        <v>0</v>
      </c>
      <c r="L5703">
        <v>29</v>
      </c>
      <c r="M5703">
        <v>4287.7574839999997</v>
      </c>
      <c r="N5703">
        <v>65.480970389999996</v>
      </c>
      <c r="O5703">
        <v>12.37474023</v>
      </c>
      <c r="P5703">
        <v>-2.1134948699999998</v>
      </c>
      <c r="Q5703">
        <v>-1.8443442699999999</v>
      </c>
      <c r="R5703">
        <v>-1.3864788809999999</v>
      </c>
      <c r="S5703">
        <v>-0.92861349299999996</v>
      </c>
      <c r="T5703">
        <v>-0.65946289300000005</v>
      </c>
      <c r="U5703">
        <v>0</v>
      </c>
    </row>
    <row r="5704" spans="1:21" x14ac:dyDescent="0.35">
      <c r="A5704" t="s">
        <v>28</v>
      </c>
      <c r="B5704" t="s">
        <v>95</v>
      </c>
      <c r="C5704" t="s">
        <v>116</v>
      </c>
      <c r="D5704" t="s">
        <v>73</v>
      </c>
      <c r="E5704" s="40">
        <v>44804</v>
      </c>
      <c r="F5704">
        <v>15</v>
      </c>
      <c r="G5704">
        <v>93.607142859999996</v>
      </c>
      <c r="H5704">
        <v>92.182857139999996</v>
      </c>
      <c r="I5704">
        <v>89.78210129</v>
      </c>
      <c r="J5704">
        <v>2.4007558489999998</v>
      </c>
      <c r="K5704">
        <v>0</v>
      </c>
      <c r="L5704">
        <v>29</v>
      </c>
      <c r="M5704">
        <v>4288.6950580000002</v>
      </c>
      <c r="N5704">
        <v>65.488129130000004</v>
      </c>
      <c r="O5704">
        <v>12.376093109999999</v>
      </c>
      <c r="P5704">
        <v>-3.1278513189999999</v>
      </c>
      <c r="Q5704">
        <v>-2.8586712940000001</v>
      </c>
      <c r="R5704">
        <v>-2.4007558489999998</v>
      </c>
      <c r="S5704">
        <v>-1.942840404</v>
      </c>
      <c r="T5704">
        <v>-1.6736603779999999</v>
      </c>
      <c r="U5704">
        <v>0</v>
      </c>
    </row>
    <row r="5705" spans="1:21" x14ac:dyDescent="0.35">
      <c r="A5705" t="s">
        <v>28</v>
      </c>
      <c r="B5705" t="s">
        <v>95</v>
      </c>
      <c r="C5705" t="s">
        <v>116</v>
      </c>
      <c r="D5705" t="s">
        <v>73</v>
      </c>
      <c r="E5705" s="40">
        <v>44804</v>
      </c>
      <c r="F5705">
        <v>16</v>
      </c>
      <c r="G5705">
        <v>95.642857140000004</v>
      </c>
      <c r="H5705">
        <v>95.883571430000003</v>
      </c>
      <c r="I5705">
        <v>92.224120589999998</v>
      </c>
      <c r="J5705">
        <v>3.6594508399999999</v>
      </c>
      <c r="K5705">
        <v>0</v>
      </c>
      <c r="L5705">
        <v>29</v>
      </c>
      <c r="M5705">
        <v>4290.4935230000001</v>
      </c>
      <c r="N5705">
        <v>65.501858920000004</v>
      </c>
      <c r="O5705">
        <v>12.378687790000001</v>
      </c>
      <c r="P5705">
        <v>-4.3866987479999997</v>
      </c>
      <c r="Q5705">
        <v>-4.1174622879999996</v>
      </c>
      <c r="R5705">
        <v>-3.6594508399999999</v>
      </c>
      <c r="S5705">
        <v>-3.2014393910000001</v>
      </c>
      <c r="T5705">
        <v>-2.932202932</v>
      </c>
      <c r="U5705">
        <v>0</v>
      </c>
    </row>
    <row r="5706" spans="1:21" x14ac:dyDescent="0.35">
      <c r="A5706" t="s">
        <v>28</v>
      </c>
      <c r="B5706" t="s">
        <v>95</v>
      </c>
      <c r="C5706" t="s">
        <v>116</v>
      </c>
      <c r="D5706" t="s">
        <v>73</v>
      </c>
      <c r="E5706" s="40">
        <v>44804</v>
      </c>
      <c r="F5706">
        <v>17</v>
      </c>
      <c r="G5706">
        <v>97.071428569999995</v>
      </c>
      <c r="H5706">
        <v>93.107857139999993</v>
      </c>
      <c r="I5706">
        <v>93.932234609999995</v>
      </c>
      <c r="J5706">
        <v>-0.824377472</v>
      </c>
      <c r="K5706">
        <v>0</v>
      </c>
      <c r="L5706">
        <v>29</v>
      </c>
      <c r="M5706">
        <v>4294.149566</v>
      </c>
      <c r="N5706">
        <v>65.529760920000001</v>
      </c>
      <c r="O5706">
        <v>12.383960780000001</v>
      </c>
      <c r="P5706">
        <v>9.6819775999999996E-2</v>
      </c>
      <c r="Q5706">
        <v>0.36617092299999998</v>
      </c>
      <c r="R5706">
        <v>0.824377472</v>
      </c>
      <c r="S5706">
        <v>1.28258402</v>
      </c>
      <c r="T5706">
        <v>1.5519351669999999</v>
      </c>
      <c r="U5706">
        <v>0</v>
      </c>
    </row>
    <row r="5707" spans="1:21" x14ac:dyDescent="0.35">
      <c r="A5707" t="s">
        <v>28</v>
      </c>
      <c r="B5707" t="s">
        <v>95</v>
      </c>
      <c r="C5707" t="s">
        <v>116</v>
      </c>
      <c r="D5707" t="s">
        <v>73</v>
      </c>
      <c r="E5707" s="40">
        <v>44804</v>
      </c>
      <c r="F5707">
        <v>18</v>
      </c>
      <c r="G5707">
        <v>98</v>
      </c>
      <c r="H5707">
        <v>90.03785714</v>
      </c>
      <c r="I5707">
        <v>93.933135789999994</v>
      </c>
      <c r="J5707">
        <v>-3.8952786430000002</v>
      </c>
      <c r="K5707">
        <v>1</v>
      </c>
      <c r="L5707">
        <v>29</v>
      </c>
      <c r="M5707">
        <v>4298.7280410000003</v>
      </c>
      <c r="N5707">
        <v>65.564685929999996</v>
      </c>
      <c r="O5707">
        <v>12.39056098</v>
      </c>
      <c r="P5707">
        <v>3.1673331849999999</v>
      </c>
      <c r="Q5707">
        <v>3.4368278860000001</v>
      </c>
      <c r="R5707">
        <v>3.8952786430000002</v>
      </c>
      <c r="S5707">
        <v>4.3537293989999997</v>
      </c>
      <c r="T5707">
        <v>4.6232240999999998</v>
      </c>
      <c r="U5707">
        <v>0</v>
      </c>
    </row>
    <row r="5708" spans="1:21" x14ac:dyDescent="0.35">
      <c r="A5708" t="s">
        <v>28</v>
      </c>
      <c r="B5708" t="s">
        <v>95</v>
      </c>
      <c r="C5708" t="s">
        <v>116</v>
      </c>
      <c r="D5708" t="s">
        <v>73</v>
      </c>
      <c r="E5708" s="40">
        <v>44804</v>
      </c>
      <c r="F5708">
        <v>19</v>
      </c>
      <c r="G5708">
        <v>96.642857140000004</v>
      </c>
      <c r="H5708">
        <v>89.415714289999997</v>
      </c>
      <c r="I5708">
        <v>91.498327689999996</v>
      </c>
      <c r="J5708">
        <v>-2.0826134010000001</v>
      </c>
      <c r="K5708">
        <v>1</v>
      </c>
      <c r="L5708">
        <v>29</v>
      </c>
      <c r="M5708">
        <v>4300.6508700000004</v>
      </c>
      <c r="N5708">
        <v>65.579347889999994</v>
      </c>
      <c r="O5708">
        <v>12.393331829999999</v>
      </c>
      <c r="P5708">
        <v>1.3545051560000001</v>
      </c>
      <c r="Q5708">
        <v>1.624060123</v>
      </c>
      <c r="R5708">
        <v>2.0826134010000001</v>
      </c>
      <c r="S5708">
        <v>2.5411666789999998</v>
      </c>
      <c r="T5708">
        <v>2.8107216460000002</v>
      </c>
      <c r="U5708">
        <v>0</v>
      </c>
    </row>
    <row r="5709" spans="1:21" x14ac:dyDescent="0.35">
      <c r="A5709" t="s">
        <v>28</v>
      </c>
      <c r="B5709" t="s">
        <v>95</v>
      </c>
      <c r="C5709" t="s">
        <v>116</v>
      </c>
      <c r="D5709" t="s">
        <v>73</v>
      </c>
      <c r="E5709" s="40">
        <v>44804</v>
      </c>
      <c r="F5709">
        <v>20</v>
      </c>
      <c r="G5709">
        <v>92.178571430000005</v>
      </c>
      <c r="H5709">
        <v>86.420714290000006</v>
      </c>
      <c r="I5709">
        <v>87.488734030000003</v>
      </c>
      <c r="J5709">
        <v>-1.068019748</v>
      </c>
      <c r="K5709">
        <v>1</v>
      </c>
      <c r="L5709">
        <v>29</v>
      </c>
      <c r="M5709">
        <v>4310.6108439999998</v>
      </c>
      <c r="N5709">
        <v>65.655242319999999</v>
      </c>
      <c r="O5709">
        <v>12.40767453</v>
      </c>
      <c r="P5709">
        <v>0.33906886899999999</v>
      </c>
      <c r="Q5709">
        <v>0.60893578999999998</v>
      </c>
      <c r="R5709">
        <v>1.068019748</v>
      </c>
      <c r="S5709">
        <v>1.527103705</v>
      </c>
      <c r="T5709">
        <v>1.7969706270000001</v>
      </c>
      <c r="U5709">
        <v>0</v>
      </c>
    </row>
    <row r="5710" spans="1:21" x14ac:dyDescent="0.35">
      <c r="A5710" t="s">
        <v>28</v>
      </c>
      <c r="B5710" t="s">
        <v>95</v>
      </c>
      <c r="C5710" t="s">
        <v>116</v>
      </c>
      <c r="D5710" t="s">
        <v>73</v>
      </c>
      <c r="E5710" s="40">
        <v>44804</v>
      </c>
      <c r="F5710">
        <v>21</v>
      </c>
      <c r="G5710">
        <v>84.660714290000001</v>
      </c>
      <c r="H5710">
        <v>77.016428570000002</v>
      </c>
      <c r="I5710">
        <v>78.470696180000004</v>
      </c>
      <c r="J5710">
        <v>-1.4542676130000001</v>
      </c>
      <c r="K5710">
        <v>0</v>
      </c>
      <c r="L5710">
        <v>29</v>
      </c>
      <c r="M5710">
        <v>4297.2013020000004</v>
      </c>
      <c r="N5710">
        <v>65.553041890000003</v>
      </c>
      <c r="O5710">
        <v>12.38836047</v>
      </c>
      <c r="P5710">
        <v>0.72645143499999998</v>
      </c>
      <c r="Q5710">
        <v>0.99589827600000003</v>
      </c>
      <c r="R5710">
        <v>1.4542676130000001</v>
      </c>
      <c r="S5710">
        <v>1.91263695</v>
      </c>
      <c r="T5710">
        <v>2.1820837900000001</v>
      </c>
      <c r="U5710">
        <v>0</v>
      </c>
    </row>
    <row r="5711" spans="1:21" x14ac:dyDescent="0.35">
      <c r="A5711" t="s">
        <v>28</v>
      </c>
      <c r="B5711" t="s">
        <v>95</v>
      </c>
      <c r="C5711" t="s">
        <v>116</v>
      </c>
      <c r="D5711" t="s">
        <v>73</v>
      </c>
      <c r="E5711" s="40">
        <v>44804</v>
      </c>
      <c r="F5711">
        <v>22</v>
      </c>
      <c r="G5711">
        <v>78.5</v>
      </c>
      <c r="H5711">
        <v>62.704285710000001</v>
      </c>
      <c r="I5711">
        <v>66.092022040000003</v>
      </c>
      <c r="J5711">
        <v>-3.3877363219999999</v>
      </c>
      <c r="K5711">
        <v>0</v>
      </c>
      <c r="L5711">
        <v>29</v>
      </c>
      <c r="M5711">
        <v>4295.4965119999997</v>
      </c>
      <c r="N5711">
        <v>65.540037470000001</v>
      </c>
      <c r="O5711">
        <v>12.38590286</v>
      </c>
      <c r="P5711">
        <v>2.660064529</v>
      </c>
      <c r="Q5711">
        <v>2.9294579160000001</v>
      </c>
      <c r="R5711">
        <v>3.3877363219999999</v>
      </c>
      <c r="S5711">
        <v>3.8460147280000001</v>
      </c>
      <c r="T5711">
        <v>4.1154081150000001</v>
      </c>
      <c r="U5711">
        <v>0</v>
      </c>
    </row>
    <row r="5712" spans="1:21" x14ac:dyDescent="0.35">
      <c r="A5712" t="s">
        <v>28</v>
      </c>
      <c r="B5712" t="s">
        <v>95</v>
      </c>
      <c r="C5712" t="s">
        <v>116</v>
      </c>
      <c r="D5712" t="s">
        <v>73</v>
      </c>
      <c r="E5712" s="40">
        <v>44804</v>
      </c>
      <c r="F5712">
        <v>23</v>
      </c>
      <c r="G5712">
        <v>75.053571430000005</v>
      </c>
      <c r="H5712">
        <v>45.681428570000001</v>
      </c>
      <c r="I5712">
        <v>48.268110839999999</v>
      </c>
      <c r="J5712">
        <v>-2.5866822639999998</v>
      </c>
      <c r="K5712">
        <v>0</v>
      </c>
      <c r="L5712">
        <v>29</v>
      </c>
      <c r="M5712">
        <v>4289.2923049999999</v>
      </c>
      <c r="N5712">
        <v>65.492688939999994</v>
      </c>
      <c r="O5712">
        <v>12.376954830000001</v>
      </c>
      <c r="P5712">
        <v>1.859536168</v>
      </c>
      <c r="Q5712">
        <v>2.1287349350000002</v>
      </c>
      <c r="R5712">
        <v>2.5866822639999998</v>
      </c>
      <c r="S5712">
        <v>3.0446295929999998</v>
      </c>
      <c r="T5712">
        <v>3.31382836</v>
      </c>
      <c r="U5712">
        <v>0</v>
      </c>
    </row>
    <row r="5713" spans="1:21" x14ac:dyDescent="0.35">
      <c r="A5713" t="s">
        <v>28</v>
      </c>
      <c r="B5713" t="s">
        <v>95</v>
      </c>
      <c r="C5713" t="s">
        <v>116</v>
      </c>
      <c r="D5713" t="s">
        <v>73</v>
      </c>
      <c r="E5713" s="40">
        <v>44804</v>
      </c>
      <c r="F5713">
        <v>24</v>
      </c>
      <c r="G5713">
        <v>72.285714290000001</v>
      </c>
      <c r="H5713">
        <v>39.78214286</v>
      </c>
      <c r="I5713">
        <v>41.415488670000002</v>
      </c>
      <c r="J5713">
        <v>-1.633345815</v>
      </c>
      <c r="K5713">
        <v>0</v>
      </c>
      <c r="L5713">
        <v>29</v>
      </c>
      <c r="M5713">
        <v>4287.8552120000004</v>
      </c>
      <c r="N5713">
        <v>65.48171662</v>
      </c>
      <c r="O5713">
        <v>12.37488126</v>
      </c>
      <c r="P5713">
        <v>0.90632154099999995</v>
      </c>
      <c r="Q5713">
        <v>1.1754752079999999</v>
      </c>
      <c r="R5713">
        <v>1.633345815</v>
      </c>
      <c r="S5713">
        <v>2.0912164209999999</v>
      </c>
      <c r="T5713">
        <v>2.3603700889999999</v>
      </c>
      <c r="U5713">
        <v>0</v>
      </c>
    </row>
    <row r="5714" spans="1:21" x14ac:dyDescent="0.35">
      <c r="A5714" t="s">
        <v>28</v>
      </c>
      <c r="B5714" t="s">
        <v>92</v>
      </c>
      <c r="C5714" t="s">
        <v>117</v>
      </c>
      <c r="D5714">
        <v>2</v>
      </c>
      <c r="E5714" s="40">
        <v>44813</v>
      </c>
      <c r="F5714">
        <v>1</v>
      </c>
      <c r="G5714">
        <v>67.817444140000006</v>
      </c>
      <c r="H5714">
        <v>43.106971649999998</v>
      </c>
      <c r="I5714">
        <v>43.2832942</v>
      </c>
      <c r="J5714">
        <v>-0.175426374</v>
      </c>
      <c r="K5714">
        <v>0</v>
      </c>
      <c r="L5714">
        <v>218</v>
      </c>
      <c r="M5714">
        <v>5451799.9620000003</v>
      </c>
      <c r="N5714">
        <v>2334.9089840000001</v>
      </c>
      <c r="O5714">
        <v>163.4763274</v>
      </c>
      <c r="P5714">
        <v>-1.1428018550000001</v>
      </c>
      <c r="Q5714">
        <v>-0.65477693599999998</v>
      </c>
      <c r="R5714">
        <v>0.175426374</v>
      </c>
      <c r="S5714">
        <v>1.005629683</v>
      </c>
      <c r="T5714">
        <v>1.4936546020000001</v>
      </c>
      <c r="U5714">
        <v>0</v>
      </c>
    </row>
    <row r="5715" spans="1:21" x14ac:dyDescent="0.35">
      <c r="A5715" t="s">
        <v>28</v>
      </c>
      <c r="B5715" t="s">
        <v>92</v>
      </c>
      <c r="C5715" t="s">
        <v>117</v>
      </c>
      <c r="D5715">
        <v>2</v>
      </c>
      <c r="E5715" s="40">
        <v>44813</v>
      </c>
      <c r="F5715">
        <v>2</v>
      </c>
      <c r="G5715">
        <v>68.028563680000005</v>
      </c>
      <c r="H5715">
        <v>42.035094729999997</v>
      </c>
      <c r="I5715">
        <v>42.849973329999997</v>
      </c>
      <c r="J5715">
        <v>-0.81487859799999995</v>
      </c>
      <c r="K5715">
        <v>0</v>
      </c>
      <c r="L5715">
        <v>218</v>
      </c>
      <c r="M5715">
        <v>5460115.3779999996</v>
      </c>
      <c r="N5715">
        <v>2336.6889780000001</v>
      </c>
      <c r="O5715">
        <v>163.60095190000001</v>
      </c>
      <c r="P5715">
        <v>-0.504354568</v>
      </c>
      <c r="Q5715">
        <v>-1.5957608000000002E-2</v>
      </c>
      <c r="R5715">
        <v>0.81487859799999995</v>
      </c>
      <c r="S5715">
        <v>1.6457148049999999</v>
      </c>
      <c r="T5715">
        <v>2.134111764</v>
      </c>
      <c r="U5715">
        <v>0</v>
      </c>
    </row>
    <row r="5716" spans="1:21" x14ac:dyDescent="0.35">
      <c r="A5716" t="s">
        <v>28</v>
      </c>
      <c r="B5716" t="s">
        <v>92</v>
      </c>
      <c r="C5716" t="s">
        <v>117</v>
      </c>
      <c r="D5716">
        <v>2</v>
      </c>
      <c r="E5716" s="40">
        <v>44813</v>
      </c>
      <c r="F5716">
        <v>3</v>
      </c>
      <c r="G5716">
        <v>65.34715362</v>
      </c>
      <c r="H5716">
        <v>40.828126249999997</v>
      </c>
      <c r="I5716">
        <v>41.825283679999998</v>
      </c>
      <c r="J5716">
        <v>-0.99715743499999998</v>
      </c>
      <c r="K5716">
        <v>0</v>
      </c>
      <c r="L5716">
        <v>218</v>
      </c>
      <c r="M5716">
        <v>5428267.8930000002</v>
      </c>
      <c r="N5716">
        <v>2329.8643510000002</v>
      </c>
      <c r="O5716">
        <v>163.1231324</v>
      </c>
      <c r="P5716">
        <v>-0.31822272600000001</v>
      </c>
      <c r="Q5716">
        <v>0.168747802</v>
      </c>
      <c r="R5716">
        <v>0.99715743499999998</v>
      </c>
      <c r="S5716">
        <v>1.825567068</v>
      </c>
      <c r="T5716">
        <v>2.3125375959999999</v>
      </c>
      <c r="U5716">
        <v>0</v>
      </c>
    </row>
    <row r="5717" spans="1:21" x14ac:dyDescent="0.35">
      <c r="A5717" t="s">
        <v>28</v>
      </c>
      <c r="B5717" t="s">
        <v>92</v>
      </c>
      <c r="C5717" t="s">
        <v>117</v>
      </c>
      <c r="D5717">
        <v>2</v>
      </c>
      <c r="E5717" s="40">
        <v>44813</v>
      </c>
      <c r="F5717">
        <v>4</v>
      </c>
      <c r="G5717">
        <v>63.657794320000001</v>
      </c>
      <c r="H5717">
        <v>40.556788910000002</v>
      </c>
      <c r="I5717">
        <v>41.376923650000002</v>
      </c>
      <c r="J5717">
        <v>-0.820134739</v>
      </c>
      <c r="K5717">
        <v>0</v>
      </c>
      <c r="L5717">
        <v>218</v>
      </c>
      <c r="M5717">
        <v>5431395.4809999997</v>
      </c>
      <c r="N5717">
        <v>2330.5354499999999</v>
      </c>
      <c r="O5717">
        <v>163.17011880000001</v>
      </c>
      <c r="P5717">
        <v>-0.49562430699999999</v>
      </c>
      <c r="Q5717">
        <v>-8.5135120000000009E-3</v>
      </c>
      <c r="R5717">
        <v>0.820134739</v>
      </c>
      <c r="S5717">
        <v>1.6487829890000001</v>
      </c>
      <c r="T5717">
        <v>2.1358937839999999</v>
      </c>
      <c r="U5717">
        <v>0</v>
      </c>
    </row>
    <row r="5718" spans="1:21" x14ac:dyDescent="0.35">
      <c r="A5718" t="s">
        <v>28</v>
      </c>
      <c r="B5718" t="s">
        <v>92</v>
      </c>
      <c r="C5718" t="s">
        <v>117</v>
      </c>
      <c r="D5718">
        <v>2</v>
      </c>
      <c r="E5718" s="40">
        <v>44813</v>
      </c>
      <c r="F5718">
        <v>5</v>
      </c>
      <c r="G5718">
        <v>61.483865219999998</v>
      </c>
      <c r="H5718">
        <v>41.996032380000003</v>
      </c>
      <c r="I5718">
        <v>43.356861520000002</v>
      </c>
      <c r="J5718">
        <v>-1.360829139</v>
      </c>
      <c r="K5718">
        <v>0</v>
      </c>
      <c r="L5718">
        <v>218</v>
      </c>
      <c r="M5718">
        <v>5434206.2719999999</v>
      </c>
      <c r="N5718">
        <v>2331.1384069999999</v>
      </c>
      <c r="O5718">
        <v>163.21233419999999</v>
      </c>
      <c r="P5718">
        <v>4.4729679000000001E-2</v>
      </c>
      <c r="Q5718">
        <v>0.53196650000000001</v>
      </c>
      <c r="R5718">
        <v>1.360829139</v>
      </c>
      <c r="S5718">
        <v>2.1896917770000002</v>
      </c>
      <c r="T5718">
        <v>2.6769285979999999</v>
      </c>
      <c r="U5718">
        <v>0</v>
      </c>
    </row>
    <row r="5719" spans="1:21" x14ac:dyDescent="0.35">
      <c r="A5719" t="s">
        <v>28</v>
      </c>
      <c r="B5719" t="s">
        <v>92</v>
      </c>
      <c r="C5719" t="s">
        <v>117</v>
      </c>
      <c r="D5719">
        <v>2</v>
      </c>
      <c r="E5719" s="40">
        <v>44813</v>
      </c>
      <c r="F5719">
        <v>6</v>
      </c>
      <c r="G5719">
        <v>60.334526320000002</v>
      </c>
      <c r="H5719">
        <v>43.825329050000001</v>
      </c>
      <c r="I5719">
        <v>46.512284909999998</v>
      </c>
      <c r="J5719">
        <v>-2.6869558520000001</v>
      </c>
      <c r="K5719">
        <v>0</v>
      </c>
      <c r="L5719">
        <v>218</v>
      </c>
      <c r="M5719">
        <v>5433718.2520000003</v>
      </c>
      <c r="N5719">
        <v>2331.0337300000001</v>
      </c>
      <c r="O5719">
        <v>163.2050054</v>
      </c>
      <c r="P5719">
        <v>1.37091549</v>
      </c>
      <c r="Q5719">
        <v>1.8581304329999999</v>
      </c>
      <c r="R5719">
        <v>2.6869558520000001</v>
      </c>
      <c r="S5719">
        <v>3.5157812719999999</v>
      </c>
      <c r="T5719">
        <v>4.0029962140000004</v>
      </c>
      <c r="U5719">
        <v>0</v>
      </c>
    </row>
    <row r="5720" spans="1:21" x14ac:dyDescent="0.35">
      <c r="A5720" t="s">
        <v>28</v>
      </c>
      <c r="B5720" t="s">
        <v>92</v>
      </c>
      <c r="C5720" t="s">
        <v>117</v>
      </c>
      <c r="D5720">
        <v>2</v>
      </c>
      <c r="E5720" s="40">
        <v>44813</v>
      </c>
      <c r="F5720">
        <v>7</v>
      </c>
      <c r="G5720">
        <v>58.780628010000001</v>
      </c>
      <c r="H5720">
        <v>47.697871720000002</v>
      </c>
      <c r="I5720">
        <v>51.483541099999997</v>
      </c>
      <c r="J5720">
        <v>-3.78560586</v>
      </c>
      <c r="K5720">
        <v>0</v>
      </c>
      <c r="L5720">
        <v>218</v>
      </c>
      <c r="M5720">
        <v>5434101.3770000003</v>
      </c>
      <c r="N5720">
        <v>2331.1159080000002</v>
      </c>
      <c r="O5720">
        <v>163.210759</v>
      </c>
      <c r="P5720">
        <v>2.4695191030000001</v>
      </c>
      <c r="Q5720">
        <v>2.9567512219999998</v>
      </c>
      <c r="R5720">
        <v>3.78560586</v>
      </c>
      <c r="S5720">
        <v>4.6144604989999998</v>
      </c>
      <c r="T5720">
        <v>5.1016926180000004</v>
      </c>
      <c r="U5720">
        <v>0</v>
      </c>
    </row>
    <row r="5721" spans="1:21" x14ac:dyDescent="0.35">
      <c r="A5721" t="s">
        <v>28</v>
      </c>
      <c r="B5721" t="s">
        <v>92</v>
      </c>
      <c r="C5721" t="s">
        <v>117</v>
      </c>
      <c r="D5721">
        <v>2</v>
      </c>
      <c r="E5721" s="40">
        <v>44813</v>
      </c>
      <c r="F5721">
        <v>8</v>
      </c>
      <c r="G5721">
        <v>58.366775369999999</v>
      </c>
      <c r="H5721">
        <v>48.543334629999997</v>
      </c>
      <c r="I5721">
        <v>53.825032970000002</v>
      </c>
      <c r="J5721">
        <v>-5.2816654119999997</v>
      </c>
      <c r="K5721">
        <v>0</v>
      </c>
      <c r="L5721">
        <v>218</v>
      </c>
      <c r="M5721">
        <v>5421124.0060000001</v>
      </c>
      <c r="N5721">
        <v>2328.3307340000001</v>
      </c>
      <c r="O5721">
        <v>163.01575779999999</v>
      </c>
      <c r="P5721">
        <v>3.9671510900000002</v>
      </c>
      <c r="Q5721">
        <v>4.4538010730000002</v>
      </c>
      <c r="R5721">
        <v>5.2816654119999997</v>
      </c>
      <c r="S5721">
        <v>6.1095297500000001</v>
      </c>
      <c r="T5721">
        <v>6.5961797329999996</v>
      </c>
      <c r="U5721">
        <v>0</v>
      </c>
    </row>
    <row r="5722" spans="1:21" x14ac:dyDescent="0.35">
      <c r="A5722" t="s">
        <v>28</v>
      </c>
      <c r="B5722" t="s">
        <v>92</v>
      </c>
      <c r="C5722" t="s">
        <v>117</v>
      </c>
      <c r="D5722">
        <v>2</v>
      </c>
      <c r="E5722" s="40">
        <v>44813</v>
      </c>
      <c r="F5722">
        <v>9</v>
      </c>
      <c r="G5722">
        <v>61.668440599999997</v>
      </c>
      <c r="H5722">
        <v>50.495945399999997</v>
      </c>
      <c r="I5722">
        <v>54.233412549999997</v>
      </c>
      <c r="J5722">
        <v>-3.7374671510000002</v>
      </c>
      <c r="K5722">
        <v>0</v>
      </c>
      <c r="L5722">
        <v>218</v>
      </c>
      <c r="M5722">
        <v>5420131.7620000001</v>
      </c>
      <c r="N5722">
        <v>2328.117643</v>
      </c>
      <c r="O5722">
        <v>163.00083849999999</v>
      </c>
      <c r="P5722">
        <v>2.4230731350000001</v>
      </c>
      <c r="Q5722">
        <v>2.9096785789999999</v>
      </c>
      <c r="R5722">
        <v>3.7374671510000002</v>
      </c>
      <c r="S5722">
        <v>4.5652557219999998</v>
      </c>
      <c r="T5722">
        <v>5.0518611670000002</v>
      </c>
      <c r="U5722">
        <v>0</v>
      </c>
    </row>
    <row r="5723" spans="1:21" x14ac:dyDescent="0.35">
      <c r="A5723" t="s">
        <v>28</v>
      </c>
      <c r="B5723" t="s">
        <v>92</v>
      </c>
      <c r="C5723" t="s">
        <v>117</v>
      </c>
      <c r="D5723">
        <v>2</v>
      </c>
      <c r="E5723" s="40">
        <v>44813</v>
      </c>
      <c r="F5723">
        <v>10</v>
      </c>
      <c r="G5723">
        <v>66.549376710000004</v>
      </c>
      <c r="H5723">
        <v>52.192025540000003</v>
      </c>
      <c r="I5723">
        <v>53.828794299999998</v>
      </c>
      <c r="J5723">
        <v>-1.636768762</v>
      </c>
      <c r="K5723">
        <v>0</v>
      </c>
      <c r="L5723">
        <v>218</v>
      </c>
      <c r="M5723">
        <v>5417471.0499999998</v>
      </c>
      <c r="N5723">
        <v>2327.546143</v>
      </c>
      <c r="O5723">
        <v>162.9608255</v>
      </c>
      <c r="P5723">
        <v>0.32269740000000002</v>
      </c>
      <c r="Q5723">
        <v>0.80918339299999997</v>
      </c>
      <c r="R5723">
        <v>1.636768762</v>
      </c>
      <c r="S5723">
        <v>2.4643541309999999</v>
      </c>
      <c r="T5723">
        <v>2.950840124</v>
      </c>
      <c r="U5723">
        <v>0</v>
      </c>
    </row>
    <row r="5724" spans="1:21" x14ac:dyDescent="0.35">
      <c r="A5724" t="s">
        <v>28</v>
      </c>
      <c r="B5724" t="s">
        <v>92</v>
      </c>
      <c r="C5724" t="s">
        <v>117</v>
      </c>
      <c r="D5724">
        <v>2</v>
      </c>
      <c r="E5724" s="40">
        <v>44813</v>
      </c>
      <c r="F5724">
        <v>11</v>
      </c>
      <c r="G5724">
        <v>72.326114340000004</v>
      </c>
      <c r="H5724">
        <v>53.524265749999998</v>
      </c>
      <c r="I5724">
        <v>54.12348652</v>
      </c>
      <c r="J5724">
        <v>-0.59922077500000004</v>
      </c>
      <c r="K5724">
        <v>0</v>
      </c>
      <c r="L5724">
        <v>218</v>
      </c>
      <c r="M5724">
        <v>5414077.8159999996</v>
      </c>
      <c r="N5724">
        <v>2326.8171000000002</v>
      </c>
      <c r="O5724">
        <v>162.9097822</v>
      </c>
      <c r="P5724">
        <v>-0.71443898800000005</v>
      </c>
      <c r="Q5724">
        <v>-0.228105374</v>
      </c>
      <c r="R5724">
        <v>0.59922077500000004</v>
      </c>
      <c r="S5724">
        <v>1.4265469239999999</v>
      </c>
      <c r="T5724">
        <v>1.9128805390000001</v>
      </c>
      <c r="U5724">
        <v>0</v>
      </c>
    </row>
    <row r="5725" spans="1:21" x14ac:dyDescent="0.35">
      <c r="A5725" t="s">
        <v>28</v>
      </c>
      <c r="B5725" t="s">
        <v>92</v>
      </c>
      <c r="C5725" t="s">
        <v>117</v>
      </c>
      <c r="D5725">
        <v>2</v>
      </c>
      <c r="E5725" s="40">
        <v>44813</v>
      </c>
      <c r="F5725">
        <v>12</v>
      </c>
      <c r="G5725">
        <v>78.642458160000004</v>
      </c>
      <c r="H5725">
        <v>55.009513890000001</v>
      </c>
      <c r="I5725">
        <v>56.845859169999997</v>
      </c>
      <c r="J5725">
        <v>-1.8363452790000001</v>
      </c>
      <c r="K5725">
        <v>0</v>
      </c>
      <c r="L5725">
        <v>218</v>
      </c>
      <c r="M5725">
        <v>5498531.75</v>
      </c>
      <c r="N5725">
        <v>2344.8948270000001</v>
      </c>
      <c r="O5725">
        <v>164.17547630000001</v>
      </c>
      <c r="P5725">
        <v>0.51247930600000002</v>
      </c>
      <c r="Q5725">
        <v>1.0025913900000001</v>
      </c>
      <c r="R5725">
        <v>1.8363452790000001</v>
      </c>
      <c r="S5725">
        <v>2.6700991680000001</v>
      </c>
      <c r="T5725">
        <v>3.1602112519999999</v>
      </c>
      <c r="U5725">
        <v>0</v>
      </c>
    </row>
    <row r="5726" spans="1:21" x14ac:dyDescent="0.35">
      <c r="A5726" t="s">
        <v>28</v>
      </c>
      <c r="B5726" t="s">
        <v>92</v>
      </c>
      <c r="C5726" t="s">
        <v>117</v>
      </c>
      <c r="D5726">
        <v>2</v>
      </c>
      <c r="E5726" s="40">
        <v>44813</v>
      </c>
      <c r="F5726">
        <v>13</v>
      </c>
      <c r="G5726">
        <v>84.857974679999998</v>
      </c>
      <c r="H5726">
        <v>56.371425639999998</v>
      </c>
      <c r="I5726">
        <v>56.770667299999999</v>
      </c>
      <c r="J5726">
        <v>-0.39924165900000003</v>
      </c>
      <c r="K5726">
        <v>0</v>
      </c>
      <c r="L5726">
        <v>218</v>
      </c>
      <c r="M5726">
        <v>5566737.432</v>
      </c>
      <c r="N5726">
        <v>2359.393446</v>
      </c>
      <c r="O5726">
        <v>165.1905826</v>
      </c>
      <c r="P5726">
        <v>-0.93280985299999997</v>
      </c>
      <c r="Q5726">
        <v>-0.43966737900000002</v>
      </c>
      <c r="R5726">
        <v>0.39924165900000003</v>
      </c>
      <c r="S5726">
        <v>1.2381506959999999</v>
      </c>
      <c r="T5726">
        <v>1.7312931709999999</v>
      </c>
      <c r="U5726">
        <v>0</v>
      </c>
    </row>
    <row r="5727" spans="1:21" x14ac:dyDescent="0.35">
      <c r="A5727" t="s">
        <v>28</v>
      </c>
      <c r="B5727" t="s">
        <v>92</v>
      </c>
      <c r="C5727" t="s">
        <v>117</v>
      </c>
      <c r="D5727">
        <v>2</v>
      </c>
      <c r="E5727" s="40">
        <v>44813</v>
      </c>
      <c r="F5727">
        <v>14</v>
      </c>
      <c r="G5727">
        <v>90.078570189999994</v>
      </c>
      <c r="H5727">
        <v>56.893839739999997</v>
      </c>
      <c r="I5727">
        <v>56.617283729999997</v>
      </c>
      <c r="J5727">
        <v>0.27655600800000002</v>
      </c>
      <c r="K5727">
        <v>0</v>
      </c>
      <c r="L5727">
        <v>218</v>
      </c>
      <c r="M5727">
        <v>5425058.3099999996</v>
      </c>
      <c r="N5727">
        <v>2329.1754569999998</v>
      </c>
      <c r="O5727">
        <v>163.0749002</v>
      </c>
      <c r="P5727">
        <v>-1.591547238</v>
      </c>
      <c r="Q5727">
        <v>-1.1047206970000001</v>
      </c>
      <c r="R5727">
        <v>-0.27655600800000002</v>
      </c>
      <c r="S5727">
        <v>0.55160868100000005</v>
      </c>
      <c r="T5727">
        <v>1.0384352219999999</v>
      </c>
      <c r="U5727">
        <v>0</v>
      </c>
    </row>
    <row r="5728" spans="1:21" x14ac:dyDescent="0.35">
      <c r="A5728" t="s">
        <v>28</v>
      </c>
      <c r="B5728" t="s">
        <v>92</v>
      </c>
      <c r="C5728" t="s">
        <v>117</v>
      </c>
      <c r="D5728">
        <v>2</v>
      </c>
      <c r="E5728" s="40">
        <v>44813</v>
      </c>
      <c r="F5728">
        <v>15</v>
      </c>
      <c r="G5728">
        <v>93.493671640000002</v>
      </c>
      <c r="H5728">
        <v>58.867776720000002</v>
      </c>
      <c r="I5728">
        <v>57.328402410000002</v>
      </c>
      <c r="J5728">
        <v>1.539374319</v>
      </c>
      <c r="K5728">
        <v>0</v>
      </c>
      <c r="L5728">
        <v>218</v>
      </c>
      <c r="M5728">
        <v>5466791.9850000003</v>
      </c>
      <c r="N5728">
        <v>2338.1171880000002</v>
      </c>
      <c r="O5728">
        <v>163.70094660000001</v>
      </c>
      <c r="P5728">
        <v>-2.8594138149999999</v>
      </c>
      <c r="Q5728">
        <v>-2.370718342</v>
      </c>
      <c r="R5728">
        <v>-1.539374319</v>
      </c>
      <c r="S5728">
        <v>-0.708030296</v>
      </c>
      <c r="T5728">
        <v>-0.21933482300000001</v>
      </c>
      <c r="U5728">
        <v>0</v>
      </c>
    </row>
    <row r="5729" spans="1:21" x14ac:dyDescent="0.35">
      <c r="A5729" t="s">
        <v>28</v>
      </c>
      <c r="B5729" t="s">
        <v>92</v>
      </c>
      <c r="C5729" t="s">
        <v>117</v>
      </c>
      <c r="D5729">
        <v>2</v>
      </c>
      <c r="E5729" s="40">
        <v>44813</v>
      </c>
      <c r="F5729">
        <v>16</v>
      </c>
      <c r="G5729">
        <v>95.495443159999994</v>
      </c>
      <c r="H5729">
        <v>58.954159930000003</v>
      </c>
      <c r="I5729">
        <v>58.032006039999999</v>
      </c>
      <c r="J5729">
        <v>0.92215389000000003</v>
      </c>
      <c r="K5729">
        <v>0</v>
      </c>
      <c r="L5729">
        <v>218</v>
      </c>
      <c r="M5729">
        <v>5480254.6540000001</v>
      </c>
      <c r="N5729">
        <v>2340.994373</v>
      </c>
      <c r="O5729">
        <v>163.9023899</v>
      </c>
      <c r="P5729">
        <v>-2.2438177690000001</v>
      </c>
      <c r="Q5729">
        <v>-1.7545209289999999</v>
      </c>
      <c r="R5729">
        <v>-0.92215389000000003</v>
      </c>
      <c r="S5729">
        <v>-8.9786851000000001E-2</v>
      </c>
      <c r="T5729">
        <v>0.39950998900000001</v>
      </c>
      <c r="U5729">
        <v>0</v>
      </c>
    </row>
    <row r="5730" spans="1:21" x14ac:dyDescent="0.35">
      <c r="A5730" t="s">
        <v>28</v>
      </c>
      <c r="B5730" t="s">
        <v>92</v>
      </c>
      <c r="C5730" t="s">
        <v>117</v>
      </c>
      <c r="D5730">
        <v>2</v>
      </c>
      <c r="E5730" s="40">
        <v>44813</v>
      </c>
      <c r="F5730">
        <v>17</v>
      </c>
      <c r="G5730">
        <v>95.288948320000003</v>
      </c>
      <c r="H5730">
        <v>57.826543239999999</v>
      </c>
      <c r="I5730">
        <v>59.927891789999997</v>
      </c>
      <c r="J5730">
        <v>-2.1013485489999999</v>
      </c>
      <c r="K5730">
        <v>1</v>
      </c>
      <c r="L5730">
        <v>218</v>
      </c>
      <c r="M5730">
        <v>5435107.5470000003</v>
      </c>
      <c r="N5730">
        <v>2331.3317109999998</v>
      </c>
      <c r="O5730">
        <v>163.22586820000001</v>
      </c>
      <c r="P5730">
        <v>0.785139955</v>
      </c>
      <c r="Q5730">
        <v>1.2724171790000001</v>
      </c>
      <c r="R5730">
        <v>2.1013485489999999</v>
      </c>
      <c r="S5730">
        <v>2.9302799190000002</v>
      </c>
      <c r="T5730">
        <v>3.4175571429999998</v>
      </c>
      <c r="U5730">
        <v>0</v>
      </c>
    </row>
    <row r="5731" spans="1:21" x14ac:dyDescent="0.35">
      <c r="A5731" t="s">
        <v>28</v>
      </c>
      <c r="B5731" t="s">
        <v>92</v>
      </c>
      <c r="C5731" t="s">
        <v>117</v>
      </c>
      <c r="D5731">
        <v>2</v>
      </c>
      <c r="E5731" s="40">
        <v>44813</v>
      </c>
      <c r="F5731">
        <v>18</v>
      </c>
      <c r="G5731">
        <v>92.096201249999993</v>
      </c>
      <c r="H5731">
        <v>55.354737030000003</v>
      </c>
      <c r="I5731">
        <v>58.697321760000001</v>
      </c>
      <c r="J5731">
        <v>-3.3425847270000002</v>
      </c>
      <c r="K5731">
        <v>1</v>
      </c>
      <c r="L5731">
        <v>218</v>
      </c>
      <c r="M5731">
        <v>5415820.2999999998</v>
      </c>
      <c r="N5731">
        <v>2327.1915049999998</v>
      </c>
      <c r="O5731">
        <v>162.9359958</v>
      </c>
      <c r="P5731">
        <v>2.0287135840000001</v>
      </c>
      <c r="Q5731">
        <v>2.5151254540000001</v>
      </c>
      <c r="R5731">
        <v>3.3425847270000002</v>
      </c>
      <c r="S5731">
        <v>4.1700439999999999</v>
      </c>
      <c r="T5731">
        <v>4.6564558700000003</v>
      </c>
      <c r="U5731">
        <v>0</v>
      </c>
    </row>
    <row r="5732" spans="1:21" x14ac:dyDescent="0.35">
      <c r="A5732" t="s">
        <v>28</v>
      </c>
      <c r="B5732" t="s">
        <v>92</v>
      </c>
      <c r="C5732" t="s">
        <v>117</v>
      </c>
      <c r="D5732">
        <v>2</v>
      </c>
      <c r="E5732" s="40">
        <v>44813</v>
      </c>
      <c r="F5732">
        <v>19</v>
      </c>
      <c r="G5732">
        <v>87.638513689999996</v>
      </c>
      <c r="H5732">
        <v>52.98977197</v>
      </c>
      <c r="I5732">
        <v>56.260364869999997</v>
      </c>
      <c r="J5732">
        <v>-3.2705928929999999</v>
      </c>
      <c r="K5732">
        <v>0</v>
      </c>
      <c r="L5732">
        <v>218</v>
      </c>
      <c r="M5732">
        <v>5407826.926</v>
      </c>
      <c r="N5732">
        <v>2325.4734840000001</v>
      </c>
      <c r="O5732">
        <v>162.81571030000001</v>
      </c>
      <c r="P5732">
        <v>1.9576917</v>
      </c>
      <c r="Q5732">
        <v>2.4437444820000001</v>
      </c>
      <c r="R5732">
        <v>3.2705928929999999</v>
      </c>
      <c r="S5732">
        <v>4.0974413040000002</v>
      </c>
      <c r="T5732">
        <v>4.583494086</v>
      </c>
      <c r="U5732">
        <v>0</v>
      </c>
    </row>
    <row r="5733" spans="1:21" x14ac:dyDescent="0.35">
      <c r="A5733" t="s">
        <v>28</v>
      </c>
      <c r="B5733" t="s">
        <v>92</v>
      </c>
      <c r="C5733" t="s">
        <v>117</v>
      </c>
      <c r="D5733">
        <v>2</v>
      </c>
      <c r="E5733" s="40">
        <v>44813</v>
      </c>
      <c r="F5733">
        <v>20</v>
      </c>
      <c r="G5733">
        <v>80.972792010000006</v>
      </c>
      <c r="H5733">
        <v>50.121736040000002</v>
      </c>
      <c r="I5733">
        <v>54.704582190000004</v>
      </c>
      <c r="J5733">
        <v>-4.58284615</v>
      </c>
      <c r="K5733">
        <v>0</v>
      </c>
      <c r="L5733">
        <v>218</v>
      </c>
      <c r="M5733">
        <v>5404802.284</v>
      </c>
      <c r="N5733">
        <v>2324.823065</v>
      </c>
      <c r="O5733">
        <v>162.77017180000001</v>
      </c>
      <c r="P5733">
        <v>3.2703121660000001</v>
      </c>
      <c r="Q5733">
        <v>3.7562290030000001</v>
      </c>
      <c r="R5733">
        <v>4.58284615</v>
      </c>
      <c r="S5733">
        <v>5.4094632970000003</v>
      </c>
      <c r="T5733">
        <v>5.8953801339999998</v>
      </c>
      <c r="U5733">
        <v>0</v>
      </c>
    </row>
    <row r="5734" spans="1:21" x14ac:dyDescent="0.35">
      <c r="A5734" t="s">
        <v>28</v>
      </c>
      <c r="B5734" t="s">
        <v>92</v>
      </c>
      <c r="C5734" t="s">
        <v>117</v>
      </c>
      <c r="D5734">
        <v>2</v>
      </c>
      <c r="E5734" s="40">
        <v>44813</v>
      </c>
      <c r="F5734">
        <v>21</v>
      </c>
      <c r="G5734">
        <v>74.264302499999999</v>
      </c>
      <c r="H5734">
        <v>46.847875770000002</v>
      </c>
      <c r="I5734">
        <v>51.049272330000001</v>
      </c>
      <c r="J5734">
        <v>-4.2013965640000004</v>
      </c>
      <c r="K5734">
        <v>0</v>
      </c>
      <c r="L5734">
        <v>218</v>
      </c>
      <c r="M5734">
        <v>5407462.6720000003</v>
      </c>
      <c r="N5734">
        <v>2325.3951649999999</v>
      </c>
      <c r="O5734">
        <v>162.81022680000001</v>
      </c>
      <c r="P5734">
        <v>2.888539588</v>
      </c>
      <c r="Q5734">
        <v>3.3745760009999999</v>
      </c>
      <c r="R5734">
        <v>4.2013965640000004</v>
      </c>
      <c r="S5734">
        <v>5.0282171279999996</v>
      </c>
      <c r="T5734">
        <v>5.5142535410000004</v>
      </c>
      <c r="U5734">
        <v>0</v>
      </c>
    </row>
    <row r="5735" spans="1:21" x14ac:dyDescent="0.35">
      <c r="A5735" t="s">
        <v>28</v>
      </c>
      <c r="B5735" t="s">
        <v>92</v>
      </c>
      <c r="C5735" t="s">
        <v>117</v>
      </c>
      <c r="D5735">
        <v>2</v>
      </c>
      <c r="E5735" s="40">
        <v>44813</v>
      </c>
      <c r="F5735">
        <v>22</v>
      </c>
      <c r="G5735">
        <v>70.102130439999996</v>
      </c>
      <c r="H5735">
        <v>48.030761640000001</v>
      </c>
      <c r="I5735">
        <v>48.936567510000003</v>
      </c>
      <c r="J5735">
        <v>-0.90580587099999998</v>
      </c>
      <c r="K5735">
        <v>0</v>
      </c>
      <c r="L5735">
        <v>218</v>
      </c>
      <c r="M5735">
        <v>5411918.8289999999</v>
      </c>
      <c r="N5735">
        <v>2326.353118</v>
      </c>
      <c r="O5735">
        <v>162.877297</v>
      </c>
      <c r="P5735">
        <v>-0.40759193999999999</v>
      </c>
      <c r="Q5735">
        <v>7.8644696E-2</v>
      </c>
      <c r="R5735">
        <v>0.90580587099999998</v>
      </c>
      <c r="S5735">
        <v>1.732967046</v>
      </c>
      <c r="T5735">
        <v>2.2192036819999998</v>
      </c>
      <c r="U5735">
        <v>0</v>
      </c>
    </row>
    <row r="5736" spans="1:21" x14ac:dyDescent="0.35">
      <c r="A5736" t="s">
        <v>28</v>
      </c>
      <c r="B5736" t="s">
        <v>92</v>
      </c>
      <c r="C5736" t="s">
        <v>117</v>
      </c>
      <c r="D5736">
        <v>2</v>
      </c>
      <c r="E5736" s="40">
        <v>44813</v>
      </c>
      <c r="F5736">
        <v>23</v>
      </c>
      <c r="G5736">
        <v>67.022183310000003</v>
      </c>
      <c r="H5736">
        <v>46.218559560000003</v>
      </c>
      <c r="I5736">
        <v>47.278143780000001</v>
      </c>
      <c r="J5736">
        <v>-1.0595842209999999</v>
      </c>
      <c r="K5736">
        <v>0</v>
      </c>
      <c r="L5736">
        <v>218</v>
      </c>
      <c r="M5736">
        <v>5427016.4359999998</v>
      </c>
      <c r="N5736">
        <v>2329.5957669999998</v>
      </c>
      <c r="O5736">
        <v>163.10432779999999</v>
      </c>
      <c r="P5736">
        <v>-0.25564430500000002</v>
      </c>
      <c r="Q5736">
        <v>0.23127008499999999</v>
      </c>
      <c r="R5736">
        <v>1.0595842209999999</v>
      </c>
      <c r="S5736">
        <v>1.887898356</v>
      </c>
      <c r="T5736">
        <v>2.3748127459999999</v>
      </c>
      <c r="U5736">
        <v>0</v>
      </c>
    </row>
    <row r="5737" spans="1:21" x14ac:dyDescent="0.35">
      <c r="A5737" t="s">
        <v>28</v>
      </c>
      <c r="B5737" t="s">
        <v>92</v>
      </c>
      <c r="C5737" t="s">
        <v>117</v>
      </c>
      <c r="D5737">
        <v>2</v>
      </c>
      <c r="E5737" s="40">
        <v>44813</v>
      </c>
      <c r="F5737">
        <v>24</v>
      </c>
      <c r="G5737">
        <v>65.396765079999994</v>
      </c>
      <c r="H5737">
        <v>44.310665229999998</v>
      </c>
      <c r="I5737">
        <v>45.054917660000001</v>
      </c>
      <c r="J5737">
        <v>-0.74425242700000005</v>
      </c>
      <c r="K5737">
        <v>0</v>
      </c>
      <c r="L5737">
        <v>218</v>
      </c>
      <c r="M5737">
        <v>5427763.1950000003</v>
      </c>
      <c r="N5737">
        <v>2329.756038</v>
      </c>
      <c r="O5737">
        <v>163.11554899999999</v>
      </c>
      <c r="P5737">
        <v>-0.57106658399999999</v>
      </c>
      <c r="Q5737">
        <v>-8.4118694999999993E-2</v>
      </c>
      <c r="R5737">
        <v>0.74425242700000005</v>
      </c>
      <c r="S5737">
        <v>1.5726235479999999</v>
      </c>
      <c r="T5737">
        <v>2.0595714369999998</v>
      </c>
      <c r="U5737">
        <v>0</v>
      </c>
    </row>
    <row r="5738" spans="1:21" x14ac:dyDescent="0.35">
      <c r="A5738" t="s">
        <v>28</v>
      </c>
      <c r="B5738" t="s">
        <v>92</v>
      </c>
      <c r="C5738" t="s">
        <v>117</v>
      </c>
      <c r="D5738">
        <v>4</v>
      </c>
      <c r="E5738" s="40">
        <v>44804</v>
      </c>
      <c r="F5738">
        <v>1</v>
      </c>
      <c r="G5738">
        <v>63.302532159999998</v>
      </c>
      <c r="H5738">
        <v>192.61188920000001</v>
      </c>
      <c r="I5738">
        <v>194.09125710000001</v>
      </c>
      <c r="J5738">
        <v>-1.479367823</v>
      </c>
      <c r="K5738">
        <v>0</v>
      </c>
      <c r="L5738">
        <v>538</v>
      </c>
      <c r="M5738">
        <v>454226.95449999999</v>
      </c>
      <c r="N5738">
        <v>673.96361509999997</v>
      </c>
      <c r="O5738">
        <v>29.275108700000001</v>
      </c>
      <c r="P5738">
        <v>1.3885045140000001</v>
      </c>
      <c r="Q5738">
        <v>1.4221432709999999</v>
      </c>
      <c r="R5738">
        <v>1.479367823</v>
      </c>
      <c r="S5738">
        <v>1.536592376</v>
      </c>
      <c r="T5738">
        <v>1.5702311330000001</v>
      </c>
      <c r="U5738">
        <v>0</v>
      </c>
    </row>
    <row r="5739" spans="1:21" x14ac:dyDescent="0.35">
      <c r="A5739" t="s">
        <v>28</v>
      </c>
      <c r="B5739" t="s">
        <v>92</v>
      </c>
      <c r="C5739" t="s">
        <v>117</v>
      </c>
      <c r="D5739">
        <v>4</v>
      </c>
      <c r="E5739" s="40">
        <v>44804</v>
      </c>
      <c r="F5739">
        <v>2</v>
      </c>
      <c r="G5739">
        <v>61.647747500000001</v>
      </c>
      <c r="H5739">
        <v>191.39270020000001</v>
      </c>
      <c r="I5739">
        <v>191.94094459999999</v>
      </c>
      <c r="J5739">
        <v>-0.54824436300000001</v>
      </c>
      <c r="K5739">
        <v>0</v>
      </c>
      <c r="L5739">
        <v>538</v>
      </c>
      <c r="M5739">
        <v>454185.34730000002</v>
      </c>
      <c r="N5739">
        <v>673.93274689999998</v>
      </c>
      <c r="O5739">
        <v>29.27376787</v>
      </c>
      <c r="P5739">
        <v>0.45738521599999998</v>
      </c>
      <c r="Q5739">
        <v>0.49102243200000001</v>
      </c>
      <c r="R5739">
        <v>0.54824436300000001</v>
      </c>
      <c r="S5739">
        <v>0.60546629500000004</v>
      </c>
      <c r="T5739">
        <v>0.63910351099999996</v>
      </c>
      <c r="U5739">
        <v>0</v>
      </c>
    </row>
    <row r="5740" spans="1:21" x14ac:dyDescent="0.35">
      <c r="A5740" t="s">
        <v>28</v>
      </c>
      <c r="B5740" t="s">
        <v>92</v>
      </c>
      <c r="C5740" t="s">
        <v>117</v>
      </c>
      <c r="D5740">
        <v>4</v>
      </c>
      <c r="E5740" s="40">
        <v>44804</v>
      </c>
      <c r="F5740">
        <v>3</v>
      </c>
      <c r="G5740">
        <v>60.833297999999999</v>
      </c>
      <c r="H5740">
        <v>190.06660679999999</v>
      </c>
      <c r="I5740">
        <v>190.91966669999999</v>
      </c>
      <c r="J5740">
        <v>-0.85305992200000003</v>
      </c>
      <c r="K5740">
        <v>0</v>
      </c>
      <c r="L5740">
        <v>538</v>
      </c>
      <c r="M5740">
        <v>454329.5575</v>
      </c>
      <c r="N5740">
        <v>674.0397299</v>
      </c>
      <c r="O5740">
        <v>29.278414919999999</v>
      </c>
      <c r="P5740">
        <v>0.76218635099999998</v>
      </c>
      <c r="Q5740">
        <v>0.79582890699999997</v>
      </c>
      <c r="R5740">
        <v>0.85305992200000003</v>
      </c>
      <c r="S5740">
        <v>0.91029093699999997</v>
      </c>
      <c r="T5740">
        <v>0.94393349299999996</v>
      </c>
      <c r="U5740">
        <v>0</v>
      </c>
    </row>
    <row r="5741" spans="1:21" x14ac:dyDescent="0.35">
      <c r="A5741" t="s">
        <v>28</v>
      </c>
      <c r="B5741" t="s">
        <v>92</v>
      </c>
      <c r="C5741" t="s">
        <v>117</v>
      </c>
      <c r="D5741">
        <v>4</v>
      </c>
      <c r="E5741" s="40">
        <v>44804</v>
      </c>
      <c r="F5741">
        <v>4</v>
      </c>
      <c r="G5741">
        <v>60.860208929999999</v>
      </c>
      <c r="H5741">
        <v>189.29023330000001</v>
      </c>
      <c r="I5741">
        <v>190.2133303</v>
      </c>
      <c r="J5741">
        <v>-0.92309698200000001</v>
      </c>
      <c r="K5741">
        <v>0</v>
      </c>
      <c r="L5741">
        <v>538</v>
      </c>
      <c r="M5741">
        <v>453958.31520000001</v>
      </c>
      <c r="N5741">
        <v>673.76428759999999</v>
      </c>
      <c r="O5741">
        <v>29.266450469999999</v>
      </c>
      <c r="P5741">
        <v>0.83226054599999999</v>
      </c>
      <c r="Q5741">
        <v>0.865889354</v>
      </c>
      <c r="R5741">
        <v>0.92309698200000001</v>
      </c>
      <c r="S5741">
        <v>0.98030460900000005</v>
      </c>
      <c r="T5741">
        <v>1.0139334179999999</v>
      </c>
      <c r="U5741">
        <v>0</v>
      </c>
    </row>
    <row r="5742" spans="1:21" x14ac:dyDescent="0.35">
      <c r="A5742" t="s">
        <v>28</v>
      </c>
      <c r="B5742" t="s">
        <v>92</v>
      </c>
      <c r="C5742" t="s">
        <v>117</v>
      </c>
      <c r="D5742">
        <v>4</v>
      </c>
      <c r="E5742" s="40">
        <v>44804</v>
      </c>
      <c r="F5742">
        <v>5</v>
      </c>
      <c r="G5742">
        <v>60.399535120000003</v>
      </c>
      <c r="H5742">
        <v>191.21924770000001</v>
      </c>
      <c r="I5742">
        <v>191.61543080000001</v>
      </c>
      <c r="J5742">
        <v>-0.39618309099999999</v>
      </c>
      <c r="K5742">
        <v>0</v>
      </c>
      <c r="L5742">
        <v>538</v>
      </c>
      <c r="M5742">
        <v>453846.46309999999</v>
      </c>
      <c r="N5742">
        <v>673.68127709999999</v>
      </c>
      <c r="O5742">
        <v>29.26284472</v>
      </c>
      <c r="P5742">
        <v>0.30535784599999999</v>
      </c>
      <c r="Q5742">
        <v>0.33898251099999999</v>
      </c>
      <c r="R5742">
        <v>0.39618309099999999</v>
      </c>
      <c r="S5742">
        <v>0.45338367000000002</v>
      </c>
      <c r="T5742">
        <v>0.48700833500000001</v>
      </c>
      <c r="U5742">
        <v>0</v>
      </c>
    </row>
    <row r="5743" spans="1:21" x14ac:dyDescent="0.35">
      <c r="A5743" t="s">
        <v>28</v>
      </c>
      <c r="B5743" t="s">
        <v>92</v>
      </c>
      <c r="C5743" t="s">
        <v>117</v>
      </c>
      <c r="D5743">
        <v>4</v>
      </c>
      <c r="E5743" s="40">
        <v>44804</v>
      </c>
      <c r="F5743">
        <v>6</v>
      </c>
      <c r="G5743">
        <v>60.82206592</v>
      </c>
      <c r="H5743">
        <v>198.73321010000001</v>
      </c>
      <c r="I5743">
        <v>199.46879809999999</v>
      </c>
      <c r="J5743">
        <v>-0.73558800800000002</v>
      </c>
      <c r="K5743">
        <v>0</v>
      </c>
      <c r="L5743">
        <v>538</v>
      </c>
      <c r="M5743">
        <v>453777.24420000002</v>
      </c>
      <c r="N5743">
        <v>673.62990149999996</v>
      </c>
      <c r="O5743">
        <v>29.260613110000001</v>
      </c>
      <c r="P5743">
        <v>0.64476968899999998</v>
      </c>
      <c r="Q5743">
        <v>0.67839179000000005</v>
      </c>
      <c r="R5743">
        <v>0.73558800800000002</v>
      </c>
      <c r="S5743">
        <v>0.79278422500000001</v>
      </c>
      <c r="T5743">
        <v>0.82640632599999997</v>
      </c>
      <c r="U5743">
        <v>0</v>
      </c>
    </row>
    <row r="5744" spans="1:21" x14ac:dyDescent="0.35">
      <c r="A5744" t="s">
        <v>28</v>
      </c>
      <c r="B5744" t="s">
        <v>92</v>
      </c>
      <c r="C5744" t="s">
        <v>117</v>
      </c>
      <c r="D5744">
        <v>4</v>
      </c>
      <c r="E5744" s="40">
        <v>44804</v>
      </c>
      <c r="F5744">
        <v>7</v>
      </c>
      <c r="G5744">
        <v>61.449124810000001</v>
      </c>
      <c r="H5744">
        <v>215.46566110000001</v>
      </c>
      <c r="I5744">
        <v>216.1227098</v>
      </c>
      <c r="J5744">
        <v>-0.65704869499999996</v>
      </c>
      <c r="K5744">
        <v>0</v>
      </c>
      <c r="L5744">
        <v>538</v>
      </c>
      <c r="M5744">
        <v>453636.70779999997</v>
      </c>
      <c r="N5744">
        <v>673.52558069999998</v>
      </c>
      <c r="O5744">
        <v>29.256081699999999</v>
      </c>
      <c r="P5744">
        <v>0.56624444100000004</v>
      </c>
      <c r="Q5744">
        <v>0.59986133500000005</v>
      </c>
      <c r="R5744">
        <v>0.65704869499999996</v>
      </c>
      <c r="S5744">
        <v>0.71423605400000001</v>
      </c>
      <c r="T5744">
        <v>0.74785294800000002</v>
      </c>
      <c r="U5744">
        <v>0</v>
      </c>
    </row>
    <row r="5745" spans="1:21" x14ac:dyDescent="0.35">
      <c r="A5745" t="s">
        <v>28</v>
      </c>
      <c r="B5745" t="s">
        <v>92</v>
      </c>
      <c r="C5745" t="s">
        <v>117</v>
      </c>
      <c r="D5745">
        <v>4</v>
      </c>
      <c r="E5745" s="40">
        <v>44804</v>
      </c>
      <c r="F5745">
        <v>8</v>
      </c>
      <c r="G5745">
        <v>61.567837949999998</v>
      </c>
      <c r="H5745">
        <v>222.01849989999999</v>
      </c>
      <c r="I5745">
        <v>222.0152574</v>
      </c>
      <c r="J5745">
        <v>3.2424329999999999E-3</v>
      </c>
      <c r="K5745">
        <v>0</v>
      </c>
      <c r="L5745">
        <v>538</v>
      </c>
      <c r="M5745">
        <v>453623.22070000001</v>
      </c>
      <c r="N5745">
        <v>673.51556830000004</v>
      </c>
      <c r="O5745">
        <v>29.25564679</v>
      </c>
      <c r="P5745">
        <v>-9.4045337000000007E-2</v>
      </c>
      <c r="Q5745">
        <v>-6.0428942999999999E-2</v>
      </c>
      <c r="R5745">
        <v>-3.2424329999999999E-3</v>
      </c>
      <c r="S5745">
        <v>5.3944076000000001E-2</v>
      </c>
      <c r="T5745">
        <v>8.7560470000000001E-2</v>
      </c>
      <c r="U5745">
        <v>0</v>
      </c>
    </row>
    <row r="5746" spans="1:21" x14ac:dyDescent="0.35">
      <c r="A5746" t="s">
        <v>28</v>
      </c>
      <c r="B5746" t="s">
        <v>92</v>
      </c>
      <c r="C5746" t="s">
        <v>117</v>
      </c>
      <c r="D5746">
        <v>4</v>
      </c>
      <c r="E5746" s="40">
        <v>44804</v>
      </c>
      <c r="F5746">
        <v>9</v>
      </c>
      <c r="G5746">
        <v>62.047003480000001</v>
      </c>
      <c r="H5746">
        <v>229.69854179999999</v>
      </c>
      <c r="I5746">
        <v>227.85840479999999</v>
      </c>
      <c r="J5746">
        <v>1.8401369480000001</v>
      </c>
      <c r="K5746">
        <v>0</v>
      </c>
      <c r="L5746">
        <v>538</v>
      </c>
      <c r="M5746">
        <v>454176.67469999997</v>
      </c>
      <c r="N5746">
        <v>673.92631249999999</v>
      </c>
      <c r="O5746">
        <v>29.27348838</v>
      </c>
      <c r="P5746">
        <v>-1.930995228</v>
      </c>
      <c r="Q5746">
        <v>-1.8973583329999999</v>
      </c>
      <c r="R5746">
        <v>-1.8401369480000001</v>
      </c>
      <c r="S5746">
        <v>-1.7829155640000001</v>
      </c>
      <c r="T5746">
        <v>-1.7492786680000001</v>
      </c>
      <c r="U5746">
        <v>0</v>
      </c>
    </row>
    <row r="5747" spans="1:21" x14ac:dyDescent="0.35">
      <c r="A5747" t="s">
        <v>28</v>
      </c>
      <c r="B5747" t="s">
        <v>92</v>
      </c>
      <c r="C5747" t="s">
        <v>117</v>
      </c>
      <c r="D5747">
        <v>4</v>
      </c>
      <c r="E5747" s="40">
        <v>44804</v>
      </c>
      <c r="F5747">
        <v>10</v>
      </c>
      <c r="G5747">
        <v>63.652303400000001</v>
      </c>
      <c r="H5747">
        <v>240.62924000000001</v>
      </c>
      <c r="I5747">
        <v>239.89064279999999</v>
      </c>
      <c r="J5747">
        <v>0.73859718600000002</v>
      </c>
      <c r="K5747">
        <v>0</v>
      </c>
      <c r="L5747">
        <v>538</v>
      </c>
      <c r="M5747">
        <v>455354.60190000001</v>
      </c>
      <c r="N5747">
        <v>674.79967539999996</v>
      </c>
      <c r="O5747">
        <v>29.311424840000001</v>
      </c>
      <c r="P5747">
        <v>-0.82957321299999998</v>
      </c>
      <c r="Q5747">
        <v>-0.79589272600000005</v>
      </c>
      <c r="R5747">
        <v>-0.73859718600000002</v>
      </c>
      <c r="S5747">
        <v>-0.68130164599999998</v>
      </c>
      <c r="T5747">
        <v>-0.64762116000000003</v>
      </c>
      <c r="U5747">
        <v>0</v>
      </c>
    </row>
    <row r="5748" spans="1:21" x14ac:dyDescent="0.35">
      <c r="A5748" t="s">
        <v>28</v>
      </c>
      <c r="B5748" t="s">
        <v>92</v>
      </c>
      <c r="C5748" t="s">
        <v>117</v>
      </c>
      <c r="D5748">
        <v>4</v>
      </c>
      <c r="E5748" s="40">
        <v>44804</v>
      </c>
      <c r="F5748">
        <v>11</v>
      </c>
      <c r="G5748">
        <v>66.477917809999994</v>
      </c>
      <c r="H5748">
        <v>246.529122</v>
      </c>
      <c r="I5748">
        <v>248.27685450000001</v>
      </c>
      <c r="J5748">
        <v>-1.747732485</v>
      </c>
      <c r="K5748">
        <v>0</v>
      </c>
      <c r="L5748">
        <v>538</v>
      </c>
      <c r="M5748">
        <v>456642.03820000001</v>
      </c>
      <c r="N5748">
        <v>675.75294169999995</v>
      </c>
      <c r="O5748">
        <v>29.352832079999999</v>
      </c>
      <c r="P5748">
        <v>1.6566279399999999</v>
      </c>
      <c r="Q5748">
        <v>1.6903560049999999</v>
      </c>
      <c r="R5748">
        <v>1.747732485</v>
      </c>
      <c r="S5748">
        <v>1.805108964</v>
      </c>
      <c r="T5748">
        <v>1.838837029</v>
      </c>
      <c r="U5748">
        <v>0</v>
      </c>
    </row>
    <row r="5749" spans="1:21" x14ac:dyDescent="0.35">
      <c r="A5749" t="s">
        <v>28</v>
      </c>
      <c r="B5749" t="s">
        <v>92</v>
      </c>
      <c r="C5749" t="s">
        <v>117</v>
      </c>
      <c r="D5749">
        <v>4</v>
      </c>
      <c r="E5749" s="40">
        <v>44804</v>
      </c>
      <c r="F5749">
        <v>12</v>
      </c>
      <c r="G5749">
        <v>70.138571159999998</v>
      </c>
      <c r="H5749">
        <v>251.0767204</v>
      </c>
      <c r="I5749">
        <v>252.8799726</v>
      </c>
      <c r="J5749">
        <v>-1.8032521749999999</v>
      </c>
      <c r="K5749">
        <v>0</v>
      </c>
      <c r="L5749">
        <v>538</v>
      </c>
      <c r="M5749">
        <v>455935.07650000002</v>
      </c>
      <c r="N5749">
        <v>675.22964730000001</v>
      </c>
      <c r="O5749">
        <v>29.330101630000001</v>
      </c>
      <c r="P5749">
        <v>1.71221818</v>
      </c>
      <c r="Q5749">
        <v>1.745920127</v>
      </c>
      <c r="R5749">
        <v>1.8032521749999999</v>
      </c>
      <c r="S5749">
        <v>1.860584223</v>
      </c>
      <c r="T5749">
        <v>1.89428617</v>
      </c>
      <c r="U5749">
        <v>0</v>
      </c>
    </row>
    <row r="5750" spans="1:21" x14ac:dyDescent="0.35">
      <c r="A5750" t="s">
        <v>28</v>
      </c>
      <c r="B5750" t="s">
        <v>92</v>
      </c>
      <c r="C5750" t="s">
        <v>117</v>
      </c>
      <c r="D5750">
        <v>4</v>
      </c>
      <c r="E5750" s="40">
        <v>44804</v>
      </c>
      <c r="F5750">
        <v>13</v>
      </c>
      <c r="G5750">
        <v>73.235930379999999</v>
      </c>
      <c r="H5750">
        <v>252.9351297</v>
      </c>
      <c r="I5750">
        <v>254.58919639999999</v>
      </c>
      <c r="J5750">
        <v>-1.654066719</v>
      </c>
      <c r="K5750">
        <v>0</v>
      </c>
      <c r="L5750">
        <v>538</v>
      </c>
      <c r="M5750">
        <v>455585.25170000002</v>
      </c>
      <c r="N5750">
        <v>674.97055620000003</v>
      </c>
      <c r="O5750">
        <v>29.318847430000002</v>
      </c>
      <c r="P5750">
        <v>1.563067655</v>
      </c>
      <c r="Q5750">
        <v>1.59675667</v>
      </c>
      <c r="R5750">
        <v>1.654066719</v>
      </c>
      <c r="S5750">
        <v>1.711376768</v>
      </c>
      <c r="T5750">
        <v>1.745065783</v>
      </c>
      <c r="U5750">
        <v>0</v>
      </c>
    </row>
    <row r="5751" spans="1:21" x14ac:dyDescent="0.35">
      <c r="A5751" t="s">
        <v>28</v>
      </c>
      <c r="B5751" t="s">
        <v>92</v>
      </c>
      <c r="C5751" t="s">
        <v>117</v>
      </c>
      <c r="D5751">
        <v>4</v>
      </c>
      <c r="E5751" s="40">
        <v>44804</v>
      </c>
      <c r="F5751">
        <v>14</v>
      </c>
      <c r="G5751">
        <v>76.185724179999994</v>
      </c>
      <c r="H5751">
        <v>256.48913859999999</v>
      </c>
      <c r="I5751">
        <v>255.6343632</v>
      </c>
      <c r="J5751">
        <v>0.85477536200000004</v>
      </c>
      <c r="K5751">
        <v>0</v>
      </c>
      <c r="L5751">
        <v>538</v>
      </c>
      <c r="M5751">
        <v>454960.64360000001</v>
      </c>
      <c r="N5751">
        <v>674.50770460000001</v>
      </c>
      <c r="O5751">
        <v>29.298742440000002</v>
      </c>
      <c r="P5751">
        <v>-0.94571202499999996</v>
      </c>
      <c r="Q5751">
        <v>-0.91204611199999996</v>
      </c>
      <c r="R5751">
        <v>-0.85477536200000004</v>
      </c>
      <c r="S5751">
        <v>-0.79750461299999997</v>
      </c>
      <c r="T5751">
        <v>-0.76383869900000001</v>
      </c>
      <c r="U5751">
        <v>0</v>
      </c>
    </row>
    <row r="5752" spans="1:21" x14ac:dyDescent="0.35">
      <c r="A5752" t="s">
        <v>28</v>
      </c>
      <c r="B5752" t="s">
        <v>92</v>
      </c>
      <c r="C5752" t="s">
        <v>117</v>
      </c>
      <c r="D5752">
        <v>4</v>
      </c>
      <c r="E5752" s="40">
        <v>44804</v>
      </c>
      <c r="F5752">
        <v>15</v>
      </c>
      <c r="G5752">
        <v>79.25442735</v>
      </c>
      <c r="H5752">
        <v>256.72523230000002</v>
      </c>
      <c r="I5752">
        <v>255.06077730000001</v>
      </c>
      <c r="J5752">
        <v>1.6644549900000001</v>
      </c>
      <c r="K5752">
        <v>0</v>
      </c>
      <c r="L5752">
        <v>538</v>
      </c>
      <c r="M5752">
        <v>454101.20280000003</v>
      </c>
      <c r="N5752">
        <v>673.870316</v>
      </c>
      <c r="O5752">
        <v>29.271056049999999</v>
      </c>
      <c r="P5752">
        <v>-1.75530572</v>
      </c>
      <c r="Q5752">
        <v>-1.72167162</v>
      </c>
      <c r="R5752">
        <v>-1.6644549900000001</v>
      </c>
      <c r="S5752">
        <v>-1.6072383589999999</v>
      </c>
      <c r="T5752">
        <v>-1.5736042589999999</v>
      </c>
      <c r="U5752">
        <v>0</v>
      </c>
    </row>
    <row r="5753" spans="1:21" x14ac:dyDescent="0.35">
      <c r="A5753" t="s">
        <v>28</v>
      </c>
      <c r="B5753" t="s">
        <v>92</v>
      </c>
      <c r="C5753" t="s">
        <v>117</v>
      </c>
      <c r="D5753">
        <v>4</v>
      </c>
      <c r="E5753" s="40">
        <v>44804</v>
      </c>
      <c r="F5753">
        <v>16</v>
      </c>
      <c r="G5753">
        <v>81.153807689999994</v>
      </c>
      <c r="H5753">
        <v>251.6878897</v>
      </c>
      <c r="I5753">
        <v>250.26997610000001</v>
      </c>
      <c r="J5753">
        <v>1.4179136779999999</v>
      </c>
      <c r="K5753">
        <v>0</v>
      </c>
      <c r="L5753">
        <v>538</v>
      </c>
      <c r="M5753">
        <v>453790.42060000001</v>
      </c>
      <c r="N5753">
        <v>673.63968160000002</v>
      </c>
      <c r="O5753">
        <v>29.261037930000001</v>
      </c>
      <c r="P5753">
        <v>-1.5087333140000001</v>
      </c>
      <c r="Q5753">
        <v>-1.475110726</v>
      </c>
      <c r="R5753">
        <v>-1.4179136779999999</v>
      </c>
      <c r="S5753">
        <v>-1.36071663</v>
      </c>
      <c r="T5753">
        <v>-1.3270940410000001</v>
      </c>
      <c r="U5753">
        <v>0</v>
      </c>
    </row>
    <row r="5754" spans="1:21" x14ac:dyDescent="0.35">
      <c r="A5754" t="s">
        <v>28</v>
      </c>
      <c r="B5754" t="s">
        <v>92</v>
      </c>
      <c r="C5754" t="s">
        <v>117</v>
      </c>
      <c r="D5754">
        <v>4</v>
      </c>
      <c r="E5754" s="40">
        <v>44804</v>
      </c>
      <c r="F5754">
        <v>17</v>
      </c>
      <c r="G5754">
        <v>81.927169599999999</v>
      </c>
      <c r="H5754">
        <v>249.01168509999999</v>
      </c>
      <c r="I5754">
        <v>246.9639602</v>
      </c>
      <c r="J5754">
        <v>2.0477249510000002</v>
      </c>
      <c r="K5754">
        <v>0</v>
      </c>
      <c r="L5754">
        <v>538</v>
      </c>
      <c r="M5754">
        <v>453634.75270000001</v>
      </c>
      <c r="N5754">
        <v>673.52412919999995</v>
      </c>
      <c r="O5754">
        <v>29.256018659999999</v>
      </c>
      <c r="P5754">
        <v>-2.138529009</v>
      </c>
      <c r="Q5754">
        <v>-2.104912187</v>
      </c>
      <c r="R5754">
        <v>-2.0477249510000002</v>
      </c>
      <c r="S5754">
        <v>-1.990537714</v>
      </c>
      <c r="T5754">
        <v>-1.9569208929999999</v>
      </c>
      <c r="U5754">
        <v>0</v>
      </c>
    </row>
    <row r="5755" spans="1:21" x14ac:dyDescent="0.35">
      <c r="A5755" t="s">
        <v>28</v>
      </c>
      <c r="B5755" t="s">
        <v>92</v>
      </c>
      <c r="C5755" t="s">
        <v>117</v>
      </c>
      <c r="D5755">
        <v>4</v>
      </c>
      <c r="E5755" s="40">
        <v>44804</v>
      </c>
      <c r="F5755">
        <v>18</v>
      </c>
      <c r="G5755">
        <v>80.531751209999996</v>
      </c>
      <c r="H5755">
        <v>235.31136269999999</v>
      </c>
      <c r="I5755">
        <v>241.71023249999999</v>
      </c>
      <c r="J5755">
        <v>-6.3988697349999999</v>
      </c>
      <c r="K5755">
        <v>1</v>
      </c>
      <c r="L5755">
        <v>538</v>
      </c>
      <c r="M5755">
        <v>453630.353</v>
      </c>
      <c r="N5755">
        <v>673.52086299999996</v>
      </c>
      <c r="O5755">
        <v>29.255876780000001</v>
      </c>
      <c r="P5755">
        <v>6.3080661170000001</v>
      </c>
      <c r="Q5755">
        <v>6.3416827759999999</v>
      </c>
      <c r="R5755">
        <v>6.3988697349999999</v>
      </c>
      <c r="S5755">
        <v>6.4560566939999999</v>
      </c>
      <c r="T5755">
        <v>6.4896733529999997</v>
      </c>
      <c r="U5755">
        <v>0</v>
      </c>
    </row>
    <row r="5756" spans="1:21" x14ac:dyDescent="0.35">
      <c r="A5756" t="s">
        <v>28</v>
      </c>
      <c r="B5756" t="s">
        <v>92</v>
      </c>
      <c r="C5756" t="s">
        <v>117</v>
      </c>
      <c r="D5756">
        <v>4</v>
      </c>
      <c r="E5756" s="40">
        <v>44804</v>
      </c>
      <c r="F5756">
        <v>19</v>
      </c>
      <c r="G5756">
        <v>78.210811280000001</v>
      </c>
      <c r="H5756">
        <v>228.8322359</v>
      </c>
      <c r="I5756">
        <v>235.09516690000001</v>
      </c>
      <c r="J5756">
        <v>-6.2629310760000001</v>
      </c>
      <c r="K5756">
        <v>1</v>
      </c>
      <c r="L5756">
        <v>538</v>
      </c>
      <c r="M5756">
        <v>453626.8567</v>
      </c>
      <c r="N5756">
        <v>673.51826759999994</v>
      </c>
      <c r="O5756">
        <v>29.255764039999999</v>
      </c>
      <c r="P5756">
        <v>6.1721278079999999</v>
      </c>
      <c r="Q5756">
        <v>6.2057443369999996</v>
      </c>
      <c r="R5756">
        <v>6.2629310760000001</v>
      </c>
      <c r="S5756">
        <v>6.3201178149999997</v>
      </c>
      <c r="T5756">
        <v>6.3537343440000003</v>
      </c>
      <c r="U5756">
        <v>0</v>
      </c>
    </row>
    <row r="5757" spans="1:21" x14ac:dyDescent="0.35">
      <c r="A5757" t="s">
        <v>28</v>
      </c>
      <c r="B5757" t="s">
        <v>92</v>
      </c>
      <c r="C5757" t="s">
        <v>117</v>
      </c>
      <c r="D5757">
        <v>4</v>
      </c>
      <c r="E5757" s="40">
        <v>44804</v>
      </c>
      <c r="F5757">
        <v>20</v>
      </c>
      <c r="G5757">
        <v>74.593252460000002</v>
      </c>
      <c r="H5757">
        <v>217.2564083</v>
      </c>
      <c r="I5757">
        <v>219.1927766</v>
      </c>
      <c r="J5757">
        <v>-1.9363682760000001</v>
      </c>
      <c r="K5757">
        <v>1</v>
      </c>
      <c r="L5757">
        <v>538</v>
      </c>
      <c r="M5757">
        <v>453635.83159999998</v>
      </c>
      <c r="N5757">
        <v>673.52493019999997</v>
      </c>
      <c r="O5757">
        <v>29.25605345</v>
      </c>
      <c r="P5757">
        <v>1.84556411</v>
      </c>
      <c r="Q5757">
        <v>1.8791809719999999</v>
      </c>
      <c r="R5757">
        <v>1.9363682760000001</v>
      </c>
      <c r="S5757">
        <v>1.9935555810000001</v>
      </c>
      <c r="T5757">
        <v>2.0271724419999999</v>
      </c>
      <c r="U5757">
        <v>0</v>
      </c>
    </row>
    <row r="5758" spans="1:21" x14ac:dyDescent="0.35">
      <c r="A5758" t="s">
        <v>28</v>
      </c>
      <c r="B5758" t="s">
        <v>92</v>
      </c>
      <c r="C5758" t="s">
        <v>117</v>
      </c>
      <c r="D5758">
        <v>4</v>
      </c>
      <c r="E5758" s="40">
        <v>44804</v>
      </c>
      <c r="F5758">
        <v>21</v>
      </c>
      <c r="G5758">
        <v>70.820366440000001</v>
      </c>
      <c r="H5758">
        <v>213.20697179999999</v>
      </c>
      <c r="I5758">
        <v>211.52014600000001</v>
      </c>
      <c r="J5758">
        <v>1.686825808</v>
      </c>
      <c r="K5758">
        <v>0</v>
      </c>
      <c r="L5758">
        <v>538</v>
      </c>
      <c r="M5758">
        <v>453610.33539999998</v>
      </c>
      <c r="N5758">
        <v>673.50600250000002</v>
      </c>
      <c r="O5758">
        <v>29.25523128</v>
      </c>
      <c r="P5758">
        <v>-1.7776274219999999</v>
      </c>
      <c r="Q5758">
        <v>-1.744011505</v>
      </c>
      <c r="R5758">
        <v>-1.686825808</v>
      </c>
      <c r="S5758">
        <v>-1.62964011</v>
      </c>
      <c r="T5758">
        <v>-1.5960241930000001</v>
      </c>
      <c r="U5758">
        <v>0</v>
      </c>
    </row>
    <row r="5759" spans="1:21" x14ac:dyDescent="0.35">
      <c r="A5759" t="s">
        <v>28</v>
      </c>
      <c r="B5759" t="s">
        <v>92</v>
      </c>
      <c r="C5759" t="s">
        <v>117</v>
      </c>
      <c r="D5759">
        <v>4</v>
      </c>
      <c r="E5759" s="40">
        <v>44804</v>
      </c>
      <c r="F5759">
        <v>22</v>
      </c>
      <c r="G5759">
        <v>68.545531199999999</v>
      </c>
      <c r="H5759">
        <v>206.8645052</v>
      </c>
      <c r="I5759">
        <v>206.08043359999999</v>
      </c>
      <c r="J5759">
        <v>0.78407154499999998</v>
      </c>
      <c r="K5759">
        <v>0</v>
      </c>
      <c r="L5759">
        <v>538</v>
      </c>
      <c r="M5759">
        <v>453589.90269999998</v>
      </c>
      <c r="N5759">
        <v>673.49083340000004</v>
      </c>
      <c r="O5759">
        <v>29.254572379999999</v>
      </c>
      <c r="P5759">
        <v>-0.87487111399999995</v>
      </c>
      <c r="Q5759">
        <v>-0.84125595500000006</v>
      </c>
      <c r="R5759">
        <v>-0.78407154499999998</v>
      </c>
      <c r="S5759">
        <v>-0.72688713599999999</v>
      </c>
      <c r="T5759">
        <v>-0.69327197600000001</v>
      </c>
      <c r="U5759">
        <v>0</v>
      </c>
    </row>
    <row r="5760" spans="1:21" x14ac:dyDescent="0.35">
      <c r="A5760" t="s">
        <v>28</v>
      </c>
      <c r="B5760" t="s">
        <v>92</v>
      </c>
      <c r="C5760" t="s">
        <v>117</v>
      </c>
      <c r="D5760">
        <v>4</v>
      </c>
      <c r="E5760" s="40">
        <v>44804</v>
      </c>
      <c r="F5760">
        <v>23</v>
      </c>
      <c r="G5760">
        <v>66.645987160000004</v>
      </c>
      <c r="H5760">
        <v>198.67970550000001</v>
      </c>
      <c r="I5760">
        <v>197.7741609</v>
      </c>
      <c r="J5760">
        <v>0.90554453800000001</v>
      </c>
      <c r="K5760">
        <v>0</v>
      </c>
      <c r="L5760">
        <v>538</v>
      </c>
      <c r="M5760">
        <v>453695.58110000001</v>
      </c>
      <c r="N5760">
        <v>673.56928459999995</v>
      </c>
      <c r="O5760">
        <v>29.257980079999999</v>
      </c>
      <c r="P5760">
        <v>-0.99635468299999996</v>
      </c>
      <c r="Q5760">
        <v>-0.96273560800000002</v>
      </c>
      <c r="R5760">
        <v>-0.90554453800000001</v>
      </c>
      <c r="S5760">
        <v>-0.84835346700000003</v>
      </c>
      <c r="T5760">
        <v>-0.81473439199999997</v>
      </c>
      <c r="U5760">
        <v>0</v>
      </c>
    </row>
    <row r="5761" spans="1:21" x14ac:dyDescent="0.35">
      <c r="A5761" t="s">
        <v>28</v>
      </c>
      <c r="B5761" t="s">
        <v>92</v>
      </c>
      <c r="C5761" t="s">
        <v>117</v>
      </c>
      <c r="D5761">
        <v>4</v>
      </c>
      <c r="E5761" s="40">
        <v>44804</v>
      </c>
      <c r="F5761">
        <v>24</v>
      </c>
      <c r="G5761">
        <v>65.287064240000007</v>
      </c>
      <c r="H5761">
        <v>195.53135280000001</v>
      </c>
      <c r="I5761">
        <v>194.58570130000001</v>
      </c>
      <c r="J5761">
        <v>0.94565152699999999</v>
      </c>
      <c r="K5761">
        <v>0</v>
      </c>
      <c r="L5761">
        <v>538</v>
      </c>
      <c r="M5761">
        <v>453931.7782</v>
      </c>
      <c r="N5761">
        <v>673.74459420000005</v>
      </c>
      <c r="O5761">
        <v>29.265595040000001</v>
      </c>
      <c r="P5761">
        <v>-1.036485308</v>
      </c>
      <c r="Q5761">
        <v>-1.0028574830000001</v>
      </c>
      <c r="R5761">
        <v>-0.94565152699999999</v>
      </c>
      <c r="S5761">
        <v>-0.88844557199999996</v>
      </c>
      <c r="T5761">
        <v>-0.85481774600000004</v>
      </c>
      <c r="U5761">
        <v>0</v>
      </c>
    </row>
    <row r="5762" spans="1:21" x14ac:dyDescent="0.35">
      <c r="A5762" t="s">
        <v>28</v>
      </c>
      <c r="B5762" t="s">
        <v>92</v>
      </c>
      <c r="C5762" t="s">
        <v>117</v>
      </c>
      <c r="D5762">
        <v>4</v>
      </c>
      <c r="E5762" s="40">
        <v>44805</v>
      </c>
      <c r="F5762">
        <v>1</v>
      </c>
      <c r="G5762">
        <v>64.787597329999997</v>
      </c>
      <c r="H5762">
        <v>193.7048015</v>
      </c>
      <c r="I5762">
        <v>192.78749690000001</v>
      </c>
      <c r="J5762">
        <v>0.91730467900000001</v>
      </c>
      <c r="K5762">
        <v>0</v>
      </c>
      <c r="L5762">
        <v>538</v>
      </c>
      <c r="M5762">
        <v>462570.51510000002</v>
      </c>
      <c r="N5762">
        <v>680.12536720000003</v>
      </c>
      <c r="O5762">
        <v>29.542758110000001</v>
      </c>
      <c r="P5762">
        <v>-1.008998711</v>
      </c>
      <c r="Q5762">
        <v>-0.97505240900000001</v>
      </c>
      <c r="R5762">
        <v>-0.91730467900000001</v>
      </c>
      <c r="S5762">
        <v>-0.85955694800000004</v>
      </c>
      <c r="T5762">
        <v>-0.825610646</v>
      </c>
      <c r="U5762">
        <v>0</v>
      </c>
    </row>
    <row r="5763" spans="1:21" x14ac:dyDescent="0.35">
      <c r="A5763" t="s">
        <v>28</v>
      </c>
      <c r="B5763" t="s">
        <v>92</v>
      </c>
      <c r="C5763" t="s">
        <v>117</v>
      </c>
      <c r="D5763">
        <v>4</v>
      </c>
      <c r="E5763" s="40">
        <v>44805</v>
      </c>
      <c r="F5763">
        <v>2</v>
      </c>
      <c r="G5763">
        <v>63.090257520000002</v>
      </c>
      <c r="H5763">
        <v>192.55310890000001</v>
      </c>
      <c r="I5763">
        <v>193.27875940000001</v>
      </c>
      <c r="J5763">
        <v>-0.72565048899999995</v>
      </c>
      <c r="K5763">
        <v>0</v>
      </c>
      <c r="L5763">
        <v>538</v>
      </c>
      <c r="M5763">
        <v>462271.98950000003</v>
      </c>
      <c r="N5763">
        <v>679.90586810000002</v>
      </c>
      <c r="O5763">
        <v>29.533223679999999</v>
      </c>
      <c r="P5763">
        <v>0.63398604999999997</v>
      </c>
      <c r="Q5763">
        <v>0.667921396</v>
      </c>
      <c r="R5763">
        <v>0.72565048899999995</v>
      </c>
      <c r="S5763">
        <v>0.78337958299999999</v>
      </c>
      <c r="T5763">
        <v>0.81731492900000002</v>
      </c>
      <c r="U5763">
        <v>0</v>
      </c>
    </row>
    <row r="5764" spans="1:21" x14ac:dyDescent="0.35">
      <c r="A5764" t="s">
        <v>28</v>
      </c>
      <c r="B5764" t="s">
        <v>92</v>
      </c>
      <c r="C5764" t="s">
        <v>117</v>
      </c>
      <c r="D5764">
        <v>4</v>
      </c>
      <c r="E5764" s="40">
        <v>44805</v>
      </c>
      <c r="F5764">
        <v>3</v>
      </c>
      <c r="G5764">
        <v>61.793507990000002</v>
      </c>
      <c r="H5764">
        <v>191.40422480000001</v>
      </c>
      <c r="I5764">
        <v>192.0363782</v>
      </c>
      <c r="J5764">
        <v>-0.63215343599999996</v>
      </c>
      <c r="K5764">
        <v>0</v>
      </c>
      <c r="L5764">
        <v>538</v>
      </c>
      <c r="M5764">
        <v>462184.84049999999</v>
      </c>
      <c r="N5764">
        <v>679.84177609999995</v>
      </c>
      <c r="O5764">
        <v>29.530439699999999</v>
      </c>
      <c r="P5764">
        <v>0.54049763799999995</v>
      </c>
      <c r="Q5764">
        <v>0.574429784</v>
      </c>
      <c r="R5764">
        <v>0.63215343599999996</v>
      </c>
      <c r="S5764">
        <v>0.68987708800000003</v>
      </c>
      <c r="T5764">
        <v>0.72380923500000005</v>
      </c>
      <c r="U5764">
        <v>0</v>
      </c>
    </row>
    <row r="5765" spans="1:21" x14ac:dyDescent="0.35">
      <c r="A5765" t="s">
        <v>28</v>
      </c>
      <c r="B5765" t="s">
        <v>92</v>
      </c>
      <c r="C5765" t="s">
        <v>117</v>
      </c>
      <c r="D5765">
        <v>4</v>
      </c>
      <c r="E5765" s="40">
        <v>44805</v>
      </c>
      <c r="F5765">
        <v>4</v>
      </c>
      <c r="G5765">
        <v>61.292138540000003</v>
      </c>
      <c r="H5765">
        <v>189.83736279999999</v>
      </c>
      <c r="I5765">
        <v>191.00472189999999</v>
      </c>
      <c r="J5765">
        <v>-1.1673591080000001</v>
      </c>
      <c r="K5765">
        <v>0</v>
      </c>
      <c r="L5765">
        <v>538</v>
      </c>
      <c r="M5765">
        <v>462183.57640000002</v>
      </c>
      <c r="N5765">
        <v>679.84084640000003</v>
      </c>
      <c r="O5765">
        <v>29.530399320000001</v>
      </c>
      <c r="P5765">
        <v>1.075703434</v>
      </c>
      <c r="Q5765">
        <v>1.109635535</v>
      </c>
      <c r="R5765">
        <v>1.1673591080000001</v>
      </c>
      <c r="S5765">
        <v>1.225082681</v>
      </c>
      <c r="T5765">
        <v>1.2590147810000001</v>
      </c>
      <c r="U5765">
        <v>0</v>
      </c>
    </row>
    <row r="5766" spans="1:21" x14ac:dyDescent="0.35">
      <c r="A5766" t="s">
        <v>28</v>
      </c>
      <c r="B5766" t="s">
        <v>92</v>
      </c>
      <c r="C5766" t="s">
        <v>117</v>
      </c>
      <c r="D5766">
        <v>4</v>
      </c>
      <c r="E5766" s="40">
        <v>44805</v>
      </c>
      <c r="F5766">
        <v>5</v>
      </c>
      <c r="G5766">
        <v>60.280484080000001</v>
      </c>
      <c r="H5766">
        <v>191.4672558</v>
      </c>
      <c r="I5766">
        <v>192.55866810000001</v>
      </c>
      <c r="J5766">
        <v>-1.091412222</v>
      </c>
      <c r="K5766">
        <v>0</v>
      </c>
      <c r="L5766">
        <v>538</v>
      </c>
      <c r="M5766">
        <v>462216.79190000001</v>
      </c>
      <c r="N5766">
        <v>679.86527479999995</v>
      </c>
      <c r="O5766">
        <v>29.531460419999998</v>
      </c>
      <c r="P5766">
        <v>0.99975325599999998</v>
      </c>
      <c r="Q5766">
        <v>1.0336865749999999</v>
      </c>
      <c r="R5766">
        <v>1.091412222</v>
      </c>
      <c r="S5766">
        <v>1.1491378699999999</v>
      </c>
      <c r="T5766">
        <v>1.1830711890000001</v>
      </c>
      <c r="U5766">
        <v>0</v>
      </c>
    </row>
    <row r="5767" spans="1:21" x14ac:dyDescent="0.35">
      <c r="A5767" t="s">
        <v>28</v>
      </c>
      <c r="B5767" t="s">
        <v>92</v>
      </c>
      <c r="C5767" t="s">
        <v>117</v>
      </c>
      <c r="D5767">
        <v>4</v>
      </c>
      <c r="E5767" s="40">
        <v>44805</v>
      </c>
      <c r="F5767">
        <v>6</v>
      </c>
      <c r="G5767">
        <v>59.443526869999999</v>
      </c>
      <c r="H5767">
        <v>197.4678782</v>
      </c>
      <c r="I5767">
        <v>200.08211230000001</v>
      </c>
      <c r="J5767">
        <v>-2.6142341679999999</v>
      </c>
      <c r="K5767">
        <v>0</v>
      </c>
      <c r="L5767">
        <v>538</v>
      </c>
      <c r="M5767">
        <v>462258.20970000001</v>
      </c>
      <c r="N5767">
        <v>679.8957345</v>
      </c>
      <c r="O5767">
        <v>29.532783500000001</v>
      </c>
      <c r="P5767">
        <v>2.522571095</v>
      </c>
      <c r="Q5767">
        <v>2.5565059350000001</v>
      </c>
      <c r="R5767">
        <v>2.6142341679999999</v>
      </c>
      <c r="S5767">
        <v>2.671962401</v>
      </c>
      <c r="T5767">
        <v>2.7058972410000002</v>
      </c>
      <c r="U5767">
        <v>0</v>
      </c>
    </row>
    <row r="5768" spans="1:21" x14ac:dyDescent="0.35">
      <c r="A5768" t="s">
        <v>28</v>
      </c>
      <c r="B5768" t="s">
        <v>92</v>
      </c>
      <c r="C5768" t="s">
        <v>117</v>
      </c>
      <c r="D5768">
        <v>4</v>
      </c>
      <c r="E5768" s="40">
        <v>44805</v>
      </c>
      <c r="F5768">
        <v>7</v>
      </c>
      <c r="G5768">
        <v>59.947708669999997</v>
      </c>
      <c r="H5768">
        <v>212.69933560000001</v>
      </c>
      <c r="I5768">
        <v>215.19065599999999</v>
      </c>
      <c r="J5768">
        <v>-2.4913203080000001</v>
      </c>
      <c r="K5768">
        <v>0</v>
      </c>
      <c r="L5768">
        <v>538</v>
      </c>
      <c r="M5768">
        <v>462261.23269999999</v>
      </c>
      <c r="N5768">
        <v>679.89795749999996</v>
      </c>
      <c r="O5768">
        <v>29.532880070000001</v>
      </c>
      <c r="P5768">
        <v>2.3996569349999999</v>
      </c>
      <c r="Q5768">
        <v>2.4335918859999999</v>
      </c>
      <c r="R5768">
        <v>2.4913203080000001</v>
      </c>
      <c r="S5768">
        <v>2.54904873</v>
      </c>
      <c r="T5768">
        <v>2.582983681</v>
      </c>
      <c r="U5768">
        <v>0</v>
      </c>
    </row>
    <row r="5769" spans="1:21" x14ac:dyDescent="0.35">
      <c r="A5769" t="s">
        <v>28</v>
      </c>
      <c r="B5769" t="s">
        <v>92</v>
      </c>
      <c r="C5769" t="s">
        <v>117</v>
      </c>
      <c r="D5769">
        <v>4</v>
      </c>
      <c r="E5769" s="40">
        <v>44805</v>
      </c>
      <c r="F5769">
        <v>8</v>
      </c>
      <c r="G5769">
        <v>60.47479852</v>
      </c>
      <c r="H5769">
        <v>219.56182709999999</v>
      </c>
      <c r="I5769">
        <v>221.984477</v>
      </c>
      <c r="J5769">
        <v>-2.422649947</v>
      </c>
      <c r="K5769">
        <v>0</v>
      </c>
      <c r="L5769">
        <v>538</v>
      </c>
      <c r="M5769">
        <v>462228.31290000002</v>
      </c>
      <c r="N5769">
        <v>679.87374780000005</v>
      </c>
      <c r="O5769">
        <v>29.53182846</v>
      </c>
      <c r="P5769">
        <v>2.3309898379999998</v>
      </c>
      <c r="Q5769">
        <v>2.3649235810000002</v>
      </c>
      <c r="R5769">
        <v>2.422649947</v>
      </c>
      <c r="S5769">
        <v>2.4803763139999999</v>
      </c>
      <c r="T5769">
        <v>2.5143100569999999</v>
      </c>
      <c r="U5769">
        <v>0</v>
      </c>
    </row>
    <row r="5770" spans="1:21" x14ac:dyDescent="0.35">
      <c r="A5770" t="s">
        <v>28</v>
      </c>
      <c r="B5770" t="s">
        <v>92</v>
      </c>
      <c r="C5770" t="s">
        <v>117</v>
      </c>
      <c r="D5770">
        <v>4</v>
      </c>
      <c r="E5770" s="40">
        <v>44805</v>
      </c>
      <c r="F5770">
        <v>9</v>
      </c>
      <c r="G5770">
        <v>62.989829890000003</v>
      </c>
      <c r="H5770">
        <v>229.24948169999999</v>
      </c>
      <c r="I5770">
        <v>231.78893669999999</v>
      </c>
      <c r="J5770">
        <v>-2.5394549849999999</v>
      </c>
      <c r="K5770">
        <v>0</v>
      </c>
      <c r="L5770">
        <v>538</v>
      </c>
      <c r="M5770">
        <v>462431.85399999999</v>
      </c>
      <c r="N5770">
        <v>680.02342160000001</v>
      </c>
      <c r="O5770">
        <v>29.538329879999999</v>
      </c>
      <c r="P5770">
        <v>2.4477746969999998</v>
      </c>
      <c r="Q5770">
        <v>2.4817159100000001</v>
      </c>
      <c r="R5770">
        <v>2.5394549849999999</v>
      </c>
      <c r="S5770">
        <v>2.5971940600000001</v>
      </c>
      <c r="T5770">
        <v>2.6311352729999999</v>
      </c>
      <c r="U5770">
        <v>0</v>
      </c>
    </row>
    <row r="5771" spans="1:21" x14ac:dyDescent="0.35">
      <c r="A5771" t="s">
        <v>28</v>
      </c>
      <c r="B5771" t="s">
        <v>92</v>
      </c>
      <c r="C5771" t="s">
        <v>117</v>
      </c>
      <c r="D5771">
        <v>4</v>
      </c>
      <c r="E5771" s="40">
        <v>44805</v>
      </c>
      <c r="F5771">
        <v>10</v>
      </c>
      <c r="G5771">
        <v>67.255994610000002</v>
      </c>
      <c r="H5771">
        <v>247.1945479</v>
      </c>
      <c r="I5771">
        <v>247.37164580000001</v>
      </c>
      <c r="J5771">
        <v>-0.17709794600000001</v>
      </c>
      <c r="K5771">
        <v>0</v>
      </c>
      <c r="L5771">
        <v>538</v>
      </c>
      <c r="M5771">
        <v>462614.848</v>
      </c>
      <c r="N5771">
        <v>680.15795809999997</v>
      </c>
      <c r="O5771">
        <v>29.54417377</v>
      </c>
      <c r="P5771">
        <v>8.5399520000000007E-2</v>
      </c>
      <c r="Q5771">
        <v>0.11934744799999999</v>
      </c>
      <c r="R5771">
        <v>0.17709794600000001</v>
      </c>
      <c r="S5771">
        <v>0.23484844399999999</v>
      </c>
      <c r="T5771">
        <v>0.26879637200000001</v>
      </c>
      <c r="U5771">
        <v>0</v>
      </c>
    </row>
    <row r="5772" spans="1:21" x14ac:dyDescent="0.35">
      <c r="A5772" t="s">
        <v>28</v>
      </c>
      <c r="B5772" t="s">
        <v>92</v>
      </c>
      <c r="C5772" t="s">
        <v>117</v>
      </c>
      <c r="D5772">
        <v>4</v>
      </c>
      <c r="E5772" s="40">
        <v>44805</v>
      </c>
      <c r="F5772">
        <v>11</v>
      </c>
      <c r="G5772">
        <v>71.360054669999997</v>
      </c>
      <c r="H5772">
        <v>259.71565029999999</v>
      </c>
      <c r="I5772">
        <v>258.38019200000002</v>
      </c>
      <c r="J5772">
        <v>1.335458289</v>
      </c>
      <c r="K5772">
        <v>0</v>
      </c>
      <c r="L5772">
        <v>538</v>
      </c>
      <c r="M5772">
        <v>463219.91600000003</v>
      </c>
      <c r="N5772">
        <v>680.6026124</v>
      </c>
      <c r="O5772">
        <v>29.563488320000001</v>
      </c>
      <c r="P5772">
        <v>-1.4272166630000001</v>
      </c>
      <c r="Q5772">
        <v>-1.393246542</v>
      </c>
      <c r="R5772">
        <v>-1.335458289</v>
      </c>
      <c r="S5772">
        <v>-1.277670037</v>
      </c>
      <c r="T5772">
        <v>-1.2436999150000001</v>
      </c>
      <c r="U5772">
        <v>0</v>
      </c>
    </row>
    <row r="5773" spans="1:21" x14ac:dyDescent="0.35">
      <c r="A5773" t="s">
        <v>28</v>
      </c>
      <c r="B5773" t="s">
        <v>92</v>
      </c>
      <c r="C5773" t="s">
        <v>117</v>
      </c>
      <c r="D5773">
        <v>4</v>
      </c>
      <c r="E5773" s="40">
        <v>44805</v>
      </c>
      <c r="F5773">
        <v>12</v>
      </c>
      <c r="G5773">
        <v>75.774635860000004</v>
      </c>
      <c r="H5773">
        <v>264.43218999999999</v>
      </c>
      <c r="I5773">
        <v>264.26866919999998</v>
      </c>
      <c r="J5773">
        <v>0.16352080499999999</v>
      </c>
      <c r="K5773">
        <v>0</v>
      </c>
      <c r="L5773">
        <v>538</v>
      </c>
      <c r="M5773">
        <v>463660.27710000001</v>
      </c>
      <c r="N5773">
        <v>680.9260438</v>
      </c>
      <c r="O5773">
        <v>29.577537280000001</v>
      </c>
      <c r="P5773">
        <v>-0.25532278400000002</v>
      </c>
      <c r="Q5773">
        <v>-0.22133651900000001</v>
      </c>
      <c r="R5773">
        <v>-0.16352080499999999</v>
      </c>
      <c r="S5773">
        <v>-0.105705091</v>
      </c>
      <c r="T5773">
        <v>-7.1718825999999999E-2</v>
      </c>
      <c r="U5773">
        <v>0</v>
      </c>
    </row>
    <row r="5774" spans="1:21" x14ac:dyDescent="0.35">
      <c r="A5774" t="s">
        <v>28</v>
      </c>
      <c r="B5774" t="s">
        <v>92</v>
      </c>
      <c r="C5774" t="s">
        <v>117</v>
      </c>
      <c r="D5774">
        <v>4</v>
      </c>
      <c r="E5774" s="40">
        <v>44805</v>
      </c>
      <c r="F5774">
        <v>13</v>
      </c>
      <c r="G5774">
        <v>80.17186864</v>
      </c>
      <c r="H5774">
        <v>267.05877850000002</v>
      </c>
      <c r="I5774">
        <v>267.21035080000001</v>
      </c>
      <c r="J5774">
        <v>-0.151572338</v>
      </c>
      <c r="K5774">
        <v>0</v>
      </c>
      <c r="L5774">
        <v>538</v>
      </c>
      <c r="M5774">
        <v>464301.84629999998</v>
      </c>
      <c r="N5774">
        <v>681.39698139999996</v>
      </c>
      <c r="O5774">
        <v>29.597993500000001</v>
      </c>
      <c r="P5774">
        <v>5.9706868000000003E-2</v>
      </c>
      <c r="Q5774">
        <v>9.3716638000000005E-2</v>
      </c>
      <c r="R5774">
        <v>0.151572338</v>
      </c>
      <c r="S5774">
        <v>0.20942803900000001</v>
      </c>
      <c r="T5774">
        <v>0.243437809</v>
      </c>
      <c r="U5774">
        <v>0</v>
      </c>
    </row>
    <row r="5775" spans="1:21" x14ac:dyDescent="0.35">
      <c r="A5775" t="s">
        <v>28</v>
      </c>
      <c r="B5775" t="s">
        <v>92</v>
      </c>
      <c r="C5775" t="s">
        <v>117</v>
      </c>
      <c r="D5775">
        <v>4</v>
      </c>
      <c r="E5775" s="40">
        <v>44805</v>
      </c>
      <c r="F5775">
        <v>14</v>
      </c>
      <c r="G5775">
        <v>85.202495959999993</v>
      </c>
      <c r="H5775">
        <v>270.45570720000001</v>
      </c>
      <c r="I5775">
        <v>270.20436669999998</v>
      </c>
      <c r="J5775">
        <v>0.25134052600000001</v>
      </c>
      <c r="K5775">
        <v>0</v>
      </c>
      <c r="L5775">
        <v>538</v>
      </c>
      <c r="M5775">
        <v>466366.17070000002</v>
      </c>
      <c r="N5775">
        <v>682.91007509999997</v>
      </c>
      <c r="O5775">
        <v>29.66371809</v>
      </c>
      <c r="P5775">
        <v>-0.34340999100000003</v>
      </c>
      <c r="Q5775">
        <v>-0.30932469899999998</v>
      </c>
      <c r="R5775">
        <v>-0.25134052600000001</v>
      </c>
      <c r="S5775">
        <v>-0.19335635300000001</v>
      </c>
      <c r="T5775">
        <v>-0.15927106099999999</v>
      </c>
      <c r="U5775">
        <v>0</v>
      </c>
    </row>
    <row r="5776" spans="1:21" x14ac:dyDescent="0.35">
      <c r="A5776" t="s">
        <v>28</v>
      </c>
      <c r="B5776" t="s">
        <v>92</v>
      </c>
      <c r="C5776" t="s">
        <v>117</v>
      </c>
      <c r="D5776">
        <v>4</v>
      </c>
      <c r="E5776" s="40">
        <v>44805</v>
      </c>
      <c r="F5776">
        <v>15</v>
      </c>
      <c r="G5776">
        <v>88.144345920000006</v>
      </c>
      <c r="H5776">
        <v>268.8921982</v>
      </c>
      <c r="I5776">
        <v>270.39442650000001</v>
      </c>
      <c r="J5776">
        <v>-1.502228321</v>
      </c>
      <c r="K5776">
        <v>0</v>
      </c>
      <c r="L5776">
        <v>538</v>
      </c>
      <c r="M5776">
        <v>467780.36080000002</v>
      </c>
      <c r="N5776">
        <v>683.94470590000003</v>
      </c>
      <c r="O5776">
        <v>29.708659579999999</v>
      </c>
      <c r="P5776">
        <v>1.4100193679999999</v>
      </c>
      <c r="Q5776">
        <v>1.4441562999999999</v>
      </c>
      <c r="R5776">
        <v>1.502228321</v>
      </c>
      <c r="S5776">
        <v>1.560300343</v>
      </c>
      <c r="T5776">
        <v>1.5944372739999999</v>
      </c>
      <c r="U5776">
        <v>0</v>
      </c>
    </row>
    <row r="5777" spans="1:21" x14ac:dyDescent="0.35">
      <c r="A5777" t="s">
        <v>28</v>
      </c>
      <c r="B5777" t="s">
        <v>92</v>
      </c>
      <c r="C5777" t="s">
        <v>117</v>
      </c>
      <c r="D5777">
        <v>4</v>
      </c>
      <c r="E5777" s="40">
        <v>44805</v>
      </c>
      <c r="F5777">
        <v>16</v>
      </c>
      <c r="G5777">
        <v>89.41888367</v>
      </c>
      <c r="H5777">
        <v>263.35285090000002</v>
      </c>
      <c r="I5777">
        <v>263.85623450000003</v>
      </c>
      <c r="J5777">
        <v>-0.50338361700000001</v>
      </c>
      <c r="K5777">
        <v>0</v>
      </c>
      <c r="L5777">
        <v>538</v>
      </c>
      <c r="M5777">
        <v>468537.68280000001</v>
      </c>
      <c r="N5777">
        <v>684.49812480000003</v>
      </c>
      <c r="O5777">
        <v>29.732698559999999</v>
      </c>
      <c r="P5777">
        <v>0.41110005199999999</v>
      </c>
      <c r="Q5777">
        <v>0.44526460600000001</v>
      </c>
      <c r="R5777">
        <v>0.50338361700000001</v>
      </c>
      <c r="S5777">
        <v>0.56150262799999995</v>
      </c>
      <c r="T5777">
        <v>0.59566718100000005</v>
      </c>
      <c r="U5777">
        <v>0</v>
      </c>
    </row>
    <row r="5778" spans="1:21" x14ac:dyDescent="0.35">
      <c r="A5778" t="s">
        <v>28</v>
      </c>
      <c r="B5778" t="s">
        <v>92</v>
      </c>
      <c r="C5778" t="s">
        <v>117</v>
      </c>
      <c r="D5778">
        <v>4</v>
      </c>
      <c r="E5778" s="40">
        <v>44805</v>
      </c>
      <c r="F5778">
        <v>17</v>
      </c>
      <c r="G5778">
        <v>89.10386278</v>
      </c>
      <c r="H5778">
        <v>259.8670904</v>
      </c>
      <c r="I5778">
        <v>259.21906899999999</v>
      </c>
      <c r="J5778">
        <v>0.64802145600000005</v>
      </c>
      <c r="K5778">
        <v>0</v>
      </c>
      <c r="L5778">
        <v>538</v>
      </c>
      <c r="M5778">
        <v>468913.18089999998</v>
      </c>
      <c r="N5778">
        <v>684.77235700000006</v>
      </c>
      <c r="O5778">
        <v>29.74461045</v>
      </c>
      <c r="P5778">
        <v>-0.74034199199999995</v>
      </c>
      <c r="Q5778">
        <v>-0.70616375099999995</v>
      </c>
      <c r="R5778">
        <v>-0.64802145600000005</v>
      </c>
      <c r="S5778">
        <v>-0.58987915999999996</v>
      </c>
      <c r="T5778">
        <v>-0.55570091899999996</v>
      </c>
      <c r="U5778">
        <v>0</v>
      </c>
    </row>
    <row r="5779" spans="1:21" x14ac:dyDescent="0.35">
      <c r="A5779" t="s">
        <v>28</v>
      </c>
      <c r="B5779" t="s">
        <v>92</v>
      </c>
      <c r="C5779" t="s">
        <v>117</v>
      </c>
      <c r="D5779">
        <v>4</v>
      </c>
      <c r="E5779" s="40">
        <v>44805</v>
      </c>
      <c r="F5779">
        <v>18</v>
      </c>
      <c r="G5779">
        <v>87.477024259999993</v>
      </c>
      <c r="H5779">
        <v>254.4015138</v>
      </c>
      <c r="I5779">
        <v>251.34109140000001</v>
      </c>
      <c r="J5779">
        <v>3.060422371</v>
      </c>
      <c r="K5779">
        <v>0</v>
      </c>
      <c r="L5779">
        <v>538</v>
      </c>
      <c r="M5779">
        <v>468641.59279999998</v>
      </c>
      <c r="N5779">
        <v>684.57402290000005</v>
      </c>
      <c r="O5779">
        <v>29.73599536</v>
      </c>
      <c r="P5779">
        <v>-3.152716168</v>
      </c>
      <c r="Q5779">
        <v>-3.1185478259999999</v>
      </c>
      <c r="R5779">
        <v>-3.060422371</v>
      </c>
      <c r="S5779">
        <v>-3.0022969160000001</v>
      </c>
      <c r="T5779">
        <v>-2.9681285740000001</v>
      </c>
      <c r="U5779">
        <v>0</v>
      </c>
    </row>
    <row r="5780" spans="1:21" x14ac:dyDescent="0.35">
      <c r="A5780" t="s">
        <v>28</v>
      </c>
      <c r="B5780" t="s">
        <v>92</v>
      </c>
      <c r="C5780" t="s">
        <v>117</v>
      </c>
      <c r="D5780">
        <v>4</v>
      </c>
      <c r="E5780" s="40">
        <v>44805</v>
      </c>
      <c r="F5780">
        <v>19</v>
      </c>
      <c r="G5780">
        <v>84.085804460000006</v>
      </c>
      <c r="H5780">
        <v>242.13348070000001</v>
      </c>
      <c r="I5780">
        <v>240.7306912</v>
      </c>
      <c r="J5780">
        <v>1.4027894889999999</v>
      </c>
      <c r="K5780">
        <v>1</v>
      </c>
      <c r="L5780">
        <v>538</v>
      </c>
      <c r="M5780">
        <v>468322.42690000002</v>
      </c>
      <c r="N5780">
        <v>684.34087039999997</v>
      </c>
      <c r="O5780">
        <v>29.725867869999998</v>
      </c>
      <c r="P5780">
        <v>-1.4950518530000001</v>
      </c>
      <c r="Q5780">
        <v>-1.4608951480000001</v>
      </c>
      <c r="R5780">
        <v>-1.4027894889999999</v>
      </c>
      <c r="S5780">
        <v>-1.344683831</v>
      </c>
      <c r="T5780">
        <v>-1.310527126</v>
      </c>
      <c r="U5780">
        <v>0</v>
      </c>
    </row>
    <row r="5781" spans="1:21" x14ac:dyDescent="0.35">
      <c r="A5781" t="s">
        <v>28</v>
      </c>
      <c r="B5781" t="s">
        <v>92</v>
      </c>
      <c r="C5781" t="s">
        <v>117</v>
      </c>
      <c r="D5781">
        <v>4</v>
      </c>
      <c r="E5781" s="40">
        <v>44805</v>
      </c>
      <c r="F5781">
        <v>20</v>
      </c>
      <c r="G5781">
        <v>80.218003760000002</v>
      </c>
      <c r="H5781">
        <v>224.8919578</v>
      </c>
      <c r="I5781">
        <v>222.33452399999999</v>
      </c>
      <c r="J5781">
        <v>2.5574337090000001</v>
      </c>
      <c r="K5781">
        <v>0</v>
      </c>
      <c r="L5781">
        <v>538</v>
      </c>
      <c r="M5781">
        <v>468803.98269999999</v>
      </c>
      <c r="N5781">
        <v>684.6926191</v>
      </c>
      <c r="O5781">
        <v>29.741146860000001</v>
      </c>
      <c r="P5781">
        <v>-2.6497434950000001</v>
      </c>
      <c r="Q5781">
        <v>-2.615569233</v>
      </c>
      <c r="R5781">
        <v>-2.5574337090000001</v>
      </c>
      <c r="S5781">
        <v>-2.4992981840000001</v>
      </c>
      <c r="T5781">
        <v>-2.4651239230000002</v>
      </c>
      <c r="U5781">
        <v>0</v>
      </c>
    </row>
    <row r="5782" spans="1:21" x14ac:dyDescent="0.35">
      <c r="A5782" t="s">
        <v>28</v>
      </c>
      <c r="B5782" t="s">
        <v>92</v>
      </c>
      <c r="C5782" t="s">
        <v>117</v>
      </c>
      <c r="D5782">
        <v>4</v>
      </c>
      <c r="E5782" s="40">
        <v>44805</v>
      </c>
      <c r="F5782">
        <v>21</v>
      </c>
      <c r="G5782">
        <v>75.534182110000003</v>
      </c>
      <c r="H5782">
        <v>216.41882580000001</v>
      </c>
      <c r="I5782">
        <v>214.44545210000001</v>
      </c>
      <c r="J5782">
        <v>1.973232364</v>
      </c>
      <c r="K5782">
        <v>0</v>
      </c>
      <c r="L5782">
        <v>538</v>
      </c>
      <c r="M5782">
        <v>466437.72110000002</v>
      </c>
      <c r="N5782">
        <v>682.96245950000002</v>
      </c>
      <c r="O5782">
        <v>29.665993530000001</v>
      </c>
      <c r="P5782">
        <v>-2.0653088909999999</v>
      </c>
      <c r="Q5782">
        <v>-2.031220985</v>
      </c>
      <c r="R5782">
        <v>-1.973232364</v>
      </c>
      <c r="S5782">
        <v>-1.915243743</v>
      </c>
      <c r="T5782">
        <v>-1.8811558370000001</v>
      </c>
      <c r="U5782">
        <v>0</v>
      </c>
    </row>
    <row r="5783" spans="1:21" x14ac:dyDescent="0.35">
      <c r="A5783" t="s">
        <v>28</v>
      </c>
      <c r="B5783" t="s">
        <v>92</v>
      </c>
      <c r="C5783" t="s">
        <v>117</v>
      </c>
      <c r="D5783">
        <v>4</v>
      </c>
      <c r="E5783" s="40">
        <v>44805</v>
      </c>
      <c r="F5783">
        <v>22</v>
      </c>
      <c r="G5783">
        <v>72.84436796</v>
      </c>
      <c r="H5783">
        <v>209.2198678</v>
      </c>
      <c r="I5783">
        <v>208.67523940000001</v>
      </c>
      <c r="J5783">
        <v>0.544628432</v>
      </c>
      <c r="K5783">
        <v>0</v>
      </c>
      <c r="L5783">
        <v>538</v>
      </c>
      <c r="M5783">
        <v>467648.7647</v>
      </c>
      <c r="N5783">
        <v>683.84849540000005</v>
      </c>
      <c r="O5783">
        <v>29.70448047</v>
      </c>
      <c r="P5783">
        <v>-0.63682441400000001</v>
      </c>
      <c r="Q5783">
        <v>-0.60269228399999997</v>
      </c>
      <c r="R5783">
        <v>-0.544628432</v>
      </c>
      <c r="S5783">
        <v>-0.48656458000000002</v>
      </c>
      <c r="T5783">
        <v>-0.45243244999999999</v>
      </c>
      <c r="U5783">
        <v>0</v>
      </c>
    </row>
    <row r="5784" spans="1:21" x14ac:dyDescent="0.35">
      <c r="A5784" t="s">
        <v>28</v>
      </c>
      <c r="B5784" t="s">
        <v>92</v>
      </c>
      <c r="C5784" t="s">
        <v>117</v>
      </c>
      <c r="D5784">
        <v>4</v>
      </c>
      <c r="E5784" s="40">
        <v>44805</v>
      </c>
      <c r="F5784">
        <v>23</v>
      </c>
      <c r="G5784">
        <v>70.479342349999996</v>
      </c>
      <c r="H5784">
        <v>200.40682630000001</v>
      </c>
      <c r="I5784">
        <v>200.48122799999999</v>
      </c>
      <c r="J5784">
        <v>-7.4401685999999995E-2</v>
      </c>
      <c r="K5784">
        <v>0</v>
      </c>
      <c r="L5784">
        <v>538</v>
      </c>
      <c r="M5784">
        <v>466510.38</v>
      </c>
      <c r="N5784">
        <v>683.01565140000002</v>
      </c>
      <c r="O5784">
        <v>29.668304030000002</v>
      </c>
      <c r="P5784">
        <v>-1.7682012E-2</v>
      </c>
      <c r="Q5784">
        <v>1.6408549000000001E-2</v>
      </c>
      <c r="R5784">
        <v>7.4401685999999995E-2</v>
      </c>
      <c r="S5784">
        <v>0.13239482399999999</v>
      </c>
      <c r="T5784">
        <v>0.16648538500000001</v>
      </c>
      <c r="U5784">
        <v>0</v>
      </c>
    </row>
    <row r="5785" spans="1:21" x14ac:dyDescent="0.35">
      <c r="A5785" t="s">
        <v>28</v>
      </c>
      <c r="B5785" t="s">
        <v>92</v>
      </c>
      <c r="C5785" t="s">
        <v>117</v>
      </c>
      <c r="D5785">
        <v>4</v>
      </c>
      <c r="E5785" s="40">
        <v>44805</v>
      </c>
      <c r="F5785">
        <v>24</v>
      </c>
      <c r="G5785">
        <v>67.407738679999994</v>
      </c>
      <c r="H5785">
        <v>196.0920399</v>
      </c>
      <c r="I5785">
        <v>196.56097389999999</v>
      </c>
      <c r="J5785">
        <v>-0.46893405300000002</v>
      </c>
      <c r="K5785">
        <v>0</v>
      </c>
      <c r="L5785">
        <v>538</v>
      </c>
      <c r="M5785">
        <v>463400.97830000002</v>
      </c>
      <c r="N5785">
        <v>680.73561559999996</v>
      </c>
      <c r="O5785">
        <v>29.569265609999999</v>
      </c>
      <c r="P5785">
        <v>0.37715774800000001</v>
      </c>
      <c r="Q5785">
        <v>0.41113450800000001</v>
      </c>
      <c r="R5785">
        <v>0.46893405300000002</v>
      </c>
      <c r="S5785">
        <v>0.52673359900000005</v>
      </c>
      <c r="T5785">
        <v>0.56071035899999999</v>
      </c>
      <c r="U5785">
        <v>0</v>
      </c>
    </row>
    <row r="5786" spans="1:21" x14ac:dyDescent="0.35">
      <c r="A5786" t="s">
        <v>28</v>
      </c>
      <c r="B5786" t="s">
        <v>92</v>
      </c>
      <c r="C5786" t="s">
        <v>117</v>
      </c>
      <c r="D5786">
        <v>4</v>
      </c>
      <c r="E5786" s="40">
        <v>44810</v>
      </c>
      <c r="F5786">
        <v>1</v>
      </c>
      <c r="G5786">
        <v>79.542953600000004</v>
      </c>
      <c r="H5786">
        <v>228.82340640000001</v>
      </c>
      <c r="I5786">
        <v>225.65824610000001</v>
      </c>
      <c r="J5786">
        <v>3.1651602749999999</v>
      </c>
      <c r="K5786">
        <v>0</v>
      </c>
      <c r="L5786">
        <v>613</v>
      </c>
      <c r="M5786">
        <v>6495198.3729999997</v>
      </c>
      <c r="N5786">
        <v>2548.5679060000002</v>
      </c>
      <c r="O5786">
        <v>103.6997574</v>
      </c>
      <c r="P5786">
        <v>-3.4475875949999999</v>
      </c>
      <c r="Q5786">
        <v>-3.3430293959999999</v>
      </c>
      <c r="R5786">
        <v>-3.1651602749999999</v>
      </c>
      <c r="S5786">
        <v>-2.9872911549999999</v>
      </c>
      <c r="T5786">
        <v>-2.8827329559999999</v>
      </c>
      <c r="U5786">
        <v>0</v>
      </c>
    </row>
    <row r="5787" spans="1:21" x14ac:dyDescent="0.35">
      <c r="A5787" t="s">
        <v>28</v>
      </c>
      <c r="B5787" t="s">
        <v>92</v>
      </c>
      <c r="C5787" t="s">
        <v>117</v>
      </c>
      <c r="D5787">
        <v>4</v>
      </c>
      <c r="E5787" s="40">
        <v>44810</v>
      </c>
      <c r="F5787">
        <v>2</v>
      </c>
      <c r="G5787">
        <v>80.408761889999994</v>
      </c>
      <c r="H5787">
        <v>232.1099313</v>
      </c>
      <c r="I5787">
        <v>228.4433362</v>
      </c>
      <c r="J5787">
        <v>3.6665950399999998</v>
      </c>
      <c r="K5787">
        <v>0</v>
      </c>
      <c r="L5787">
        <v>613</v>
      </c>
      <c r="M5787">
        <v>6821308.6739999996</v>
      </c>
      <c r="N5787">
        <v>2611.7635180000002</v>
      </c>
      <c r="O5787">
        <v>106.2711504</v>
      </c>
      <c r="P5787">
        <v>-3.9560255729999998</v>
      </c>
      <c r="Q5787">
        <v>-3.8488746950000001</v>
      </c>
      <c r="R5787">
        <v>-3.6665950399999998</v>
      </c>
      <c r="S5787">
        <v>-3.4843153839999998</v>
      </c>
      <c r="T5787">
        <v>-3.3771645060000002</v>
      </c>
      <c r="U5787">
        <v>0</v>
      </c>
    </row>
    <row r="5788" spans="1:21" x14ac:dyDescent="0.35">
      <c r="A5788" t="s">
        <v>28</v>
      </c>
      <c r="B5788" t="s">
        <v>92</v>
      </c>
      <c r="C5788" t="s">
        <v>117</v>
      </c>
      <c r="D5788">
        <v>4</v>
      </c>
      <c r="E5788" s="40">
        <v>44810</v>
      </c>
      <c r="F5788">
        <v>3</v>
      </c>
      <c r="G5788">
        <v>78.656514639999997</v>
      </c>
      <c r="H5788">
        <v>243.8864676</v>
      </c>
      <c r="I5788">
        <v>226.2658308</v>
      </c>
      <c r="J5788">
        <v>17.620636820000001</v>
      </c>
      <c r="K5788">
        <v>0</v>
      </c>
      <c r="L5788">
        <v>613</v>
      </c>
      <c r="M5788">
        <v>7064531.4740000004</v>
      </c>
      <c r="N5788">
        <v>2657.9186359999999</v>
      </c>
      <c r="O5788">
        <v>108.1491755</v>
      </c>
      <c r="P5788">
        <v>-17.915182179999999</v>
      </c>
      <c r="Q5788">
        <v>-17.80613773</v>
      </c>
      <c r="R5788">
        <v>-17.620636820000001</v>
      </c>
      <c r="S5788">
        <v>-17.43513592</v>
      </c>
      <c r="T5788">
        <v>-17.326091470000001</v>
      </c>
      <c r="U5788">
        <v>0</v>
      </c>
    </row>
    <row r="5789" spans="1:21" x14ac:dyDescent="0.35">
      <c r="A5789" t="s">
        <v>28</v>
      </c>
      <c r="B5789" t="s">
        <v>92</v>
      </c>
      <c r="C5789" t="s">
        <v>117</v>
      </c>
      <c r="D5789">
        <v>4</v>
      </c>
      <c r="E5789" s="40">
        <v>44810</v>
      </c>
      <c r="F5789">
        <v>4</v>
      </c>
      <c r="G5789">
        <v>76.892479980000005</v>
      </c>
      <c r="H5789">
        <v>252.52972220000001</v>
      </c>
      <c r="I5789">
        <v>225.5643173</v>
      </c>
      <c r="J5789">
        <v>26.965404790000001</v>
      </c>
      <c r="K5789">
        <v>0</v>
      </c>
      <c r="L5789">
        <v>613</v>
      </c>
      <c r="M5789">
        <v>7158757.4780000001</v>
      </c>
      <c r="N5789">
        <v>2675.585446</v>
      </c>
      <c r="O5789">
        <v>108.86802779999999</v>
      </c>
      <c r="P5789">
        <v>-27.26190794</v>
      </c>
      <c r="Q5789">
        <v>-27.152138690000001</v>
      </c>
      <c r="R5789">
        <v>-26.965404790000001</v>
      </c>
      <c r="S5789">
        <v>-26.77867088</v>
      </c>
      <c r="T5789">
        <v>-26.668901630000001</v>
      </c>
      <c r="U5789">
        <v>0</v>
      </c>
    </row>
    <row r="5790" spans="1:21" x14ac:dyDescent="0.35">
      <c r="A5790" t="s">
        <v>28</v>
      </c>
      <c r="B5790" t="s">
        <v>92</v>
      </c>
      <c r="C5790" t="s">
        <v>117</v>
      </c>
      <c r="D5790">
        <v>4</v>
      </c>
      <c r="E5790" s="40">
        <v>44810</v>
      </c>
      <c r="F5790">
        <v>5</v>
      </c>
      <c r="G5790">
        <v>75.83471926</v>
      </c>
      <c r="H5790">
        <v>248.5139336</v>
      </c>
      <c r="I5790">
        <v>229.0050426</v>
      </c>
      <c r="J5790">
        <v>19.508891049999999</v>
      </c>
      <c r="K5790">
        <v>0</v>
      </c>
      <c r="L5790">
        <v>613</v>
      </c>
      <c r="M5790">
        <v>7445747.3190000001</v>
      </c>
      <c r="N5790">
        <v>2728.6896710000001</v>
      </c>
      <c r="O5790">
        <v>111.02880810000001</v>
      </c>
      <c r="P5790">
        <v>-19.811279110000001</v>
      </c>
      <c r="Q5790">
        <v>-19.699331189999999</v>
      </c>
      <c r="R5790">
        <v>-19.508891049999999</v>
      </c>
      <c r="S5790">
        <v>-19.318450909999999</v>
      </c>
      <c r="T5790">
        <v>-19.206502990000001</v>
      </c>
      <c r="U5790">
        <v>0</v>
      </c>
    </row>
    <row r="5791" spans="1:21" x14ac:dyDescent="0.35">
      <c r="A5791" t="s">
        <v>28</v>
      </c>
      <c r="B5791" t="s">
        <v>92</v>
      </c>
      <c r="C5791" t="s">
        <v>117</v>
      </c>
      <c r="D5791">
        <v>4</v>
      </c>
      <c r="E5791" s="40">
        <v>44810</v>
      </c>
      <c r="F5791">
        <v>6</v>
      </c>
      <c r="G5791">
        <v>74.376591320000003</v>
      </c>
      <c r="H5791">
        <v>251.98297030000001</v>
      </c>
      <c r="I5791">
        <v>243.52920409999999</v>
      </c>
      <c r="J5791">
        <v>8.4537661879999995</v>
      </c>
      <c r="K5791">
        <v>0</v>
      </c>
      <c r="L5791">
        <v>613</v>
      </c>
      <c r="M5791">
        <v>7176259.7450000001</v>
      </c>
      <c r="N5791">
        <v>2678.8541850000001</v>
      </c>
      <c r="O5791">
        <v>109.0010309</v>
      </c>
      <c r="P5791">
        <v>-8.7506315780000001</v>
      </c>
      <c r="Q5791">
        <v>-8.6407282209999998</v>
      </c>
      <c r="R5791">
        <v>-8.4537661879999995</v>
      </c>
      <c r="S5791">
        <v>-8.2668041550000009</v>
      </c>
      <c r="T5791">
        <v>-8.1569007970000005</v>
      </c>
      <c r="U5791">
        <v>0</v>
      </c>
    </row>
    <row r="5792" spans="1:21" x14ac:dyDescent="0.35">
      <c r="A5792" t="s">
        <v>28</v>
      </c>
      <c r="B5792" t="s">
        <v>92</v>
      </c>
      <c r="C5792" t="s">
        <v>117</v>
      </c>
      <c r="D5792">
        <v>4</v>
      </c>
      <c r="E5792" s="40">
        <v>44810</v>
      </c>
      <c r="F5792">
        <v>7</v>
      </c>
      <c r="G5792">
        <v>73.629422419999997</v>
      </c>
      <c r="H5792">
        <v>262.90255480000002</v>
      </c>
      <c r="I5792">
        <v>273.27447480000001</v>
      </c>
      <c r="J5792">
        <v>-10.37191996</v>
      </c>
      <c r="K5792">
        <v>0</v>
      </c>
      <c r="L5792">
        <v>613</v>
      </c>
      <c r="M5792">
        <v>7391123.4409999996</v>
      </c>
      <c r="N5792">
        <v>2718.6620680000001</v>
      </c>
      <c r="O5792">
        <v>110.6207907</v>
      </c>
      <c r="P5792">
        <v>10.07064314</v>
      </c>
      <c r="Q5792">
        <v>10.182179659999999</v>
      </c>
      <c r="R5792">
        <v>10.37191996</v>
      </c>
      <c r="S5792">
        <v>10.56166026</v>
      </c>
      <c r="T5792">
        <v>10.67319678</v>
      </c>
      <c r="U5792">
        <v>0</v>
      </c>
    </row>
    <row r="5793" spans="1:21" x14ac:dyDescent="0.35">
      <c r="A5793" t="s">
        <v>28</v>
      </c>
      <c r="B5793" t="s">
        <v>92</v>
      </c>
      <c r="C5793" t="s">
        <v>117</v>
      </c>
      <c r="D5793">
        <v>4</v>
      </c>
      <c r="E5793" s="40">
        <v>44810</v>
      </c>
      <c r="F5793">
        <v>8</v>
      </c>
      <c r="G5793">
        <v>73.488208709999995</v>
      </c>
      <c r="H5793">
        <v>268.65114160000002</v>
      </c>
      <c r="I5793">
        <v>267.7567932</v>
      </c>
      <c r="J5793">
        <v>0.89434782400000001</v>
      </c>
      <c r="K5793">
        <v>0</v>
      </c>
      <c r="L5793">
        <v>613</v>
      </c>
      <c r="M5793">
        <v>6487922.3870000001</v>
      </c>
      <c r="N5793">
        <v>2547.1400410000001</v>
      </c>
      <c r="O5793">
        <v>103.6416584</v>
      </c>
      <c r="P5793">
        <v>-1.176616911</v>
      </c>
      <c r="Q5793">
        <v>-1.0721172919999999</v>
      </c>
      <c r="R5793">
        <v>-0.89434782400000001</v>
      </c>
      <c r="S5793">
        <v>-0.71657835700000005</v>
      </c>
      <c r="T5793">
        <v>-0.61207873800000001</v>
      </c>
      <c r="U5793">
        <v>0</v>
      </c>
    </row>
    <row r="5794" spans="1:21" x14ac:dyDescent="0.35">
      <c r="A5794" t="s">
        <v>28</v>
      </c>
      <c r="B5794" t="s">
        <v>92</v>
      </c>
      <c r="C5794" t="s">
        <v>117</v>
      </c>
      <c r="D5794">
        <v>4</v>
      </c>
      <c r="E5794" s="40">
        <v>44810</v>
      </c>
      <c r="F5794">
        <v>9</v>
      </c>
      <c r="G5794">
        <v>77.207762750000001</v>
      </c>
      <c r="H5794">
        <v>284.38347099999999</v>
      </c>
      <c r="I5794">
        <v>280.06903460000001</v>
      </c>
      <c r="J5794">
        <v>4.3144297619999996</v>
      </c>
      <c r="K5794">
        <v>0</v>
      </c>
      <c r="L5794">
        <v>613</v>
      </c>
      <c r="M5794">
        <v>5827317.5449999999</v>
      </c>
      <c r="N5794">
        <v>2413.9837499999999</v>
      </c>
      <c r="O5794">
        <v>98.223605770000006</v>
      </c>
      <c r="P5794">
        <v>-4.5819427279999996</v>
      </c>
      <c r="Q5794">
        <v>-4.482906013</v>
      </c>
      <c r="R5794">
        <v>-4.3144297619999996</v>
      </c>
      <c r="S5794">
        <v>-4.1459535110000001</v>
      </c>
      <c r="T5794">
        <v>-4.0469167959999996</v>
      </c>
      <c r="U5794">
        <v>0</v>
      </c>
    </row>
    <row r="5795" spans="1:21" x14ac:dyDescent="0.35">
      <c r="A5795" t="s">
        <v>28</v>
      </c>
      <c r="B5795" t="s">
        <v>92</v>
      </c>
      <c r="C5795" t="s">
        <v>117</v>
      </c>
      <c r="D5795">
        <v>4</v>
      </c>
      <c r="E5795" s="40">
        <v>44810</v>
      </c>
      <c r="F5795">
        <v>10</v>
      </c>
      <c r="G5795">
        <v>84.453230430000005</v>
      </c>
      <c r="H5795">
        <v>306.2045928</v>
      </c>
      <c r="I5795">
        <v>303.58744080000002</v>
      </c>
      <c r="J5795">
        <v>2.6171519999999999</v>
      </c>
      <c r="K5795">
        <v>0</v>
      </c>
      <c r="L5795">
        <v>613</v>
      </c>
      <c r="M5795">
        <v>5833739.8339999998</v>
      </c>
      <c r="N5795">
        <v>2415.3136100000002</v>
      </c>
      <c r="O5795">
        <v>98.277716999999996</v>
      </c>
      <c r="P5795">
        <v>-2.8848123389999998</v>
      </c>
      <c r="Q5795">
        <v>-2.7857210650000002</v>
      </c>
      <c r="R5795">
        <v>-2.6171519999999999</v>
      </c>
      <c r="S5795">
        <v>-2.4485829360000002</v>
      </c>
      <c r="T5795">
        <v>-2.3494916620000001</v>
      </c>
      <c r="U5795">
        <v>0</v>
      </c>
    </row>
    <row r="5796" spans="1:21" x14ac:dyDescent="0.35">
      <c r="A5796" t="s">
        <v>28</v>
      </c>
      <c r="B5796" t="s">
        <v>92</v>
      </c>
      <c r="C5796" t="s">
        <v>117</v>
      </c>
      <c r="D5796">
        <v>4</v>
      </c>
      <c r="E5796" s="40">
        <v>44810</v>
      </c>
      <c r="F5796">
        <v>11</v>
      </c>
      <c r="G5796">
        <v>89.557175330000007</v>
      </c>
      <c r="H5796">
        <v>321.1095742</v>
      </c>
      <c r="I5796">
        <v>318.86429750000002</v>
      </c>
      <c r="J5796">
        <v>2.2452767339999999</v>
      </c>
      <c r="K5796">
        <v>0</v>
      </c>
      <c r="L5796">
        <v>613</v>
      </c>
      <c r="M5796">
        <v>5810926.6600000001</v>
      </c>
      <c r="N5796">
        <v>2410.5863730000001</v>
      </c>
      <c r="O5796">
        <v>98.085368450000004</v>
      </c>
      <c r="P5796">
        <v>-2.512413209</v>
      </c>
      <c r="Q5796">
        <v>-2.4135158759999999</v>
      </c>
      <c r="R5796">
        <v>-2.2452767339999999</v>
      </c>
      <c r="S5796">
        <v>-2.0770375919999999</v>
      </c>
      <c r="T5796">
        <v>-1.978140258</v>
      </c>
      <c r="U5796">
        <v>0</v>
      </c>
    </row>
    <row r="5797" spans="1:21" x14ac:dyDescent="0.35">
      <c r="A5797" t="s">
        <v>28</v>
      </c>
      <c r="B5797" t="s">
        <v>92</v>
      </c>
      <c r="C5797" t="s">
        <v>117</v>
      </c>
      <c r="D5797">
        <v>4</v>
      </c>
      <c r="E5797" s="40">
        <v>44810</v>
      </c>
      <c r="F5797">
        <v>12</v>
      </c>
      <c r="G5797">
        <v>95.619313649999995</v>
      </c>
      <c r="H5797">
        <v>328.51094169999999</v>
      </c>
      <c r="I5797">
        <v>329.03060779999998</v>
      </c>
      <c r="J5797">
        <v>-0.51966611600000001</v>
      </c>
      <c r="K5797">
        <v>0</v>
      </c>
      <c r="L5797">
        <v>613</v>
      </c>
      <c r="M5797">
        <v>5761563.7019999996</v>
      </c>
      <c r="N5797">
        <v>2400.3257490000001</v>
      </c>
      <c r="O5797">
        <v>97.667869600000003</v>
      </c>
      <c r="P5797">
        <v>0.25366670299999999</v>
      </c>
      <c r="Q5797">
        <v>0.352143082</v>
      </c>
      <c r="R5797">
        <v>0.51966611600000001</v>
      </c>
      <c r="S5797">
        <v>0.687189151</v>
      </c>
      <c r="T5797">
        <v>0.78566552899999997</v>
      </c>
      <c r="U5797">
        <v>0</v>
      </c>
    </row>
    <row r="5798" spans="1:21" x14ac:dyDescent="0.35">
      <c r="A5798" t="s">
        <v>28</v>
      </c>
      <c r="B5798" t="s">
        <v>92</v>
      </c>
      <c r="C5798" t="s">
        <v>117</v>
      </c>
      <c r="D5798">
        <v>4</v>
      </c>
      <c r="E5798" s="40">
        <v>44810</v>
      </c>
      <c r="F5798">
        <v>13</v>
      </c>
      <c r="G5798">
        <v>100.99661469999999</v>
      </c>
      <c r="H5798">
        <v>333.10249260000001</v>
      </c>
      <c r="I5798">
        <v>335.2132502</v>
      </c>
      <c r="J5798">
        <v>-2.1107575540000001</v>
      </c>
      <c r="K5798">
        <v>0</v>
      </c>
      <c r="L5798">
        <v>613</v>
      </c>
      <c r="M5798">
        <v>5697218.4220000003</v>
      </c>
      <c r="N5798">
        <v>2386.884669</v>
      </c>
      <c r="O5798">
        <v>97.120959790000001</v>
      </c>
      <c r="P5798">
        <v>1.8462476560000001</v>
      </c>
      <c r="Q5798">
        <v>1.9441725969999999</v>
      </c>
      <c r="R5798">
        <v>2.1107575540000001</v>
      </c>
      <c r="S5798">
        <v>2.2773425120000002</v>
      </c>
      <c r="T5798">
        <v>2.3752674530000002</v>
      </c>
      <c r="U5798">
        <v>0</v>
      </c>
    </row>
    <row r="5799" spans="1:21" x14ac:dyDescent="0.35">
      <c r="A5799" t="s">
        <v>28</v>
      </c>
      <c r="B5799" t="s">
        <v>92</v>
      </c>
      <c r="C5799" t="s">
        <v>117</v>
      </c>
      <c r="D5799">
        <v>4</v>
      </c>
      <c r="E5799" s="40">
        <v>44810</v>
      </c>
      <c r="F5799">
        <v>14</v>
      </c>
      <c r="G5799">
        <v>105.3668212</v>
      </c>
      <c r="H5799">
        <v>337.49965450000002</v>
      </c>
      <c r="I5799">
        <v>340.2297221</v>
      </c>
      <c r="J5799">
        <v>-2.7300676699999999</v>
      </c>
      <c r="K5799">
        <v>0</v>
      </c>
      <c r="L5799">
        <v>613</v>
      </c>
      <c r="M5799">
        <v>5814097.7419999996</v>
      </c>
      <c r="N5799">
        <v>2411.2440240000001</v>
      </c>
      <c r="O5799">
        <v>98.112127889999996</v>
      </c>
      <c r="P5799">
        <v>2.4628583150000001</v>
      </c>
      <c r="Q5799">
        <v>2.5617826300000002</v>
      </c>
      <c r="R5799">
        <v>2.7300676699999999</v>
      </c>
      <c r="S5799">
        <v>2.8983527109999998</v>
      </c>
      <c r="T5799">
        <v>2.9972770249999998</v>
      </c>
      <c r="U5799">
        <v>0</v>
      </c>
    </row>
    <row r="5800" spans="1:21" x14ac:dyDescent="0.35">
      <c r="A5800" t="s">
        <v>28</v>
      </c>
      <c r="B5800" t="s">
        <v>92</v>
      </c>
      <c r="C5800" t="s">
        <v>117</v>
      </c>
      <c r="D5800">
        <v>4</v>
      </c>
      <c r="E5800" s="40">
        <v>44810</v>
      </c>
      <c r="F5800">
        <v>15</v>
      </c>
      <c r="G5800">
        <v>107.67525430000001</v>
      </c>
      <c r="H5800">
        <v>338.06556180000001</v>
      </c>
      <c r="I5800">
        <v>341.25185759999999</v>
      </c>
      <c r="J5800">
        <v>-3.186295785</v>
      </c>
      <c r="K5800">
        <v>0</v>
      </c>
      <c r="L5800">
        <v>613</v>
      </c>
      <c r="M5800">
        <v>5919074.3229999999</v>
      </c>
      <c r="N5800">
        <v>2432.9147790000002</v>
      </c>
      <c r="O5800">
        <v>98.993898419999994</v>
      </c>
      <c r="P5800">
        <v>2.9166849199999998</v>
      </c>
      <c r="Q5800">
        <v>3.0164983040000002</v>
      </c>
      <c r="R5800">
        <v>3.186295785</v>
      </c>
      <c r="S5800">
        <v>3.3560932669999999</v>
      </c>
      <c r="T5800">
        <v>3.4559066509999998</v>
      </c>
      <c r="U5800">
        <v>0</v>
      </c>
    </row>
    <row r="5801" spans="1:21" x14ac:dyDescent="0.35">
      <c r="A5801" t="s">
        <v>28</v>
      </c>
      <c r="B5801" t="s">
        <v>92</v>
      </c>
      <c r="C5801" t="s">
        <v>117</v>
      </c>
      <c r="D5801">
        <v>4</v>
      </c>
      <c r="E5801" s="40">
        <v>44810</v>
      </c>
      <c r="F5801">
        <v>16</v>
      </c>
      <c r="G5801">
        <v>106.8622901</v>
      </c>
      <c r="H5801">
        <v>329.68408599999998</v>
      </c>
      <c r="I5801">
        <v>330.22000680000002</v>
      </c>
      <c r="J5801">
        <v>-0.53592072199999996</v>
      </c>
      <c r="K5801">
        <v>0</v>
      </c>
      <c r="L5801">
        <v>613</v>
      </c>
      <c r="M5801">
        <v>5819521.875</v>
      </c>
      <c r="N5801">
        <v>2412.36852</v>
      </c>
      <c r="O5801">
        <v>98.157882990000004</v>
      </c>
      <c r="P5801">
        <v>0.26858675199999998</v>
      </c>
      <c r="Q5801">
        <v>0.367557201</v>
      </c>
      <c r="R5801">
        <v>0.53592072199999996</v>
      </c>
      <c r="S5801">
        <v>0.70428424300000003</v>
      </c>
      <c r="T5801">
        <v>0.80325469100000002</v>
      </c>
      <c r="U5801">
        <v>0</v>
      </c>
    </row>
    <row r="5802" spans="1:21" x14ac:dyDescent="0.35">
      <c r="A5802" t="s">
        <v>28</v>
      </c>
      <c r="B5802" t="s">
        <v>92</v>
      </c>
      <c r="C5802" t="s">
        <v>117</v>
      </c>
      <c r="D5802">
        <v>4</v>
      </c>
      <c r="E5802" s="40">
        <v>44810</v>
      </c>
      <c r="F5802">
        <v>17</v>
      </c>
      <c r="G5802">
        <v>105.2010186</v>
      </c>
      <c r="H5802">
        <v>318.50464620000002</v>
      </c>
      <c r="I5802">
        <v>320.4802396</v>
      </c>
      <c r="J5802">
        <v>-1.9755933400000001</v>
      </c>
      <c r="K5802">
        <v>1</v>
      </c>
      <c r="L5802">
        <v>613</v>
      </c>
      <c r="M5802">
        <v>5637109.9369999999</v>
      </c>
      <c r="N5802">
        <v>2374.2598710000002</v>
      </c>
      <c r="O5802">
        <v>96.607264079999993</v>
      </c>
      <c r="P5802">
        <v>1.7124824970000001</v>
      </c>
      <c r="Q5802">
        <v>1.80988949</v>
      </c>
      <c r="R5802">
        <v>1.9755933400000001</v>
      </c>
      <c r="S5802">
        <v>2.14129719</v>
      </c>
      <c r="T5802">
        <v>2.2387041839999999</v>
      </c>
      <c r="U5802">
        <v>0</v>
      </c>
    </row>
    <row r="5803" spans="1:21" x14ac:dyDescent="0.35">
      <c r="A5803" t="s">
        <v>28</v>
      </c>
      <c r="B5803" t="s">
        <v>92</v>
      </c>
      <c r="C5803" t="s">
        <v>117</v>
      </c>
      <c r="D5803">
        <v>4</v>
      </c>
      <c r="E5803" s="40">
        <v>44810</v>
      </c>
      <c r="F5803">
        <v>18</v>
      </c>
      <c r="G5803">
        <v>101.4236844</v>
      </c>
      <c r="H5803">
        <v>293.16369559999998</v>
      </c>
      <c r="I5803">
        <v>307.30036209999997</v>
      </c>
      <c r="J5803">
        <v>-14.136666460000001</v>
      </c>
      <c r="K5803">
        <v>1</v>
      </c>
      <c r="L5803">
        <v>613</v>
      </c>
      <c r="M5803">
        <v>5622216.9859999996</v>
      </c>
      <c r="N5803">
        <v>2371.1214620000001</v>
      </c>
      <c r="O5803">
        <v>96.479563990000003</v>
      </c>
      <c r="P5803">
        <v>13.87390341</v>
      </c>
      <c r="Q5803">
        <v>13.971181639999999</v>
      </c>
      <c r="R5803">
        <v>14.136666460000001</v>
      </c>
      <c r="S5803">
        <v>14.30215127</v>
      </c>
      <c r="T5803">
        <v>14.399429509999999</v>
      </c>
      <c r="U5803">
        <v>0</v>
      </c>
    </row>
    <row r="5804" spans="1:21" x14ac:dyDescent="0.35">
      <c r="A5804" t="s">
        <v>28</v>
      </c>
      <c r="B5804" t="s">
        <v>92</v>
      </c>
      <c r="C5804" t="s">
        <v>117</v>
      </c>
      <c r="D5804">
        <v>4</v>
      </c>
      <c r="E5804" s="40">
        <v>44810</v>
      </c>
      <c r="F5804">
        <v>19</v>
      </c>
      <c r="G5804">
        <v>97.145514129999995</v>
      </c>
      <c r="H5804">
        <v>276.56666389999998</v>
      </c>
      <c r="I5804">
        <v>290.74399790000001</v>
      </c>
      <c r="J5804">
        <v>-14.177334009999999</v>
      </c>
      <c r="K5804">
        <v>1</v>
      </c>
      <c r="L5804">
        <v>613</v>
      </c>
      <c r="M5804">
        <v>5594527.6449999996</v>
      </c>
      <c r="N5804">
        <v>2365.2753849999999</v>
      </c>
      <c r="O5804">
        <v>96.241690489999996</v>
      </c>
      <c r="P5804">
        <v>13.915218810000001</v>
      </c>
      <c r="Q5804">
        <v>14.01225721</v>
      </c>
      <c r="R5804">
        <v>14.177334009999999</v>
      </c>
      <c r="S5804">
        <v>14.34241082</v>
      </c>
      <c r="T5804">
        <v>14.439449209999999</v>
      </c>
      <c r="U5804">
        <v>0</v>
      </c>
    </row>
    <row r="5805" spans="1:21" x14ac:dyDescent="0.35">
      <c r="A5805" t="s">
        <v>28</v>
      </c>
      <c r="B5805" t="s">
        <v>92</v>
      </c>
      <c r="C5805" t="s">
        <v>117</v>
      </c>
      <c r="D5805">
        <v>4</v>
      </c>
      <c r="E5805" s="40">
        <v>44810</v>
      </c>
      <c r="F5805">
        <v>20</v>
      </c>
      <c r="G5805">
        <v>91.675857199999996</v>
      </c>
      <c r="H5805">
        <v>256.75725619999997</v>
      </c>
      <c r="I5805">
        <v>264.65099400000003</v>
      </c>
      <c r="J5805">
        <v>-7.8937378740000002</v>
      </c>
      <c r="K5805">
        <v>1</v>
      </c>
      <c r="L5805">
        <v>613</v>
      </c>
      <c r="M5805">
        <v>5514825.4380000001</v>
      </c>
      <c r="N5805">
        <v>2348.3665470000001</v>
      </c>
      <c r="O5805">
        <v>95.553679630000005</v>
      </c>
      <c r="P5805">
        <v>7.6334964789999997</v>
      </c>
      <c r="Q5805">
        <v>7.7298411659999999</v>
      </c>
      <c r="R5805">
        <v>7.8937378740000002</v>
      </c>
      <c r="S5805">
        <v>8.0576345830000005</v>
      </c>
      <c r="T5805">
        <v>8.1539792700000007</v>
      </c>
      <c r="U5805">
        <v>0</v>
      </c>
    </row>
    <row r="5806" spans="1:21" x14ac:dyDescent="0.35">
      <c r="A5806" t="s">
        <v>28</v>
      </c>
      <c r="B5806" t="s">
        <v>92</v>
      </c>
      <c r="C5806" t="s">
        <v>117</v>
      </c>
      <c r="D5806">
        <v>4</v>
      </c>
      <c r="E5806" s="40">
        <v>44810</v>
      </c>
      <c r="F5806">
        <v>21</v>
      </c>
      <c r="G5806">
        <v>85.988126080000001</v>
      </c>
      <c r="H5806">
        <v>246.38307660000001</v>
      </c>
      <c r="I5806">
        <v>253.44794089999999</v>
      </c>
      <c r="J5806">
        <v>-7.0648538089999997</v>
      </c>
      <c r="K5806">
        <v>1</v>
      </c>
      <c r="L5806">
        <v>613</v>
      </c>
      <c r="M5806">
        <v>5424991.9029999999</v>
      </c>
      <c r="N5806">
        <v>2329.1612019999998</v>
      </c>
      <c r="O5806">
        <v>94.772225219999996</v>
      </c>
      <c r="P5806">
        <v>6.8067407129999999</v>
      </c>
      <c r="Q5806">
        <v>6.9022974760000002</v>
      </c>
      <c r="R5806">
        <v>7.0648538089999997</v>
      </c>
      <c r="S5806">
        <v>7.2274101430000002</v>
      </c>
      <c r="T5806">
        <v>7.3229669060000004</v>
      </c>
      <c r="U5806">
        <v>0</v>
      </c>
    </row>
    <row r="5807" spans="1:21" x14ac:dyDescent="0.35">
      <c r="A5807" t="s">
        <v>28</v>
      </c>
      <c r="B5807" t="s">
        <v>92</v>
      </c>
      <c r="C5807" t="s">
        <v>117</v>
      </c>
      <c r="D5807">
        <v>4</v>
      </c>
      <c r="E5807" s="40">
        <v>44810</v>
      </c>
      <c r="F5807">
        <v>22</v>
      </c>
      <c r="G5807">
        <v>82.533825030000003</v>
      </c>
      <c r="H5807">
        <v>238.17953539999999</v>
      </c>
      <c r="I5807">
        <v>245.18874980000001</v>
      </c>
      <c r="J5807">
        <v>-7.009214418</v>
      </c>
      <c r="K5807">
        <v>0</v>
      </c>
      <c r="L5807">
        <v>613</v>
      </c>
      <c r="M5807">
        <v>5402732.7379999999</v>
      </c>
      <c r="N5807">
        <v>2324.3779249999998</v>
      </c>
      <c r="O5807">
        <v>94.577596459999995</v>
      </c>
      <c r="P5807">
        <v>6.7516313940000003</v>
      </c>
      <c r="Q5807">
        <v>6.8469919179999996</v>
      </c>
      <c r="R5807">
        <v>7.009214418</v>
      </c>
      <c r="S5807">
        <v>7.1714369180000004</v>
      </c>
      <c r="T5807">
        <v>7.2667974409999996</v>
      </c>
      <c r="U5807">
        <v>0</v>
      </c>
    </row>
    <row r="5808" spans="1:21" x14ac:dyDescent="0.35">
      <c r="A5808" t="s">
        <v>28</v>
      </c>
      <c r="B5808" t="s">
        <v>92</v>
      </c>
      <c r="C5808" t="s">
        <v>117</v>
      </c>
      <c r="D5808">
        <v>4</v>
      </c>
      <c r="E5808" s="40">
        <v>44810</v>
      </c>
      <c r="F5808">
        <v>23</v>
      </c>
      <c r="G5808">
        <v>80.505919809999995</v>
      </c>
      <c r="H5808">
        <v>230.18973729999999</v>
      </c>
      <c r="I5808">
        <v>235.02604550000001</v>
      </c>
      <c r="J5808">
        <v>-4.8363082259999999</v>
      </c>
      <c r="K5808">
        <v>0</v>
      </c>
      <c r="L5808">
        <v>613</v>
      </c>
      <c r="M5808">
        <v>5476381.648</v>
      </c>
      <c r="N5808">
        <v>2340.1670130000002</v>
      </c>
      <c r="O5808">
        <v>95.220045339999999</v>
      </c>
      <c r="P5808">
        <v>4.5769754870000003</v>
      </c>
      <c r="Q5808">
        <v>4.6729837769999998</v>
      </c>
      <c r="R5808">
        <v>4.8363082259999999</v>
      </c>
      <c r="S5808">
        <v>4.999632675</v>
      </c>
      <c r="T5808">
        <v>5.0956409650000003</v>
      </c>
      <c r="U5808">
        <v>0</v>
      </c>
    </row>
    <row r="5809" spans="1:21" x14ac:dyDescent="0.35">
      <c r="A5809" t="s">
        <v>28</v>
      </c>
      <c r="B5809" t="s">
        <v>92</v>
      </c>
      <c r="C5809" t="s">
        <v>117</v>
      </c>
      <c r="D5809">
        <v>4</v>
      </c>
      <c r="E5809" s="40">
        <v>44810</v>
      </c>
      <c r="F5809">
        <v>24</v>
      </c>
      <c r="G5809">
        <v>78.470966469999993</v>
      </c>
      <c r="H5809">
        <v>227.16641749999999</v>
      </c>
      <c r="I5809">
        <v>231.86958150000001</v>
      </c>
      <c r="J5809">
        <v>-4.703164042</v>
      </c>
      <c r="K5809">
        <v>0</v>
      </c>
      <c r="L5809">
        <v>613</v>
      </c>
      <c r="M5809">
        <v>5511564.6150000002</v>
      </c>
      <c r="N5809">
        <v>2347.6721689999999</v>
      </c>
      <c r="O5809">
        <v>95.525425819999995</v>
      </c>
      <c r="P5809">
        <v>4.4429995959999999</v>
      </c>
      <c r="Q5809">
        <v>4.5393157950000003</v>
      </c>
      <c r="R5809">
        <v>4.703164042</v>
      </c>
      <c r="S5809">
        <v>4.8670122889999998</v>
      </c>
      <c r="T5809">
        <v>4.9633284880000001</v>
      </c>
      <c r="U5809">
        <v>0</v>
      </c>
    </row>
    <row r="5810" spans="1:21" x14ac:dyDescent="0.35">
      <c r="A5810" t="s">
        <v>28</v>
      </c>
      <c r="B5810" t="s">
        <v>92</v>
      </c>
      <c r="C5810" t="s">
        <v>117</v>
      </c>
      <c r="D5810">
        <v>4</v>
      </c>
      <c r="E5810" s="40">
        <v>44811</v>
      </c>
      <c r="F5810">
        <v>1</v>
      </c>
      <c r="G5810">
        <v>76.374800010000001</v>
      </c>
      <c r="H5810">
        <v>224.95898510000001</v>
      </c>
      <c r="I5810">
        <v>222.49429739999999</v>
      </c>
      <c r="J5810">
        <v>2.4646876290000002</v>
      </c>
      <c r="K5810">
        <v>0</v>
      </c>
      <c r="L5810">
        <v>622</v>
      </c>
      <c r="M5810">
        <v>5913931.2479999997</v>
      </c>
      <c r="N5810">
        <v>2431.857571</v>
      </c>
      <c r="O5810">
        <v>98.221802199999999</v>
      </c>
      <c r="P5810">
        <v>-2.7282681590000002</v>
      </c>
      <c r="Q5810">
        <v>-2.6306872819999998</v>
      </c>
      <c r="R5810">
        <v>-2.4646876290000002</v>
      </c>
      <c r="S5810">
        <v>-2.2986879760000001</v>
      </c>
      <c r="T5810">
        <v>-2.2011071000000002</v>
      </c>
      <c r="U5810">
        <v>0</v>
      </c>
    </row>
    <row r="5811" spans="1:21" x14ac:dyDescent="0.35">
      <c r="A5811" t="s">
        <v>28</v>
      </c>
      <c r="B5811" t="s">
        <v>92</v>
      </c>
      <c r="C5811" t="s">
        <v>117</v>
      </c>
      <c r="D5811">
        <v>4</v>
      </c>
      <c r="E5811" s="40">
        <v>44811</v>
      </c>
      <c r="F5811">
        <v>2</v>
      </c>
      <c r="G5811">
        <v>75.591063779999999</v>
      </c>
      <c r="H5811">
        <v>223.81109760000001</v>
      </c>
      <c r="I5811">
        <v>223.9412647</v>
      </c>
      <c r="J5811">
        <v>-0.13016707299999999</v>
      </c>
      <c r="K5811">
        <v>0</v>
      </c>
      <c r="L5811">
        <v>622</v>
      </c>
      <c r="M5811">
        <v>5797275.517</v>
      </c>
      <c r="N5811">
        <v>2407.753209</v>
      </c>
      <c r="O5811">
        <v>97.248236180000006</v>
      </c>
      <c r="P5811">
        <v>-0.13080086899999999</v>
      </c>
      <c r="Q5811">
        <v>-3.4187204999999998E-2</v>
      </c>
      <c r="R5811">
        <v>0.13016707299999999</v>
      </c>
      <c r="S5811">
        <v>0.29452135099999999</v>
      </c>
      <c r="T5811">
        <v>0.39113501499999997</v>
      </c>
      <c r="U5811">
        <v>0</v>
      </c>
    </row>
    <row r="5812" spans="1:21" x14ac:dyDescent="0.35">
      <c r="A5812" t="s">
        <v>28</v>
      </c>
      <c r="B5812" t="s">
        <v>92</v>
      </c>
      <c r="C5812" t="s">
        <v>117</v>
      </c>
      <c r="D5812">
        <v>4</v>
      </c>
      <c r="E5812" s="40">
        <v>44811</v>
      </c>
      <c r="F5812">
        <v>3</v>
      </c>
      <c r="G5812">
        <v>74.569414559999998</v>
      </c>
      <c r="H5812">
        <v>222.0359416</v>
      </c>
      <c r="I5812">
        <v>222.09322330000001</v>
      </c>
      <c r="J5812">
        <v>-5.7281559000000003E-2</v>
      </c>
      <c r="K5812">
        <v>0</v>
      </c>
      <c r="L5812">
        <v>622</v>
      </c>
      <c r="M5812">
        <v>6017489.2570000002</v>
      </c>
      <c r="N5812">
        <v>2453.0571249999998</v>
      </c>
      <c r="O5812">
        <v>99.078044090000006</v>
      </c>
      <c r="P5812">
        <v>-0.20859671599999999</v>
      </c>
      <c r="Q5812">
        <v>-0.110165184</v>
      </c>
      <c r="R5812">
        <v>5.7281559000000003E-2</v>
      </c>
      <c r="S5812">
        <v>0.22472830299999999</v>
      </c>
      <c r="T5812">
        <v>0.32315983399999998</v>
      </c>
      <c r="U5812">
        <v>0</v>
      </c>
    </row>
    <row r="5813" spans="1:21" x14ac:dyDescent="0.35">
      <c r="A5813" t="s">
        <v>28</v>
      </c>
      <c r="B5813" t="s">
        <v>92</v>
      </c>
      <c r="C5813" t="s">
        <v>117</v>
      </c>
      <c r="D5813">
        <v>4</v>
      </c>
      <c r="E5813" s="40">
        <v>44811</v>
      </c>
      <c r="F5813">
        <v>4</v>
      </c>
      <c r="G5813">
        <v>73.299358690000005</v>
      </c>
      <c r="H5813">
        <v>221.4663846</v>
      </c>
      <c r="I5813">
        <v>221.28160099999999</v>
      </c>
      <c r="J5813">
        <v>0.18478360199999999</v>
      </c>
      <c r="K5813">
        <v>0</v>
      </c>
      <c r="L5813">
        <v>622</v>
      </c>
      <c r="M5813">
        <v>6173566.5020000003</v>
      </c>
      <c r="N5813">
        <v>2484.6662759999999</v>
      </c>
      <c r="O5813">
        <v>100.3547257</v>
      </c>
      <c r="P5813">
        <v>-0.454087882</v>
      </c>
      <c r="Q5813">
        <v>-0.35438799999999998</v>
      </c>
      <c r="R5813">
        <v>-0.18478360199999999</v>
      </c>
      <c r="S5813">
        <v>-1.5179204E-2</v>
      </c>
      <c r="T5813">
        <v>8.4520678000000002E-2</v>
      </c>
      <c r="U5813">
        <v>0</v>
      </c>
    </row>
    <row r="5814" spans="1:21" x14ac:dyDescent="0.35">
      <c r="A5814" t="s">
        <v>28</v>
      </c>
      <c r="B5814" t="s">
        <v>92</v>
      </c>
      <c r="C5814" t="s">
        <v>117</v>
      </c>
      <c r="D5814">
        <v>4</v>
      </c>
      <c r="E5814" s="40">
        <v>44811</v>
      </c>
      <c r="F5814">
        <v>5</v>
      </c>
      <c r="G5814">
        <v>72.261910850000007</v>
      </c>
      <c r="H5814">
        <v>227.96997529999999</v>
      </c>
      <c r="I5814">
        <v>223.99171079999999</v>
      </c>
      <c r="J5814">
        <v>3.9782644870000001</v>
      </c>
      <c r="K5814">
        <v>0</v>
      </c>
      <c r="L5814">
        <v>622</v>
      </c>
      <c r="M5814">
        <v>6313618.7719999999</v>
      </c>
      <c r="N5814">
        <v>2512.6915389999999</v>
      </c>
      <c r="O5814">
        <v>101.4866554</v>
      </c>
      <c r="P5814">
        <v>-4.2506063279999999</v>
      </c>
      <c r="Q5814">
        <v>-4.149781902</v>
      </c>
      <c r="R5814">
        <v>-3.9782644870000001</v>
      </c>
      <c r="S5814">
        <v>-3.8067470729999999</v>
      </c>
      <c r="T5814">
        <v>-3.705922647</v>
      </c>
      <c r="U5814">
        <v>0</v>
      </c>
    </row>
    <row r="5815" spans="1:21" x14ac:dyDescent="0.35">
      <c r="A5815" t="s">
        <v>28</v>
      </c>
      <c r="B5815" t="s">
        <v>92</v>
      </c>
      <c r="C5815" t="s">
        <v>117</v>
      </c>
      <c r="D5815">
        <v>4</v>
      </c>
      <c r="E5815" s="40">
        <v>44811</v>
      </c>
      <c r="F5815">
        <v>6</v>
      </c>
      <c r="G5815">
        <v>71.510843309999998</v>
      </c>
      <c r="H5815">
        <v>244.6941545</v>
      </c>
      <c r="I5815">
        <v>236.81842750000001</v>
      </c>
      <c r="J5815">
        <v>7.8757269909999996</v>
      </c>
      <c r="K5815">
        <v>0</v>
      </c>
      <c r="L5815">
        <v>622</v>
      </c>
      <c r="M5815">
        <v>6297675.7280000001</v>
      </c>
      <c r="N5815">
        <v>2509.5170309999999</v>
      </c>
      <c r="O5815">
        <v>101.35843819999999</v>
      </c>
      <c r="P5815">
        <v>-8.1477247580000007</v>
      </c>
      <c r="Q5815">
        <v>-8.0470277120000002</v>
      </c>
      <c r="R5815">
        <v>-7.8757269909999996</v>
      </c>
      <c r="S5815">
        <v>-7.7044262699999999</v>
      </c>
      <c r="T5815">
        <v>-7.6037292250000004</v>
      </c>
      <c r="U5815">
        <v>0</v>
      </c>
    </row>
    <row r="5816" spans="1:21" x14ac:dyDescent="0.35">
      <c r="A5816" t="s">
        <v>28</v>
      </c>
      <c r="B5816" t="s">
        <v>92</v>
      </c>
      <c r="C5816" t="s">
        <v>117</v>
      </c>
      <c r="D5816">
        <v>4</v>
      </c>
      <c r="E5816" s="40">
        <v>44811</v>
      </c>
      <c r="F5816">
        <v>7</v>
      </c>
      <c r="G5816">
        <v>70.279346770000004</v>
      </c>
      <c r="H5816">
        <v>264.82693999999998</v>
      </c>
      <c r="I5816">
        <v>260.59820489999998</v>
      </c>
      <c r="J5816">
        <v>4.2287371140000003</v>
      </c>
      <c r="K5816">
        <v>0</v>
      </c>
      <c r="L5816">
        <v>622</v>
      </c>
      <c r="M5816">
        <v>6193751.773</v>
      </c>
      <c r="N5816">
        <v>2488.724929</v>
      </c>
      <c r="O5816">
        <v>100.51865309999999</v>
      </c>
      <c r="P5816">
        <v>-4.4984812979999997</v>
      </c>
      <c r="Q5816">
        <v>-4.3986185569999998</v>
      </c>
      <c r="R5816">
        <v>-4.2287371140000003</v>
      </c>
      <c r="S5816">
        <v>-4.0588556709999999</v>
      </c>
      <c r="T5816">
        <v>-3.958992931</v>
      </c>
      <c r="U5816">
        <v>0</v>
      </c>
    </row>
    <row r="5817" spans="1:21" x14ac:dyDescent="0.35">
      <c r="A5817" t="s">
        <v>28</v>
      </c>
      <c r="B5817" t="s">
        <v>92</v>
      </c>
      <c r="C5817" t="s">
        <v>117</v>
      </c>
      <c r="D5817">
        <v>4</v>
      </c>
      <c r="E5817" s="40">
        <v>44811</v>
      </c>
      <c r="F5817">
        <v>8</v>
      </c>
      <c r="G5817">
        <v>69.867639330000003</v>
      </c>
      <c r="H5817">
        <v>268.08161999999999</v>
      </c>
      <c r="I5817">
        <v>259.38048400000002</v>
      </c>
      <c r="J5817">
        <v>8.7011359880000008</v>
      </c>
      <c r="K5817">
        <v>0</v>
      </c>
      <c r="L5817">
        <v>622</v>
      </c>
      <c r="M5817">
        <v>5808219.6869999999</v>
      </c>
      <c r="N5817">
        <v>2410.0248310000002</v>
      </c>
      <c r="O5817">
        <v>97.339986120000006</v>
      </c>
      <c r="P5817">
        <v>-8.9623501440000002</v>
      </c>
      <c r="Q5817">
        <v>-8.8656453289999995</v>
      </c>
      <c r="R5817">
        <v>-8.7011359880000008</v>
      </c>
      <c r="S5817">
        <v>-8.5366266480000004</v>
      </c>
      <c r="T5817">
        <v>-8.4399218329999997</v>
      </c>
      <c r="U5817">
        <v>0</v>
      </c>
    </row>
    <row r="5818" spans="1:21" x14ac:dyDescent="0.35">
      <c r="A5818" t="s">
        <v>28</v>
      </c>
      <c r="B5818" t="s">
        <v>92</v>
      </c>
      <c r="C5818" t="s">
        <v>117</v>
      </c>
      <c r="D5818">
        <v>4</v>
      </c>
      <c r="E5818" s="40">
        <v>44811</v>
      </c>
      <c r="F5818">
        <v>9</v>
      </c>
      <c r="G5818">
        <v>72.353608170000001</v>
      </c>
      <c r="H5818">
        <v>278.27809819999999</v>
      </c>
      <c r="I5818">
        <v>271.17927420000001</v>
      </c>
      <c r="J5818">
        <v>7.0988240449999997</v>
      </c>
      <c r="K5818">
        <v>0</v>
      </c>
      <c r="L5818">
        <v>622</v>
      </c>
      <c r="M5818">
        <v>5403218.1229999997</v>
      </c>
      <c r="N5818">
        <v>2324.4823339999998</v>
      </c>
      <c r="O5818">
        <v>93.884957220000004</v>
      </c>
      <c r="P5818">
        <v>-7.3507665480000002</v>
      </c>
      <c r="Q5818">
        <v>-7.2574942169999996</v>
      </c>
      <c r="R5818">
        <v>-7.0988240449999997</v>
      </c>
      <c r="S5818">
        <v>-6.9401538719999998</v>
      </c>
      <c r="T5818">
        <v>-6.8468815410000001</v>
      </c>
      <c r="U5818">
        <v>0</v>
      </c>
    </row>
    <row r="5819" spans="1:21" x14ac:dyDescent="0.35">
      <c r="A5819" t="s">
        <v>28</v>
      </c>
      <c r="B5819" t="s">
        <v>92</v>
      </c>
      <c r="C5819" t="s">
        <v>117</v>
      </c>
      <c r="D5819">
        <v>4</v>
      </c>
      <c r="E5819" s="40">
        <v>44811</v>
      </c>
      <c r="F5819">
        <v>10</v>
      </c>
      <c r="G5819">
        <v>75.982165789999996</v>
      </c>
      <c r="H5819">
        <v>292.97127810000001</v>
      </c>
      <c r="I5819">
        <v>288.24715359999999</v>
      </c>
      <c r="J5819">
        <v>4.7241245620000001</v>
      </c>
      <c r="K5819">
        <v>0</v>
      </c>
      <c r="L5819">
        <v>622</v>
      </c>
      <c r="M5819">
        <v>5233330.34</v>
      </c>
      <c r="N5819">
        <v>2287.6473369999999</v>
      </c>
      <c r="O5819">
        <v>92.397205700000001</v>
      </c>
      <c r="P5819">
        <v>-4.9720746489999996</v>
      </c>
      <c r="Q5819">
        <v>-4.8802803619999997</v>
      </c>
      <c r="R5819">
        <v>-4.7241245620000001</v>
      </c>
      <c r="S5819">
        <v>-4.5679687629999997</v>
      </c>
      <c r="T5819">
        <v>-4.4761744749999997</v>
      </c>
      <c r="U5819">
        <v>0</v>
      </c>
    </row>
    <row r="5820" spans="1:21" x14ac:dyDescent="0.35">
      <c r="A5820" t="s">
        <v>28</v>
      </c>
      <c r="B5820" t="s">
        <v>92</v>
      </c>
      <c r="C5820" t="s">
        <v>117</v>
      </c>
      <c r="D5820">
        <v>4</v>
      </c>
      <c r="E5820" s="40">
        <v>44811</v>
      </c>
      <c r="F5820">
        <v>11</v>
      </c>
      <c r="G5820">
        <v>79.806050400000004</v>
      </c>
      <c r="H5820">
        <v>302.78877390000002</v>
      </c>
      <c r="I5820">
        <v>299.48460829999999</v>
      </c>
      <c r="J5820">
        <v>3.3041655730000001</v>
      </c>
      <c r="K5820">
        <v>0</v>
      </c>
      <c r="L5820">
        <v>622</v>
      </c>
      <c r="M5820">
        <v>5219048.5820000004</v>
      </c>
      <c r="N5820">
        <v>2284.5237099999999</v>
      </c>
      <c r="O5820">
        <v>92.271043579999997</v>
      </c>
      <c r="P5820">
        <v>-3.5517771009999999</v>
      </c>
      <c r="Q5820">
        <v>-3.4601081530000002</v>
      </c>
      <c r="R5820">
        <v>-3.3041655730000001</v>
      </c>
      <c r="S5820">
        <v>-3.1482229940000002</v>
      </c>
      <c r="T5820">
        <v>-3.0565540449999999</v>
      </c>
      <c r="U5820">
        <v>0</v>
      </c>
    </row>
    <row r="5821" spans="1:21" x14ac:dyDescent="0.35">
      <c r="A5821" t="s">
        <v>28</v>
      </c>
      <c r="B5821" t="s">
        <v>92</v>
      </c>
      <c r="C5821" t="s">
        <v>117</v>
      </c>
      <c r="D5821">
        <v>4</v>
      </c>
      <c r="E5821" s="40">
        <v>44811</v>
      </c>
      <c r="F5821">
        <v>12</v>
      </c>
      <c r="G5821">
        <v>84.181059840000003</v>
      </c>
      <c r="H5821">
        <v>306.71959040000002</v>
      </c>
      <c r="I5821">
        <v>306.06447789999999</v>
      </c>
      <c r="J5821">
        <v>0.65511250600000004</v>
      </c>
      <c r="K5821">
        <v>0</v>
      </c>
      <c r="L5821">
        <v>622</v>
      </c>
      <c r="M5821">
        <v>5180359.7379999999</v>
      </c>
      <c r="N5821">
        <v>2276.040364</v>
      </c>
      <c r="O5821">
        <v>91.928404459999996</v>
      </c>
      <c r="P5821">
        <v>-0.90180455400000004</v>
      </c>
      <c r="Q5821">
        <v>-0.81047600900000005</v>
      </c>
      <c r="R5821">
        <v>-0.65511250600000004</v>
      </c>
      <c r="S5821">
        <v>-0.499749004</v>
      </c>
      <c r="T5821">
        <v>-0.40842045799999999</v>
      </c>
      <c r="U5821">
        <v>0</v>
      </c>
    </row>
    <row r="5822" spans="1:21" x14ac:dyDescent="0.35">
      <c r="A5822" t="s">
        <v>28</v>
      </c>
      <c r="B5822" t="s">
        <v>92</v>
      </c>
      <c r="C5822" t="s">
        <v>117</v>
      </c>
      <c r="D5822">
        <v>4</v>
      </c>
      <c r="E5822" s="40">
        <v>44811</v>
      </c>
      <c r="F5822">
        <v>13</v>
      </c>
      <c r="G5822">
        <v>88.570855519999995</v>
      </c>
      <c r="H5822">
        <v>309.1798268</v>
      </c>
      <c r="I5822">
        <v>310.51759040000002</v>
      </c>
      <c r="J5822">
        <v>-1.337763601</v>
      </c>
      <c r="K5822">
        <v>0</v>
      </c>
      <c r="L5822">
        <v>622</v>
      </c>
      <c r="M5822">
        <v>5203965.727</v>
      </c>
      <c r="N5822">
        <v>2281.2202280000001</v>
      </c>
      <c r="O5822">
        <v>92.13761719</v>
      </c>
      <c r="P5822">
        <v>1.0905101260000001</v>
      </c>
      <c r="Q5822">
        <v>1.182046519</v>
      </c>
      <c r="R5822">
        <v>1.337763601</v>
      </c>
      <c r="S5822">
        <v>1.493480683</v>
      </c>
      <c r="T5822">
        <v>1.585017076</v>
      </c>
      <c r="U5822">
        <v>0</v>
      </c>
    </row>
    <row r="5823" spans="1:21" x14ac:dyDescent="0.35">
      <c r="A5823" t="s">
        <v>28</v>
      </c>
      <c r="B5823" t="s">
        <v>92</v>
      </c>
      <c r="C5823" t="s">
        <v>117</v>
      </c>
      <c r="D5823">
        <v>4</v>
      </c>
      <c r="E5823" s="40">
        <v>44811</v>
      </c>
      <c r="F5823">
        <v>14</v>
      </c>
      <c r="G5823">
        <v>92.372407260000003</v>
      </c>
      <c r="H5823">
        <v>313.80720459999998</v>
      </c>
      <c r="I5823">
        <v>314.10959009999999</v>
      </c>
      <c r="J5823">
        <v>-0.30238557199999999</v>
      </c>
      <c r="K5823">
        <v>0</v>
      </c>
      <c r="L5823">
        <v>622</v>
      </c>
      <c r="M5823">
        <v>5250411.5140000004</v>
      </c>
      <c r="N5823">
        <v>2291.377645</v>
      </c>
      <c r="O5823">
        <v>92.547871430000001</v>
      </c>
      <c r="P5823">
        <v>5.4031170000000003E-2</v>
      </c>
      <c r="Q5823">
        <v>0.14597514</v>
      </c>
      <c r="R5823">
        <v>0.30238557199999999</v>
      </c>
      <c r="S5823">
        <v>0.45879600399999998</v>
      </c>
      <c r="T5823">
        <v>0.55073997399999997</v>
      </c>
      <c r="U5823">
        <v>0</v>
      </c>
    </row>
    <row r="5824" spans="1:21" x14ac:dyDescent="0.35">
      <c r="A5824" t="s">
        <v>28</v>
      </c>
      <c r="B5824" t="s">
        <v>92</v>
      </c>
      <c r="C5824" t="s">
        <v>117</v>
      </c>
      <c r="D5824">
        <v>4</v>
      </c>
      <c r="E5824" s="40">
        <v>44811</v>
      </c>
      <c r="F5824">
        <v>15</v>
      </c>
      <c r="G5824">
        <v>94.663402899999994</v>
      </c>
      <c r="H5824">
        <v>312.33873130000001</v>
      </c>
      <c r="I5824">
        <v>313.49851189999998</v>
      </c>
      <c r="J5824">
        <v>-1.159780585</v>
      </c>
      <c r="K5824">
        <v>0</v>
      </c>
      <c r="L5824">
        <v>622</v>
      </c>
      <c r="M5824">
        <v>5200783.2829999998</v>
      </c>
      <c r="N5824">
        <v>2280.52259</v>
      </c>
      <c r="O5824">
        <v>92.109439870000003</v>
      </c>
      <c r="P5824">
        <v>0.91260272399999998</v>
      </c>
      <c r="Q5824">
        <v>1.004111124</v>
      </c>
      <c r="R5824">
        <v>1.159780585</v>
      </c>
      <c r="S5824">
        <v>1.315450046</v>
      </c>
      <c r="T5824">
        <v>1.406958446</v>
      </c>
      <c r="U5824">
        <v>0</v>
      </c>
    </row>
    <row r="5825" spans="1:21" x14ac:dyDescent="0.35">
      <c r="A5825" t="s">
        <v>28</v>
      </c>
      <c r="B5825" t="s">
        <v>92</v>
      </c>
      <c r="C5825" t="s">
        <v>117</v>
      </c>
      <c r="D5825">
        <v>4</v>
      </c>
      <c r="E5825" s="40">
        <v>44811</v>
      </c>
      <c r="F5825">
        <v>16</v>
      </c>
      <c r="G5825">
        <v>95.094664140000006</v>
      </c>
      <c r="H5825">
        <v>306.44662449999998</v>
      </c>
      <c r="I5825">
        <v>305.25352729999997</v>
      </c>
      <c r="J5825">
        <v>1.193097163</v>
      </c>
      <c r="K5825">
        <v>0</v>
      </c>
      <c r="L5825">
        <v>622</v>
      </c>
      <c r="M5825">
        <v>5162408.96</v>
      </c>
      <c r="N5825">
        <v>2272.093519</v>
      </c>
      <c r="O5825">
        <v>91.768992909999994</v>
      </c>
      <c r="P5825">
        <v>-1.4393614260000001</v>
      </c>
      <c r="Q5825">
        <v>-1.3481912519999999</v>
      </c>
      <c r="R5825">
        <v>-1.193097163</v>
      </c>
      <c r="S5825">
        <v>-1.0380030730000001</v>
      </c>
      <c r="T5825">
        <v>-0.94683289900000001</v>
      </c>
      <c r="U5825">
        <v>0</v>
      </c>
    </row>
    <row r="5826" spans="1:21" x14ac:dyDescent="0.35">
      <c r="A5826" t="s">
        <v>28</v>
      </c>
      <c r="B5826" t="s">
        <v>92</v>
      </c>
      <c r="C5826" t="s">
        <v>117</v>
      </c>
      <c r="D5826">
        <v>4</v>
      </c>
      <c r="E5826" s="40">
        <v>44811</v>
      </c>
      <c r="F5826">
        <v>17</v>
      </c>
      <c r="G5826">
        <v>96.197865219999997</v>
      </c>
      <c r="H5826">
        <v>288.14794439999997</v>
      </c>
      <c r="I5826">
        <v>301.0110717</v>
      </c>
      <c r="J5826">
        <v>-12.863127370000001</v>
      </c>
      <c r="K5826">
        <v>1</v>
      </c>
      <c r="L5826">
        <v>622</v>
      </c>
      <c r="M5826">
        <v>5229978.5130000003</v>
      </c>
      <c r="N5826">
        <v>2286.9146270000001</v>
      </c>
      <c r="O5826">
        <v>92.367611830000001</v>
      </c>
      <c r="P5826">
        <v>12.6152567</v>
      </c>
      <c r="Q5826">
        <v>12.70702159</v>
      </c>
      <c r="R5826">
        <v>12.863127370000001</v>
      </c>
      <c r="S5826">
        <v>13.01923315</v>
      </c>
      <c r="T5826">
        <v>13.11099804</v>
      </c>
      <c r="U5826">
        <v>0</v>
      </c>
    </row>
    <row r="5827" spans="1:21" x14ac:dyDescent="0.35">
      <c r="A5827" t="s">
        <v>28</v>
      </c>
      <c r="B5827" t="s">
        <v>92</v>
      </c>
      <c r="C5827" t="s">
        <v>117</v>
      </c>
      <c r="D5827">
        <v>4</v>
      </c>
      <c r="E5827" s="40">
        <v>44811</v>
      </c>
      <c r="F5827">
        <v>18</v>
      </c>
      <c r="G5827">
        <v>97.4740477</v>
      </c>
      <c r="H5827">
        <v>279.92240470000002</v>
      </c>
      <c r="I5827">
        <v>296.18662649999999</v>
      </c>
      <c r="J5827">
        <v>-16.264221769999999</v>
      </c>
      <c r="K5827">
        <v>1</v>
      </c>
      <c r="L5827">
        <v>622</v>
      </c>
      <c r="M5827">
        <v>5424602.1560000004</v>
      </c>
      <c r="N5827">
        <v>2329.0775330000001</v>
      </c>
      <c r="O5827">
        <v>94.070555549999995</v>
      </c>
      <c r="P5827">
        <v>16.011781209999999</v>
      </c>
      <c r="Q5827">
        <v>16.105237930000001</v>
      </c>
      <c r="R5827">
        <v>16.264221769999999</v>
      </c>
      <c r="S5827">
        <v>16.423205620000001</v>
      </c>
      <c r="T5827">
        <v>16.51666234</v>
      </c>
      <c r="U5827">
        <v>0</v>
      </c>
    </row>
    <row r="5828" spans="1:21" x14ac:dyDescent="0.35">
      <c r="A5828" t="s">
        <v>28</v>
      </c>
      <c r="B5828" t="s">
        <v>92</v>
      </c>
      <c r="C5828" t="s">
        <v>117</v>
      </c>
      <c r="D5828">
        <v>4</v>
      </c>
      <c r="E5828" s="40">
        <v>44811</v>
      </c>
      <c r="F5828">
        <v>19</v>
      </c>
      <c r="G5828">
        <v>93.689481979999996</v>
      </c>
      <c r="H5828">
        <v>270.0638854</v>
      </c>
      <c r="I5828">
        <v>283.10554050000002</v>
      </c>
      <c r="J5828">
        <v>-13.04165512</v>
      </c>
      <c r="K5828">
        <v>1</v>
      </c>
      <c r="L5828">
        <v>622</v>
      </c>
      <c r="M5828">
        <v>5435592.8480000002</v>
      </c>
      <c r="N5828">
        <v>2331.4357909999999</v>
      </c>
      <c r="O5828">
        <v>94.165804690000002</v>
      </c>
      <c r="P5828">
        <v>12.78895896</v>
      </c>
      <c r="Q5828">
        <v>12.8825103</v>
      </c>
      <c r="R5828">
        <v>13.04165512</v>
      </c>
      <c r="S5828">
        <v>13.20079994</v>
      </c>
      <c r="T5828">
        <v>13.294351280000001</v>
      </c>
      <c r="U5828">
        <v>0</v>
      </c>
    </row>
    <row r="5829" spans="1:21" x14ac:dyDescent="0.35">
      <c r="A5829" t="s">
        <v>28</v>
      </c>
      <c r="B5829" t="s">
        <v>92</v>
      </c>
      <c r="C5829" t="s">
        <v>117</v>
      </c>
      <c r="D5829">
        <v>4</v>
      </c>
      <c r="E5829" s="40">
        <v>44811</v>
      </c>
      <c r="F5829">
        <v>20</v>
      </c>
      <c r="G5829">
        <v>87.408001630000001</v>
      </c>
      <c r="H5829">
        <v>252.69038080000001</v>
      </c>
      <c r="I5829">
        <v>259.41128739999999</v>
      </c>
      <c r="J5829">
        <v>-6.7209066049999997</v>
      </c>
      <c r="K5829">
        <v>1</v>
      </c>
      <c r="L5829">
        <v>622</v>
      </c>
      <c r="M5829">
        <v>5356272.915</v>
      </c>
      <c r="N5829">
        <v>2314.3623130000001</v>
      </c>
      <c r="O5829">
        <v>93.476213400000006</v>
      </c>
      <c r="P5829">
        <v>6.470060975</v>
      </c>
      <c r="Q5829">
        <v>6.5629272289999996</v>
      </c>
      <c r="R5829">
        <v>6.7209066049999997</v>
      </c>
      <c r="S5829">
        <v>6.8788859799999997</v>
      </c>
      <c r="T5829">
        <v>6.9717522350000003</v>
      </c>
      <c r="U5829">
        <v>0</v>
      </c>
    </row>
    <row r="5830" spans="1:21" x14ac:dyDescent="0.35">
      <c r="A5830" t="s">
        <v>28</v>
      </c>
      <c r="B5830" t="s">
        <v>92</v>
      </c>
      <c r="C5830" t="s">
        <v>117</v>
      </c>
      <c r="D5830">
        <v>4</v>
      </c>
      <c r="E5830" s="40">
        <v>44811</v>
      </c>
      <c r="F5830">
        <v>21</v>
      </c>
      <c r="G5830">
        <v>81.720314779999995</v>
      </c>
      <c r="H5830">
        <v>244.03225509999999</v>
      </c>
      <c r="I5830">
        <v>248.56426189999999</v>
      </c>
      <c r="J5830">
        <v>-4.5320197110000002</v>
      </c>
      <c r="K5830">
        <v>1</v>
      </c>
      <c r="L5830">
        <v>622</v>
      </c>
      <c r="M5830">
        <v>5221270.6409999998</v>
      </c>
      <c r="N5830">
        <v>2285.0099869999999</v>
      </c>
      <c r="O5830">
        <v>92.290684130000002</v>
      </c>
      <c r="P5830">
        <v>4.2843554770000001</v>
      </c>
      <c r="Q5830">
        <v>4.3760439379999996</v>
      </c>
      <c r="R5830">
        <v>4.5320197110000002</v>
      </c>
      <c r="S5830">
        <v>4.6879954829999999</v>
      </c>
      <c r="T5830">
        <v>4.7796839440000003</v>
      </c>
      <c r="U5830">
        <v>0</v>
      </c>
    </row>
    <row r="5831" spans="1:21" x14ac:dyDescent="0.35">
      <c r="A5831" t="s">
        <v>28</v>
      </c>
      <c r="B5831" t="s">
        <v>92</v>
      </c>
      <c r="C5831" t="s">
        <v>117</v>
      </c>
      <c r="D5831">
        <v>4</v>
      </c>
      <c r="E5831" s="40">
        <v>44811</v>
      </c>
      <c r="F5831">
        <v>22</v>
      </c>
      <c r="G5831">
        <v>79.667923259999995</v>
      </c>
      <c r="H5831">
        <v>238.81428750000001</v>
      </c>
      <c r="I5831">
        <v>241.8173721</v>
      </c>
      <c r="J5831">
        <v>-3.0030846059999998</v>
      </c>
      <c r="K5831">
        <v>0</v>
      </c>
      <c r="L5831">
        <v>622</v>
      </c>
      <c r="M5831">
        <v>5268990.1279999996</v>
      </c>
      <c r="N5831">
        <v>2295.4280920000001</v>
      </c>
      <c r="O5831">
        <v>92.711467440000007</v>
      </c>
      <c r="P5831">
        <v>2.75429119</v>
      </c>
      <c r="Q5831">
        <v>2.8463976880000001</v>
      </c>
      <c r="R5831">
        <v>3.0030846059999998</v>
      </c>
      <c r="S5831">
        <v>3.1597715229999999</v>
      </c>
      <c r="T5831">
        <v>3.251878021</v>
      </c>
      <c r="U5831">
        <v>0</v>
      </c>
    </row>
    <row r="5832" spans="1:21" x14ac:dyDescent="0.35">
      <c r="A5832" t="s">
        <v>28</v>
      </c>
      <c r="B5832" t="s">
        <v>92</v>
      </c>
      <c r="C5832" t="s">
        <v>117</v>
      </c>
      <c r="D5832">
        <v>4</v>
      </c>
      <c r="E5832" s="40">
        <v>44811</v>
      </c>
      <c r="F5832">
        <v>23</v>
      </c>
      <c r="G5832">
        <v>78.095150320000002</v>
      </c>
      <c r="H5832">
        <v>233.80946109999999</v>
      </c>
      <c r="I5832">
        <v>232.90558590000001</v>
      </c>
      <c r="J5832">
        <v>0.90387528800000005</v>
      </c>
      <c r="K5832">
        <v>0</v>
      </c>
      <c r="L5832">
        <v>622</v>
      </c>
      <c r="M5832">
        <v>5363321.3909999998</v>
      </c>
      <c r="N5832">
        <v>2315.8845809999998</v>
      </c>
      <c r="O5832">
        <v>93.537697219999998</v>
      </c>
      <c r="P5832">
        <v>-1.154885911</v>
      </c>
      <c r="Q5832">
        <v>-1.0619585739999999</v>
      </c>
      <c r="R5832">
        <v>-0.90387528800000005</v>
      </c>
      <c r="S5832">
        <v>-0.74579200199999995</v>
      </c>
      <c r="T5832">
        <v>-0.65286466499999996</v>
      </c>
      <c r="U5832">
        <v>0</v>
      </c>
    </row>
    <row r="5833" spans="1:21" x14ac:dyDescent="0.35">
      <c r="A5833" t="s">
        <v>28</v>
      </c>
      <c r="B5833" t="s">
        <v>92</v>
      </c>
      <c r="C5833" t="s">
        <v>117</v>
      </c>
      <c r="D5833">
        <v>4</v>
      </c>
      <c r="E5833" s="40">
        <v>44811</v>
      </c>
      <c r="F5833">
        <v>24</v>
      </c>
      <c r="G5833">
        <v>76.734728149999995</v>
      </c>
      <c r="H5833">
        <v>229.72596419999999</v>
      </c>
      <c r="I5833">
        <v>229.5154273</v>
      </c>
      <c r="J5833">
        <v>0.21053690999999999</v>
      </c>
      <c r="K5833">
        <v>0</v>
      </c>
      <c r="L5833">
        <v>622</v>
      </c>
      <c r="M5833">
        <v>5457066.9469999997</v>
      </c>
      <c r="N5833">
        <v>2336.0365889999998</v>
      </c>
      <c r="O5833">
        <v>94.351629180000003</v>
      </c>
      <c r="P5833">
        <v>-0.46373173899999998</v>
      </c>
      <c r="Q5833">
        <v>-0.36999578100000002</v>
      </c>
      <c r="R5833">
        <v>-0.21053690999999999</v>
      </c>
      <c r="S5833">
        <v>-5.1078038999999999E-2</v>
      </c>
      <c r="T5833">
        <v>4.2657919000000002E-2</v>
      </c>
      <c r="U5833">
        <v>0</v>
      </c>
    </row>
    <row r="5834" spans="1:21" x14ac:dyDescent="0.35">
      <c r="A5834" t="s">
        <v>28</v>
      </c>
      <c r="B5834" t="s">
        <v>92</v>
      </c>
      <c r="C5834" t="s">
        <v>117</v>
      </c>
      <c r="D5834">
        <v>4</v>
      </c>
      <c r="E5834" s="40">
        <v>44812</v>
      </c>
      <c r="F5834">
        <v>1</v>
      </c>
      <c r="G5834">
        <v>75.666485080000001</v>
      </c>
      <c r="H5834">
        <v>223.6109538</v>
      </c>
      <c r="I5834">
        <v>220.09558469999999</v>
      </c>
      <c r="J5834">
        <v>3.515369078</v>
      </c>
      <c r="K5834">
        <v>0</v>
      </c>
      <c r="L5834">
        <v>630</v>
      </c>
      <c r="M5834">
        <v>5834607.2599999998</v>
      </c>
      <c r="N5834">
        <v>2415.4931710000001</v>
      </c>
      <c r="O5834">
        <v>96.930402009999995</v>
      </c>
      <c r="P5834">
        <v>-3.772133186</v>
      </c>
      <c r="Q5834">
        <v>-3.6770758360000002</v>
      </c>
      <c r="R5834">
        <v>-3.515369078</v>
      </c>
      <c r="S5834">
        <v>-3.3536623200000002</v>
      </c>
      <c r="T5834">
        <v>-3.2586049699999999</v>
      </c>
      <c r="U5834">
        <v>0</v>
      </c>
    </row>
    <row r="5835" spans="1:21" x14ac:dyDescent="0.35">
      <c r="A5835" t="s">
        <v>28</v>
      </c>
      <c r="B5835" t="s">
        <v>92</v>
      </c>
      <c r="C5835" t="s">
        <v>117</v>
      </c>
      <c r="D5835">
        <v>4</v>
      </c>
      <c r="E5835" s="40">
        <v>44812</v>
      </c>
      <c r="F5835">
        <v>2</v>
      </c>
      <c r="G5835">
        <v>74.647436920000004</v>
      </c>
      <c r="H5835">
        <v>221.99816440000001</v>
      </c>
      <c r="I5835">
        <v>221.74538559999999</v>
      </c>
      <c r="J5835">
        <v>0.25277878300000001</v>
      </c>
      <c r="K5835">
        <v>0</v>
      </c>
      <c r="L5835">
        <v>630</v>
      </c>
      <c r="M5835">
        <v>5720000.4230000004</v>
      </c>
      <c r="N5835">
        <v>2391.6522369999998</v>
      </c>
      <c r="O5835">
        <v>95.973698279999994</v>
      </c>
      <c r="P5835">
        <v>-0.50700862800000002</v>
      </c>
      <c r="Q5835">
        <v>-0.41288949400000002</v>
      </c>
      <c r="R5835">
        <v>-0.25277878300000001</v>
      </c>
      <c r="S5835">
        <v>-9.2668072000000004E-2</v>
      </c>
      <c r="T5835">
        <v>1.4510619999999999E-3</v>
      </c>
      <c r="U5835">
        <v>0</v>
      </c>
    </row>
    <row r="5836" spans="1:21" x14ac:dyDescent="0.35">
      <c r="A5836" t="s">
        <v>28</v>
      </c>
      <c r="B5836" t="s">
        <v>92</v>
      </c>
      <c r="C5836" t="s">
        <v>117</v>
      </c>
      <c r="D5836">
        <v>4</v>
      </c>
      <c r="E5836" s="40">
        <v>44812</v>
      </c>
      <c r="F5836">
        <v>3</v>
      </c>
      <c r="G5836">
        <v>73.611314429999993</v>
      </c>
      <c r="H5836">
        <v>220.606033</v>
      </c>
      <c r="I5836">
        <v>219.89784839999999</v>
      </c>
      <c r="J5836">
        <v>0.70818456600000002</v>
      </c>
      <c r="K5836">
        <v>0</v>
      </c>
      <c r="L5836">
        <v>630</v>
      </c>
      <c r="M5836">
        <v>5844131.852</v>
      </c>
      <c r="N5836">
        <v>2417.4639299999999</v>
      </c>
      <c r="O5836">
        <v>97.009485830000003</v>
      </c>
      <c r="P5836">
        <v>-0.96515816399999999</v>
      </c>
      <c r="Q5836">
        <v>-0.87002325700000005</v>
      </c>
      <c r="R5836">
        <v>-0.70818456600000002</v>
      </c>
      <c r="S5836">
        <v>-0.54634587499999998</v>
      </c>
      <c r="T5836">
        <v>-0.45121096799999999</v>
      </c>
      <c r="U5836">
        <v>0</v>
      </c>
    </row>
    <row r="5837" spans="1:21" x14ac:dyDescent="0.35">
      <c r="A5837" t="s">
        <v>28</v>
      </c>
      <c r="B5837" t="s">
        <v>92</v>
      </c>
      <c r="C5837" t="s">
        <v>117</v>
      </c>
      <c r="D5837">
        <v>4</v>
      </c>
      <c r="E5837" s="40">
        <v>44812</v>
      </c>
      <c r="F5837">
        <v>4</v>
      </c>
      <c r="G5837">
        <v>71.840968290000006</v>
      </c>
      <c r="H5837">
        <v>219.17008720000001</v>
      </c>
      <c r="I5837">
        <v>218.79191359999999</v>
      </c>
      <c r="J5837">
        <v>0.37817405700000001</v>
      </c>
      <c r="K5837">
        <v>0</v>
      </c>
      <c r="L5837">
        <v>630</v>
      </c>
      <c r="M5837">
        <v>5868247.1260000002</v>
      </c>
      <c r="N5837">
        <v>2422.4465169999999</v>
      </c>
      <c r="O5837">
        <v>97.209430150000003</v>
      </c>
      <c r="P5837">
        <v>-0.63567729799999995</v>
      </c>
      <c r="Q5837">
        <v>-0.54034631099999997</v>
      </c>
      <c r="R5837">
        <v>-0.37817405700000001</v>
      </c>
      <c r="S5837">
        <v>-0.21600180299999999</v>
      </c>
      <c r="T5837">
        <v>-0.120670816</v>
      </c>
      <c r="U5837">
        <v>0</v>
      </c>
    </row>
    <row r="5838" spans="1:21" x14ac:dyDescent="0.35">
      <c r="A5838" t="s">
        <v>28</v>
      </c>
      <c r="B5838" t="s">
        <v>92</v>
      </c>
      <c r="C5838" t="s">
        <v>117</v>
      </c>
      <c r="D5838">
        <v>4</v>
      </c>
      <c r="E5838" s="40">
        <v>44812</v>
      </c>
      <c r="F5838">
        <v>5</v>
      </c>
      <c r="G5838">
        <v>70.816394180000003</v>
      </c>
      <c r="H5838">
        <v>224.70652039999999</v>
      </c>
      <c r="I5838">
        <v>221.3285913</v>
      </c>
      <c r="J5838">
        <v>3.3779296699999999</v>
      </c>
      <c r="K5838">
        <v>0</v>
      </c>
      <c r="L5838">
        <v>630</v>
      </c>
      <c r="M5838">
        <v>5966960.1430000002</v>
      </c>
      <c r="N5838">
        <v>2442.7361999999998</v>
      </c>
      <c r="O5838">
        <v>98.023627099999999</v>
      </c>
      <c r="P5838">
        <v>-3.63758968</v>
      </c>
      <c r="Q5838">
        <v>-3.5414602300000002</v>
      </c>
      <c r="R5838">
        <v>-3.3779296699999999</v>
      </c>
      <c r="S5838">
        <v>-3.21439911</v>
      </c>
      <c r="T5838">
        <v>-3.1182696590000001</v>
      </c>
      <c r="U5838">
        <v>0</v>
      </c>
    </row>
    <row r="5839" spans="1:21" x14ac:dyDescent="0.35">
      <c r="A5839" t="s">
        <v>28</v>
      </c>
      <c r="B5839" t="s">
        <v>92</v>
      </c>
      <c r="C5839" t="s">
        <v>117</v>
      </c>
      <c r="D5839">
        <v>4</v>
      </c>
      <c r="E5839" s="40">
        <v>44812</v>
      </c>
      <c r="F5839">
        <v>6</v>
      </c>
      <c r="G5839">
        <v>70.532010909999997</v>
      </c>
      <c r="H5839">
        <v>237.61279740000001</v>
      </c>
      <c r="I5839">
        <v>233.8015293</v>
      </c>
      <c r="J5839">
        <v>3.811268605</v>
      </c>
      <c r="K5839">
        <v>0</v>
      </c>
      <c r="L5839">
        <v>630</v>
      </c>
      <c r="M5839">
        <v>6046075.4100000001</v>
      </c>
      <c r="N5839">
        <v>2458.876859</v>
      </c>
      <c r="O5839">
        <v>98.671329450000002</v>
      </c>
      <c r="P5839">
        <v>-4.0726443489999999</v>
      </c>
      <c r="Q5839">
        <v>-3.9758797119999998</v>
      </c>
      <c r="R5839">
        <v>-3.811268605</v>
      </c>
      <c r="S5839">
        <v>-3.6466574980000002</v>
      </c>
      <c r="T5839">
        <v>-3.549892861</v>
      </c>
      <c r="U5839">
        <v>0</v>
      </c>
    </row>
    <row r="5840" spans="1:21" x14ac:dyDescent="0.35">
      <c r="A5840" t="s">
        <v>28</v>
      </c>
      <c r="B5840" t="s">
        <v>92</v>
      </c>
      <c r="C5840" t="s">
        <v>117</v>
      </c>
      <c r="D5840">
        <v>4</v>
      </c>
      <c r="E5840" s="40">
        <v>44812</v>
      </c>
      <c r="F5840">
        <v>7</v>
      </c>
      <c r="G5840">
        <v>69.532209800000004</v>
      </c>
      <c r="H5840">
        <v>256.96660630000002</v>
      </c>
      <c r="I5840">
        <v>256.49951069999997</v>
      </c>
      <c r="J5840">
        <v>0.467095761</v>
      </c>
      <c r="K5840">
        <v>0</v>
      </c>
      <c r="L5840">
        <v>630</v>
      </c>
      <c r="M5840">
        <v>6040799.6969999997</v>
      </c>
      <c r="N5840">
        <v>2457.803836</v>
      </c>
      <c r="O5840">
        <v>98.628270509999993</v>
      </c>
      <c r="P5840">
        <v>-0.72835744400000002</v>
      </c>
      <c r="Q5840">
        <v>-0.63163503399999998</v>
      </c>
      <c r="R5840">
        <v>-0.467095761</v>
      </c>
      <c r="S5840">
        <v>-0.30255648899999998</v>
      </c>
      <c r="T5840">
        <v>-0.205834079</v>
      </c>
      <c r="U5840">
        <v>0</v>
      </c>
    </row>
    <row r="5841" spans="1:21" x14ac:dyDescent="0.35">
      <c r="A5841" t="s">
        <v>28</v>
      </c>
      <c r="B5841" t="s">
        <v>92</v>
      </c>
      <c r="C5841" t="s">
        <v>117</v>
      </c>
      <c r="D5841">
        <v>4</v>
      </c>
      <c r="E5841" s="40">
        <v>44812</v>
      </c>
      <c r="F5841">
        <v>8</v>
      </c>
      <c r="G5841">
        <v>70.05989108</v>
      </c>
      <c r="H5841">
        <v>260.00774369999999</v>
      </c>
      <c r="I5841">
        <v>257.3817426</v>
      </c>
      <c r="J5841">
        <v>2.6260011529999998</v>
      </c>
      <c r="K5841">
        <v>0</v>
      </c>
      <c r="L5841">
        <v>630</v>
      </c>
      <c r="M5841">
        <v>5909016.3590000002</v>
      </c>
      <c r="N5841">
        <v>2430.8468400000002</v>
      </c>
      <c r="O5841">
        <v>97.546523519999994</v>
      </c>
      <c r="P5841">
        <v>-2.8843973379999999</v>
      </c>
      <c r="Q5841">
        <v>-2.7887357719999999</v>
      </c>
      <c r="R5841">
        <v>-2.6260011529999998</v>
      </c>
      <c r="S5841">
        <v>-2.4632665340000002</v>
      </c>
      <c r="T5841">
        <v>-2.3676049670000001</v>
      </c>
      <c r="U5841">
        <v>0</v>
      </c>
    </row>
    <row r="5842" spans="1:21" x14ac:dyDescent="0.35">
      <c r="A5842" t="s">
        <v>28</v>
      </c>
      <c r="B5842" t="s">
        <v>92</v>
      </c>
      <c r="C5842" t="s">
        <v>117</v>
      </c>
      <c r="D5842">
        <v>4</v>
      </c>
      <c r="E5842" s="40">
        <v>44812</v>
      </c>
      <c r="F5842">
        <v>9</v>
      </c>
      <c r="G5842">
        <v>74.946120309999998</v>
      </c>
      <c r="H5842">
        <v>273.47539080000001</v>
      </c>
      <c r="I5842">
        <v>270.72463119999998</v>
      </c>
      <c r="J5842">
        <v>2.7507595600000001</v>
      </c>
      <c r="K5842">
        <v>0</v>
      </c>
      <c r="L5842">
        <v>630</v>
      </c>
      <c r="M5842">
        <v>5676337.8210000005</v>
      </c>
      <c r="N5842">
        <v>2382.5066259999999</v>
      </c>
      <c r="O5842">
        <v>95.606697530000005</v>
      </c>
      <c r="P5842">
        <v>-3.0040172369999998</v>
      </c>
      <c r="Q5842">
        <v>-2.9102580109999998</v>
      </c>
      <c r="R5842">
        <v>-2.7507595600000001</v>
      </c>
      <c r="S5842">
        <v>-2.5912611079999999</v>
      </c>
      <c r="T5842">
        <v>-2.4975018819999999</v>
      </c>
      <c r="U5842">
        <v>0</v>
      </c>
    </row>
    <row r="5843" spans="1:21" x14ac:dyDescent="0.35">
      <c r="A5843" t="s">
        <v>28</v>
      </c>
      <c r="B5843" t="s">
        <v>92</v>
      </c>
      <c r="C5843" t="s">
        <v>117</v>
      </c>
      <c r="D5843">
        <v>4</v>
      </c>
      <c r="E5843" s="40">
        <v>44812</v>
      </c>
      <c r="F5843">
        <v>10</v>
      </c>
      <c r="G5843">
        <v>79.823342589999996</v>
      </c>
      <c r="H5843">
        <v>293.45374149999998</v>
      </c>
      <c r="I5843">
        <v>288.94091409999999</v>
      </c>
      <c r="J5843">
        <v>4.5128274040000003</v>
      </c>
      <c r="K5843">
        <v>0</v>
      </c>
      <c r="L5843">
        <v>630</v>
      </c>
      <c r="M5843">
        <v>5473179.977</v>
      </c>
      <c r="N5843">
        <v>2339.4828440000001</v>
      </c>
      <c r="O5843">
        <v>93.880212650000004</v>
      </c>
      <c r="P5843">
        <v>-4.761511703</v>
      </c>
      <c r="Q5843">
        <v>-4.6694456009999996</v>
      </c>
      <c r="R5843">
        <v>-4.5128274040000003</v>
      </c>
      <c r="S5843">
        <v>-4.356209207</v>
      </c>
      <c r="T5843">
        <v>-4.2641431049999996</v>
      </c>
      <c r="U5843">
        <v>0</v>
      </c>
    </row>
    <row r="5844" spans="1:21" x14ac:dyDescent="0.35">
      <c r="A5844" t="s">
        <v>28</v>
      </c>
      <c r="B5844" t="s">
        <v>92</v>
      </c>
      <c r="C5844" t="s">
        <v>117</v>
      </c>
      <c r="D5844">
        <v>4</v>
      </c>
      <c r="E5844" s="40">
        <v>44812</v>
      </c>
      <c r="F5844">
        <v>11</v>
      </c>
      <c r="G5844">
        <v>85.009543969999996</v>
      </c>
      <c r="H5844">
        <v>306.20745729999999</v>
      </c>
      <c r="I5844">
        <v>301.45672300000001</v>
      </c>
      <c r="J5844">
        <v>4.7507343329999996</v>
      </c>
      <c r="K5844">
        <v>0</v>
      </c>
      <c r="L5844">
        <v>630</v>
      </c>
      <c r="M5844">
        <v>5563475.2290000003</v>
      </c>
      <c r="N5844">
        <v>2358.7020219999999</v>
      </c>
      <c r="O5844">
        <v>94.651451699999996</v>
      </c>
      <c r="P5844">
        <v>-5.0014616079999996</v>
      </c>
      <c r="Q5844">
        <v>-4.9086391699999998</v>
      </c>
      <c r="R5844">
        <v>-4.7507343329999996</v>
      </c>
      <c r="S5844">
        <v>-4.5928294960000002</v>
      </c>
      <c r="T5844">
        <v>-4.5000070570000004</v>
      </c>
      <c r="U5844">
        <v>0</v>
      </c>
    </row>
    <row r="5845" spans="1:21" x14ac:dyDescent="0.35">
      <c r="A5845" t="s">
        <v>28</v>
      </c>
      <c r="B5845" t="s">
        <v>92</v>
      </c>
      <c r="C5845" t="s">
        <v>117</v>
      </c>
      <c r="D5845">
        <v>4</v>
      </c>
      <c r="E5845" s="40">
        <v>44812</v>
      </c>
      <c r="F5845">
        <v>12</v>
      </c>
      <c r="G5845">
        <v>89.181467339999998</v>
      </c>
      <c r="H5845">
        <v>309.24166880000001</v>
      </c>
      <c r="I5845">
        <v>308.23374439999998</v>
      </c>
      <c r="J5845">
        <v>1.0079243870000001</v>
      </c>
      <c r="K5845">
        <v>0</v>
      </c>
      <c r="L5845">
        <v>630</v>
      </c>
      <c r="M5845">
        <v>5367245.9369999999</v>
      </c>
      <c r="N5845">
        <v>2316.7317360000002</v>
      </c>
      <c r="O5845">
        <v>92.967242139999996</v>
      </c>
      <c r="P5845">
        <v>-1.2541902700000001</v>
      </c>
      <c r="Q5845">
        <v>-1.163019496</v>
      </c>
      <c r="R5845">
        <v>-1.0079243870000001</v>
      </c>
      <c r="S5845">
        <v>-0.85282927799999997</v>
      </c>
      <c r="T5845">
        <v>-0.76165850400000001</v>
      </c>
      <c r="U5845">
        <v>0</v>
      </c>
    </row>
    <row r="5846" spans="1:21" x14ac:dyDescent="0.35">
      <c r="A5846" t="s">
        <v>28</v>
      </c>
      <c r="B5846" t="s">
        <v>92</v>
      </c>
      <c r="C5846" t="s">
        <v>117</v>
      </c>
      <c r="D5846">
        <v>4</v>
      </c>
      <c r="E5846" s="40">
        <v>44812</v>
      </c>
      <c r="F5846">
        <v>13</v>
      </c>
      <c r="G5846">
        <v>94.900950350000002</v>
      </c>
      <c r="H5846">
        <v>309.02769000000001</v>
      </c>
      <c r="I5846">
        <v>314.37534570000003</v>
      </c>
      <c r="J5846">
        <v>-5.3476557160000002</v>
      </c>
      <c r="K5846">
        <v>0</v>
      </c>
      <c r="L5846">
        <v>630</v>
      </c>
      <c r="M5846">
        <v>5450769.4019999998</v>
      </c>
      <c r="N5846">
        <v>2334.6882879999998</v>
      </c>
      <c r="O5846">
        <v>93.687813739999996</v>
      </c>
      <c r="P5846">
        <v>5.0994810719999997</v>
      </c>
      <c r="Q5846">
        <v>5.1913584930000001</v>
      </c>
      <c r="R5846">
        <v>5.3476557160000002</v>
      </c>
      <c r="S5846">
        <v>5.5039529380000003</v>
      </c>
      <c r="T5846">
        <v>5.5958303589999998</v>
      </c>
      <c r="U5846">
        <v>0</v>
      </c>
    </row>
    <row r="5847" spans="1:21" x14ac:dyDescent="0.35">
      <c r="A5847" t="s">
        <v>28</v>
      </c>
      <c r="B5847" t="s">
        <v>92</v>
      </c>
      <c r="C5847" t="s">
        <v>117</v>
      </c>
      <c r="D5847">
        <v>4</v>
      </c>
      <c r="E5847" s="40">
        <v>44812</v>
      </c>
      <c r="F5847">
        <v>14</v>
      </c>
      <c r="G5847">
        <v>98.513331059999999</v>
      </c>
      <c r="H5847">
        <v>308.12394519999998</v>
      </c>
      <c r="I5847">
        <v>318.08180060000001</v>
      </c>
      <c r="J5847">
        <v>-9.9578553989999996</v>
      </c>
      <c r="K5847">
        <v>0</v>
      </c>
      <c r="L5847">
        <v>630</v>
      </c>
      <c r="M5847">
        <v>5454581.7829999998</v>
      </c>
      <c r="N5847">
        <v>2335.50461</v>
      </c>
      <c r="O5847">
        <v>93.720571609999993</v>
      </c>
      <c r="P5847">
        <v>9.7095939809999994</v>
      </c>
      <c r="Q5847">
        <v>9.8015035269999995</v>
      </c>
      <c r="R5847">
        <v>9.9578553989999996</v>
      </c>
      <c r="S5847">
        <v>10.11420727</v>
      </c>
      <c r="T5847">
        <v>10.20611682</v>
      </c>
      <c r="U5847">
        <v>0</v>
      </c>
    </row>
    <row r="5848" spans="1:21" x14ac:dyDescent="0.35">
      <c r="A5848" t="s">
        <v>28</v>
      </c>
      <c r="B5848" t="s">
        <v>92</v>
      </c>
      <c r="C5848" t="s">
        <v>117</v>
      </c>
      <c r="D5848">
        <v>4</v>
      </c>
      <c r="E5848" s="40">
        <v>44812</v>
      </c>
      <c r="F5848">
        <v>15</v>
      </c>
      <c r="G5848">
        <v>100.81840560000001</v>
      </c>
      <c r="H5848">
        <v>309.00975560000001</v>
      </c>
      <c r="I5848">
        <v>318.38089630000002</v>
      </c>
      <c r="J5848">
        <v>-9.3711407149999992</v>
      </c>
      <c r="K5848">
        <v>0</v>
      </c>
      <c r="L5848">
        <v>630</v>
      </c>
      <c r="M5848">
        <v>5519462.8619999997</v>
      </c>
      <c r="N5848">
        <v>2349.3537120000001</v>
      </c>
      <c r="O5848">
        <v>94.276316919999999</v>
      </c>
      <c r="P5848">
        <v>9.1214071539999999</v>
      </c>
      <c r="Q5848">
        <v>9.2138617059999994</v>
      </c>
      <c r="R5848">
        <v>9.3711407149999992</v>
      </c>
      <c r="S5848">
        <v>9.5284197230000007</v>
      </c>
      <c r="T5848">
        <v>9.6208742760000003</v>
      </c>
      <c r="U5848">
        <v>0</v>
      </c>
    </row>
    <row r="5849" spans="1:21" x14ac:dyDescent="0.35">
      <c r="A5849" t="s">
        <v>28</v>
      </c>
      <c r="B5849" t="s">
        <v>92</v>
      </c>
      <c r="C5849" t="s">
        <v>117</v>
      </c>
      <c r="D5849">
        <v>4</v>
      </c>
      <c r="E5849" s="40">
        <v>44812</v>
      </c>
      <c r="F5849">
        <v>16</v>
      </c>
      <c r="G5849">
        <v>102.8279466</v>
      </c>
      <c r="H5849">
        <v>290.67175930000002</v>
      </c>
      <c r="I5849">
        <v>312.4178703</v>
      </c>
      <c r="J5849">
        <v>-21.74611097</v>
      </c>
      <c r="K5849">
        <v>0</v>
      </c>
      <c r="L5849">
        <v>630</v>
      </c>
      <c r="M5849">
        <v>5585986.7489999998</v>
      </c>
      <c r="N5849">
        <v>2363.4692190000001</v>
      </c>
      <c r="O5849">
        <v>94.842752719999993</v>
      </c>
      <c r="P5849">
        <v>21.494876949999998</v>
      </c>
      <c r="Q5849">
        <v>21.587886990000001</v>
      </c>
      <c r="R5849">
        <v>21.74611097</v>
      </c>
      <c r="S5849">
        <v>21.904334949999999</v>
      </c>
      <c r="T5849">
        <v>21.997344999999999</v>
      </c>
      <c r="U5849">
        <v>0</v>
      </c>
    </row>
    <row r="5850" spans="1:21" x14ac:dyDescent="0.35">
      <c r="A5850" t="s">
        <v>28</v>
      </c>
      <c r="B5850" t="s">
        <v>92</v>
      </c>
      <c r="C5850" t="s">
        <v>117</v>
      </c>
      <c r="D5850">
        <v>4</v>
      </c>
      <c r="E5850" s="40">
        <v>44812</v>
      </c>
      <c r="F5850">
        <v>17</v>
      </c>
      <c r="G5850">
        <v>102.3064959</v>
      </c>
      <c r="H5850">
        <v>286.43791060000001</v>
      </c>
      <c r="I5850">
        <v>306.21494519999999</v>
      </c>
      <c r="J5850">
        <v>-19.77703464</v>
      </c>
      <c r="K5850">
        <v>1</v>
      </c>
      <c r="L5850">
        <v>630</v>
      </c>
      <c r="M5850">
        <v>5532503.5020000003</v>
      </c>
      <c r="N5850">
        <v>2352.127442</v>
      </c>
      <c r="O5850">
        <v>94.387622879999995</v>
      </c>
      <c r="P5850">
        <v>19.527006230000001</v>
      </c>
      <c r="Q5850">
        <v>19.619569940000002</v>
      </c>
      <c r="R5850">
        <v>19.77703464</v>
      </c>
      <c r="S5850">
        <v>19.934499339999999</v>
      </c>
      <c r="T5850">
        <v>20.027063040000002</v>
      </c>
      <c r="U5850">
        <v>0</v>
      </c>
    </row>
    <row r="5851" spans="1:21" x14ac:dyDescent="0.35">
      <c r="A5851" t="s">
        <v>28</v>
      </c>
      <c r="B5851" t="s">
        <v>92</v>
      </c>
      <c r="C5851" t="s">
        <v>117</v>
      </c>
      <c r="D5851">
        <v>4</v>
      </c>
      <c r="E5851" s="40">
        <v>44812</v>
      </c>
      <c r="F5851">
        <v>18</v>
      </c>
      <c r="G5851">
        <v>100.26232520000001</v>
      </c>
      <c r="H5851">
        <v>281.68011619999999</v>
      </c>
      <c r="I5851">
        <v>297.17231829999997</v>
      </c>
      <c r="J5851">
        <v>-15.49220206</v>
      </c>
      <c r="K5851">
        <v>1</v>
      </c>
      <c r="L5851">
        <v>630</v>
      </c>
      <c r="M5851">
        <v>5521350.1600000001</v>
      </c>
      <c r="N5851">
        <v>2349.7553400000002</v>
      </c>
      <c r="O5851">
        <v>94.292433740000007</v>
      </c>
      <c r="P5851">
        <v>15.24242581</v>
      </c>
      <c r="Q5851">
        <v>15.33489616</v>
      </c>
      <c r="R5851">
        <v>15.49220206</v>
      </c>
      <c r="S5851">
        <v>15.649507959999999</v>
      </c>
      <c r="T5851">
        <v>15.74197831</v>
      </c>
      <c r="U5851">
        <v>0</v>
      </c>
    </row>
    <row r="5852" spans="1:21" x14ac:dyDescent="0.35">
      <c r="A5852" t="s">
        <v>28</v>
      </c>
      <c r="B5852" t="s">
        <v>92</v>
      </c>
      <c r="C5852" t="s">
        <v>117</v>
      </c>
      <c r="D5852">
        <v>4</v>
      </c>
      <c r="E5852" s="40">
        <v>44812</v>
      </c>
      <c r="F5852">
        <v>19</v>
      </c>
      <c r="G5852">
        <v>97.383720220000001</v>
      </c>
      <c r="H5852">
        <v>271.38553569999999</v>
      </c>
      <c r="I5852">
        <v>284.88783979999999</v>
      </c>
      <c r="J5852">
        <v>-13.50230406</v>
      </c>
      <c r="K5852">
        <v>1</v>
      </c>
      <c r="L5852">
        <v>630</v>
      </c>
      <c r="M5852">
        <v>5669165.9419999998</v>
      </c>
      <c r="N5852">
        <v>2381.0010379999999</v>
      </c>
      <c r="O5852">
        <v>95.546280379999999</v>
      </c>
      <c r="P5852">
        <v>13.249206429999999</v>
      </c>
      <c r="Q5852">
        <v>13.3429064</v>
      </c>
      <c r="R5852">
        <v>13.50230406</v>
      </c>
      <c r="S5852">
        <v>13.66170172</v>
      </c>
      <c r="T5852">
        <v>13.7554017</v>
      </c>
      <c r="U5852">
        <v>0</v>
      </c>
    </row>
    <row r="5853" spans="1:21" x14ac:dyDescent="0.35">
      <c r="A5853" t="s">
        <v>28</v>
      </c>
      <c r="B5853" t="s">
        <v>92</v>
      </c>
      <c r="C5853" t="s">
        <v>117</v>
      </c>
      <c r="D5853">
        <v>4</v>
      </c>
      <c r="E5853" s="40">
        <v>44812</v>
      </c>
      <c r="F5853">
        <v>20</v>
      </c>
      <c r="G5853">
        <v>92.986159180000001</v>
      </c>
      <c r="H5853">
        <v>253.27385810000001</v>
      </c>
      <c r="I5853">
        <v>261.77179469999999</v>
      </c>
      <c r="J5853">
        <v>-8.4979366289999998</v>
      </c>
      <c r="K5853">
        <v>1</v>
      </c>
      <c r="L5853">
        <v>630</v>
      </c>
      <c r="M5853">
        <v>5647255.0460000001</v>
      </c>
      <c r="N5853">
        <v>2376.3953889999998</v>
      </c>
      <c r="O5853">
        <v>95.361462070000002</v>
      </c>
      <c r="P5853">
        <v>8.2453285689999998</v>
      </c>
      <c r="Q5853">
        <v>8.3388472979999992</v>
      </c>
      <c r="R5853">
        <v>8.4979366289999998</v>
      </c>
      <c r="S5853">
        <v>8.6570259600000004</v>
      </c>
      <c r="T5853">
        <v>8.7505446889999998</v>
      </c>
      <c r="U5853">
        <v>0</v>
      </c>
    </row>
    <row r="5854" spans="1:21" x14ac:dyDescent="0.35">
      <c r="A5854" t="s">
        <v>28</v>
      </c>
      <c r="B5854" t="s">
        <v>92</v>
      </c>
      <c r="C5854" t="s">
        <v>117</v>
      </c>
      <c r="D5854">
        <v>4</v>
      </c>
      <c r="E5854" s="40">
        <v>44812</v>
      </c>
      <c r="F5854">
        <v>21</v>
      </c>
      <c r="G5854">
        <v>86.693167470000006</v>
      </c>
      <c r="H5854">
        <v>243.69602330000001</v>
      </c>
      <c r="I5854">
        <v>250.0631424</v>
      </c>
      <c r="J5854">
        <v>-6.3671191870000001</v>
      </c>
      <c r="K5854">
        <v>1</v>
      </c>
      <c r="L5854">
        <v>630</v>
      </c>
      <c r="M5854">
        <v>5449125.6370000001</v>
      </c>
      <c r="N5854">
        <v>2334.3362299999999</v>
      </c>
      <c r="O5854">
        <v>93.673686160000003</v>
      </c>
      <c r="P5854">
        <v>6.1189819669999999</v>
      </c>
      <c r="Q5854">
        <v>6.2108455339999997</v>
      </c>
      <c r="R5854">
        <v>6.3671191870000001</v>
      </c>
      <c r="S5854">
        <v>6.5233928409999997</v>
      </c>
      <c r="T5854">
        <v>6.6152564070000004</v>
      </c>
      <c r="U5854">
        <v>0</v>
      </c>
    </row>
    <row r="5855" spans="1:21" x14ac:dyDescent="0.35">
      <c r="A5855" t="s">
        <v>28</v>
      </c>
      <c r="B5855" t="s">
        <v>92</v>
      </c>
      <c r="C5855" t="s">
        <v>117</v>
      </c>
      <c r="D5855">
        <v>4</v>
      </c>
      <c r="E5855" s="40">
        <v>44812</v>
      </c>
      <c r="F5855">
        <v>22</v>
      </c>
      <c r="G5855">
        <v>82.735593429999994</v>
      </c>
      <c r="H5855">
        <v>239.48825679999999</v>
      </c>
      <c r="I5855">
        <v>242.31547929999999</v>
      </c>
      <c r="J5855">
        <v>-2.8272224459999999</v>
      </c>
      <c r="K5855">
        <v>0</v>
      </c>
      <c r="L5855">
        <v>630</v>
      </c>
      <c r="M5855">
        <v>5513178.415</v>
      </c>
      <c r="N5855">
        <v>2348.0158459999998</v>
      </c>
      <c r="O5855">
        <v>94.222630240000001</v>
      </c>
      <c r="P5855">
        <v>2.5776310979999999</v>
      </c>
      <c r="Q5855">
        <v>2.6700330010000002</v>
      </c>
      <c r="R5855">
        <v>2.8272224459999999</v>
      </c>
      <c r="S5855">
        <v>2.9844118900000001</v>
      </c>
      <c r="T5855">
        <v>3.0768137929999999</v>
      </c>
      <c r="U5855">
        <v>0</v>
      </c>
    </row>
    <row r="5856" spans="1:21" x14ac:dyDescent="0.35">
      <c r="A5856" t="s">
        <v>28</v>
      </c>
      <c r="B5856" t="s">
        <v>92</v>
      </c>
      <c r="C5856" t="s">
        <v>117</v>
      </c>
      <c r="D5856">
        <v>4</v>
      </c>
      <c r="E5856" s="40">
        <v>44812</v>
      </c>
      <c r="F5856">
        <v>23</v>
      </c>
      <c r="G5856">
        <v>80.208316940000003</v>
      </c>
      <c r="H5856">
        <v>232.30069499999999</v>
      </c>
      <c r="I5856">
        <v>232.53936529999999</v>
      </c>
      <c r="J5856">
        <v>-0.23867029000000001</v>
      </c>
      <c r="K5856">
        <v>0</v>
      </c>
      <c r="L5856">
        <v>630</v>
      </c>
      <c r="M5856">
        <v>5560195.409</v>
      </c>
      <c r="N5856">
        <v>2358.00666</v>
      </c>
      <c r="O5856">
        <v>94.623547790000003</v>
      </c>
      <c r="P5856">
        <v>-1.1983069000000001E-2</v>
      </c>
      <c r="Q5856">
        <v>8.0812004000000007E-2</v>
      </c>
      <c r="R5856">
        <v>0.23867029000000001</v>
      </c>
      <c r="S5856">
        <v>0.39652857600000002</v>
      </c>
      <c r="T5856">
        <v>0.48932364900000003</v>
      </c>
      <c r="U5856">
        <v>0</v>
      </c>
    </row>
    <row r="5857" spans="1:21" x14ac:dyDescent="0.35">
      <c r="A5857" t="s">
        <v>28</v>
      </c>
      <c r="B5857" t="s">
        <v>92</v>
      </c>
      <c r="C5857" t="s">
        <v>117</v>
      </c>
      <c r="D5857">
        <v>4</v>
      </c>
      <c r="E5857" s="40">
        <v>44812</v>
      </c>
      <c r="F5857">
        <v>24</v>
      </c>
      <c r="G5857">
        <v>77.943142420000001</v>
      </c>
      <c r="H5857">
        <v>227.56090750000001</v>
      </c>
      <c r="I5857">
        <v>228.4667388</v>
      </c>
      <c r="J5857">
        <v>-0.90583128800000001</v>
      </c>
      <c r="K5857">
        <v>0</v>
      </c>
      <c r="L5857">
        <v>630</v>
      </c>
      <c r="M5857">
        <v>5554288.3700000001</v>
      </c>
      <c r="N5857">
        <v>2356.7537779999998</v>
      </c>
      <c r="O5857">
        <v>94.573271360000007</v>
      </c>
      <c r="P5857">
        <v>0.655311109</v>
      </c>
      <c r="Q5857">
        <v>0.74805687700000001</v>
      </c>
      <c r="R5857">
        <v>0.90583128800000001</v>
      </c>
      <c r="S5857">
        <v>1.063605699</v>
      </c>
      <c r="T5857">
        <v>1.156351468</v>
      </c>
      <c r="U5857">
        <v>0</v>
      </c>
    </row>
    <row r="5858" spans="1:21" x14ac:dyDescent="0.35">
      <c r="A5858" t="s">
        <v>28</v>
      </c>
      <c r="B5858" t="s">
        <v>92</v>
      </c>
      <c r="C5858" t="s">
        <v>117</v>
      </c>
      <c r="D5858">
        <v>11</v>
      </c>
      <c r="E5858" s="40">
        <v>44804</v>
      </c>
      <c r="F5858">
        <v>1</v>
      </c>
      <c r="G5858">
        <v>73.097018809999994</v>
      </c>
      <c r="H5858">
        <v>19.608833870000002</v>
      </c>
      <c r="I5858">
        <v>18.356822130000001</v>
      </c>
      <c r="J5858">
        <v>1.2520117420000001</v>
      </c>
      <c r="K5858">
        <v>0</v>
      </c>
      <c r="L5858">
        <v>557</v>
      </c>
      <c r="M5858">
        <v>37650666.539999999</v>
      </c>
      <c r="N5858">
        <v>6136.0138969999998</v>
      </c>
      <c r="O5858">
        <v>268.56603230000002</v>
      </c>
      <c r="P5858">
        <v>-2.09835489</v>
      </c>
      <c r="Q5858">
        <v>-1.785027852</v>
      </c>
      <c r="R5858">
        <v>-1.2520117420000001</v>
      </c>
      <c r="S5858">
        <v>-0.71899563200000005</v>
      </c>
      <c r="T5858">
        <v>-0.40566859399999999</v>
      </c>
      <c r="U5858">
        <v>0</v>
      </c>
    </row>
    <row r="5859" spans="1:21" x14ac:dyDescent="0.35">
      <c r="A5859" t="s">
        <v>28</v>
      </c>
      <c r="B5859" t="s">
        <v>92</v>
      </c>
      <c r="C5859" t="s">
        <v>117</v>
      </c>
      <c r="D5859">
        <v>11</v>
      </c>
      <c r="E5859" s="40">
        <v>44804</v>
      </c>
      <c r="F5859">
        <v>2</v>
      </c>
      <c r="G5859">
        <v>71.963278779999996</v>
      </c>
      <c r="H5859">
        <v>19.295109780000001</v>
      </c>
      <c r="I5859">
        <v>18.116428519999999</v>
      </c>
      <c r="J5859">
        <v>1.1786812520000001</v>
      </c>
      <c r="K5859">
        <v>0</v>
      </c>
      <c r="L5859">
        <v>557</v>
      </c>
      <c r="M5859">
        <v>37653331.840000004</v>
      </c>
      <c r="N5859">
        <v>6136.2310779999998</v>
      </c>
      <c r="O5859">
        <v>268.57553799999999</v>
      </c>
      <c r="P5859">
        <v>-2.0250543560000001</v>
      </c>
      <c r="Q5859">
        <v>-1.711716228</v>
      </c>
      <c r="R5859">
        <v>-1.1786812520000001</v>
      </c>
      <c r="S5859">
        <v>-0.64564627699999999</v>
      </c>
      <c r="T5859">
        <v>-0.332308149</v>
      </c>
      <c r="U5859">
        <v>0</v>
      </c>
    </row>
    <row r="5860" spans="1:21" x14ac:dyDescent="0.35">
      <c r="A5860" t="s">
        <v>28</v>
      </c>
      <c r="B5860" t="s">
        <v>92</v>
      </c>
      <c r="C5860" t="s">
        <v>117</v>
      </c>
      <c r="D5860">
        <v>11</v>
      </c>
      <c r="E5860" s="40">
        <v>44804</v>
      </c>
      <c r="F5860">
        <v>3</v>
      </c>
      <c r="G5860">
        <v>70.00869093</v>
      </c>
      <c r="H5860">
        <v>19.248596800000001</v>
      </c>
      <c r="I5860">
        <v>18.005965450000001</v>
      </c>
      <c r="J5860">
        <v>1.2426313520000001</v>
      </c>
      <c r="K5860">
        <v>0</v>
      </c>
      <c r="L5860">
        <v>557</v>
      </c>
      <c r="M5860">
        <v>37654581.600000001</v>
      </c>
      <c r="N5860">
        <v>6136.3329119999999</v>
      </c>
      <c r="O5860">
        <v>268.57999519999998</v>
      </c>
      <c r="P5860">
        <v>-2.089018501</v>
      </c>
      <c r="Q5860">
        <v>-1.7756751740000001</v>
      </c>
      <c r="R5860">
        <v>-1.2426313520000001</v>
      </c>
      <c r="S5860">
        <v>-0.70958752999999997</v>
      </c>
      <c r="T5860">
        <v>-0.39624420199999999</v>
      </c>
      <c r="U5860">
        <v>0</v>
      </c>
    </row>
    <row r="5861" spans="1:21" x14ac:dyDescent="0.35">
      <c r="A5861" t="s">
        <v>28</v>
      </c>
      <c r="B5861" t="s">
        <v>92</v>
      </c>
      <c r="C5861" t="s">
        <v>117</v>
      </c>
      <c r="D5861">
        <v>11</v>
      </c>
      <c r="E5861" s="40">
        <v>44804</v>
      </c>
      <c r="F5861">
        <v>4</v>
      </c>
      <c r="G5861">
        <v>67.394777219999995</v>
      </c>
      <c r="H5861">
        <v>19.237978649999999</v>
      </c>
      <c r="I5861">
        <v>18.043026470000001</v>
      </c>
      <c r="J5861">
        <v>1.1949521809999999</v>
      </c>
      <c r="K5861">
        <v>0</v>
      </c>
      <c r="L5861">
        <v>557</v>
      </c>
      <c r="M5861">
        <v>37656147.109999999</v>
      </c>
      <c r="N5861">
        <v>6136.4604710000003</v>
      </c>
      <c r="O5861">
        <v>268.58557830000001</v>
      </c>
      <c r="P5861">
        <v>-2.0413569250000001</v>
      </c>
      <c r="Q5861">
        <v>-1.7280070830000001</v>
      </c>
      <c r="R5861">
        <v>-1.1949521809999999</v>
      </c>
      <c r="S5861">
        <v>-0.66189727799999998</v>
      </c>
      <c r="T5861">
        <v>-0.34854743700000002</v>
      </c>
      <c r="U5861">
        <v>0</v>
      </c>
    </row>
    <row r="5862" spans="1:21" x14ac:dyDescent="0.35">
      <c r="A5862" t="s">
        <v>28</v>
      </c>
      <c r="B5862" t="s">
        <v>92</v>
      </c>
      <c r="C5862" t="s">
        <v>117</v>
      </c>
      <c r="D5862">
        <v>11</v>
      </c>
      <c r="E5862" s="40">
        <v>44804</v>
      </c>
      <c r="F5862">
        <v>5</v>
      </c>
      <c r="G5862">
        <v>65.405442579999999</v>
      </c>
      <c r="H5862">
        <v>19.349636719999999</v>
      </c>
      <c r="I5862">
        <v>18.247990430000002</v>
      </c>
      <c r="J5862">
        <v>1.101646286</v>
      </c>
      <c r="K5862">
        <v>0</v>
      </c>
      <c r="L5862">
        <v>557</v>
      </c>
      <c r="M5862">
        <v>37655377.149999999</v>
      </c>
      <c r="N5862">
        <v>6136.3977340000001</v>
      </c>
      <c r="O5862">
        <v>268.58283239999997</v>
      </c>
      <c r="P5862">
        <v>-1.9480423769999999</v>
      </c>
      <c r="Q5862">
        <v>-1.6346957390000001</v>
      </c>
      <c r="R5862">
        <v>-1.101646286</v>
      </c>
      <c r="S5862">
        <v>-0.56859683400000005</v>
      </c>
      <c r="T5862">
        <v>-0.25525019599999998</v>
      </c>
      <c r="U5862">
        <v>0</v>
      </c>
    </row>
    <row r="5863" spans="1:21" x14ac:dyDescent="0.35">
      <c r="A5863" t="s">
        <v>28</v>
      </c>
      <c r="B5863" t="s">
        <v>92</v>
      </c>
      <c r="C5863" t="s">
        <v>117</v>
      </c>
      <c r="D5863">
        <v>11</v>
      </c>
      <c r="E5863" s="40">
        <v>44804</v>
      </c>
      <c r="F5863">
        <v>6</v>
      </c>
      <c r="G5863">
        <v>63.557063429999999</v>
      </c>
      <c r="H5863">
        <v>20.443540680000002</v>
      </c>
      <c r="I5863">
        <v>19.12849688</v>
      </c>
      <c r="J5863">
        <v>1.3150438069999999</v>
      </c>
      <c r="K5863">
        <v>0</v>
      </c>
      <c r="L5863">
        <v>557</v>
      </c>
      <c r="M5863">
        <v>37655950.310000002</v>
      </c>
      <c r="N5863">
        <v>6136.4444350000003</v>
      </c>
      <c r="O5863">
        <v>268.58487639999998</v>
      </c>
      <c r="P5863">
        <v>-2.1614463389999998</v>
      </c>
      <c r="Q5863">
        <v>-1.8480973169999999</v>
      </c>
      <c r="R5863">
        <v>-1.3150438069999999</v>
      </c>
      <c r="S5863">
        <v>-0.78199029799999997</v>
      </c>
      <c r="T5863">
        <v>-0.46864127500000002</v>
      </c>
      <c r="U5863">
        <v>0</v>
      </c>
    </row>
    <row r="5864" spans="1:21" x14ac:dyDescent="0.35">
      <c r="A5864" t="s">
        <v>28</v>
      </c>
      <c r="B5864" t="s">
        <v>92</v>
      </c>
      <c r="C5864" t="s">
        <v>117</v>
      </c>
      <c r="D5864">
        <v>11</v>
      </c>
      <c r="E5864" s="40">
        <v>44804</v>
      </c>
      <c r="F5864">
        <v>7</v>
      </c>
      <c r="G5864">
        <v>64.752372739999998</v>
      </c>
      <c r="H5864">
        <v>21.15673074</v>
      </c>
      <c r="I5864">
        <v>20.109123759999999</v>
      </c>
      <c r="J5864">
        <v>1.0476069809999999</v>
      </c>
      <c r="K5864">
        <v>0</v>
      </c>
      <c r="L5864">
        <v>557</v>
      </c>
      <c r="M5864">
        <v>37658536.899999999</v>
      </c>
      <c r="N5864">
        <v>6136.6551879999997</v>
      </c>
      <c r="O5864">
        <v>268.59410079999998</v>
      </c>
      <c r="P5864">
        <v>-1.8940385829999999</v>
      </c>
      <c r="Q5864">
        <v>-1.5806787980000001</v>
      </c>
      <c r="R5864">
        <v>-1.0476069809999999</v>
      </c>
      <c r="S5864">
        <v>-0.51453516399999999</v>
      </c>
      <c r="T5864">
        <v>-0.20117537999999999</v>
      </c>
      <c r="U5864">
        <v>0</v>
      </c>
    </row>
    <row r="5865" spans="1:21" x14ac:dyDescent="0.35">
      <c r="A5865" t="s">
        <v>28</v>
      </c>
      <c r="B5865" t="s">
        <v>92</v>
      </c>
      <c r="C5865" t="s">
        <v>117</v>
      </c>
      <c r="D5865">
        <v>11</v>
      </c>
      <c r="E5865" s="40">
        <v>44804</v>
      </c>
      <c r="F5865">
        <v>8</v>
      </c>
      <c r="G5865">
        <v>64.181991909999994</v>
      </c>
      <c r="H5865">
        <v>21.62642464</v>
      </c>
      <c r="I5865">
        <v>21.081020379999998</v>
      </c>
      <c r="J5865">
        <v>0.545404259</v>
      </c>
      <c r="K5865">
        <v>0</v>
      </c>
      <c r="L5865">
        <v>557</v>
      </c>
      <c r="M5865">
        <v>37657314.780000001</v>
      </c>
      <c r="N5865">
        <v>6136.5556120000001</v>
      </c>
      <c r="O5865">
        <v>268.5897425</v>
      </c>
      <c r="P5865">
        <v>-1.3918221260000001</v>
      </c>
      <c r="Q5865">
        <v>-1.078467426</v>
      </c>
      <c r="R5865">
        <v>-0.545404259</v>
      </c>
      <c r="S5865">
        <v>-1.2341092E-2</v>
      </c>
      <c r="T5865">
        <v>0.30101360700000002</v>
      </c>
      <c r="U5865">
        <v>0</v>
      </c>
    </row>
    <row r="5866" spans="1:21" x14ac:dyDescent="0.35">
      <c r="A5866" t="s">
        <v>28</v>
      </c>
      <c r="B5866" t="s">
        <v>92</v>
      </c>
      <c r="C5866" t="s">
        <v>117</v>
      </c>
      <c r="D5866">
        <v>11</v>
      </c>
      <c r="E5866" s="40">
        <v>44804</v>
      </c>
      <c r="F5866">
        <v>9</v>
      </c>
      <c r="G5866">
        <v>68.333117459999997</v>
      </c>
      <c r="H5866">
        <v>20.98430441</v>
      </c>
      <c r="I5866">
        <v>20.514830459999999</v>
      </c>
      <c r="J5866">
        <v>0.469473949</v>
      </c>
      <c r="K5866">
        <v>0</v>
      </c>
      <c r="L5866">
        <v>557</v>
      </c>
      <c r="M5866">
        <v>37661090.939999998</v>
      </c>
      <c r="N5866">
        <v>6136.8632820000003</v>
      </c>
      <c r="O5866">
        <v>268.6032088</v>
      </c>
      <c r="P5866">
        <v>-1.315934253</v>
      </c>
      <c r="Q5866">
        <v>-1.002563842</v>
      </c>
      <c r="R5866">
        <v>-0.469473949</v>
      </c>
      <c r="S5866">
        <v>6.3615943999999994E-2</v>
      </c>
      <c r="T5866">
        <v>0.376986355</v>
      </c>
      <c r="U5866">
        <v>0</v>
      </c>
    </row>
    <row r="5867" spans="1:21" x14ac:dyDescent="0.35">
      <c r="A5867" t="s">
        <v>28</v>
      </c>
      <c r="B5867" t="s">
        <v>92</v>
      </c>
      <c r="C5867" t="s">
        <v>117</v>
      </c>
      <c r="D5867">
        <v>11</v>
      </c>
      <c r="E5867" s="40">
        <v>44804</v>
      </c>
      <c r="F5867">
        <v>10</v>
      </c>
      <c r="G5867">
        <v>73.410014489999995</v>
      </c>
      <c r="H5867">
        <v>20.534957769999998</v>
      </c>
      <c r="I5867">
        <v>19.584063669999999</v>
      </c>
      <c r="J5867">
        <v>0.95089409499999999</v>
      </c>
      <c r="K5867">
        <v>0</v>
      </c>
      <c r="L5867">
        <v>557</v>
      </c>
      <c r="M5867">
        <v>37662447.640000001</v>
      </c>
      <c r="N5867">
        <v>6136.9738180000004</v>
      </c>
      <c r="O5867">
        <v>268.60804689999998</v>
      </c>
      <c r="P5867">
        <v>-1.7973696450000001</v>
      </c>
      <c r="Q5867">
        <v>-1.4839935909999999</v>
      </c>
      <c r="R5867">
        <v>-0.95089409499999999</v>
      </c>
      <c r="S5867">
        <v>-0.41779460000000002</v>
      </c>
      <c r="T5867">
        <v>-0.104418545</v>
      </c>
      <c r="U5867">
        <v>0</v>
      </c>
    </row>
    <row r="5868" spans="1:21" x14ac:dyDescent="0.35">
      <c r="A5868" t="s">
        <v>28</v>
      </c>
      <c r="B5868" t="s">
        <v>92</v>
      </c>
      <c r="C5868" t="s">
        <v>117</v>
      </c>
      <c r="D5868">
        <v>11</v>
      </c>
      <c r="E5868" s="40">
        <v>44804</v>
      </c>
      <c r="F5868">
        <v>11</v>
      </c>
      <c r="G5868">
        <v>78.209033219999995</v>
      </c>
      <c r="H5868">
        <v>19.65048861</v>
      </c>
      <c r="I5868">
        <v>18.482137949999998</v>
      </c>
      <c r="J5868">
        <v>1.168350668</v>
      </c>
      <c r="K5868">
        <v>0</v>
      </c>
      <c r="L5868">
        <v>557</v>
      </c>
      <c r="M5868">
        <v>37657728.259999998</v>
      </c>
      <c r="N5868">
        <v>6136.5893020000003</v>
      </c>
      <c r="O5868">
        <v>268.59121709999999</v>
      </c>
      <c r="P5868">
        <v>-2.0147731819999999</v>
      </c>
      <c r="Q5868">
        <v>-1.701416762</v>
      </c>
      <c r="R5868">
        <v>-1.168350668</v>
      </c>
      <c r="S5868">
        <v>-0.63528457400000005</v>
      </c>
      <c r="T5868">
        <v>-0.32192815499999999</v>
      </c>
      <c r="U5868">
        <v>0</v>
      </c>
    </row>
    <row r="5869" spans="1:21" x14ac:dyDescent="0.35">
      <c r="A5869" t="s">
        <v>28</v>
      </c>
      <c r="B5869" t="s">
        <v>92</v>
      </c>
      <c r="C5869" t="s">
        <v>117</v>
      </c>
      <c r="D5869">
        <v>11</v>
      </c>
      <c r="E5869" s="40">
        <v>44804</v>
      </c>
      <c r="F5869">
        <v>12</v>
      </c>
      <c r="G5869">
        <v>83.282950749999998</v>
      </c>
      <c r="H5869">
        <v>18.71761794</v>
      </c>
      <c r="I5869">
        <v>18.391759310000001</v>
      </c>
      <c r="J5869">
        <v>0.32585862700000001</v>
      </c>
      <c r="K5869">
        <v>0</v>
      </c>
      <c r="L5869">
        <v>557</v>
      </c>
      <c r="M5869">
        <v>37653645.530000001</v>
      </c>
      <c r="N5869">
        <v>6136.2566379999998</v>
      </c>
      <c r="O5869">
        <v>268.57665680000002</v>
      </c>
      <c r="P5869">
        <v>-1.172235256</v>
      </c>
      <c r="Q5869">
        <v>-0.858895823</v>
      </c>
      <c r="R5869">
        <v>-0.32585862700000001</v>
      </c>
      <c r="S5869">
        <v>0.20717856900000001</v>
      </c>
      <c r="T5869">
        <v>0.52051800199999998</v>
      </c>
      <c r="U5869">
        <v>0</v>
      </c>
    </row>
    <row r="5870" spans="1:21" x14ac:dyDescent="0.35">
      <c r="A5870" t="s">
        <v>28</v>
      </c>
      <c r="B5870" t="s">
        <v>92</v>
      </c>
      <c r="C5870" t="s">
        <v>117</v>
      </c>
      <c r="D5870">
        <v>11</v>
      </c>
      <c r="E5870" s="40">
        <v>44804</v>
      </c>
      <c r="F5870">
        <v>13</v>
      </c>
      <c r="G5870">
        <v>87.176620959999994</v>
      </c>
      <c r="H5870">
        <v>18.86222132</v>
      </c>
      <c r="I5870">
        <v>18.027000390000001</v>
      </c>
      <c r="J5870">
        <v>0.83522092999999997</v>
      </c>
      <c r="K5870">
        <v>0</v>
      </c>
      <c r="L5870">
        <v>557</v>
      </c>
      <c r="M5870">
        <v>37652331.020000003</v>
      </c>
      <c r="N5870">
        <v>6136.1495269999996</v>
      </c>
      <c r="O5870">
        <v>268.57196859999999</v>
      </c>
      <c r="P5870">
        <v>-1.681582785</v>
      </c>
      <c r="Q5870">
        <v>-1.368248822</v>
      </c>
      <c r="R5870">
        <v>-0.83522092999999997</v>
      </c>
      <c r="S5870">
        <v>-0.30219303800000002</v>
      </c>
      <c r="T5870">
        <v>1.1140924999999999E-2</v>
      </c>
      <c r="U5870">
        <v>0</v>
      </c>
    </row>
    <row r="5871" spans="1:21" x14ac:dyDescent="0.35">
      <c r="A5871" t="s">
        <v>28</v>
      </c>
      <c r="B5871" t="s">
        <v>92</v>
      </c>
      <c r="C5871" t="s">
        <v>117</v>
      </c>
      <c r="D5871">
        <v>11</v>
      </c>
      <c r="E5871" s="40">
        <v>44804</v>
      </c>
      <c r="F5871">
        <v>14</v>
      </c>
      <c r="G5871">
        <v>90.714772069999995</v>
      </c>
      <c r="H5871">
        <v>19.132375270000001</v>
      </c>
      <c r="I5871">
        <v>18.438424850000001</v>
      </c>
      <c r="J5871">
        <v>0.69395042500000004</v>
      </c>
      <c r="K5871">
        <v>0</v>
      </c>
      <c r="L5871">
        <v>557</v>
      </c>
      <c r="M5871">
        <v>37652014.600000001</v>
      </c>
      <c r="N5871">
        <v>6136.1237430000001</v>
      </c>
      <c r="O5871">
        <v>268.5708401</v>
      </c>
      <c r="P5871">
        <v>-1.540308724</v>
      </c>
      <c r="Q5871">
        <v>-1.226976077</v>
      </c>
      <c r="R5871">
        <v>-0.69395042500000004</v>
      </c>
      <c r="S5871">
        <v>-0.16092477299999999</v>
      </c>
      <c r="T5871">
        <v>0.152407874</v>
      </c>
      <c r="U5871">
        <v>0</v>
      </c>
    </row>
    <row r="5872" spans="1:21" x14ac:dyDescent="0.35">
      <c r="A5872" t="s">
        <v>28</v>
      </c>
      <c r="B5872" t="s">
        <v>92</v>
      </c>
      <c r="C5872" t="s">
        <v>117</v>
      </c>
      <c r="D5872">
        <v>11</v>
      </c>
      <c r="E5872" s="40">
        <v>44804</v>
      </c>
      <c r="F5872">
        <v>15</v>
      </c>
      <c r="G5872">
        <v>93.131435629999999</v>
      </c>
      <c r="H5872">
        <v>19.911695689999998</v>
      </c>
      <c r="I5872">
        <v>19.423486409999999</v>
      </c>
      <c r="J5872">
        <v>0.488209273</v>
      </c>
      <c r="K5872">
        <v>0</v>
      </c>
      <c r="L5872">
        <v>557</v>
      </c>
      <c r="M5872">
        <v>37649190.920000002</v>
      </c>
      <c r="N5872">
        <v>6135.8936530000001</v>
      </c>
      <c r="O5872">
        <v>268.5607693</v>
      </c>
      <c r="P5872">
        <v>-1.3345358350000001</v>
      </c>
      <c r="Q5872">
        <v>-1.021214938</v>
      </c>
      <c r="R5872">
        <v>-0.488209273</v>
      </c>
      <c r="S5872">
        <v>4.4796391999999997E-2</v>
      </c>
      <c r="T5872">
        <v>0.35811728900000001</v>
      </c>
      <c r="U5872">
        <v>0</v>
      </c>
    </row>
    <row r="5873" spans="1:21" x14ac:dyDescent="0.35">
      <c r="A5873" t="s">
        <v>28</v>
      </c>
      <c r="B5873" t="s">
        <v>92</v>
      </c>
      <c r="C5873" t="s">
        <v>117</v>
      </c>
      <c r="D5873">
        <v>11</v>
      </c>
      <c r="E5873" s="40">
        <v>44804</v>
      </c>
      <c r="F5873">
        <v>16</v>
      </c>
      <c r="G5873">
        <v>94.612606319999998</v>
      </c>
      <c r="H5873">
        <v>19.589479570000002</v>
      </c>
      <c r="I5873">
        <v>19.058788939999999</v>
      </c>
      <c r="J5873">
        <v>0.53069062899999997</v>
      </c>
      <c r="K5873">
        <v>0</v>
      </c>
      <c r="L5873">
        <v>557</v>
      </c>
      <c r="M5873">
        <v>37652356.75</v>
      </c>
      <c r="N5873">
        <v>6136.1516240000001</v>
      </c>
      <c r="O5873">
        <v>268.5720604</v>
      </c>
      <c r="P5873">
        <v>-1.377052773</v>
      </c>
      <c r="Q5873">
        <v>-1.0637187029999999</v>
      </c>
      <c r="R5873">
        <v>-0.53069062899999997</v>
      </c>
      <c r="S5873">
        <v>2.3374450000000001E-3</v>
      </c>
      <c r="T5873">
        <v>0.31567151500000001</v>
      </c>
      <c r="U5873">
        <v>0</v>
      </c>
    </row>
    <row r="5874" spans="1:21" x14ac:dyDescent="0.35">
      <c r="A5874" t="s">
        <v>28</v>
      </c>
      <c r="B5874" t="s">
        <v>92</v>
      </c>
      <c r="C5874" t="s">
        <v>117</v>
      </c>
      <c r="D5874">
        <v>11</v>
      </c>
      <c r="E5874" s="40">
        <v>44804</v>
      </c>
      <c r="F5874">
        <v>17</v>
      </c>
      <c r="G5874">
        <v>95.535700289999994</v>
      </c>
      <c r="H5874">
        <v>21.024733130000001</v>
      </c>
      <c r="I5874">
        <v>20.196613370000001</v>
      </c>
      <c r="J5874">
        <v>0.82811975699999996</v>
      </c>
      <c r="K5874">
        <v>0</v>
      </c>
      <c r="L5874">
        <v>557</v>
      </c>
      <c r="M5874">
        <v>37652559.399999999</v>
      </c>
      <c r="N5874">
        <v>6136.1681369999997</v>
      </c>
      <c r="O5874">
        <v>268.57278309999998</v>
      </c>
      <c r="P5874">
        <v>-1.674484179</v>
      </c>
      <c r="Q5874">
        <v>-1.3611492650000001</v>
      </c>
      <c r="R5874">
        <v>-0.82811975699999996</v>
      </c>
      <c r="S5874">
        <v>-0.29509024900000003</v>
      </c>
      <c r="T5874">
        <v>1.8244665E-2</v>
      </c>
      <c r="U5874">
        <v>0</v>
      </c>
    </row>
    <row r="5875" spans="1:21" x14ac:dyDescent="0.35">
      <c r="A5875" t="s">
        <v>28</v>
      </c>
      <c r="B5875" t="s">
        <v>92</v>
      </c>
      <c r="C5875" t="s">
        <v>117</v>
      </c>
      <c r="D5875">
        <v>11</v>
      </c>
      <c r="E5875" s="40">
        <v>44804</v>
      </c>
      <c r="F5875">
        <v>18</v>
      </c>
      <c r="G5875">
        <v>96.000957080000006</v>
      </c>
      <c r="H5875">
        <v>20.37056093</v>
      </c>
      <c r="I5875">
        <v>20.474612990000001</v>
      </c>
      <c r="J5875">
        <v>-0.104052054</v>
      </c>
      <c r="K5875">
        <v>1</v>
      </c>
      <c r="L5875">
        <v>557</v>
      </c>
      <c r="M5875">
        <v>37653778.030000001</v>
      </c>
      <c r="N5875">
        <v>6136.2674349999998</v>
      </c>
      <c r="O5875">
        <v>268.57712930000002</v>
      </c>
      <c r="P5875">
        <v>-0.74232606400000001</v>
      </c>
      <c r="Q5875">
        <v>-0.42898607999999999</v>
      </c>
      <c r="R5875">
        <v>0.104052054</v>
      </c>
      <c r="S5875">
        <v>0.63709018799999995</v>
      </c>
      <c r="T5875">
        <v>0.95043017200000002</v>
      </c>
      <c r="U5875">
        <v>0</v>
      </c>
    </row>
    <row r="5876" spans="1:21" x14ac:dyDescent="0.35">
      <c r="A5876" t="s">
        <v>28</v>
      </c>
      <c r="B5876" t="s">
        <v>92</v>
      </c>
      <c r="C5876" t="s">
        <v>117</v>
      </c>
      <c r="D5876">
        <v>11</v>
      </c>
      <c r="E5876" s="40">
        <v>44804</v>
      </c>
      <c r="F5876">
        <v>19</v>
      </c>
      <c r="G5876">
        <v>94.94505298</v>
      </c>
      <c r="H5876">
        <v>21.861408149999999</v>
      </c>
      <c r="I5876">
        <v>22.0024671</v>
      </c>
      <c r="J5876">
        <v>-0.14105894799999999</v>
      </c>
      <c r="K5876">
        <v>1</v>
      </c>
      <c r="L5876">
        <v>557</v>
      </c>
      <c r="M5876">
        <v>37656740.32</v>
      </c>
      <c r="N5876">
        <v>6136.5088059999998</v>
      </c>
      <c r="O5876">
        <v>268.58769380000001</v>
      </c>
      <c r="P5876">
        <v>-0.70535246299999999</v>
      </c>
      <c r="Q5876">
        <v>-0.39200015300000002</v>
      </c>
      <c r="R5876">
        <v>0.14105894799999999</v>
      </c>
      <c r="S5876">
        <v>0.67411804900000005</v>
      </c>
      <c r="T5876">
        <v>0.98747035800000005</v>
      </c>
      <c r="U5876">
        <v>0</v>
      </c>
    </row>
    <row r="5877" spans="1:21" x14ac:dyDescent="0.35">
      <c r="A5877" t="s">
        <v>28</v>
      </c>
      <c r="B5877" t="s">
        <v>92</v>
      </c>
      <c r="C5877" t="s">
        <v>117</v>
      </c>
      <c r="D5877">
        <v>11</v>
      </c>
      <c r="E5877" s="40">
        <v>44804</v>
      </c>
      <c r="F5877">
        <v>20</v>
      </c>
      <c r="G5877">
        <v>91.88082532</v>
      </c>
      <c r="H5877">
        <v>22.050431060000001</v>
      </c>
      <c r="I5877">
        <v>22.453118329999999</v>
      </c>
      <c r="J5877">
        <v>-0.40268726399999999</v>
      </c>
      <c r="K5877">
        <v>1</v>
      </c>
      <c r="L5877">
        <v>557</v>
      </c>
      <c r="M5877">
        <v>37655185.009999998</v>
      </c>
      <c r="N5877">
        <v>6136.3820779999996</v>
      </c>
      <c r="O5877">
        <v>268.58214709999999</v>
      </c>
      <c r="P5877">
        <v>-0.443706667</v>
      </c>
      <c r="Q5877">
        <v>-0.13036082900000001</v>
      </c>
      <c r="R5877">
        <v>0.40268726399999999</v>
      </c>
      <c r="S5877">
        <v>0.93573535699999999</v>
      </c>
      <c r="T5877">
        <v>1.249081195</v>
      </c>
      <c r="U5877">
        <v>0</v>
      </c>
    </row>
    <row r="5878" spans="1:21" x14ac:dyDescent="0.35">
      <c r="A5878" t="s">
        <v>28</v>
      </c>
      <c r="B5878" t="s">
        <v>92</v>
      </c>
      <c r="C5878" t="s">
        <v>117</v>
      </c>
      <c r="D5878">
        <v>11</v>
      </c>
      <c r="E5878" s="40">
        <v>44804</v>
      </c>
      <c r="F5878">
        <v>21</v>
      </c>
      <c r="G5878">
        <v>85.083499329999995</v>
      </c>
      <c r="H5878">
        <v>21.93548857</v>
      </c>
      <c r="I5878">
        <v>22.285295820000002</v>
      </c>
      <c r="J5878">
        <v>-0.34980725800000001</v>
      </c>
      <c r="K5878">
        <v>0</v>
      </c>
      <c r="L5878">
        <v>557</v>
      </c>
      <c r="M5878">
        <v>37648362.899999999</v>
      </c>
      <c r="N5878">
        <v>6135.8261789999997</v>
      </c>
      <c r="O5878">
        <v>268.55781610000003</v>
      </c>
      <c r="P5878">
        <v>-0.49650999699999998</v>
      </c>
      <c r="Q5878">
        <v>-0.18319254500000001</v>
      </c>
      <c r="R5878">
        <v>0.34980725800000001</v>
      </c>
      <c r="S5878">
        <v>0.88280706200000003</v>
      </c>
      <c r="T5878">
        <v>1.1961245140000001</v>
      </c>
      <c r="U5878">
        <v>0</v>
      </c>
    </row>
    <row r="5879" spans="1:21" x14ac:dyDescent="0.35">
      <c r="A5879" t="s">
        <v>28</v>
      </c>
      <c r="B5879" t="s">
        <v>92</v>
      </c>
      <c r="C5879" t="s">
        <v>117</v>
      </c>
      <c r="D5879">
        <v>11</v>
      </c>
      <c r="E5879" s="40">
        <v>44804</v>
      </c>
      <c r="F5879">
        <v>22</v>
      </c>
      <c r="G5879">
        <v>78.829921619999993</v>
      </c>
      <c r="H5879">
        <v>21.93657915</v>
      </c>
      <c r="I5879">
        <v>21.740144690000001</v>
      </c>
      <c r="J5879">
        <v>0.19643446000000001</v>
      </c>
      <c r="K5879">
        <v>0</v>
      </c>
      <c r="L5879">
        <v>557</v>
      </c>
      <c r="M5879">
        <v>37647293.020000003</v>
      </c>
      <c r="N5879">
        <v>6135.738996</v>
      </c>
      <c r="O5879">
        <v>268.55400020000002</v>
      </c>
      <c r="P5879">
        <v>-1.0427396900000001</v>
      </c>
      <c r="Q5879">
        <v>-0.72942669000000004</v>
      </c>
      <c r="R5879">
        <v>-0.19643446000000001</v>
      </c>
      <c r="S5879">
        <v>0.33655776999999998</v>
      </c>
      <c r="T5879">
        <v>0.64987077000000004</v>
      </c>
      <c r="U5879">
        <v>0</v>
      </c>
    </row>
    <row r="5880" spans="1:21" x14ac:dyDescent="0.35">
      <c r="A5880" t="s">
        <v>28</v>
      </c>
      <c r="B5880" t="s">
        <v>92</v>
      </c>
      <c r="C5880" t="s">
        <v>117</v>
      </c>
      <c r="D5880">
        <v>11</v>
      </c>
      <c r="E5880" s="40">
        <v>44804</v>
      </c>
      <c r="F5880">
        <v>23</v>
      </c>
      <c r="G5880">
        <v>76.394622850000005</v>
      </c>
      <c r="H5880">
        <v>20.90275853</v>
      </c>
      <c r="I5880">
        <v>20.891316280000002</v>
      </c>
      <c r="J5880">
        <v>1.1442248E-2</v>
      </c>
      <c r="K5880">
        <v>0</v>
      </c>
      <c r="L5880">
        <v>557</v>
      </c>
      <c r="M5880">
        <v>37647618.82</v>
      </c>
      <c r="N5880">
        <v>6135.7655450000002</v>
      </c>
      <c r="O5880">
        <v>268.55516219999998</v>
      </c>
      <c r="P5880">
        <v>-0.85775113999999997</v>
      </c>
      <c r="Q5880">
        <v>-0.54443678399999995</v>
      </c>
      <c r="R5880">
        <v>-1.1442248E-2</v>
      </c>
      <c r="S5880">
        <v>0.52155228899999995</v>
      </c>
      <c r="T5880">
        <v>0.83486664399999999</v>
      </c>
      <c r="U5880">
        <v>0</v>
      </c>
    </row>
    <row r="5881" spans="1:21" x14ac:dyDescent="0.35">
      <c r="A5881" t="s">
        <v>28</v>
      </c>
      <c r="B5881" t="s">
        <v>92</v>
      </c>
      <c r="C5881" t="s">
        <v>117</v>
      </c>
      <c r="D5881">
        <v>11</v>
      </c>
      <c r="E5881" s="40">
        <v>44804</v>
      </c>
      <c r="F5881">
        <v>24</v>
      </c>
      <c r="G5881">
        <v>74.196755980000006</v>
      </c>
      <c r="H5881">
        <v>19.960491139999998</v>
      </c>
      <c r="I5881">
        <v>20.06425763</v>
      </c>
      <c r="J5881">
        <v>-0.10376648199999999</v>
      </c>
      <c r="K5881">
        <v>0</v>
      </c>
      <c r="L5881">
        <v>557</v>
      </c>
      <c r="M5881">
        <v>37648901.18</v>
      </c>
      <c r="N5881">
        <v>6135.8700419999996</v>
      </c>
      <c r="O5881">
        <v>268.55973590000002</v>
      </c>
      <c r="P5881">
        <v>-0.742556824</v>
      </c>
      <c r="Q5881">
        <v>-0.42923713200000002</v>
      </c>
      <c r="R5881">
        <v>0.10376648199999999</v>
      </c>
      <c r="S5881">
        <v>0.63677009600000001</v>
      </c>
      <c r="T5881">
        <v>0.95008978799999999</v>
      </c>
      <c r="U5881">
        <v>0</v>
      </c>
    </row>
    <row r="5882" spans="1:21" x14ac:dyDescent="0.35">
      <c r="A5882" t="s">
        <v>28</v>
      </c>
      <c r="B5882" t="s">
        <v>92</v>
      </c>
      <c r="C5882" t="s">
        <v>117</v>
      </c>
      <c r="D5882">
        <v>11</v>
      </c>
      <c r="E5882" s="40">
        <v>44805</v>
      </c>
      <c r="F5882">
        <v>1</v>
      </c>
      <c r="G5882">
        <v>75.834811909999999</v>
      </c>
      <c r="H5882">
        <v>19.243587959999999</v>
      </c>
      <c r="I5882">
        <v>16.82744164</v>
      </c>
      <c r="J5882">
        <v>2.4161696269999999</v>
      </c>
      <c r="K5882">
        <v>0</v>
      </c>
      <c r="L5882">
        <v>557</v>
      </c>
      <c r="M5882">
        <v>38621848.5</v>
      </c>
      <c r="N5882">
        <v>6214.6478989999996</v>
      </c>
      <c r="O5882">
        <v>272.00774899999999</v>
      </c>
      <c r="P5882">
        <v>-3.2733587970000002</v>
      </c>
      <c r="Q5882">
        <v>-2.9560164229999999</v>
      </c>
      <c r="R5882">
        <v>-2.4161696269999999</v>
      </c>
      <c r="S5882">
        <v>-1.8763228300000001</v>
      </c>
      <c r="T5882">
        <v>-1.558980456</v>
      </c>
      <c r="U5882">
        <v>0</v>
      </c>
    </row>
    <row r="5883" spans="1:21" x14ac:dyDescent="0.35">
      <c r="A5883" t="s">
        <v>28</v>
      </c>
      <c r="B5883" t="s">
        <v>92</v>
      </c>
      <c r="C5883" t="s">
        <v>117</v>
      </c>
      <c r="D5883">
        <v>11</v>
      </c>
      <c r="E5883" s="40">
        <v>44805</v>
      </c>
      <c r="F5883">
        <v>2</v>
      </c>
      <c r="G5883">
        <v>71.852841310000002</v>
      </c>
      <c r="H5883">
        <v>19.327909129999998</v>
      </c>
      <c r="I5883">
        <v>16.531146079999999</v>
      </c>
      <c r="J5883">
        <v>2.7967876189999998</v>
      </c>
      <c r="K5883">
        <v>0</v>
      </c>
      <c r="L5883">
        <v>557</v>
      </c>
      <c r="M5883">
        <v>38543276.009999998</v>
      </c>
      <c r="N5883">
        <v>6208.3231239999996</v>
      </c>
      <c r="O5883">
        <v>271.73092120000001</v>
      </c>
      <c r="P5883">
        <v>-3.6531044110000002</v>
      </c>
      <c r="Q5883">
        <v>-3.336085003</v>
      </c>
      <c r="R5883">
        <v>-2.7967876189999998</v>
      </c>
      <c r="S5883">
        <v>-2.2574902360000002</v>
      </c>
      <c r="T5883">
        <v>-1.940470828</v>
      </c>
      <c r="U5883">
        <v>0</v>
      </c>
    </row>
    <row r="5884" spans="1:21" x14ac:dyDescent="0.35">
      <c r="A5884" t="s">
        <v>28</v>
      </c>
      <c r="B5884" t="s">
        <v>92</v>
      </c>
      <c r="C5884" t="s">
        <v>117</v>
      </c>
      <c r="D5884">
        <v>11</v>
      </c>
      <c r="E5884" s="40">
        <v>44805</v>
      </c>
      <c r="F5884">
        <v>3</v>
      </c>
      <c r="G5884">
        <v>67.816971539999997</v>
      </c>
      <c r="H5884">
        <v>19.113058070000001</v>
      </c>
      <c r="I5884">
        <v>16.35674985</v>
      </c>
      <c r="J5884">
        <v>2.7563297410000001</v>
      </c>
      <c r="K5884">
        <v>0</v>
      </c>
      <c r="L5884">
        <v>557</v>
      </c>
      <c r="M5884">
        <v>38542561.609999999</v>
      </c>
      <c r="N5884">
        <v>6208.2655880000002</v>
      </c>
      <c r="O5884">
        <v>271.72840289999999</v>
      </c>
      <c r="P5884">
        <v>-3.612638596</v>
      </c>
      <c r="Q5884">
        <v>-3.295622126</v>
      </c>
      <c r="R5884">
        <v>-2.7563297410000001</v>
      </c>
      <c r="S5884">
        <v>-2.217037355</v>
      </c>
      <c r="T5884">
        <v>-1.900020885</v>
      </c>
      <c r="U5884">
        <v>0</v>
      </c>
    </row>
    <row r="5885" spans="1:21" x14ac:dyDescent="0.35">
      <c r="A5885" t="s">
        <v>28</v>
      </c>
      <c r="B5885" t="s">
        <v>92</v>
      </c>
      <c r="C5885" t="s">
        <v>117</v>
      </c>
      <c r="D5885">
        <v>11</v>
      </c>
      <c r="E5885" s="40">
        <v>44805</v>
      </c>
      <c r="F5885">
        <v>4</v>
      </c>
      <c r="G5885">
        <v>67.122488509999997</v>
      </c>
      <c r="H5885">
        <v>19.21668815</v>
      </c>
      <c r="I5885">
        <v>16.67046646</v>
      </c>
      <c r="J5885">
        <v>2.5462411660000002</v>
      </c>
      <c r="K5885">
        <v>0</v>
      </c>
      <c r="L5885">
        <v>557</v>
      </c>
      <c r="M5885">
        <v>38543863.93</v>
      </c>
      <c r="N5885">
        <v>6208.3704729999999</v>
      </c>
      <c r="O5885">
        <v>271.73299359999999</v>
      </c>
      <c r="P5885">
        <v>-3.402564489</v>
      </c>
      <c r="Q5885">
        <v>-3.085542663</v>
      </c>
      <c r="R5885">
        <v>-2.5462411660000002</v>
      </c>
      <c r="S5885">
        <v>-2.0069396689999999</v>
      </c>
      <c r="T5885">
        <v>-1.6899178429999999</v>
      </c>
      <c r="U5885">
        <v>0</v>
      </c>
    </row>
    <row r="5886" spans="1:21" x14ac:dyDescent="0.35">
      <c r="A5886" t="s">
        <v>28</v>
      </c>
      <c r="B5886" t="s">
        <v>92</v>
      </c>
      <c r="C5886" t="s">
        <v>117</v>
      </c>
      <c r="D5886">
        <v>11</v>
      </c>
      <c r="E5886" s="40">
        <v>44805</v>
      </c>
      <c r="F5886">
        <v>5</v>
      </c>
      <c r="G5886">
        <v>65.756445920000004</v>
      </c>
      <c r="H5886">
        <v>19.416204069999999</v>
      </c>
      <c r="I5886">
        <v>17.197931619999999</v>
      </c>
      <c r="J5886">
        <v>2.2182915950000002</v>
      </c>
      <c r="K5886">
        <v>0</v>
      </c>
      <c r="L5886">
        <v>557</v>
      </c>
      <c r="M5886">
        <v>38533050.119999997</v>
      </c>
      <c r="N5886">
        <v>6207.4995060000001</v>
      </c>
      <c r="O5886">
        <v>271.69487240000001</v>
      </c>
      <c r="P5886">
        <v>-3.0744947840000001</v>
      </c>
      <c r="Q5886">
        <v>-2.7575174329999999</v>
      </c>
      <c r="R5886">
        <v>-2.2182915950000002</v>
      </c>
      <c r="S5886">
        <v>-1.679065756</v>
      </c>
      <c r="T5886">
        <v>-1.3620884049999999</v>
      </c>
      <c r="U5886">
        <v>0</v>
      </c>
    </row>
    <row r="5887" spans="1:21" x14ac:dyDescent="0.35">
      <c r="A5887" t="s">
        <v>28</v>
      </c>
      <c r="B5887" t="s">
        <v>92</v>
      </c>
      <c r="C5887" t="s">
        <v>117</v>
      </c>
      <c r="D5887">
        <v>11</v>
      </c>
      <c r="E5887" s="40">
        <v>44805</v>
      </c>
      <c r="F5887">
        <v>6</v>
      </c>
      <c r="G5887">
        <v>63.642547569999998</v>
      </c>
      <c r="H5887">
        <v>20.22820587</v>
      </c>
      <c r="I5887">
        <v>18.324780759999999</v>
      </c>
      <c r="J5887">
        <v>1.9034420249999999</v>
      </c>
      <c r="K5887">
        <v>0</v>
      </c>
      <c r="L5887">
        <v>557</v>
      </c>
      <c r="M5887">
        <v>38545742.140000001</v>
      </c>
      <c r="N5887">
        <v>6208.5217350000003</v>
      </c>
      <c r="O5887">
        <v>271.73961409999998</v>
      </c>
      <c r="P5887">
        <v>-2.7597862110000002</v>
      </c>
      <c r="Q5887">
        <v>-2.4427566610000002</v>
      </c>
      <c r="R5887">
        <v>-1.9034420249999999</v>
      </c>
      <c r="S5887">
        <v>-1.364127388</v>
      </c>
      <c r="T5887">
        <v>-1.0470978390000001</v>
      </c>
      <c r="U5887">
        <v>0</v>
      </c>
    </row>
    <row r="5888" spans="1:21" x14ac:dyDescent="0.35">
      <c r="A5888" t="s">
        <v>28</v>
      </c>
      <c r="B5888" t="s">
        <v>92</v>
      </c>
      <c r="C5888" t="s">
        <v>117</v>
      </c>
      <c r="D5888">
        <v>11</v>
      </c>
      <c r="E5888" s="40">
        <v>44805</v>
      </c>
      <c r="F5888">
        <v>7</v>
      </c>
      <c r="G5888">
        <v>62.309564889999997</v>
      </c>
      <c r="H5888">
        <v>20.722265669999999</v>
      </c>
      <c r="I5888">
        <v>19.133070050000001</v>
      </c>
      <c r="J5888">
        <v>1.5892112309999999</v>
      </c>
      <c r="K5888">
        <v>0</v>
      </c>
      <c r="L5888">
        <v>557</v>
      </c>
      <c r="M5888">
        <v>38522495</v>
      </c>
      <c r="N5888">
        <v>6206.649257</v>
      </c>
      <c r="O5888">
        <v>271.65765800000003</v>
      </c>
      <c r="P5888">
        <v>-2.4452971450000001</v>
      </c>
      <c r="Q5888">
        <v>-2.1283632109999999</v>
      </c>
      <c r="R5888">
        <v>-1.5892112309999999</v>
      </c>
      <c r="S5888">
        <v>-1.0500592500000001</v>
      </c>
      <c r="T5888">
        <v>-0.73312531599999997</v>
      </c>
      <c r="U5888">
        <v>0</v>
      </c>
    </row>
    <row r="5889" spans="1:21" x14ac:dyDescent="0.35">
      <c r="A5889" t="s">
        <v>28</v>
      </c>
      <c r="B5889" t="s">
        <v>92</v>
      </c>
      <c r="C5889" t="s">
        <v>117</v>
      </c>
      <c r="D5889">
        <v>11</v>
      </c>
      <c r="E5889" s="40">
        <v>44805</v>
      </c>
      <c r="F5889">
        <v>8</v>
      </c>
      <c r="G5889">
        <v>64.434657139999999</v>
      </c>
      <c r="H5889">
        <v>21.61226001</v>
      </c>
      <c r="I5889">
        <v>20.07529894</v>
      </c>
      <c r="J5889">
        <v>1.5369662390000001</v>
      </c>
      <c r="K5889">
        <v>0</v>
      </c>
      <c r="L5889">
        <v>557</v>
      </c>
      <c r="M5889">
        <v>38518936.950000003</v>
      </c>
      <c r="N5889">
        <v>6206.3626180000001</v>
      </c>
      <c r="O5889">
        <v>271.64511210000001</v>
      </c>
      <c r="P5889">
        <v>-2.3930126170000001</v>
      </c>
      <c r="Q5889">
        <v>-2.0760933189999999</v>
      </c>
      <c r="R5889">
        <v>-1.5369662390000001</v>
      </c>
      <c r="S5889">
        <v>-0.997839158</v>
      </c>
      <c r="T5889">
        <v>-0.68091986000000004</v>
      </c>
      <c r="U5889">
        <v>0</v>
      </c>
    </row>
    <row r="5890" spans="1:21" x14ac:dyDescent="0.35">
      <c r="A5890" t="s">
        <v>28</v>
      </c>
      <c r="B5890" t="s">
        <v>92</v>
      </c>
      <c r="C5890" t="s">
        <v>117</v>
      </c>
      <c r="D5890">
        <v>11</v>
      </c>
      <c r="E5890" s="40">
        <v>44805</v>
      </c>
      <c r="F5890">
        <v>9</v>
      </c>
      <c r="G5890">
        <v>71.440766190000005</v>
      </c>
      <c r="H5890">
        <v>21.76314717</v>
      </c>
      <c r="I5890">
        <v>20.525795039999998</v>
      </c>
      <c r="J5890">
        <v>1.2373477909999999</v>
      </c>
      <c r="K5890">
        <v>0</v>
      </c>
      <c r="L5890">
        <v>557</v>
      </c>
      <c r="M5890">
        <v>38553261.530000001</v>
      </c>
      <c r="N5890">
        <v>6209.1272760000002</v>
      </c>
      <c r="O5890">
        <v>271.76611789999998</v>
      </c>
      <c r="P5890">
        <v>-2.0937754989999999</v>
      </c>
      <c r="Q5890">
        <v>-1.776715029</v>
      </c>
      <c r="R5890">
        <v>-1.2373477909999999</v>
      </c>
      <c r="S5890">
        <v>-0.69798055299999995</v>
      </c>
      <c r="T5890">
        <v>-0.38092008199999999</v>
      </c>
      <c r="U5890">
        <v>0</v>
      </c>
    </row>
    <row r="5891" spans="1:21" x14ac:dyDescent="0.35">
      <c r="A5891" t="s">
        <v>28</v>
      </c>
      <c r="B5891" t="s">
        <v>92</v>
      </c>
      <c r="C5891" t="s">
        <v>117</v>
      </c>
      <c r="D5891">
        <v>11</v>
      </c>
      <c r="E5891" s="40">
        <v>44805</v>
      </c>
      <c r="F5891">
        <v>10</v>
      </c>
      <c r="G5891">
        <v>77.814973120000005</v>
      </c>
      <c r="H5891">
        <v>20.24604854</v>
      </c>
      <c r="I5891">
        <v>20.241382739999999</v>
      </c>
      <c r="J5891">
        <v>4.6568099999999999E-3</v>
      </c>
      <c r="K5891">
        <v>0</v>
      </c>
      <c r="L5891">
        <v>557</v>
      </c>
      <c r="M5891">
        <v>38582804.109999999</v>
      </c>
      <c r="N5891">
        <v>6211.5057850000003</v>
      </c>
      <c r="O5891">
        <v>271.87022239999999</v>
      </c>
      <c r="P5891">
        <v>-0.86141258799999998</v>
      </c>
      <c r="Q5891">
        <v>-0.54423066099999995</v>
      </c>
      <c r="R5891">
        <v>-4.6568099999999999E-3</v>
      </c>
      <c r="S5891">
        <v>0.53491704100000004</v>
      </c>
      <c r="T5891">
        <v>0.85209896799999996</v>
      </c>
      <c r="U5891">
        <v>0</v>
      </c>
    </row>
    <row r="5892" spans="1:21" x14ac:dyDescent="0.35">
      <c r="A5892" t="s">
        <v>28</v>
      </c>
      <c r="B5892" t="s">
        <v>92</v>
      </c>
      <c r="C5892" t="s">
        <v>117</v>
      </c>
      <c r="D5892">
        <v>11</v>
      </c>
      <c r="E5892" s="40">
        <v>44805</v>
      </c>
      <c r="F5892">
        <v>11</v>
      </c>
      <c r="G5892">
        <v>83.563018200000002</v>
      </c>
      <c r="H5892">
        <v>18.97152676</v>
      </c>
      <c r="I5892">
        <v>19.717362090000002</v>
      </c>
      <c r="J5892">
        <v>-0.74584539100000002</v>
      </c>
      <c r="K5892">
        <v>0</v>
      </c>
      <c r="L5892">
        <v>557</v>
      </c>
      <c r="M5892">
        <v>38591493.789999999</v>
      </c>
      <c r="N5892">
        <v>6212.2052270000004</v>
      </c>
      <c r="O5892">
        <v>271.90083620000001</v>
      </c>
      <c r="P5892">
        <v>-0.111006861</v>
      </c>
      <c r="Q5892">
        <v>0.20621078100000001</v>
      </c>
      <c r="R5892">
        <v>0.74584539100000002</v>
      </c>
      <c r="S5892">
        <v>1.285480001</v>
      </c>
      <c r="T5892">
        <v>1.6026976429999999</v>
      </c>
      <c r="U5892">
        <v>0</v>
      </c>
    </row>
    <row r="5893" spans="1:21" x14ac:dyDescent="0.35">
      <c r="A5893" t="s">
        <v>28</v>
      </c>
      <c r="B5893" t="s">
        <v>92</v>
      </c>
      <c r="C5893" t="s">
        <v>117</v>
      </c>
      <c r="D5893">
        <v>11</v>
      </c>
      <c r="E5893" s="40">
        <v>44805</v>
      </c>
      <c r="F5893">
        <v>12</v>
      </c>
      <c r="G5893">
        <v>88.212621600000006</v>
      </c>
      <c r="H5893">
        <v>18.862803719999999</v>
      </c>
      <c r="I5893">
        <v>19.292020090000001</v>
      </c>
      <c r="J5893">
        <v>-0.42922266399999998</v>
      </c>
      <c r="K5893">
        <v>0</v>
      </c>
      <c r="L5893">
        <v>557</v>
      </c>
      <c r="M5893">
        <v>38581329.770000003</v>
      </c>
      <c r="N5893">
        <v>6211.3871049999998</v>
      </c>
      <c r="O5893">
        <v>271.865028</v>
      </c>
      <c r="P5893">
        <v>-0.427516744</v>
      </c>
      <c r="Q5893">
        <v>-0.110340879</v>
      </c>
      <c r="R5893">
        <v>0.42922266399999998</v>
      </c>
      <c r="S5893">
        <v>0.96878620599999998</v>
      </c>
      <c r="T5893">
        <v>1.285962072</v>
      </c>
      <c r="U5893">
        <v>0</v>
      </c>
    </row>
    <row r="5894" spans="1:21" x14ac:dyDescent="0.35">
      <c r="A5894" t="s">
        <v>28</v>
      </c>
      <c r="B5894" t="s">
        <v>92</v>
      </c>
      <c r="C5894" t="s">
        <v>117</v>
      </c>
      <c r="D5894">
        <v>11</v>
      </c>
      <c r="E5894" s="40">
        <v>44805</v>
      </c>
      <c r="F5894">
        <v>13</v>
      </c>
      <c r="G5894">
        <v>91.897675879999994</v>
      </c>
      <c r="H5894">
        <v>18.340190969999998</v>
      </c>
      <c r="I5894">
        <v>18.61369736</v>
      </c>
      <c r="J5894">
        <v>-0.27351230999999998</v>
      </c>
      <c r="K5894">
        <v>0</v>
      </c>
      <c r="L5894">
        <v>557</v>
      </c>
      <c r="M5894">
        <v>38584058.109999999</v>
      </c>
      <c r="N5894">
        <v>6211.6067249999996</v>
      </c>
      <c r="O5894">
        <v>271.8746405</v>
      </c>
      <c r="P5894">
        <v>-0.58325738999999999</v>
      </c>
      <c r="Q5894">
        <v>-0.266070309</v>
      </c>
      <c r="R5894">
        <v>0.27351230999999998</v>
      </c>
      <c r="S5894">
        <v>0.81309492999999999</v>
      </c>
      <c r="T5894">
        <v>1.130282011</v>
      </c>
      <c r="U5894">
        <v>0</v>
      </c>
    </row>
    <row r="5895" spans="1:21" x14ac:dyDescent="0.35">
      <c r="A5895" t="s">
        <v>28</v>
      </c>
      <c r="B5895" t="s">
        <v>92</v>
      </c>
      <c r="C5895" t="s">
        <v>117</v>
      </c>
      <c r="D5895">
        <v>11</v>
      </c>
      <c r="E5895" s="40">
        <v>44805</v>
      </c>
      <c r="F5895">
        <v>14</v>
      </c>
      <c r="G5895">
        <v>95.312410659999998</v>
      </c>
      <c r="H5895">
        <v>18.6752593</v>
      </c>
      <c r="I5895">
        <v>18.848949990000001</v>
      </c>
      <c r="J5895">
        <v>-0.17368913599999999</v>
      </c>
      <c r="K5895">
        <v>0</v>
      </c>
      <c r="L5895">
        <v>557</v>
      </c>
      <c r="M5895">
        <v>38588462.890000001</v>
      </c>
      <c r="N5895">
        <v>6211.961276</v>
      </c>
      <c r="O5895">
        <v>271.89015869999997</v>
      </c>
      <c r="P5895">
        <v>-0.68312946799999996</v>
      </c>
      <c r="Q5895">
        <v>-0.36592428300000002</v>
      </c>
      <c r="R5895">
        <v>0.17368913599999999</v>
      </c>
      <c r="S5895">
        <v>0.71330255399999998</v>
      </c>
      <c r="T5895">
        <v>1.03050774</v>
      </c>
      <c r="U5895">
        <v>0</v>
      </c>
    </row>
    <row r="5896" spans="1:21" x14ac:dyDescent="0.35">
      <c r="A5896" t="s">
        <v>28</v>
      </c>
      <c r="B5896" t="s">
        <v>92</v>
      </c>
      <c r="C5896" t="s">
        <v>117</v>
      </c>
      <c r="D5896">
        <v>11</v>
      </c>
      <c r="E5896" s="40">
        <v>44805</v>
      </c>
      <c r="F5896">
        <v>15</v>
      </c>
      <c r="G5896">
        <v>97.413185979999994</v>
      </c>
      <c r="H5896">
        <v>19.885494090000002</v>
      </c>
      <c r="I5896">
        <v>19.78032353</v>
      </c>
      <c r="J5896">
        <v>0.10517201700000001</v>
      </c>
      <c r="K5896">
        <v>0</v>
      </c>
      <c r="L5896">
        <v>557</v>
      </c>
      <c r="M5896">
        <v>38589695.020000003</v>
      </c>
      <c r="N5896">
        <v>6212.0604489999996</v>
      </c>
      <c r="O5896">
        <v>271.89449939999997</v>
      </c>
      <c r="P5896">
        <v>-0.96200430000000003</v>
      </c>
      <c r="Q5896">
        <v>-0.64479405099999998</v>
      </c>
      <c r="R5896">
        <v>-0.10517201700000001</v>
      </c>
      <c r="S5896">
        <v>0.43445001599999999</v>
      </c>
      <c r="T5896">
        <v>0.75166026500000005</v>
      </c>
      <c r="U5896">
        <v>0</v>
      </c>
    </row>
    <row r="5897" spans="1:21" x14ac:dyDescent="0.35">
      <c r="A5897" t="s">
        <v>28</v>
      </c>
      <c r="B5897" t="s">
        <v>92</v>
      </c>
      <c r="C5897" t="s">
        <v>117</v>
      </c>
      <c r="D5897">
        <v>11</v>
      </c>
      <c r="E5897" s="40">
        <v>44805</v>
      </c>
      <c r="F5897">
        <v>16</v>
      </c>
      <c r="G5897">
        <v>99.405846460000006</v>
      </c>
      <c r="H5897">
        <v>19.542562539999999</v>
      </c>
      <c r="I5897">
        <v>19.52913182</v>
      </c>
      <c r="J5897">
        <v>1.3438933E-2</v>
      </c>
      <c r="K5897">
        <v>0</v>
      </c>
      <c r="L5897">
        <v>557</v>
      </c>
      <c r="M5897">
        <v>38616955.270000003</v>
      </c>
      <c r="N5897">
        <v>6214.2542009999997</v>
      </c>
      <c r="O5897">
        <v>271.99051730000002</v>
      </c>
      <c r="P5897">
        <v>-0.87057380100000004</v>
      </c>
      <c r="Q5897">
        <v>-0.55325153000000005</v>
      </c>
      <c r="R5897">
        <v>-1.3438933E-2</v>
      </c>
      <c r="S5897">
        <v>0.52637366500000005</v>
      </c>
      <c r="T5897">
        <v>0.84369593499999995</v>
      </c>
      <c r="U5897">
        <v>0</v>
      </c>
    </row>
    <row r="5898" spans="1:21" x14ac:dyDescent="0.35">
      <c r="A5898" t="s">
        <v>28</v>
      </c>
      <c r="B5898" t="s">
        <v>92</v>
      </c>
      <c r="C5898" t="s">
        <v>117</v>
      </c>
      <c r="D5898">
        <v>11</v>
      </c>
      <c r="E5898" s="40">
        <v>44805</v>
      </c>
      <c r="F5898">
        <v>17</v>
      </c>
      <c r="G5898">
        <v>99.728164509999999</v>
      </c>
      <c r="H5898">
        <v>20.432176170000002</v>
      </c>
      <c r="I5898">
        <v>20.469139179999999</v>
      </c>
      <c r="J5898">
        <v>-3.6957440000000001E-2</v>
      </c>
      <c r="K5898">
        <v>0</v>
      </c>
      <c r="L5898">
        <v>557</v>
      </c>
      <c r="M5898">
        <v>39033844.93</v>
      </c>
      <c r="N5898">
        <v>6247.7071729999998</v>
      </c>
      <c r="O5898">
        <v>273.45471420000001</v>
      </c>
      <c r="P5898">
        <v>-0.82479161099999998</v>
      </c>
      <c r="Q5898">
        <v>-0.50576111199999996</v>
      </c>
      <c r="R5898">
        <v>3.6957440000000001E-2</v>
      </c>
      <c r="S5898">
        <v>0.579675991</v>
      </c>
      <c r="T5898">
        <v>0.898706491</v>
      </c>
      <c r="U5898">
        <v>0</v>
      </c>
    </row>
    <row r="5899" spans="1:21" x14ac:dyDescent="0.35">
      <c r="A5899" t="s">
        <v>28</v>
      </c>
      <c r="B5899" t="s">
        <v>92</v>
      </c>
      <c r="C5899" t="s">
        <v>117</v>
      </c>
      <c r="D5899">
        <v>11</v>
      </c>
      <c r="E5899" s="40">
        <v>44805</v>
      </c>
      <c r="F5899">
        <v>18</v>
      </c>
      <c r="G5899">
        <v>99.305086630000005</v>
      </c>
      <c r="H5899">
        <v>20.5551891</v>
      </c>
      <c r="I5899">
        <v>20.666357739999999</v>
      </c>
      <c r="J5899">
        <v>-0.111176025</v>
      </c>
      <c r="K5899">
        <v>0</v>
      </c>
      <c r="L5899">
        <v>557</v>
      </c>
      <c r="M5899">
        <v>39042568.810000002</v>
      </c>
      <c r="N5899">
        <v>6248.4053009999998</v>
      </c>
      <c r="O5899">
        <v>273.48527039999999</v>
      </c>
      <c r="P5899">
        <v>-0.750669319</v>
      </c>
      <c r="Q5899">
        <v>-0.43160316999999998</v>
      </c>
      <c r="R5899">
        <v>0.111176025</v>
      </c>
      <c r="S5899">
        <v>0.65395522100000003</v>
      </c>
      <c r="T5899">
        <v>0.97302137</v>
      </c>
      <c r="U5899">
        <v>0</v>
      </c>
    </row>
    <row r="5900" spans="1:21" x14ac:dyDescent="0.35">
      <c r="A5900" t="s">
        <v>28</v>
      </c>
      <c r="B5900" t="s">
        <v>92</v>
      </c>
      <c r="C5900" t="s">
        <v>117</v>
      </c>
      <c r="D5900">
        <v>11</v>
      </c>
      <c r="E5900" s="40">
        <v>44805</v>
      </c>
      <c r="F5900">
        <v>19</v>
      </c>
      <c r="G5900">
        <v>98.300694519999993</v>
      </c>
      <c r="H5900">
        <v>21.848137380000001</v>
      </c>
      <c r="I5900">
        <v>21.184015200000001</v>
      </c>
      <c r="J5900">
        <v>0.66411323200000005</v>
      </c>
      <c r="K5900">
        <v>1</v>
      </c>
      <c r="L5900">
        <v>557</v>
      </c>
      <c r="M5900">
        <v>39061221.369999997</v>
      </c>
      <c r="N5900">
        <v>6249.8977089999998</v>
      </c>
      <c r="O5900">
        <v>273.55059130000001</v>
      </c>
      <c r="P5900">
        <v>-1.5261644249999999</v>
      </c>
      <c r="Q5900">
        <v>-1.2070220679999999</v>
      </c>
      <c r="R5900">
        <v>-0.66411323200000005</v>
      </c>
      <c r="S5900">
        <v>-0.12120439500000001</v>
      </c>
      <c r="T5900">
        <v>0.197937961</v>
      </c>
      <c r="U5900">
        <v>0</v>
      </c>
    </row>
    <row r="5901" spans="1:21" x14ac:dyDescent="0.35">
      <c r="A5901" t="s">
        <v>28</v>
      </c>
      <c r="B5901" t="s">
        <v>92</v>
      </c>
      <c r="C5901" t="s">
        <v>117</v>
      </c>
      <c r="D5901">
        <v>11</v>
      </c>
      <c r="E5901" s="40">
        <v>44805</v>
      </c>
      <c r="F5901">
        <v>20</v>
      </c>
      <c r="G5901">
        <v>94.84821006</v>
      </c>
      <c r="H5901">
        <v>21.848669040000001</v>
      </c>
      <c r="I5901">
        <v>21.22806611</v>
      </c>
      <c r="J5901">
        <v>0.62059492800000005</v>
      </c>
      <c r="K5901">
        <v>0</v>
      </c>
      <c r="L5901">
        <v>557</v>
      </c>
      <c r="M5901">
        <v>39060609.329999998</v>
      </c>
      <c r="N5901">
        <v>6249.8487450000002</v>
      </c>
      <c r="O5901">
        <v>273.5484482</v>
      </c>
      <c r="P5901">
        <v>-1.4826393680000001</v>
      </c>
      <c r="Q5901">
        <v>-1.1634995109999999</v>
      </c>
      <c r="R5901">
        <v>-0.62059492800000005</v>
      </c>
      <c r="S5901">
        <v>-7.7690344999999994E-2</v>
      </c>
      <c r="T5901">
        <v>0.24144951100000001</v>
      </c>
      <c r="U5901">
        <v>0</v>
      </c>
    </row>
    <row r="5902" spans="1:21" x14ac:dyDescent="0.35">
      <c r="A5902" t="s">
        <v>28</v>
      </c>
      <c r="B5902" t="s">
        <v>92</v>
      </c>
      <c r="C5902" t="s">
        <v>117</v>
      </c>
      <c r="D5902">
        <v>11</v>
      </c>
      <c r="E5902" s="40">
        <v>44805</v>
      </c>
      <c r="F5902">
        <v>21</v>
      </c>
      <c r="G5902">
        <v>89.162258359999996</v>
      </c>
      <c r="H5902">
        <v>21.840997080000001</v>
      </c>
      <c r="I5902">
        <v>20.622923589999999</v>
      </c>
      <c r="J5902">
        <v>1.2093100530000001</v>
      </c>
      <c r="K5902">
        <v>0</v>
      </c>
      <c r="L5902">
        <v>557</v>
      </c>
      <c r="M5902">
        <v>38180436.109999999</v>
      </c>
      <c r="N5902">
        <v>6179.0319719999998</v>
      </c>
      <c r="O5902">
        <v>270.44888220000001</v>
      </c>
      <c r="P5902">
        <v>-2.0615867030000001</v>
      </c>
      <c r="Q5902">
        <v>-1.7460630070000001</v>
      </c>
      <c r="R5902">
        <v>-1.2093100530000001</v>
      </c>
      <c r="S5902">
        <v>-0.67255709900000005</v>
      </c>
      <c r="T5902">
        <v>-0.35703340300000003</v>
      </c>
      <c r="U5902">
        <v>0</v>
      </c>
    </row>
    <row r="5903" spans="1:21" x14ac:dyDescent="0.35">
      <c r="A5903" t="s">
        <v>28</v>
      </c>
      <c r="B5903" t="s">
        <v>92</v>
      </c>
      <c r="C5903" t="s">
        <v>117</v>
      </c>
      <c r="D5903">
        <v>11</v>
      </c>
      <c r="E5903" s="40">
        <v>44805</v>
      </c>
      <c r="F5903">
        <v>22</v>
      </c>
      <c r="G5903">
        <v>83.450167789999995</v>
      </c>
      <c r="H5903">
        <v>21.883985339999999</v>
      </c>
      <c r="I5903">
        <v>19.698121159999999</v>
      </c>
      <c r="J5903">
        <v>2.1858733369999999</v>
      </c>
      <c r="K5903">
        <v>0</v>
      </c>
      <c r="L5903">
        <v>557</v>
      </c>
      <c r="M5903">
        <v>38583305.399999999</v>
      </c>
      <c r="N5903">
        <v>6211.5461359999999</v>
      </c>
      <c r="O5903">
        <v>271.87198860000001</v>
      </c>
      <c r="P5903">
        <v>-3.0426346799999999</v>
      </c>
      <c r="Q5903">
        <v>-2.725450693</v>
      </c>
      <c r="R5903">
        <v>-2.1858733369999999</v>
      </c>
      <c r="S5903">
        <v>-1.6462959800000001</v>
      </c>
      <c r="T5903">
        <v>-1.329111994</v>
      </c>
      <c r="U5903">
        <v>0</v>
      </c>
    </row>
    <row r="5904" spans="1:21" x14ac:dyDescent="0.35">
      <c r="A5904" t="s">
        <v>28</v>
      </c>
      <c r="B5904" t="s">
        <v>92</v>
      </c>
      <c r="C5904" t="s">
        <v>117</v>
      </c>
      <c r="D5904">
        <v>11</v>
      </c>
      <c r="E5904" s="40">
        <v>44805</v>
      </c>
      <c r="F5904">
        <v>23</v>
      </c>
      <c r="G5904">
        <v>80.616014329999999</v>
      </c>
      <c r="H5904">
        <v>21.265771520000001</v>
      </c>
      <c r="I5904">
        <v>18.740978999999999</v>
      </c>
      <c r="J5904">
        <v>2.524801649</v>
      </c>
      <c r="K5904">
        <v>0</v>
      </c>
      <c r="L5904">
        <v>557</v>
      </c>
      <c r="M5904">
        <v>38591624.259999998</v>
      </c>
      <c r="N5904">
        <v>6212.2157289999996</v>
      </c>
      <c r="O5904">
        <v>271.90129580000001</v>
      </c>
      <c r="P5904">
        <v>-3.3816553489999999</v>
      </c>
      <c r="Q5904">
        <v>-3.0644371709999998</v>
      </c>
      <c r="R5904">
        <v>-2.524801649</v>
      </c>
      <c r="S5904">
        <v>-1.9851661270000001</v>
      </c>
      <c r="T5904">
        <v>-1.6679479479999999</v>
      </c>
      <c r="U5904">
        <v>0</v>
      </c>
    </row>
    <row r="5905" spans="1:21" x14ac:dyDescent="0.35">
      <c r="A5905" t="s">
        <v>28</v>
      </c>
      <c r="B5905" t="s">
        <v>92</v>
      </c>
      <c r="C5905" t="s">
        <v>117</v>
      </c>
      <c r="D5905">
        <v>11</v>
      </c>
      <c r="E5905" s="40">
        <v>44805</v>
      </c>
      <c r="F5905">
        <v>24</v>
      </c>
      <c r="G5905">
        <v>79.006496920000004</v>
      </c>
      <c r="H5905">
        <v>20.2924045</v>
      </c>
      <c r="I5905">
        <v>17.95147343</v>
      </c>
      <c r="J5905">
        <v>2.340939895</v>
      </c>
      <c r="K5905">
        <v>0</v>
      </c>
      <c r="L5905">
        <v>557</v>
      </c>
      <c r="M5905">
        <v>38616713.68</v>
      </c>
      <c r="N5905">
        <v>6214.234762</v>
      </c>
      <c r="O5905">
        <v>271.9896665</v>
      </c>
      <c r="P5905">
        <v>-3.1980720809999998</v>
      </c>
      <c r="Q5905">
        <v>-2.8807508039999998</v>
      </c>
      <c r="R5905">
        <v>-2.340939895</v>
      </c>
      <c r="S5905">
        <v>-1.8011289859999999</v>
      </c>
      <c r="T5905">
        <v>-1.4838077080000001</v>
      </c>
      <c r="U5905">
        <v>0</v>
      </c>
    </row>
    <row r="5906" spans="1:21" x14ac:dyDescent="0.35">
      <c r="A5906" t="s">
        <v>28</v>
      </c>
      <c r="B5906" t="s">
        <v>92</v>
      </c>
      <c r="C5906" t="s">
        <v>117</v>
      </c>
      <c r="D5906">
        <v>11</v>
      </c>
      <c r="E5906" s="40">
        <v>44810</v>
      </c>
      <c r="F5906">
        <v>1</v>
      </c>
      <c r="G5906">
        <v>82.482850819999996</v>
      </c>
      <c r="H5906">
        <v>18.825478709999999</v>
      </c>
      <c r="I5906">
        <v>17.564851340000001</v>
      </c>
      <c r="J5906">
        <v>1.260627366</v>
      </c>
      <c r="K5906">
        <v>0</v>
      </c>
      <c r="L5906">
        <v>614</v>
      </c>
      <c r="M5906">
        <v>40365119.93</v>
      </c>
      <c r="N5906">
        <v>6353.3550139999998</v>
      </c>
      <c r="O5906">
        <v>264.0364237</v>
      </c>
      <c r="P5906">
        <v>-2.0107826630000001</v>
      </c>
      <c r="Q5906">
        <v>-1.7330655960000001</v>
      </c>
      <c r="R5906">
        <v>-1.260627366</v>
      </c>
      <c r="S5906">
        <v>-0.78818913700000004</v>
      </c>
      <c r="T5906">
        <v>-0.51047206899999997</v>
      </c>
      <c r="U5906">
        <v>0</v>
      </c>
    </row>
    <row r="5907" spans="1:21" x14ac:dyDescent="0.35">
      <c r="A5907" t="s">
        <v>28</v>
      </c>
      <c r="B5907" t="s">
        <v>92</v>
      </c>
      <c r="C5907" t="s">
        <v>117</v>
      </c>
      <c r="D5907">
        <v>11</v>
      </c>
      <c r="E5907" s="40">
        <v>44810</v>
      </c>
      <c r="F5907">
        <v>2</v>
      </c>
      <c r="G5907">
        <v>80.142381749999998</v>
      </c>
      <c r="H5907">
        <v>18.240481819999999</v>
      </c>
      <c r="I5907">
        <v>17.35665663</v>
      </c>
      <c r="J5907">
        <v>0.88382518899999996</v>
      </c>
      <c r="K5907">
        <v>0</v>
      </c>
      <c r="L5907">
        <v>614</v>
      </c>
      <c r="M5907">
        <v>39916599.609999999</v>
      </c>
      <c r="N5907">
        <v>6317.9584999999997</v>
      </c>
      <c r="O5907">
        <v>262.56539479999998</v>
      </c>
      <c r="P5907">
        <v>-1.6298011379999999</v>
      </c>
      <c r="Q5907">
        <v>-1.353631319</v>
      </c>
      <c r="R5907">
        <v>-0.88382518899999996</v>
      </c>
      <c r="S5907">
        <v>-0.41401905999999999</v>
      </c>
      <c r="T5907">
        <v>-0.13784924000000001</v>
      </c>
      <c r="U5907">
        <v>0</v>
      </c>
    </row>
    <row r="5908" spans="1:21" x14ac:dyDescent="0.35">
      <c r="A5908" t="s">
        <v>28</v>
      </c>
      <c r="B5908" t="s">
        <v>92</v>
      </c>
      <c r="C5908" t="s">
        <v>117</v>
      </c>
      <c r="D5908">
        <v>11</v>
      </c>
      <c r="E5908" s="40">
        <v>44810</v>
      </c>
      <c r="F5908">
        <v>3</v>
      </c>
      <c r="G5908">
        <v>80.375166050000004</v>
      </c>
      <c r="H5908">
        <v>17.643804729999999</v>
      </c>
      <c r="I5908">
        <v>17.328837029999999</v>
      </c>
      <c r="J5908">
        <v>0.31496769800000002</v>
      </c>
      <c r="K5908">
        <v>0</v>
      </c>
      <c r="L5908">
        <v>614</v>
      </c>
      <c r="M5908">
        <v>39973288.619999997</v>
      </c>
      <c r="N5908">
        <v>6322.4432479999996</v>
      </c>
      <c r="O5908">
        <v>262.75177450000001</v>
      </c>
      <c r="P5908">
        <v>-1.061473171</v>
      </c>
      <c r="Q5908">
        <v>-0.78510731499999997</v>
      </c>
      <c r="R5908">
        <v>-0.31496769800000002</v>
      </c>
      <c r="S5908">
        <v>0.15517191999999999</v>
      </c>
      <c r="T5908">
        <v>0.43153777599999998</v>
      </c>
      <c r="U5908">
        <v>0</v>
      </c>
    </row>
    <row r="5909" spans="1:21" x14ac:dyDescent="0.35">
      <c r="A5909" t="s">
        <v>28</v>
      </c>
      <c r="B5909" t="s">
        <v>92</v>
      </c>
      <c r="C5909" t="s">
        <v>117</v>
      </c>
      <c r="D5909">
        <v>11</v>
      </c>
      <c r="E5909" s="40">
        <v>44810</v>
      </c>
      <c r="F5909">
        <v>4</v>
      </c>
      <c r="G5909">
        <v>78.461138680000005</v>
      </c>
      <c r="H5909">
        <v>16.452925050000001</v>
      </c>
      <c r="I5909">
        <v>17.427540700000002</v>
      </c>
      <c r="J5909">
        <v>-0.97440948100000002</v>
      </c>
      <c r="K5909">
        <v>0</v>
      </c>
      <c r="L5909">
        <v>614</v>
      </c>
      <c r="M5909">
        <v>40033364.210000001</v>
      </c>
      <c r="N5909">
        <v>6327.1924429999999</v>
      </c>
      <c r="O5909">
        <v>262.94914440000002</v>
      </c>
      <c r="P5909">
        <v>0.22734325899999999</v>
      </c>
      <c r="Q5909">
        <v>0.50391671199999999</v>
      </c>
      <c r="R5909">
        <v>0.97440948100000002</v>
      </c>
      <c r="S5909">
        <v>1.444902251</v>
      </c>
      <c r="T5909">
        <v>1.7214757030000001</v>
      </c>
      <c r="U5909">
        <v>0</v>
      </c>
    </row>
    <row r="5910" spans="1:21" x14ac:dyDescent="0.35">
      <c r="A5910" t="s">
        <v>28</v>
      </c>
      <c r="B5910" t="s">
        <v>92</v>
      </c>
      <c r="C5910" t="s">
        <v>117</v>
      </c>
      <c r="D5910">
        <v>11</v>
      </c>
      <c r="E5910" s="40">
        <v>44810</v>
      </c>
      <c r="F5910">
        <v>5</v>
      </c>
      <c r="G5910">
        <v>76.136374720000006</v>
      </c>
      <c r="H5910">
        <v>16.794312510000001</v>
      </c>
      <c r="I5910">
        <v>17.57198803</v>
      </c>
      <c r="J5910">
        <v>-0.77750944700000002</v>
      </c>
      <c r="K5910">
        <v>0</v>
      </c>
      <c r="L5910">
        <v>614</v>
      </c>
      <c r="M5910">
        <v>40152583.869999997</v>
      </c>
      <c r="N5910">
        <v>6336.6066529999998</v>
      </c>
      <c r="O5910">
        <v>263.34038559999999</v>
      </c>
      <c r="P5910">
        <v>2.9331668000000002E-2</v>
      </c>
      <c r="Q5910">
        <v>0.306316633</v>
      </c>
      <c r="R5910">
        <v>0.77750944700000002</v>
      </c>
      <c r="S5910">
        <v>1.2487022619999999</v>
      </c>
      <c r="T5910">
        <v>1.5256872269999999</v>
      </c>
      <c r="U5910">
        <v>0</v>
      </c>
    </row>
    <row r="5911" spans="1:21" x14ac:dyDescent="0.35">
      <c r="A5911" t="s">
        <v>28</v>
      </c>
      <c r="B5911" t="s">
        <v>92</v>
      </c>
      <c r="C5911" t="s">
        <v>117</v>
      </c>
      <c r="D5911">
        <v>11</v>
      </c>
      <c r="E5911" s="40">
        <v>44810</v>
      </c>
      <c r="F5911">
        <v>6</v>
      </c>
      <c r="G5911">
        <v>76.121476849999993</v>
      </c>
      <c r="H5911">
        <v>18.566084969999999</v>
      </c>
      <c r="I5911">
        <v>18.18790293</v>
      </c>
      <c r="J5911">
        <v>0.37827732800000002</v>
      </c>
      <c r="K5911">
        <v>0</v>
      </c>
      <c r="L5911">
        <v>614</v>
      </c>
      <c r="M5911">
        <v>40228563.119999997</v>
      </c>
      <c r="N5911">
        <v>6342.5990819999997</v>
      </c>
      <c r="O5911">
        <v>263.58942239999999</v>
      </c>
      <c r="P5911">
        <v>-1.127162647</v>
      </c>
      <c r="Q5911">
        <v>-0.84991574199999997</v>
      </c>
      <c r="R5911">
        <v>-0.37827732800000002</v>
      </c>
      <c r="S5911">
        <v>9.3361085999999996E-2</v>
      </c>
      <c r="T5911">
        <v>0.370607992</v>
      </c>
      <c r="U5911">
        <v>0</v>
      </c>
    </row>
    <row r="5912" spans="1:21" x14ac:dyDescent="0.35">
      <c r="A5912" t="s">
        <v>28</v>
      </c>
      <c r="B5912" t="s">
        <v>92</v>
      </c>
      <c r="C5912" t="s">
        <v>117</v>
      </c>
      <c r="D5912">
        <v>11</v>
      </c>
      <c r="E5912" s="40">
        <v>44810</v>
      </c>
      <c r="F5912">
        <v>7</v>
      </c>
      <c r="G5912">
        <v>74.056273770000004</v>
      </c>
      <c r="H5912">
        <v>20.790243920000002</v>
      </c>
      <c r="I5912">
        <v>20.04418867</v>
      </c>
      <c r="J5912">
        <v>0.74605525500000003</v>
      </c>
      <c r="K5912">
        <v>0</v>
      </c>
      <c r="L5912">
        <v>614</v>
      </c>
      <c r="M5912">
        <v>40624832.380000003</v>
      </c>
      <c r="N5912">
        <v>6373.7612429999999</v>
      </c>
      <c r="O5912">
        <v>264.88447769999999</v>
      </c>
      <c r="P5912">
        <v>-1.498619962</v>
      </c>
      <c r="Q5912">
        <v>-1.2200108999999999</v>
      </c>
      <c r="R5912">
        <v>-0.74605525500000003</v>
      </c>
      <c r="S5912">
        <v>-0.27209960900000002</v>
      </c>
      <c r="T5912">
        <v>6.5094530000000001E-3</v>
      </c>
      <c r="U5912">
        <v>0</v>
      </c>
    </row>
    <row r="5913" spans="1:21" x14ac:dyDescent="0.35">
      <c r="A5913" t="s">
        <v>28</v>
      </c>
      <c r="B5913" t="s">
        <v>92</v>
      </c>
      <c r="C5913" t="s">
        <v>117</v>
      </c>
      <c r="D5913">
        <v>11</v>
      </c>
      <c r="E5913" s="40">
        <v>44810</v>
      </c>
      <c r="F5913">
        <v>8</v>
      </c>
      <c r="G5913">
        <v>74.646848419999998</v>
      </c>
      <c r="H5913">
        <v>22.489787509999999</v>
      </c>
      <c r="I5913">
        <v>21.19668459</v>
      </c>
      <c r="J5913">
        <v>1.293258088</v>
      </c>
      <c r="K5913">
        <v>0</v>
      </c>
      <c r="L5913">
        <v>614</v>
      </c>
      <c r="M5913">
        <v>40138940.590000004</v>
      </c>
      <c r="N5913">
        <v>6335.5300159999997</v>
      </c>
      <c r="O5913">
        <v>263.29564210000001</v>
      </c>
      <c r="P5913">
        <v>-2.0413087459999999</v>
      </c>
      <c r="Q5913">
        <v>-1.764370843</v>
      </c>
      <c r="R5913">
        <v>-1.293258088</v>
      </c>
      <c r="S5913">
        <v>-0.82214533199999995</v>
      </c>
      <c r="T5913">
        <v>-0.54520742899999997</v>
      </c>
      <c r="U5913">
        <v>0</v>
      </c>
    </row>
    <row r="5914" spans="1:21" x14ac:dyDescent="0.35">
      <c r="A5914" t="s">
        <v>28</v>
      </c>
      <c r="B5914" t="s">
        <v>92</v>
      </c>
      <c r="C5914" t="s">
        <v>117</v>
      </c>
      <c r="D5914">
        <v>11</v>
      </c>
      <c r="E5914" s="40">
        <v>44810</v>
      </c>
      <c r="F5914">
        <v>9</v>
      </c>
      <c r="G5914">
        <v>80.917823819999995</v>
      </c>
      <c r="H5914">
        <v>22.476483179999999</v>
      </c>
      <c r="I5914">
        <v>21.537217080000001</v>
      </c>
      <c r="J5914">
        <v>0.93889541799999998</v>
      </c>
      <c r="K5914">
        <v>0</v>
      </c>
      <c r="L5914">
        <v>614</v>
      </c>
      <c r="M5914">
        <v>39973033.689999998</v>
      </c>
      <c r="N5914">
        <v>6322.4230870000001</v>
      </c>
      <c r="O5914">
        <v>262.75093670000001</v>
      </c>
      <c r="P5914">
        <v>-1.685398511</v>
      </c>
      <c r="Q5914">
        <v>-1.4090335359999999</v>
      </c>
      <c r="R5914">
        <v>-0.93889541799999998</v>
      </c>
      <c r="S5914">
        <v>-0.46875729999999999</v>
      </c>
      <c r="T5914">
        <v>-0.192392325</v>
      </c>
      <c r="U5914">
        <v>0</v>
      </c>
    </row>
    <row r="5915" spans="1:21" x14ac:dyDescent="0.35">
      <c r="A5915" t="s">
        <v>28</v>
      </c>
      <c r="B5915" t="s">
        <v>92</v>
      </c>
      <c r="C5915" t="s">
        <v>117</v>
      </c>
      <c r="D5915">
        <v>11</v>
      </c>
      <c r="E5915" s="40">
        <v>44810</v>
      </c>
      <c r="F5915">
        <v>10</v>
      </c>
      <c r="G5915">
        <v>88.319148290000001</v>
      </c>
      <c r="H5915">
        <v>20.22060544</v>
      </c>
      <c r="I5915">
        <v>21.57263017</v>
      </c>
      <c r="J5915">
        <v>-1.352024729</v>
      </c>
      <c r="K5915">
        <v>0</v>
      </c>
      <c r="L5915">
        <v>614</v>
      </c>
      <c r="M5915">
        <v>39894140.219999999</v>
      </c>
      <c r="N5915">
        <v>6316.1808250000004</v>
      </c>
      <c r="O5915">
        <v>262.49151710000001</v>
      </c>
      <c r="P5915">
        <v>0.606258674</v>
      </c>
      <c r="Q5915">
        <v>0.882350788</v>
      </c>
      <c r="R5915">
        <v>1.352024729</v>
      </c>
      <c r="S5915">
        <v>1.82169867</v>
      </c>
      <c r="T5915">
        <v>2.0977907839999999</v>
      </c>
      <c r="U5915">
        <v>0</v>
      </c>
    </row>
    <row r="5916" spans="1:21" x14ac:dyDescent="0.35">
      <c r="A5916" t="s">
        <v>28</v>
      </c>
      <c r="B5916" t="s">
        <v>92</v>
      </c>
      <c r="C5916" t="s">
        <v>117</v>
      </c>
      <c r="D5916">
        <v>11</v>
      </c>
      <c r="E5916" s="40">
        <v>44810</v>
      </c>
      <c r="F5916">
        <v>11</v>
      </c>
      <c r="G5916">
        <v>92.254238380000004</v>
      </c>
      <c r="H5916">
        <v>19.189365429999999</v>
      </c>
      <c r="I5916">
        <v>21.572652399999999</v>
      </c>
      <c r="J5916">
        <v>-2.383286977</v>
      </c>
      <c r="K5916">
        <v>0</v>
      </c>
      <c r="L5916">
        <v>614</v>
      </c>
      <c r="M5916">
        <v>39843689.409999996</v>
      </c>
      <c r="N5916">
        <v>6312.1857870000003</v>
      </c>
      <c r="O5916">
        <v>262.325489</v>
      </c>
      <c r="P5916">
        <v>1.637992626</v>
      </c>
      <c r="Q5916">
        <v>1.9139101089999999</v>
      </c>
      <c r="R5916">
        <v>2.383286977</v>
      </c>
      <c r="S5916">
        <v>2.8526638449999999</v>
      </c>
      <c r="T5916">
        <v>3.1285813280000001</v>
      </c>
      <c r="U5916">
        <v>0</v>
      </c>
    </row>
    <row r="5917" spans="1:21" x14ac:dyDescent="0.35">
      <c r="A5917" t="s">
        <v>28</v>
      </c>
      <c r="B5917" t="s">
        <v>92</v>
      </c>
      <c r="C5917" t="s">
        <v>117</v>
      </c>
      <c r="D5917">
        <v>11</v>
      </c>
      <c r="E5917" s="40">
        <v>44810</v>
      </c>
      <c r="F5917">
        <v>12</v>
      </c>
      <c r="G5917">
        <v>97.354300629999997</v>
      </c>
      <c r="H5917">
        <v>18.58845432</v>
      </c>
      <c r="I5917">
        <v>20.993043159999999</v>
      </c>
      <c r="J5917">
        <v>-2.4045888390000001</v>
      </c>
      <c r="K5917">
        <v>0</v>
      </c>
      <c r="L5917">
        <v>614</v>
      </c>
      <c r="M5917">
        <v>39829302.759999998</v>
      </c>
      <c r="N5917">
        <v>6311.0460910000002</v>
      </c>
      <c r="O5917">
        <v>262.27812490000002</v>
      </c>
      <c r="P5917">
        <v>1.6594290540000001</v>
      </c>
      <c r="Q5917">
        <v>1.9352967190000001</v>
      </c>
      <c r="R5917">
        <v>2.4045888390000001</v>
      </c>
      <c r="S5917">
        <v>2.8738809590000001</v>
      </c>
      <c r="T5917">
        <v>3.1497486239999999</v>
      </c>
      <c r="U5917">
        <v>0</v>
      </c>
    </row>
    <row r="5918" spans="1:21" x14ac:dyDescent="0.35">
      <c r="A5918" t="s">
        <v>28</v>
      </c>
      <c r="B5918" t="s">
        <v>92</v>
      </c>
      <c r="C5918" t="s">
        <v>117</v>
      </c>
      <c r="D5918">
        <v>11</v>
      </c>
      <c r="E5918" s="40">
        <v>44810</v>
      </c>
      <c r="F5918">
        <v>13</v>
      </c>
      <c r="G5918">
        <v>101.384235</v>
      </c>
      <c r="H5918">
        <v>19.095247910000001</v>
      </c>
      <c r="I5918">
        <v>20.732456630000001</v>
      </c>
      <c r="J5918">
        <v>-1.637208717</v>
      </c>
      <c r="K5918">
        <v>0</v>
      </c>
      <c r="L5918">
        <v>614</v>
      </c>
      <c r="M5918">
        <v>39775978.25</v>
      </c>
      <c r="N5918">
        <v>6306.8199789999999</v>
      </c>
      <c r="O5918">
        <v>262.10249370000003</v>
      </c>
      <c r="P5918">
        <v>0.89254791899999997</v>
      </c>
      <c r="Q5918">
        <v>1.168230852</v>
      </c>
      <c r="R5918">
        <v>1.637208717</v>
      </c>
      <c r="S5918">
        <v>2.1061865809999998</v>
      </c>
      <c r="T5918">
        <v>2.381869515</v>
      </c>
      <c r="U5918">
        <v>0</v>
      </c>
    </row>
    <row r="5919" spans="1:21" x14ac:dyDescent="0.35">
      <c r="A5919" t="s">
        <v>28</v>
      </c>
      <c r="B5919" t="s">
        <v>92</v>
      </c>
      <c r="C5919" t="s">
        <v>117</v>
      </c>
      <c r="D5919">
        <v>11</v>
      </c>
      <c r="E5919" s="40">
        <v>44810</v>
      </c>
      <c r="F5919">
        <v>14</v>
      </c>
      <c r="G5919">
        <v>104.156783</v>
      </c>
      <c r="H5919">
        <v>20.336183949999999</v>
      </c>
      <c r="I5919">
        <v>21.095425930000001</v>
      </c>
      <c r="J5919">
        <v>-0.75924198499999995</v>
      </c>
      <c r="K5919">
        <v>0</v>
      </c>
      <c r="L5919">
        <v>614</v>
      </c>
      <c r="M5919">
        <v>39785646.07</v>
      </c>
      <c r="N5919">
        <v>6307.5863900000004</v>
      </c>
      <c r="O5919">
        <v>262.13434460000002</v>
      </c>
      <c r="P5919">
        <v>1.4490695E-2</v>
      </c>
      <c r="Q5919">
        <v>0.29020712999999998</v>
      </c>
      <c r="R5919">
        <v>0.75924198499999995</v>
      </c>
      <c r="S5919">
        <v>1.2282768399999999</v>
      </c>
      <c r="T5919">
        <v>1.503993275</v>
      </c>
      <c r="U5919">
        <v>0</v>
      </c>
    </row>
    <row r="5920" spans="1:21" x14ac:dyDescent="0.35">
      <c r="A5920" t="s">
        <v>28</v>
      </c>
      <c r="B5920" t="s">
        <v>92</v>
      </c>
      <c r="C5920" t="s">
        <v>117</v>
      </c>
      <c r="D5920">
        <v>11</v>
      </c>
      <c r="E5920" s="40">
        <v>44810</v>
      </c>
      <c r="F5920">
        <v>15</v>
      </c>
      <c r="G5920">
        <v>106.23785669999999</v>
      </c>
      <c r="H5920">
        <v>21.34834292</v>
      </c>
      <c r="I5920">
        <v>22.234801170000001</v>
      </c>
      <c r="J5920">
        <v>-0.88645825</v>
      </c>
      <c r="K5920">
        <v>0</v>
      </c>
      <c r="L5920">
        <v>614</v>
      </c>
      <c r="M5920">
        <v>39772001.490000002</v>
      </c>
      <c r="N5920">
        <v>6306.5046970000003</v>
      </c>
      <c r="O5920">
        <v>262.08939099999998</v>
      </c>
      <c r="P5920">
        <v>0.14183467799999999</v>
      </c>
      <c r="Q5920">
        <v>0.41750383000000002</v>
      </c>
      <c r="R5920">
        <v>0.88645825</v>
      </c>
      <c r="S5920">
        <v>1.35541267</v>
      </c>
      <c r="T5920">
        <v>1.6310818220000001</v>
      </c>
      <c r="U5920">
        <v>0</v>
      </c>
    </row>
    <row r="5921" spans="1:21" x14ac:dyDescent="0.35">
      <c r="A5921" t="s">
        <v>28</v>
      </c>
      <c r="B5921" t="s">
        <v>92</v>
      </c>
      <c r="C5921" t="s">
        <v>117</v>
      </c>
      <c r="D5921">
        <v>11</v>
      </c>
      <c r="E5921" s="40">
        <v>44810</v>
      </c>
      <c r="F5921">
        <v>16</v>
      </c>
      <c r="G5921">
        <v>108.6334004</v>
      </c>
      <c r="H5921">
        <v>20.271111479999998</v>
      </c>
      <c r="I5921">
        <v>22.188763900000001</v>
      </c>
      <c r="J5921">
        <v>-1.9176524269999999</v>
      </c>
      <c r="K5921">
        <v>0</v>
      </c>
      <c r="L5921">
        <v>614</v>
      </c>
      <c r="M5921">
        <v>39786828.68</v>
      </c>
      <c r="N5921">
        <v>6307.6801340000002</v>
      </c>
      <c r="O5921">
        <v>262.13824049999999</v>
      </c>
      <c r="P5921">
        <v>1.1728900680000001</v>
      </c>
      <c r="Q5921">
        <v>1.4486106009999999</v>
      </c>
      <c r="R5921">
        <v>1.9176524269999999</v>
      </c>
      <c r="S5921">
        <v>2.3866942529999999</v>
      </c>
      <c r="T5921">
        <v>2.6624147850000002</v>
      </c>
      <c r="U5921">
        <v>0</v>
      </c>
    </row>
    <row r="5922" spans="1:21" x14ac:dyDescent="0.35">
      <c r="A5922" t="s">
        <v>28</v>
      </c>
      <c r="B5922" t="s">
        <v>92</v>
      </c>
      <c r="C5922" t="s">
        <v>117</v>
      </c>
      <c r="D5922">
        <v>11</v>
      </c>
      <c r="E5922" s="40">
        <v>44810</v>
      </c>
      <c r="F5922">
        <v>17</v>
      </c>
      <c r="G5922">
        <v>108.6997551</v>
      </c>
      <c r="H5922">
        <v>21.03522907</v>
      </c>
      <c r="I5922">
        <v>22.27788455</v>
      </c>
      <c r="J5922">
        <v>-1.242655474</v>
      </c>
      <c r="K5922">
        <v>1</v>
      </c>
      <c r="L5922">
        <v>614</v>
      </c>
      <c r="M5922">
        <v>40720030.659999996</v>
      </c>
      <c r="N5922">
        <v>6381.2248559999998</v>
      </c>
      <c r="O5922">
        <v>265.19465480000002</v>
      </c>
      <c r="P5922">
        <v>0.48920952000000001</v>
      </c>
      <c r="Q5922">
        <v>0.76814483099999997</v>
      </c>
      <c r="R5922">
        <v>1.242655474</v>
      </c>
      <c r="S5922">
        <v>1.7171661170000001</v>
      </c>
      <c r="T5922">
        <v>1.996101428</v>
      </c>
      <c r="U5922">
        <v>0</v>
      </c>
    </row>
    <row r="5923" spans="1:21" x14ac:dyDescent="0.35">
      <c r="A5923" t="s">
        <v>28</v>
      </c>
      <c r="B5923" t="s">
        <v>92</v>
      </c>
      <c r="C5923" t="s">
        <v>117</v>
      </c>
      <c r="D5923">
        <v>11</v>
      </c>
      <c r="E5923" s="40">
        <v>44810</v>
      </c>
      <c r="F5923">
        <v>18</v>
      </c>
      <c r="G5923">
        <v>107.5930424</v>
      </c>
      <c r="H5923">
        <v>20.045653219999998</v>
      </c>
      <c r="I5923">
        <v>22.181451460000002</v>
      </c>
      <c r="J5923">
        <v>-2.1357982409999998</v>
      </c>
      <c r="K5923">
        <v>1</v>
      </c>
      <c r="L5923">
        <v>614</v>
      </c>
      <c r="M5923">
        <v>40711725.920000002</v>
      </c>
      <c r="N5923">
        <v>6380.574106</v>
      </c>
      <c r="O5923">
        <v>265.16761059999999</v>
      </c>
      <c r="P5923">
        <v>1.3824291230000001</v>
      </c>
      <c r="Q5923">
        <v>1.661335988</v>
      </c>
      <c r="R5923">
        <v>2.1357982409999998</v>
      </c>
      <c r="S5923">
        <v>2.6102604939999998</v>
      </c>
      <c r="T5923">
        <v>2.889167359</v>
      </c>
      <c r="U5923">
        <v>0</v>
      </c>
    </row>
    <row r="5924" spans="1:21" x14ac:dyDescent="0.35">
      <c r="A5924" t="s">
        <v>28</v>
      </c>
      <c r="B5924" t="s">
        <v>92</v>
      </c>
      <c r="C5924" t="s">
        <v>117</v>
      </c>
      <c r="D5924">
        <v>11</v>
      </c>
      <c r="E5924" s="40">
        <v>44810</v>
      </c>
      <c r="F5924">
        <v>19</v>
      </c>
      <c r="G5924">
        <v>104.9809341</v>
      </c>
      <c r="H5924">
        <v>21.749367190000001</v>
      </c>
      <c r="I5924">
        <v>22.225066349999999</v>
      </c>
      <c r="J5924">
        <v>-0.47569915000000002</v>
      </c>
      <c r="K5924">
        <v>1</v>
      </c>
      <c r="L5924">
        <v>614</v>
      </c>
      <c r="M5924">
        <v>40728135.109999999</v>
      </c>
      <c r="N5924">
        <v>6381.8598469999997</v>
      </c>
      <c r="O5924">
        <v>265.22104419999999</v>
      </c>
      <c r="P5924">
        <v>-0.27782177899999999</v>
      </c>
      <c r="Q5924">
        <v>1.141289E-3</v>
      </c>
      <c r="R5924">
        <v>0.47569915000000002</v>
      </c>
      <c r="S5924">
        <v>0.95025701100000004</v>
      </c>
      <c r="T5924">
        <v>1.2292200790000001</v>
      </c>
      <c r="U5924">
        <v>0</v>
      </c>
    </row>
    <row r="5925" spans="1:21" x14ac:dyDescent="0.35">
      <c r="A5925" t="s">
        <v>28</v>
      </c>
      <c r="B5925" t="s">
        <v>92</v>
      </c>
      <c r="C5925" t="s">
        <v>117</v>
      </c>
      <c r="D5925">
        <v>11</v>
      </c>
      <c r="E5925" s="40">
        <v>44810</v>
      </c>
      <c r="F5925">
        <v>20</v>
      </c>
      <c r="G5925">
        <v>100.0011655</v>
      </c>
      <c r="H5925">
        <v>22.58131552</v>
      </c>
      <c r="I5925">
        <v>22.183016309999999</v>
      </c>
      <c r="J5925">
        <v>0.39829920299999999</v>
      </c>
      <c r="K5925">
        <v>1</v>
      </c>
      <c r="L5925">
        <v>614</v>
      </c>
      <c r="M5925">
        <v>40702193.25</v>
      </c>
      <c r="N5925">
        <v>6379.8270549999997</v>
      </c>
      <c r="O5925">
        <v>265.13656420000001</v>
      </c>
      <c r="P5925">
        <v>-1.151580115</v>
      </c>
      <c r="Q5925">
        <v>-0.872705905</v>
      </c>
      <c r="R5925">
        <v>-0.39829920299999999</v>
      </c>
      <c r="S5925">
        <v>7.6107498999999995E-2</v>
      </c>
      <c r="T5925">
        <v>0.35498170899999998</v>
      </c>
      <c r="U5925">
        <v>0</v>
      </c>
    </row>
    <row r="5926" spans="1:21" x14ac:dyDescent="0.35">
      <c r="A5926" t="s">
        <v>28</v>
      </c>
      <c r="B5926" t="s">
        <v>92</v>
      </c>
      <c r="C5926" t="s">
        <v>117</v>
      </c>
      <c r="D5926">
        <v>11</v>
      </c>
      <c r="E5926" s="40">
        <v>44810</v>
      </c>
      <c r="F5926">
        <v>21</v>
      </c>
      <c r="G5926">
        <v>94.053955310000006</v>
      </c>
      <c r="H5926">
        <v>22.621307080000001</v>
      </c>
      <c r="I5926">
        <v>21.547607960000001</v>
      </c>
      <c r="J5926">
        <v>1.067795453</v>
      </c>
      <c r="K5926">
        <v>1</v>
      </c>
      <c r="L5926">
        <v>614</v>
      </c>
      <c r="M5926">
        <v>38811905.859999999</v>
      </c>
      <c r="N5926">
        <v>6229.9202130000003</v>
      </c>
      <c r="O5926">
        <v>258.90664839999999</v>
      </c>
      <c r="P5926">
        <v>-1.8033765180000001</v>
      </c>
      <c r="Q5926">
        <v>-1.5310550169999999</v>
      </c>
      <c r="R5926">
        <v>-1.067795453</v>
      </c>
      <c r="S5926">
        <v>-0.60453588899999999</v>
      </c>
      <c r="T5926">
        <v>-0.33221438800000003</v>
      </c>
      <c r="U5926">
        <v>0</v>
      </c>
    </row>
    <row r="5927" spans="1:21" x14ac:dyDescent="0.35">
      <c r="A5927" t="s">
        <v>28</v>
      </c>
      <c r="B5927" t="s">
        <v>92</v>
      </c>
      <c r="C5927" t="s">
        <v>117</v>
      </c>
      <c r="D5927">
        <v>11</v>
      </c>
      <c r="E5927" s="40">
        <v>44810</v>
      </c>
      <c r="F5927">
        <v>22</v>
      </c>
      <c r="G5927">
        <v>90.923959510000003</v>
      </c>
      <c r="H5927">
        <v>23.07148862</v>
      </c>
      <c r="I5927">
        <v>21.474171980000001</v>
      </c>
      <c r="J5927">
        <v>1.5973166350000001</v>
      </c>
      <c r="K5927">
        <v>0</v>
      </c>
      <c r="L5927">
        <v>614</v>
      </c>
      <c r="M5927">
        <v>39747748.210000001</v>
      </c>
      <c r="N5927">
        <v>6304.5815249999996</v>
      </c>
      <c r="O5927">
        <v>262.00946670000002</v>
      </c>
      <c r="P5927">
        <v>-2.3417131339999999</v>
      </c>
      <c r="Q5927">
        <v>-2.0661280469999999</v>
      </c>
      <c r="R5927">
        <v>-1.5973166350000001</v>
      </c>
      <c r="S5927">
        <v>-1.128505224</v>
      </c>
      <c r="T5927">
        <v>-0.85292013700000002</v>
      </c>
      <c r="U5927">
        <v>0</v>
      </c>
    </row>
    <row r="5928" spans="1:21" x14ac:dyDescent="0.35">
      <c r="A5928" t="s">
        <v>28</v>
      </c>
      <c r="B5928" t="s">
        <v>92</v>
      </c>
      <c r="C5928" t="s">
        <v>117</v>
      </c>
      <c r="D5928">
        <v>11</v>
      </c>
      <c r="E5928" s="40">
        <v>44810</v>
      </c>
      <c r="F5928">
        <v>23</v>
      </c>
      <c r="G5928">
        <v>88.359944589999998</v>
      </c>
      <c r="H5928">
        <v>21.948644869999999</v>
      </c>
      <c r="I5928">
        <v>20.10517857</v>
      </c>
      <c r="J5928">
        <v>1.843466295</v>
      </c>
      <c r="K5928">
        <v>0</v>
      </c>
      <c r="L5928">
        <v>614</v>
      </c>
      <c r="M5928">
        <v>39868916.700000003</v>
      </c>
      <c r="N5928">
        <v>6314.1837720000003</v>
      </c>
      <c r="O5928">
        <v>262.40852239999998</v>
      </c>
      <c r="P5928">
        <v>-2.5889965529999999</v>
      </c>
      <c r="Q5928">
        <v>-2.3129917340000001</v>
      </c>
      <c r="R5928">
        <v>-1.843466295</v>
      </c>
      <c r="S5928">
        <v>-1.3739408559999999</v>
      </c>
      <c r="T5928">
        <v>-1.097936037</v>
      </c>
      <c r="U5928">
        <v>0</v>
      </c>
    </row>
    <row r="5929" spans="1:21" x14ac:dyDescent="0.35">
      <c r="A5929" t="s">
        <v>28</v>
      </c>
      <c r="B5929" t="s">
        <v>92</v>
      </c>
      <c r="C5929" t="s">
        <v>117</v>
      </c>
      <c r="D5929">
        <v>11</v>
      </c>
      <c r="E5929" s="40">
        <v>44810</v>
      </c>
      <c r="F5929">
        <v>24</v>
      </c>
      <c r="G5929">
        <v>85.54597905</v>
      </c>
      <c r="H5929">
        <v>20.86192024</v>
      </c>
      <c r="I5929">
        <v>18.595741579999999</v>
      </c>
      <c r="J5929">
        <v>2.2661786579999998</v>
      </c>
      <c r="K5929">
        <v>0</v>
      </c>
      <c r="L5929">
        <v>614</v>
      </c>
      <c r="M5929">
        <v>40141471.93</v>
      </c>
      <c r="N5929">
        <v>6335.7297870000002</v>
      </c>
      <c r="O5929">
        <v>263.30394430000001</v>
      </c>
      <c r="P5929">
        <v>-3.0142529040000001</v>
      </c>
      <c r="Q5929">
        <v>-2.7373062680000002</v>
      </c>
      <c r="R5929">
        <v>-2.2661786579999998</v>
      </c>
      <c r="S5929">
        <v>-1.7950510479999999</v>
      </c>
      <c r="T5929">
        <v>-1.518104412</v>
      </c>
      <c r="U5929">
        <v>0</v>
      </c>
    </row>
    <row r="5930" spans="1:21" x14ac:dyDescent="0.35">
      <c r="A5930" t="s">
        <v>28</v>
      </c>
      <c r="B5930" t="s">
        <v>92</v>
      </c>
      <c r="C5930" t="s">
        <v>117</v>
      </c>
      <c r="D5930">
        <v>11</v>
      </c>
      <c r="E5930" s="40">
        <v>44811</v>
      </c>
      <c r="F5930">
        <v>1</v>
      </c>
      <c r="G5930">
        <v>82.905793009999996</v>
      </c>
      <c r="H5930">
        <v>19.945841219999998</v>
      </c>
      <c r="I5930">
        <v>17.917298259999999</v>
      </c>
      <c r="J5930">
        <v>2.028542963</v>
      </c>
      <c r="K5930">
        <v>0</v>
      </c>
      <c r="L5930">
        <v>627</v>
      </c>
      <c r="M5930">
        <v>40077536.710000001</v>
      </c>
      <c r="N5930">
        <v>6330.6821680000003</v>
      </c>
      <c r="O5930">
        <v>260.18943430000002</v>
      </c>
      <c r="P5930">
        <v>-2.7515355640000001</v>
      </c>
      <c r="Q5930">
        <v>-2.4838744730000002</v>
      </c>
      <c r="R5930">
        <v>-2.028542963</v>
      </c>
      <c r="S5930">
        <v>-1.5732114530000001</v>
      </c>
      <c r="T5930">
        <v>-1.305550363</v>
      </c>
      <c r="U5930">
        <v>0</v>
      </c>
    </row>
    <row r="5931" spans="1:21" x14ac:dyDescent="0.35">
      <c r="A5931" t="s">
        <v>28</v>
      </c>
      <c r="B5931" t="s">
        <v>92</v>
      </c>
      <c r="C5931" t="s">
        <v>117</v>
      </c>
      <c r="D5931">
        <v>11</v>
      </c>
      <c r="E5931" s="40">
        <v>44811</v>
      </c>
      <c r="F5931">
        <v>2</v>
      </c>
      <c r="G5931">
        <v>83.465649869999993</v>
      </c>
      <c r="H5931">
        <v>19.793923289999999</v>
      </c>
      <c r="I5931">
        <v>17.914046689999999</v>
      </c>
      <c r="J5931">
        <v>1.8798765959999999</v>
      </c>
      <c r="K5931">
        <v>0</v>
      </c>
      <c r="L5931">
        <v>627</v>
      </c>
      <c r="M5931">
        <v>40542072.759999998</v>
      </c>
      <c r="N5931">
        <v>6367.2657209999998</v>
      </c>
      <c r="O5931">
        <v>261.69300909999998</v>
      </c>
      <c r="P5931">
        <v>-2.6070472040000001</v>
      </c>
      <c r="Q5931">
        <v>-2.337839362</v>
      </c>
      <c r="R5931">
        <v>-1.8798765959999999</v>
      </c>
      <c r="S5931">
        <v>-1.42191383</v>
      </c>
      <c r="T5931">
        <v>-1.1527059879999999</v>
      </c>
      <c r="U5931">
        <v>0</v>
      </c>
    </row>
    <row r="5932" spans="1:21" x14ac:dyDescent="0.35">
      <c r="A5932" t="s">
        <v>28</v>
      </c>
      <c r="B5932" t="s">
        <v>92</v>
      </c>
      <c r="C5932" t="s">
        <v>117</v>
      </c>
      <c r="D5932">
        <v>11</v>
      </c>
      <c r="E5932" s="40">
        <v>44811</v>
      </c>
      <c r="F5932">
        <v>3</v>
      </c>
      <c r="G5932">
        <v>82.534720500000006</v>
      </c>
      <c r="H5932">
        <v>19.714072139999999</v>
      </c>
      <c r="I5932">
        <v>17.87047158</v>
      </c>
      <c r="J5932">
        <v>1.8437014089999999</v>
      </c>
      <c r="K5932">
        <v>0</v>
      </c>
      <c r="L5932">
        <v>627</v>
      </c>
      <c r="M5932">
        <v>39959706.609999999</v>
      </c>
      <c r="N5932">
        <v>6321.3690450000004</v>
      </c>
      <c r="O5932">
        <v>259.80666739999998</v>
      </c>
      <c r="P5932">
        <v>-2.5656304090000002</v>
      </c>
      <c r="Q5932">
        <v>-2.2983630769999999</v>
      </c>
      <c r="R5932">
        <v>-1.8437014089999999</v>
      </c>
      <c r="S5932">
        <v>-1.389039742</v>
      </c>
      <c r="T5932">
        <v>-1.1217724099999999</v>
      </c>
      <c r="U5932">
        <v>0</v>
      </c>
    </row>
    <row r="5933" spans="1:21" x14ac:dyDescent="0.35">
      <c r="A5933" t="s">
        <v>28</v>
      </c>
      <c r="B5933" t="s">
        <v>92</v>
      </c>
      <c r="C5933" t="s">
        <v>117</v>
      </c>
      <c r="D5933">
        <v>11</v>
      </c>
      <c r="E5933" s="40">
        <v>44811</v>
      </c>
      <c r="F5933">
        <v>4</v>
      </c>
      <c r="G5933">
        <v>80.436633950000001</v>
      </c>
      <c r="H5933">
        <v>19.828357069999999</v>
      </c>
      <c r="I5933">
        <v>17.95511883</v>
      </c>
      <c r="J5933">
        <v>1.8732382359999999</v>
      </c>
      <c r="K5933">
        <v>0</v>
      </c>
      <c r="L5933">
        <v>627</v>
      </c>
      <c r="M5933">
        <v>39973540.57</v>
      </c>
      <c r="N5933">
        <v>6322.4631730000001</v>
      </c>
      <c r="O5933">
        <v>259.85163569999997</v>
      </c>
      <c r="P5933">
        <v>-2.5952921899999999</v>
      </c>
      <c r="Q5933">
        <v>-2.3279785990000001</v>
      </c>
      <c r="R5933">
        <v>-1.8732382359999999</v>
      </c>
      <c r="S5933">
        <v>-1.418497874</v>
      </c>
      <c r="T5933">
        <v>-1.151184282</v>
      </c>
      <c r="U5933">
        <v>0</v>
      </c>
    </row>
    <row r="5934" spans="1:21" x14ac:dyDescent="0.35">
      <c r="A5934" t="s">
        <v>28</v>
      </c>
      <c r="B5934" t="s">
        <v>92</v>
      </c>
      <c r="C5934" t="s">
        <v>117</v>
      </c>
      <c r="D5934">
        <v>11</v>
      </c>
      <c r="E5934" s="40">
        <v>44811</v>
      </c>
      <c r="F5934">
        <v>5</v>
      </c>
      <c r="G5934">
        <v>78.082859510000006</v>
      </c>
      <c r="H5934">
        <v>20.305686779999998</v>
      </c>
      <c r="I5934">
        <v>18.276027150000001</v>
      </c>
      <c r="J5934">
        <v>2.0296596230000001</v>
      </c>
      <c r="K5934">
        <v>0</v>
      </c>
      <c r="L5934">
        <v>627</v>
      </c>
      <c r="M5934">
        <v>40104026.780000001</v>
      </c>
      <c r="N5934">
        <v>6332.7740190000004</v>
      </c>
      <c r="O5934">
        <v>260.2754089</v>
      </c>
      <c r="P5934">
        <v>-2.7528911229999999</v>
      </c>
      <c r="Q5934">
        <v>-2.4851415889999999</v>
      </c>
      <c r="R5934">
        <v>-2.0296596230000001</v>
      </c>
      <c r="S5934">
        <v>-1.574177658</v>
      </c>
      <c r="T5934">
        <v>-1.306428124</v>
      </c>
      <c r="U5934">
        <v>0</v>
      </c>
    </row>
    <row r="5935" spans="1:21" x14ac:dyDescent="0.35">
      <c r="A5935" t="s">
        <v>28</v>
      </c>
      <c r="B5935" t="s">
        <v>92</v>
      </c>
      <c r="C5935" t="s">
        <v>117</v>
      </c>
      <c r="D5935">
        <v>11</v>
      </c>
      <c r="E5935" s="40">
        <v>44811</v>
      </c>
      <c r="F5935">
        <v>6</v>
      </c>
      <c r="G5935">
        <v>76.843454649999998</v>
      </c>
      <c r="H5935">
        <v>21.347218030000001</v>
      </c>
      <c r="I5935">
        <v>19.01405686</v>
      </c>
      <c r="J5935">
        <v>2.3331611730000001</v>
      </c>
      <c r="K5935">
        <v>0</v>
      </c>
      <c r="L5935">
        <v>627</v>
      </c>
      <c r="M5935">
        <v>40262751.130000003</v>
      </c>
      <c r="N5935">
        <v>6345.2936209999998</v>
      </c>
      <c r="O5935">
        <v>260.78996130000002</v>
      </c>
      <c r="P5935">
        <v>-3.0578224669999998</v>
      </c>
      <c r="Q5935">
        <v>-2.789543605</v>
      </c>
      <c r="R5935">
        <v>-2.3331611730000001</v>
      </c>
      <c r="S5935">
        <v>-1.87677874</v>
      </c>
      <c r="T5935">
        <v>-1.6084998779999999</v>
      </c>
      <c r="U5935">
        <v>0</v>
      </c>
    </row>
    <row r="5936" spans="1:21" x14ac:dyDescent="0.35">
      <c r="A5936" t="s">
        <v>28</v>
      </c>
      <c r="B5936" t="s">
        <v>92</v>
      </c>
      <c r="C5936" t="s">
        <v>117</v>
      </c>
      <c r="D5936">
        <v>11</v>
      </c>
      <c r="E5936" s="40">
        <v>44811</v>
      </c>
      <c r="F5936">
        <v>7</v>
      </c>
      <c r="G5936">
        <v>75.318013300000004</v>
      </c>
      <c r="H5936">
        <v>22.501386969999999</v>
      </c>
      <c r="I5936">
        <v>21.00507863</v>
      </c>
      <c r="J5936">
        <v>1.4966395260000001</v>
      </c>
      <c r="K5936">
        <v>0</v>
      </c>
      <c r="L5936">
        <v>627</v>
      </c>
      <c r="M5936">
        <v>40111367.310000002</v>
      </c>
      <c r="N5936">
        <v>6333.3535599999996</v>
      </c>
      <c r="O5936">
        <v>260.29922790000001</v>
      </c>
      <c r="P5936">
        <v>-2.219937212</v>
      </c>
      <c r="Q5936">
        <v>-1.9521631749999999</v>
      </c>
      <c r="R5936">
        <v>-1.4966395260000001</v>
      </c>
      <c r="S5936">
        <v>-1.041115877</v>
      </c>
      <c r="T5936">
        <v>-0.77334184100000003</v>
      </c>
      <c r="U5936">
        <v>0</v>
      </c>
    </row>
    <row r="5937" spans="1:21" x14ac:dyDescent="0.35">
      <c r="A5937" t="s">
        <v>28</v>
      </c>
      <c r="B5937" t="s">
        <v>92</v>
      </c>
      <c r="C5937" t="s">
        <v>117</v>
      </c>
      <c r="D5937">
        <v>11</v>
      </c>
      <c r="E5937" s="40">
        <v>44811</v>
      </c>
      <c r="F5937">
        <v>8</v>
      </c>
      <c r="G5937">
        <v>75.561061609999996</v>
      </c>
      <c r="H5937">
        <v>24.13511596</v>
      </c>
      <c r="I5937">
        <v>22.252314309999999</v>
      </c>
      <c r="J5937">
        <v>1.8828016489999999</v>
      </c>
      <c r="K5937">
        <v>0</v>
      </c>
      <c r="L5937">
        <v>627</v>
      </c>
      <c r="M5937">
        <v>39921352.649999999</v>
      </c>
      <c r="N5937">
        <v>6318.3346419999998</v>
      </c>
      <c r="O5937">
        <v>259.68195409999998</v>
      </c>
      <c r="P5937">
        <v>-2.6043841059999999</v>
      </c>
      <c r="Q5937">
        <v>-2.3372450690000002</v>
      </c>
      <c r="R5937">
        <v>-1.8828016489999999</v>
      </c>
      <c r="S5937">
        <v>-1.4283582290000001</v>
      </c>
      <c r="T5937">
        <v>-1.1612191919999999</v>
      </c>
      <c r="U5937">
        <v>0</v>
      </c>
    </row>
    <row r="5938" spans="1:21" x14ac:dyDescent="0.35">
      <c r="A5938" t="s">
        <v>28</v>
      </c>
      <c r="B5938" t="s">
        <v>92</v>
      </c>
      <c r="C5938" t="s">
        <v>117</v>
      </c>
      <c r="D5938">
        <v>11</v>
      </c>
      <c r="E5938" s="40">
        <v>44811</v>
      </c>
      <c r="F5938">
        <v>9</v>
      </c>
      <c r="G5938">
        <v>80.297261109999994</v>
      </c>
      <c r="H5938">
        <v>23.579560069999999</v>
      </c>
      <c r="I5938">
        <v>22.66514218</v>
      </c>
      <c r="J5938">
        <v>0.91441789100000004</v>
      </c>
      <c r="K5938">
        <v>0</v>
      </c>
      <c r="L5938">
        <v>627</v>
      </c>
      <c r="M5938">
        <v>39916934.689999998</v>
      </c>
      <c r="N5938">
        <v>6317.9850180000003</v>
      </c>
      <c r="O5938">
        <v>259.66758470000002</v>
      </c>
      <c r="P5938">
        <v>-1.6359604190000001</v>
      </c>
      <c r="Q5938">
        <v>-1.368836164</v>
      </c>
      <c r="R5938">
        <v>-0.91441789100000004</v>
      </c>
      <c r="S5938">
        <v>-0.459999618</v>
      </c>
      <c r="T5938">
        <v>-0.19287536299999999</v>
      </c>
      <c r="U5938">
        <v>0</v>
      </c>
    </row>
    <row r="5939" spans="1:21" x14ac:dyDescent="0.35">
      <c r="A5939" t="s">
        <v>28</v>
      </c>
      <c r="B5939" t="s">
        <v>92</v>
      </c>
      <c r="C5939" t="s">
        <v>117</v>
      </c>
      <c r="D5939">
        <v>11</v>
      </c>
      <c r="E5939" s="40">
        <v>44811</v>
      </c>
      <c r="F5939">
        <v>10</v>
      </c>
      <c r="G5939">
        <v>86.722378829999997</v>
      </c>
      <c r="H5939">
        <v>22.45483613</v>
      </c>
      <c r="I5939">
        <v>22.516001230000001</v>
      </c>
      <c r="J5939">
        <v>-6.11651E-2</v>
      </c>
      <c r="K5939">
        <v>0</v>
      </c>
      <c r="L5939">
        <v>627</v>
      </c>
      <c r="M5939">
        <v>39855758.969999999</v>
      </c>
      <c r="N5939">
        <v>6313.1417670000001</v>
      </c>
      <c r="O5939">
        <v>259.4685283</v>
      </c>
      <c r="P5939">
        <v>-0.65982430700000005</v>
      </c>
      <c r="Q5939">
        <v>-0.39290482399999999</v>
      </c>
      <c r="R5939">
        <v>6.11651E-2</v>
      </c>
      <c r="S5939">
        <v>0.51523502499999996</v>
      </c>
      <c r="T5939">
        <v>0.78215450799999997</v>
      </c>
      <c r="U5939">
        <v>0</v>
      </c>
    </row>
    <row r="5940" spans="1:21" x14ac:dyDescent="0.35">
      <c r="A5940" t="s">
        <v>28</v>
      </c>
      <c r="B5940" t="s">
        <v>92</v>
      </c>
      <c r="C5940" t="s">
        <v>117</v>
      </c>
      <c r="D5940">
        <v>11</v>
      </c>
      <c r="E5940" s="40">
        <v>44811</v>
      </c>
      <c r="F5940">
        <v>11</v>
      </c>
      <c r="G5940">
        <v>91.565268239999995</v>
      </c>
      <c r="H5940">
        <v>20.824754429999999</v>
      </c>
      <c r="I5940">
        <v>22.30088495</v>
      </c>
      <c r="J5940">
        <v>-1.476130519</v>
      </c>
      <c r="K5940">
        <v>0</v>
      </c>
      <c r="L5940">
        <v>627</v>
      </c>
      <c r="M5940">
        <v>39812837.899999999</v>
      </c>
      <c r="N5940">
        <v>6309.7415080000001</v>
      </c>
      <c r="O5940">
        <v>259.3287785</v>
      </c>
      <c r="P5940">
        <v>0.75552943699999997</v>
      </c>
      <c r="Q5940">
        <v>1.022305156</v>
      </c>
      <c r="R5940">
        <v>1.476130519</v>
      </c>
      <c r="S5940">
        <v>1.9299558809999999</v>
      </c>
      <c r="T5940">
        <v>2.1967316010000002</v>
      </c>
      <c r="U5940">
        <v>0</v>
      </c>
    </row>
    <row r="5941" spans="1:21" x14ac:dyDescent="0.35">
      <c r="A5941" t="s">
        <v>28</v>
      </c>
      <c r="B5941" t="s">
        <v>92</v>
      </c>
      <c r="C5941" t="s">
        <v>117</v>
      </c>
      <c r="D5941">
        <v>11</v>
      </c>
      <c r="E5941" s="40">
        <v>44811</v>
      </c>
      <c r="F5941">
        <v>12</v>
      </c>
      <c r="G5941">
        <v>94.839766519999998</v>
      </c>
      <c r="H5941">
        <v>20.138984319999999</v>
      </c>
      <c r="I5941">
        <v>21.470136409999999</v>
      </c>
      <c r="J5941">
        <v>-1.33115209</v>
      </c>
      <c r="K5941">
        <v>0</v>
      </c>
      <c r="L5941">
        <v>627</v>
      </c>
      <c r="M5941">
        <v>39794138</v>
      </c>
      <c r="N5941">
        <v>6308.2595069999998</v>
      </c>
      <c r="O5941">
        <v>259.26786859999999</v>
      </c>
      <c r="P5941">
        <v>0.61072025900000004</v>
      </c>
      <c r="Q5941">
        <v>0.87743331999999996</v>
      </c>
      <c r="R5941">
        <v>1.33115209</v>
      </c>
      <c r="S5941">
        <v>1.7848708600000001</v>
      </c>
      <c r="T5941">
        <v>2.0515839210000002</v>
      </c>
      <c r="U5941">
        <v>0</v>
      </c>
    </row>
    <row r="5942" spans="1:21" x14ac:dyDescent="0.35">
      <c r="A5942" t="s">
        <v>28</v>
      </c>
      <c r="B5942" t="s">
        <v>92</v>
      </c>
      <c r="C5942" t="s">
        <v>117</v>
      </c>
      <c r="D5942">
        <v>11</v>
      </c>
      <c r="E5942" s="40">
        <v>44811</v>
      </c>
      <c r="F5942">
        <v>13</v>
      </c>
      <c r="G5942">
        <v>97.679513029999995</v>
      </c>
      <c r="H5942">
        <v>19.824822210000001</v>
      </c>
      <c r="I5942">
        <v>21.03574133</v>
      </c>
      <c r="J5942">
        <v>-1.2109191239999999</v>
      </c>
      <c r="K5942">
        <v>0</v>
      </c>
      <c r="L5942">
        <v>627</v>
      </c>
      <c r="M5942">
        <v>39732297.060000002</v>
      </c>
      <c r="N5942">
        <v>6303.3560159999997</v>
      </c>
      <c r="O5942">
        <v>259.06633640000001</v>
      </c>
      <c r="P5942">
        <v>0.49104729400000002</v>
      </c>
      <c r="Q5942">
        <v>0.75755303500000004</v>
      </c>
      <c r="R5942">
        <v>1.2109191239999999</v>
      </c>
      <c r="S5942">
        <v>1.6642852130000001</v>
      </c>
      <c r="T5942">
        <v>1.9307909539999999</v>
      </c>
      <c r="U5942">
        <v>0</v>
      </c>
    </row>
    <row r="5943" spans="1:21" x14ac:dyDescent="0.35">
      <c r="A5943" t="s">
        <v>28</v>
      </c>
      <c r="B5943" t="s">
        <v>92</v>
      </c>
      <c r="C5943" t="s">
        <v>117</v>
      </c>
      <c r="D5943">
        <v>11</v>
      </c>
      <c r="E5943" s="40">
        <v>44811</v>
      </c>
      <c r="F5943">
        <v>14</v>
      </c>
      <c r="G5943">
        <v>100.7551289</v>
      </c>
      <c r="H5943">
        <v>20.14033285</v>
      </c>
      <c r="I5943">
        <v>21.446698909999999</v>
      </c>
      <c r="J5943">
        <v>-1.3063660619999999</v>
      </c>
      <c r="K5943">
        <v>0</v>
      </c>
      <c r="L5943">
        <v>627</v>
      </c>
      <c r="M5943">
        <v>39710217.560000002</v>
      </c>
      <c r="N5943">
        <v>6301.6043639999998</v>
      </c>
      <c r="O5943">
        <v>258.99434389999999</v>
      </c>
      <c r="P5943">
        <v>0.58669427799999996</v>
      </c>
      <c r="Q5943">
        <v>0.85312595999999996</v>
      </c>
      <c r="R5943">
        <v>1.3063660619999999</v>
      </c>
      <c r="S5943">
        <v>1.759606164</v>
      </c>
      <c r="T5943">
        <v>2.0260378449999998</v>
      </c>
      <c r="U5943">
        <v>0</v>
      </c>
    </row>
    <row r="5944" spans="1:21" x14ac:dyDescent="0.35">
      <c r="A5944" t="s">
        <v>28</v>
      </c>
      <c r="B5944" t="s">
        <v>92</v>
      </c>
      <c r="C5944" t="s">
        <v>117</v>
      </c>
      <c r="D5944">
        <v>11</v>
      </c>
      <c r="E5944" s="40">
        <v>44811</v>
      </c>
      <c r="F5944">
        <v>15</v>
      </c>
      <c r="G5944">
        <v>103.4033933</v>
      </c>
      <c r="H5944">
        <v>20.900964680000001</v>
      </c>
      <c r="I5944">
        <v>22.575291159999999</v>
      </c>
      <c r="J5944">
        <v>-1.674326483</v>
      </c>
      <c r="K5944">
        <v>0</v>
      </c>
      <c r="L5944">
        <v>627</v>
      </c>
      <c r="M5944">
        <v>39690749.509999998</v>
      </c>
      <c r="N5944">
        <v>6300.0594840000003</v>
      </c>
      <c r="O5944">
        <v>258.93084979999998</v>
      </c>
      <c r="P5944">
        <v>0.95483113200000003</v>
      </c>
      <c r="Q5944">
        <v>1.221197496</v>
      </c>
      <c r="R5944">
        <v>1.674326483</v>
      </c>
      <c r="S5944">
        <v>2.1274554700000001</v>
      </c>
      <c r="T5944">
        <v>2.3938218340000001</v>
      </c>
      <c r="U5944">
        <v>0</v>
      </c>
    </row>
    <row r="5945" spans="1:21" x14ac:dyDescent="0.35">
      <c r="A5945" t="s">
        <v>28</v>
      </c>
      <c r="B5945" t="s">
        <v>92</v>
      </c>
      <c r="C5945" t="s">
        <v>117</v>
      </c>
      <c r="D5945">
        <v>11</v>
      </c>
      <c r="E5945" s="40">
        <v>44811</v>
      </c>
      <c r="F5945">
        <v>16</v>
      </c>
      <c r="G5945">
        <v>104.6048918</v>
      </c>
      <c r="H5945">
        <v>20.807255519999998</v>
      </c>
      <c r="I5945">
        <v>22.196358180000001</v>
      </c>
      <c r="J5945">
        <v>-1.389102657</v>
      </c>
      <c r="K5945">
        <v>0</v>
      </c>
      <c r="L5945">
        <v>627</v>
      </c>
      <c r="M5945">
        <v>39680199.700000003</v>
      </c>
      <c r="N5945">
        <v>6299.2221509999999</v>
      </c>
      <c r="O5945">
        <v>258.89643560000002</v>
      </c>
      <c r="P5945">
        <v>0.66970293299999994</v>
      </c>
      <c r="Q5945">
        <v>0.936033895</v>
      </c>
      <c r="R5945">
        <v>1.389102657</v>
      </c>
      <c r="S5945">
        <v>1.842171419</v>
      </c>
      <c r="T5945">
        <v>2.1085023810000001</v>
      </c>
      <c r="U5945">
        <v>0</v>
      </c>
    </row>
    <row r="5946" spans="1:21" x14ac:dyDescent="0.35">
      <c r="A5946" t="s">
        <v>28</v>
      </c>
      <c r="B5946" t="s">
        <v>92</v>
      </c>
      <c r="C5946" t="s">
        <v>117</v>
      </c>
      <c r="D5946">
        <v>11</v>
      </c>
      <c r="E5946" s="40">
        <v>44811</v>
      </c>
      <c r="F5946">
        <v>17</v>
      </c>
      <c r="G5946">
        <v>105.47745399999999</v>
      </c>
      <c r="H5946">
        <v>20.81641119</v>
      </c>
      <c r="I5946">
        <v>22.52281675</v>
      </c>
      <c r="J5946">
        <v>-1.706405564</v>
      </c>
      <c r="K5946">
        <v>1</v>
      </c>
      <c r="L5946">
        <v>627</v>
      </c>
      <c r="M5946">
        <v>40609530.43</v>
      </c>
      <c r="N5946">
        <v>6372.5607440000003</v>
      </c>
      <c r="O5946">
        <v>261.91063320000001</v>
      </c>
      <c r="P5946">
        <v>0.97863023999999998</v>
      </c>
      <c r="Q5946">
        <v>1.2480619559999999</v>
      </c>
      <c r="R5946">
        <v>1.706405564</v>
      </c>
      <c r="S5946">
        <v>2.1647491720000001</v>
      </c>
      <c r="T5946">
        <v>2.4341808880000002</v>
      </c>
      <c r="U5946">
        <v>0</v>
      </c>
    </row>
    <row r="5947" spans="1:21" x14ac:dyDescent="0.35">
      <c r="A5947" t="s">
        <v>28</v>
      </c>
      <c r="B5947" t="s">
        <v>92</v>
      </c>
      <c r="C5947" t="s">
        <v>117</v>
      </c>
      <c r="D5947">
        <v>11</v>
      </c>
      <c r="E5947" s="40">
        <v>44811</v>
      </c>
      <c r="F5947">
        <v>18</v>
      </c>
      <c r="G5947">
        <v>105.2293715</v>
      </c>
      <c r="H5947">
        <v>20.09086198</v>
      </c>
      <c r="I5947">
        <v>22.42241392</v>
      </c>
      <c r="J5947">
        <v>-2.3315519400000002</v>
      </c>
      <c r="K5947">
        <v>1</v>
      </c>
      <c r="L5947">
        <v>627</v>
      </c>
      <c r="M5947">
        <v>40594624.729999997</v>
      </c>
      <c r="N5947">
        <v>6371.3911150000004</v>
      </c>
      <c r="O5947">
        <v>261.86256170000001</v>
      </c>
      <c r="P5947">
        <v>1.6039101929999999</v>
      </c>
      <c r="Q5947">
        <v>1.873292457</v>
      </c>
      <c r="R5947">
        <v>2.3315519400000002</v>
      </c>
      <c r="S5947">
        <v>2.7898114230000002</v>
      </c>
      <c r="T5947">
        <v>3.059193686</v>
      </c>
      <c r="U5947">
        <v>0</v>
      </c>
    </row>
    <row r="5948" spans="1:21" x14ac:dyDescent="0.35">
      <c r="A5948" t="s">
        <v>28</v>
      </c>
      <c r="B5948" t="s">
        <v>92</v>
      </c>
      <c r="C5948" t="s">
        <v>117</v>
      </c>
      <c r="D5948">
        <v>11</v>
      </c>
      <c r="E5948" s="40">
        <v>44811</v>
      </c>
      <c r="F5948">
        <v>19</v>
      </c>
      <c r="G5948">
        <v>102.09846400000001</v>
      </c>
      <c r="H5948">
        <v>21.149016369999998</v>
      </c>
      <c r="I5948">
        <v>22.272936829999999</v>
      </c>
      <c r="J5948">
        <v>-1.123920458</v>
      </c>
      <c r="K5948">
        <v>1</v>
      </c>
      <c r="L5948">
        <v>627</v>
      </c>
      <c r="M5948">
        <v>40591899.219999999</v>
      </c>
      <c r="N5948">
        <v>6371.177224</v>
      </c>
      <c r="O5948">
        <v>261.85377089999997</v>
      </c>
      <c r="P5948">
        <v>0.39630313900000003</v>
      </c>
      <c r="Q5948">
        <v>0.665676359</v>
      </c>
      <c r="R5948">
        <v>1.123920458</v>
      </c>
      <c r="S5948">
        <v>1.582164557</v>
      </c>
      <c r="T5948">
        <v>1.851537778</v>
      </c>
      <c r="U5948">
        <v>0</v>
      </c>
    </row>
    <row r="5949" spans="1:21" x14ac:dyDescent="0.35">
      <c r="A5949" t="s">
        <v>28</v>
      </c>
      <c r="B5949" t="s">
        <v>92</v>
      </c>
      <c r="C5949" t="s">
        <v>117</v>
      </c>
      <c r="D5949">
        <v>11</v>
      </c>
      <c r="E5949" s="40">
        <v>44811</v>
      </c>
      <c r="F5949">
        <v>20</v>
      </c>
      <c r="G5949">
        <v>96.517056699999998</v>
      </c>
      <c r="H5949">
        <v>21.620914070000001</v>
      </c>
      <c r="I5949">
        <v>22.137194390000001</v>
      </c>
      <c r="J5949">
        <v>-0.51628032499999998</v>
      </c>
      <c r="K5949">
        <v>1</v>
      </c>
      <c r="L5949">
        <v>627</v>
      </c>
      <c r="M5949">
        <v>40574644.990000002</v>
      </c>
      <c r="N5949">
        <v>6369.8229950000004</v>
      </c>
      <c r="O5949">
        <v>261.79811239999998</v>
      </c>
      <c r="P5949">
        <v>-0.211182335</v>
      </c>
      <c r="Q5949">
        <v>5.8133628E-2</v>
      </c>
      <c r="R5949">
        <v>0.51628032499999998</v>
      </c>
      <c r="S5949">
        <v>0.97442702199999998</v>
      </c>
      <c r="T5949">
        <v>1.2437429849999999</v>
      </c>
      <c r="U5949">
        <v>0</v>
      </c>
    </row>
    <row r="5950" spans="1:21" x14ac:dyDescent="0.35">
      <c r="A5950" t="s">
        <v>28</v>
      </c>
      <c r="B5950" t="s">
        <v>92</v>
      </c>
      <c r="C5950" t="s">
        <v>117</v>
      </c>
      <c r="D5950">
        <v>11</v>
      </c>
      <c r="E5950" s="40">
        <v>44811</v>
      </c>
      <c r="F5950">
        <v>21</v>
      </c>
      <c r="G5950">
        <v>91.183622110000002</v>
      </c>
      <c r="H5950">
        <v>21.246963139999998</v>
      </c>
      <c r="I5950">
        <v>21.47033064</v>
      </c>
      <c r="J5950">
        <v>-0.22691608799999999</v>
      </c>
      <c r="K5950">
        <v>1</v>
      </c>
      <c r="L5950">
        <v>627</v>
      </c>
      <c r="M5950">
        <v>38714712.289999999</v>
      </c>
      <c r="N5950">
        <v>6222.1147769999998</v>
      </c>
      <c r="O5950">
        <v>255.72734199999999</v>
      </c>
      <c r="P5950">
        <v>-0.483677625</v>
      </c>
      <c r="Q5950">
        <v>-0.22060676100000001</v>
      </c>
      <c r="R5950">
        <v>0.22691608799999999</v>
      </c>
      <c r="S5950">
        <v>0.67443893600000004</v>
      </c>
      <c r="T5950">
        <v>0.93750979999999995</v>
      </c>
      <c r="U5950">
        <v>0</v>
      </c>
    </row>
    <row r="5951" spans="1:21" x14ac:dyDescent="0.35">
      <c r="A5951" t="s">
        <v>28</v>
      </c>
      <c r="B5951" t="s">
        <v>92</v>
      </c>
      <c r="C5951" t="s">
        <v>117</v>
      </c>
      <c r="D5951">
        <v>11</v>
      </c>
      <c r="E5951" s="40">
        <v>44811</v>
      </c>
      <c r="F5951">
        <v>22</v>
      </c>
      <c r="G5951">
        <v>88.613306140000006</v>
      </c>
      <c r="H5951">
        <v>22.67327435</v>
      </c>
      <c r="I5951">
        <v>21.469012320000001</v>
      </c>
      <c r="J5951">
        <v>1.204262027</v>
      </c>
      <c r="K5951">
        <v>0</v>
      </c>
      <c r="L5951">
        <v>627</v>
      </c>
      <c r="M5951">
        <v>39695554.770000003</v>
      </c>
      <c r="N5951">
        <v>6300.4408400000002</v>
      </c>
      <c r="O5951">
        <v>258.94652339999999</v>
      </c>
      <c r="P5951">
        <v>-1.9238009300000001</v>
      </c>
      <c r="Q5951">
        <v>-1.657418442</v>
      </c>
      <c r="R5951">
        <v>-1.204262027</v>
      </c>
      <c r="S5951">
        <v>-0.75110561099999995</v>
      </c>
      <c r="T5951">
        <v>-0.48472312299999998</v>
      </c>
      <c r="U5951">
        <v>0</v>
      </c>
    </row>
    <row r="5952" spans="1:21" x14ac:dyDescent="0.35">
      <c r="A5952" t="s">
        <v>28</v>
      </c>
      <c r="B5952" t="s">
        <v>92</v>
      </c>
      <c r="C5952" t="s">
        <v>117</v>
      </c>
      <c r="D5952">
        <v>11</v>
      </c>
      <c r="E5952" s="40">
        <v>44811</v>
      </c>
      <c r="F5952">
        <v>23</v>
      </c>
      <c r="G5952">
        <v>85.994680930000001</v>
      </c>
      <c r="H5952">
        <v>21.942647449999999</v>
      </c>
      <c r="I5952">
        <v>20.199549999999999</v>
      </c>
      <c r="J5952">
        <v>1.743097444</v>
      </c>
      <c r="K5952">
        <v>0</v>
      </c>
      <c r="L5952">
        <v>627</v>
      </c>
      <c r="M5952">
        <v>39757172.380000003</v>
      </c>
      <c r="N5952">
        <v>6305.3288869999997</v>
      </c>
      <c r="O5952">
        <v>259.14742089999999</v>
      </c>
      <c r="P5952">
        <v>-2.4631945850000001</v>
      </c>
      <c r="Q5952">
        <v>-2.1966054310000001</v>
      </c>
      <c r="R5952">
        <v>-1.743097444</v>
      </c>
      <c r="S5952">
        <v>-1.2895894569999999</v>
      </c>
      <c r="T5952">
        <v>-1.0230003030000001</v>
      </c>
      <c r="U5952">
        <v>0</v>
      </c>
    </row>
    <row r="5953" spans="1:21" x14ac:dyDescent="0.35">
      <c r="A5953" t="s">
        <v>28</v>
      </c>
      <c r="B5953" t="s">
        <v>92</v>
      </c>
      <c r="C5953" t="s">
        <v>117</v>
      </c>
      <c r="D5953">
        <v>11</v>
      </c>
      <c r="E5953" s="40">
        <v>44811</v>
      </c>
      <c r="F5953">
        <v>24</v>
      </c>
      <c r="G5953">
        <v>83.996468780000001</v>
      </c>
      <c r="H5953">
        <v>20.42375384</v>
      </c>
      <c r="I5953">
        <v>18.62031185</v>
      </c>
      <c r="J5953">
        <v>1.8034419930000001</v>
      </c>
      <c r="K5953">
        <v>0</v>
      </c>
      <c r="L5953">
        <v>627</v>
      </c>
      <c r="M5953">
        <v>39797172.420000002</v>
      </c>
      <c r="N5953">
        <v>6308.5000140000002</v>
      </c>
      <c r="O5953">
        <v>259.27775339999999</v>
      </c>
      <c r="P5953">
        <v>-2.523901291</v>
      </c>
      <c r="Q5953">
        <v>-2.2571780609999998</v>
      </c>
      <c r="R5953">
        <v>-1.8034419930000001</v>
      </c>
      <c r="S5953">
        <v>-1.3497059250000001</v>
      </c>
      <c r="T5953">
        <v>-1.0829826950000001</v>
      </c>
      <c r="U5953">
        <v>0</v>
      </c>
    </row>
    <row r="5954" spans="1:21" x14ac:dyDescent="0.35">
      <c r="A5954" t="s">
        <v>28</v>
      </c>
      <c r="B5954" t="s">
        <v>92</v>
      </c>
      <c r="C5954" t="s">
        <v>117</v>
      </c>
      <c r="D5954">
        <v>11</v>
      </c>
      <c r="E5954" s="40">
        <v>44812</v>
      </c>
      <c r="F5954">
        <v>1</v>
      </c>
      <c r="G5954">
        <v>82.858528980000003</v>
      </c>
      <c r="H5954">
        <v>20.33650798</v>
      </c>
      <c r="I5954">
        <v>18.000664780000001</v>
      </c>
      <c r="J5954">
        <v>2.3358432050000002</v>
      </c>
      <c r="K5954">
        <v>0</v>
      </c>
      <c r="L5954">
        <v>626</v>
      </c>
      <c r="M5954">
        <v>39901475.299999997</v>
      </c>
      <c r="N5954">
        <v>6316.7614560000002</v>
      </c>
      <c r="O5954">
        <v>259.83684620000002</v>
      </c>
      <c r="P5954">
        <v>-3.059077743</v>
      </c>
      <c r="Q5954">
        <v>-2.7913270840000002</v>
      </c>
      <c r="R5954">
        <v>-2.3358432050000002</v>
      </c>
      <c r="S5954">
        <v>-1.880359326</v>
      </c>
      <c r="T5954">
        <v>-1.6126086669999999</v>
      </c>
      <c r="U5954">
        <v>0</v>
      </c>
    </row>
    <row r="5955" spans="1:21" x14ac:dyDescent="0.35">
      <c r="A5955" t="s">
        <v>28</v>
      </c>
      <c r="B5955" t="s">
        <v>92</v>
      </c>
      <c r="C5955" t="s">
        <v>117</v>
      </c>
      <c r="D5955">
        <v>11</v>
      </c>
      <c r="E5955" s="40">
        <v>44812</v>
      </c>
      <c r="F5955">
        <v>2</v>
      </c>
      <c r="G5955">
        <v>80.960438909999993</v>
      </c>
      <c r="H5955">
        <v>20.247231960000001</v>
      </c>
      <c r="I5955">
        <v>17.854671669999998</v>
      </c>
      <c r="J5955">
        <v>2.3925602929999998</v>
      </c>
      <c r="K5955">
        <v>0</v>
      </c>
      <c r="L5955">
        <v>626</v>
      </c>
      <c r="M5955">
        <v>39767322.530000001</v>
      </c>
      <c r="N5955">
        <v>6306.1337229999999</v>
      </c>
      <c r="O5955">
        <v>259.39967960000001</v>
      </c>
      <c r="P5955">
        <v>-3.114578013</v>
      </c>
      <c r="Q5955">
        <v>-2.847277836</v>
      </c>
      <c r="R5955">
        <v>-2.3925602929999998</v>
      </c>
      <c r="S5955">
        <v>-1.9378427490000001</v>
      </c>
      <c r="T5955">
        <v>-1.670542572</v>
      </c>
      <c r="U5955">
        <v>0</v>
      </c>
    </row>
    <row r="5956" spans="1:21" x14ac:dyDescent="0.35">
      <c r="A5956" t="s">
        <v>28</v>
      </c>
      <c r="B5956" t="s">
        <v>92</v>
      </c>
      <c r="C5956" t="s">
        <v>117</v>
      </c>
      <c r="D5956">
        <v>11</v>
      </c>
      <c r="E5956" s="40">
        <v>44812</v>
      </c>
      <c r="F5956">
        <v>3</v>
      </c>
      <c r="G5956">
        <v>79.437644669999997</v>
      </c>
      <c r="H5956">
        <v>20.211054950000001</v>
      </c>
      <c r="I5956">
        <v>17.745368790000001</v>
      </c>
      <c r="J5956">
        <v>2.465686163</v>
      </c>
      <c r="K5956">
        <v>0</v>
      </c>
      <c r="L5956">
        <v>626</v>
      </c>
      <c r="M5956">
        <v>39788358.710000001</v>
      </c>
      <c r="N5956">
        <v>6307.8014169999997</v>
      </c>
      <c r="O5956">
        <v>259.46827939999997</v>
      </c>
      <c r="P5956">
        <v>-3.1878948249999999</v>
      </c>
      <c r="Q5956">
        <v>-2.9205239590000001</v>
      </c>
      <c r="R5956">
        <v>-2.465686163</v>
      </c>
      <c r="S5956">
        <v>-2.0108483669999999</v>
      </c>
      <c r="T5956">
        <v>-1.7434775</v>
      </c>
      <c r="U5956">
        <v>0</v>
      </c>
    </row>
    <row r="5957" spans="1:21" x14ac:dyDescent="0.35">
      <c r="A5957" t="s">
        <v>28</v>
      </c>
      <c r="B5957" t="s">
        <v>92</v>
      </c>
      <c r="C5957" t="s">
        <v>117</v>
      </c>
      <c r="D5957">
        <v>11</v>
      </c>
      <c r="E5957" s="40">
        <v>44812</v>
      </c>
      <c r="F5957">
        <v>4</v>
      </c>
      <c r="G5957">
        <v>76.291040850000002</v>
      </c>
      <c r="H5957">
        <v>20.247752980000001</v>
      </c>
      <c r="I5957">
        <v>17.862342089999999</v>
      </c>
      <c r="J5957">
        <v>2.3855732820000002</v>
      </c>
      <c r="K5957">
        <v>0</v>
      </c>
      <c r="L5957">
        <v>626</v>
      </c>
      <c r="M5957">
        <v>39800518.789999999</v>
      </c>
      <c r="N5957">
        <v>6308.7652349999998</v>
      </c>
      <c r="O5957">
        <v>259.50792560000002</v>
      </c>
      <c r="P5957">
        <v>-3.1078922960000002</v>
      </c>
      <c r="Q5957">
        <v>-2.840480576</v>
      </c>
      <c r="R5957">
        <v>-2.3855732820000002</v>
      </c>
      <c r="S5957">
        <v>-1.9306659880000001</v>
      </c>
      <c r="T5957">
        <v>-1.6632542669999999</v>
      </c>
      <c r="U5957">
        <v>0</v>
      </c>
    </row>
    <row r="5958" spans="1:21" x14ac:dyDescent="0.35">
      <c r="A5958" t="s">
        <v>28</v>
      </c>
      <c r="B5958" t="s">
        <v>92</v>
      </c>
      <c r="C5958" t="s">
        <v>117</v>
      </c>
      <c r="D5958">
        <v>11</v>
      </c>
      <c r="E5958" s="40">
        <v>44812</v>
      </c>
      <c r="F5958">
        <v>5</v>
      </c>
      <c r="G5958">
        <v>73.892643269999994</v>
      </c>
      <c r="H5958">
        <v>20.612301519999999</v>
      </c>
      <c r="I5958">
        <v>18.20988071</v>
      </c>
      <c r="J5958">
        <v>2.4025922749999999</v>
      </c>
      <c r="K5958">
        <v>0</v>
      </c>
      <c r="L5958">
        <v>626</v>
      </c>
      <c r="M5958">
        <v>39814142.399999999</v>
      </c>
      <c r="N5958">
        <v>6309.8448790000002</v>
      </c>
      <c r="O5958">
        <v>259.55233620000001</v>
      </c>
      <c r="P5958">
        <v>-3.1250349019999999</v>
      </c>
      <c r="Q5958">
        <v>-2.8575774190000001</v>
      </c>
      <c r="R5958">
        <v>-2.4025922749999999</v>
      </c>
      <c r="S5958">
        <v>-1.94760713</v>
      </c>
      <c r="T5958">
        <v>-1.6801496469999999</v>
      </c>
      <c r="U5958">
        <v>0</v>
      </c>
    </row>
    <row r="5959" spans="1:21" x14ac:dyDescent="0.35">
      <c r="A5959" t="s">
        <v>28</v>
      </c>
      <c r="B5959" t="s">
        <v>92</v>
      </c>
      <c r="C5959" t="s">
        <v>117</v>
      </c>
      <c r="D5959">
        <v>11</v>
      </c>
      <c r="E5959" s="40">
        <v>44812</v>
      </c>
      <c r="F5959">
        <v>6</v>
      </c>
      <c r="G5959">
        <v>73.149438290000006</v>
      </c>
      <c r="H5959">
        <v>21.309087900000002</v>
      </c>
      <c r="I5959">
        <v>18.73500039</v>
      </c>
      <c r="J5959">
        <v>2.5742565970000002</v>
      </c>
      <c r="K5959">
        <v>0</v>
      </c>
      <c r="L5959">
        <v>626</v>
      </c>
      <c r="M5959">
        <v>39817666.229999997</v>
      </c>
      <c r="N5959">
        <v>6310.1241060000002</v>
      </c>
      <c r="O5959">
        <v>259.56382209999998</v>
      </c>
      <c r="P5959">
        <v>-3.296731195</v>
      </c>
      <c r="Q5959">
        <v>-3.029261875</v>
      </c>
      <c r="R5959">
        <v>-2.5742565970000002</v>
      </c>
      <c r="S5959">
        <v>-2.1192513179999999</v>
      </c>
      <c r="T5959">
        <v>-1.851781999</v>
      </c>
      <c r="U5959">
        <v>0</v>
      </c>
    </row>
    <row r="5960" spans="1:21" x14ac:dyDescent="0.35">
      <c r="A5960" t="s">
        <v>28</v>
      </c>
      <c r="B5960" t="s">
        <v>92</v>
      </c>
      <c r="C5960" t="s">
        <v>117</v>
      </c>
      <c r="D5960">
        <v>11</v>
      </c>
      <c r="E5960" s="40">
        <v>44812</v>
      </c>
      <c r="F5960">
        <v>7</v>
      </c>
      <c r="G5960">
        <v>72.805877690000003</v>
      </c>
      <c r="H5960">
        <v>21.903893</v>
      </c>
      <c r="I5960">
        <v>21.037547140000001</v>
      </c>
      <c r="J5960">
        <v>0.86645254800000004</v>
      </c>
      <c r="K5960">
        <v>0</v>
      </c>
      <c r="L5960">
        <v>626</v>
      </c>
      <c r="M5960">
        <v>39907212.039999999</v>
      </c>
      <c r="N5960">
        <v>6317.2155290000001</v>
      </c>
      <c r="O5960">
        <v>259.85552419999999</v>
      </c>
      <c r="P5960">
        <v>-1.589739075</v>
      </c>
      <c r="Q5960">
        <v>-1.3219691689999999</v>
      </c>
      <c r="R5960">
        <v>-0.86645254800000004</v>
      </c>
      <c r="S5960">
        <v>-0.41093592699999998</v>
      </c>
      <c r="T5960">
        <v>-0.143166021</v>
      </c>
      <c r="U5960">
        <v>0</v>
      </c>
    </row>
    <row r="5961" spans="1:21" x14ac:dyDescent="0.35">
      <c r="A5961" t="s">
        <v>28</v>
      </c>
      <c r="B5961" t="s">
        <v>92</v>
      </c>
      <c r="C5961" t="s">
        <v>117</v>
      </c>
      <c r="D5961">
        <v>11</v>
      </c>
      <c r="E5961" s="40">
        <v>44812</v>
      </c>
      <c r="F5961">
        <v>8</v>
      </c>
      <c r="G5961">
        <v>72.212752600000002</v>
      </c>
      <c r="H5961">
        <v>23.41742636</v>
      </c>
      <c r="I5961">
        <v>22.28558507</v>
      </c>
      <c r="J5961">
        <v>1.1318412840000001</v>
      </c>
      <c r="K5961">
        <v>0</v>
      </c>
      <c r="L5961">
        <v>626</v>
      </c>
      <c r="M5961">
        <v>39807153.960000001</v>
      </c>
      <c r="N5961">
        <v>6309.2910819999997</v>
      </c>
      <c r="O5961">
        <v>259.52955600000001</v>
      </c>
      <c r="P5961">
        <v>-1.854220505</v>
      </c>
      <c r="Q5961">
        <v>-1.586786496</v>
      </c>
      <c r="R5961">
        <v>-1.1318412840000001</v>
      </c>
      <c r="S5961">
        <v>-0.67689607299999999</v>
      </c>
      <c r="T5961">
        <v>-0.40946206299999999</v>
      </c>
      <c r="U5961">
        <v>0</v>
      </c>
    </row>
    <row r="5962" spans="1:21" x14ac:dyDescent="0.35">
      <c r="A5962" t="s">
        <v>28</v>
      </c>
      <c r="B5962" t="s">
        <v>92</v>
      </c>
      <c r="C5962" t="s">
        <v>117</v>
      </c>
      <c r="D5962">
        <v>11</v>
      </c>
      <c r="E5962" s="40">
        <v>44812</v>
      </c>
      <c r="F5962">
        <v>9</v>
      </c>
      <c r="G5962">
        <v>76.849613689999998</v>
      </c>
      <c r="H5962">
        <v>22.736064760000001</v>
      </c>
      <c r="I5962">
        <v>22.486257999999999</v>
      </c>
      <c r="J5962">
        <v>0.24980675999999999</v>
      </c>
      <c r="K5962">
        <v>0</v>
      </c>
      <c r="L5962">
        <v>626</v>
      </c>
      <c r="M5962">
        <v>39735256.43</v>
      </c>
      <c r="N5962">
        <v>6303.5907569999999</v>
      </c>
      <c r="O5962">
        <v>259.29507599999999</v>
      </c>
      <c r="P5962">
        <v>-0.971533325</v>
      </c>
      <c r="Q5962">
        <v>-0.704340937</v>
      </c>
      <c r="R5962">
        <v>-0.24980675999999999</v>
      </c>
      <c r="S5962">
        <v>0.20472741799999999</v>
      </c>
      <c r="T5962">
        <v>0.47191980500000003</v>
      </c>
      <c r="U5962">
        <v>0</v>
      </c>
    </row>
    <row r="5963" spans="1:21" x14ac:dyDescent="0.35">
      <c r="A5963" t="s">
        <v>28</v>
      </c>
      <c r="B5963" t="s">
        <v>92</v>
      </c>
      <c r="C5963" t="s">
        <v>117</v>
      </c>
      <c r="D5963">
        <v>11</v>
      </c>
      <c r="E5963" s="40">
        <v>44812</v>
      </c>
      <c r="F5963">
        <v>10</v>
      </c>
      <c r="G5963">
        <v>83.49878339</v>
      </c>
      <c r="H5963">
        <v>20.697544480000001</v>
      </c>
      <c r="I5963">
        <v>22.391243759999998</v>
      </c>
      <c r="J5963">
        <v>-1.693699284</v>
      </c>
      <c r="K5963">
        <v>0</v>
      </c>
      <c r="L5963">
        <v>626</v>
      </c>
      <c r="M5963">
        <v>39734504.509999998</v>
      </c>
      <c r="N5963">
        <v>6303.5311140000003</v>
      </c>
      <c r="O5963">
        <v>259.29262260000002</v>
      </c>
      <c r="P5963">
        <v>0.971979547</v>
      </c>
      <c r="Q5963">
        <v>1.2391694069999999</v>
      </c>
      <c r="R5963">
        <v>1.693699284</v>
      </c>
      <c r="S5963">
        <v>2.1482291600000001</v>
      </c>
      <c r="T5963">
        <v>2.4154190199999999</v>
      </c>
      <c r="U5963">
        <v>0</v>
      </c>
    </row>
    <row r="5964" spans="1:21" x14ac:dyDescent="0.35">
      <c r="A5964" t="s">
        <v>28</v>
      </c>
      <c r="B5964" t="s">
        <v>92</v>
      </c>
      <c r="C5964" t="s">
        <v>117</v>
      </c>
      <c r="D5964">
        <v>11</v>
      </c>
      <c r="E5964" s="40">
        <v>44812</v>
      </c>
      <c r="F5964">
        <v>11</v>
      </c>
      <c r="G5964">
        <v>89.032407340000006</v>
      </c>
      <c r="H5964">
        <v>20.492977150000002</v>
      </c>
      <c r="I5964">
        <v>22.28112673</v>
      </c>
      <c r="J5964">
        <v>-1.7881495860000001</v>
      </c>
      <c r="K5964">
        <v>0</v>
      </c>
      <c r="L5964">
        <v>626</v>
      </c>
      <c r="M5964">
        <v>39678968.880000003</v>
      </c>
      <c r="N5964">
        <v>6299.1244539999998</v>
      </c>
      <c r="O5964">
        <v>259.11135680000001</v>
      </c>
      <c r="P5964">
        <v>1.066934388</v>
      </c>
      <c r="Q5964">
        <v>1.333937462</v>
      </c>
      <c r="R5964">
        <v>1.7881495860000001</v>
      </c>
      <c r="S5964">
        <v>2.242361711</v>
      </c>
      <c r="T5964">
        <v>2.5093647840000002</v>
      </c>
      <c r="U5964">
        <v>0</v>
      </c>
    </row>
    <row r="5965" spans="1:21" x14ac:dyDescent="0.35">
      <c r="A5965" t="s">
        <v>28</v>
      </c>
      <c r="B5965" t="s">
        <v>92</v>
      </c>
      <c r="C5965" t="s">
        <v>117</v>
      </c>
      <c r="D5965">
        <v>11</v>
      </c>
      <c r="E5965" s="40">
        <v>44812</v>
      </c>
      <c r="F5965">
        <v>12</v>
      </c>
      <c r="G5965">
        <v>94.247984209999998</v>
      </c>
      <c r="H5965">
        <v>20.286344100000001</v>
      </c>
      <c r="I5965">
        <v>21.865230780000001</v>
      </c>
      <c r="J5965">
        <v>-1.578886681</v>
      </c>
      <c r="K5965">
        <v>0</v>
      </c>
      <c r="L5965">
        <v>626</v>
      </c>
      <c r="M5965">
        <v>39620090.869999997</v>
      </c>
      <c r="N5965">
        <v>6294.4492110000001</v>
      </c>
      <c r="O5965">
        <v>258.91904299999999</v>
      </c>
      <c r="P5965">
        <v>0.85820677300000003</v>
      </c>
      <c r="Q5965">
        <v>1.1250116750000001</v>
      </c>
      <c r="R5965">
        <v>1.578886681</v>
      </c>
      <c r="S5965">
        <v>2.0327616869999998</v>
      </c>
      <c r="T5965">
        <v>2.2995665889999999</v>
      </c>
      <c r="U5965">
        <v>0</v>
      </c>
    </row>
    <row r="5966" spans="1:21" x14ac:dyDescent="0.35">
      <c r="A5966" t="s">
        <v>28</v>
      </c>
      <c r="B5966" t="s">
        <v>92</v>
      </c>
      <c r="C5966" t="s">
        <v>117</v>
      </c>
      <c r="D5966">
        <v>11</v>
      </c>
      <c r="E5966" s="40">
        <v>44812</v>
      </c>
      <c r="F5966">
        <v>13</v>
      </c>
      <c r="G5966">
        <v>98.535406260000002</v>
      </c>
      <c r="H5966">
        <v>20.745390409999999</v>
      </c>
      <c r="I5966">
        <v>21.91020133</v>
      </c>
      <c r="J5966">
        <v>-1.1648109230000001</v>
      </c>
      <c r="K5966">
        <v>0</v>
      </c>
      <c r="L5966">
        <v>626</v>
      </c>
      <c r="M5966">
        <v>39594854.210000001</v>
      </c>
      <c r="N5966">
        <v>6292.4442159999999</v>
      </c>
      <c r="O5966">
        <v>258.83656860000002</v>
      </c>
      <c r="P5966">
        <v>0.44436057499999998</v>
      </c>
      <c r="Q5966">
        <v>0.71108049100000004</v>
      </c>
      <c r="R5966">
        <v>1.1648109230000001</v>
      </c>
      <c r="S5966">
        <v>1.618541354</v>
      </c>
      <c r="T5966">
        <v>1.88526127</v>
      </c>
      <c r="U5966">
        <v>0</v>
      </c>
    </row>
    <row r="5967" spans="1:21" x14ac:dyDescent="0.35">
      <c r="A5967" t="s">
        <v>28</v>
      </c>
      <c r="B5967" t="s">
        <v>92</v>
      </c>
      <c r="C5967" t="s">
        <v>117</v>
      </c>
      <c r="D5967">
        <v>11</v>
      </c>
      <c r="E5967" s="40">
        <v>44812</v>
      </c>
      <c r="F5967">
        <v>14</v>
      </c>
      <c r="G5967">
        <v>101.2431052</v>
      </c>
      <c r="H5967">
        <v>21.094289079999999</v>
      </c>
      <c r="I5967">
        <v>22.328842569999999</v>
      </c>
      <c r="J5967">
        <v>-1.234553494</v>
      </c>
      <c r="K5967">
        <v>0</v>
      </c>
      <c r="L5967">
        <v>626</v>
      </c>
      <c r="M5967">
        <v>39602065.25</v>
      </c>
      <c r="N5967">
        <v>6293.0171819999996</v>
      </c>
      <c r="O5967">
        <v>258.8601372</v>
      </c>
      <c r="P5967">
        <v>0.51403754499999998</v>
      </c>
      <c r="Q5967">
        <v>0.780781748</v>
      </c>
      <c r="R5967">
        <v>1.234553494</v>
      </c>
      <c r="S5967">
        <v>1.688325241</v>
      </c>
      <c r="T5967">
        <v>1.955069443</v>
      </c>
      <c r="U5967">
        <v>0</v>
      </c>
    </row>
    <row r="5968" spans="1:21" x14ac:dyDescent="0.35">
      <c r="A5968" t="s">
        <v>28</v>
      </c>
      <c r="B5968" t="s">
        <v>92</v>
      </c>
      <c r="C5968" t="s">
        <v>117</v>
      </c>
      <c r="D5968">
        <v>11</v>
      </c>
      <c r="E5968" s="40">
        <v>44812</v>
      </c>
      <c r="F5968">
        <v>15</v>
      </c>
      <c r="G5968">
        <v>102.7386183</v>
      </c>
      <c r="H5968">
        <v>22.42565557</v>
      </c>
      <c r="I5968">
        <v>23.46100006</v>
      </c>
      <c r="J5968">
        <v>-1.035344496</v>
      </c>
      <c r="K5968">
        <v>0</v>
      </c>
      <c r="L5968">
        <v>626</v>
      </c>
      <c r="M5968">
        <v>39600214.939999998</v>
      </c>
      <c r="N5968">
        <v>6292.870167</v>
      </c>
      <c r="O5968">
        <v>258.85408990000002</v>
      </c>
      <c r="P5968">
        <v>0.31484538000000001</v>
      </c>
      <c r="Q5968">
        <v>0.58158335000000005</v>
      </c>
      <c r="R5968">
        <v>1.035344496</v>
      </c>
      <c r="S5968">
        <v>1.489105642</v>
      </c>
      <c r="T5968">
        <v>1.7558436129999999</v>
      </c>
      <c r="U5968">
        <v>0</v>
      </c>
    </row>
    <row r="5969" spans="1:21" x14ac:dyDescent="0.35">
      <c r="A5969" t="s">
        <v>28</v>
      </c>
      <c r="B5969" t="s">
        <v>92</v>
      </c>
      <c r="C5969" t="s">
        <v>117</v>
      </c>
      <c r="D5969">
        <v>11</v>
      </c>
      <c r="E5969" s="40">
        <v>44812</v>
      </c>
      <c r="F5969">
        <v>16</v>
      </c>
      <c r="G5969">
        <v>104.1242475</v>
      </c>
      <c r="H5969">
        <v>21.529686130000002</v>
      </c>
      <c r="I5969">
        <v>23.027958720000001</v>
      </c>
      <c r="J5969">
        <v>-1.498272592</v>
      </c>
      <c r="K5969">
        <v>0</v>
      </c>
      <c r="L5969">
        <v>626</v>
      </c>
      <c r="M5969">
        <v>39598085.659999996</v>
      </c>
      <c r="N5969">
        <v>6292.7009829999997</v>
      </c>
      <c r="O5969">
        <v>258.84713049999999</v>
      </c>
      <c r="P5969">
        <v>0.77779284599999998</v>
      </c>
      <c r="Q5969">
        <v>1.0445236449999999</v>
      </c>
      <c r="R5969">
        <v>1.498272592</v>
      </c>
      <c r="S5969">
        <v>1.9520215379999999</v>
      </c>
      <c r="T5969">
        <v>2.2187523370000002</v>
      </c>
      <c r="U5969">
        <v>0</v>
      </c>
    </row>
    <row r="5970" spans="1:21" x14ac:dyDescent="0.35">
      <c r="A5970" t="s">
        <v>28</v>
      </c>
      <c r="B5970" t="s">
        <v>92</v>
      </c>
      <c r="C5970" t="s">
        <v>117</v>
      </c>
      <c r="D5970">
        <v>11</v>
      </c>
      <c r="E5970" s="40">
        <v>44812</v>
      </c>
      <c r="F5970">
        <v>17</v>
      </c>
      <c r="G5970">
        <v>104.28751320000001</v>
      </c>
      <c r="H5970">
        <v>22.147185029999999</v>
      </c>
      <c r="I5970">
        <v>23.650549999999999</v>
      </c>
      <c r="J5970">
        <v>-1.50336497</v>
      </c>
      <c r="K5970">
        <v>1</v>
      </c>
      <c r="L5970">
        <v>626</v>
      </c>
      <c r="M5970">
        <v>39606891.049999997</v>
      </c>
      <c r="N5970">
        <v>6293.4005950000001</v>
      </c>
      <c r="O5970">
        <v>258.87590879999999</v>
      </c>
      <c r="P5970">
        <v>0.78280512300000005</v>
      </c>
      <c r="Q5970">
        <v>1.0495655770000001</v>
      </c>
      <c r="R5970">
        <v>1.50336497</v>
      </c>
      <c r="S5970">
        <v>1.957164364</v>
      </c>
      <c r="T5970">
        <v>2.223924818</v>
      </c>
      <c r="U5970">
        <v>0</v>
      </c>
    </row>
    <row r="5971" spans="1:21" x14ac:dyDescent="0.35">
      <c r="A5971" t="s">
        <v>28</v>
      </c>
      <c r="B5971" t="s">
        <v>92</v>
      </c>
      <c r="C5971" t="s">
        <v>117</v>
      </c>
      <c r="D5971">
        <v>11</v>
      </c>
      <c r="E5971" s="40">
        <v>44812</v>
      </c>
      <c r="F5971">
        <v>18</v>
      </c>
      <c r="G5971">
        <v>103.9544946</v>
      </c>
      <c r="H5971">
        <v>21.80744524</v>
      </c>
      <c r="I5971">
        <v>23.349920950000001</v>
      </c>
      <c r="J5971">
        <v>-1.5424757060000001</v>
      </c>
      <c r="K5971">
        <v>1</v>
      </c>
      <c r="L5971">
        <v>626</v>
      </c>
      <c r="M5971">
        <v>39588706.130000003</v>
      </c>
      <c r="N5971">
        <v>6291.9556679999996</v>
      </c>
      <c r="O5971">
        <v>258.81647240000001</v>
      </c>
      <c r="P5971">
        <v>0.82208129500000005</v>
      </c>
      <c r="Q5971">
        <v>1.0887805020000001</v>
      </c>
      <c r="R5971">
        <v>1.5424757060000001</v>
      </c>
      <c r="S5971">
        <v>1.99617091</v>
      </c>
      <c r="T5971">
        <v>2.2628701169999998</v>
      </c>
      <c r="U5971">
        <v>0</v>
      </c>
    </row>
    <row r="5972" spans="1:21" x14ac:dyDescent="0.35">
      <c r="A5972" t="s">
        <v>28</v>
      </c>
      <c r="B5972" t="s">
        <v>92</v>
      </c>
      <c r="C5972" t="s">
        <v>117</v>
      </c>
      <c r="D5972">
        <v>11</v>
      </c>
      <c r="E5972" s="40">
        <v>44812</v>
      </c>
      <c r="F5972">
        <v>19</v>
      </c>
      <c r="G5972">
        <v>101.8489402</v>
      </c>
      <c r="H5972">
        <v>22.773803399999998</v>
      </c>
      <c r="I5972">
        <v>23.313545820000002</v>
      </c>
      <c r="J5972">
        <v>-0.53974242100000003</v>
      </c>
      <c r="K5972">
        <v>1</v>
      </c>
      <c r="L5972">
        <v>626</v>
      </c>
      <c r="M5972">
        <v>39576531.640000001</v>
      </c>
      <c r="N5972">
        <v>6290.9881290000003</v>
      </c>
      <c r="O5972">
        <v>258.77667309999998</v>
      </c>
      <c r="P5972">
        <v>-0.18054121200000001</v>
      </c>
      <c r="Q5972">
        <v>8.6116983999999994E-2</v>
      </c>
      <c r="R5972">
        <v>0.53974242100000003</v>
      </c>
      <c r="S5972">
        <v>0.99336785800000005</v>
      </c>
      <c r="T5972">
        <v>1.260026055</v>
      </c>
      <c r="U5972">
        <v>0</v>
      </c>
    </row>
    <row r="5973" spans="1:21" x14ac:dyDescent="0.35">
      <c r="A5973" t="s">
        <v>28</v>
      </c>
      <c r="B5973" t="s">
        <v>92</v>
      </c>
      <c r="C5973" t="s">
        <v>117</v>
      </c>
      <c r="D5973">
        <v>11</v>
      </c>
      <c r="E5973" s="40">
        <v>44812</v>
      </c>
      <c r="F5973">
        <v>20</v>
      </c>
      <c r="G5973">
        <v>96.691386100000003</v>
      </c>
      <c r="H5973">
        <v>23.631672519999999</v>
      </c>
      <c r="I5973">
        <v>23.17601002</v>
      </c>
      <c r="J5973">
        <v>0.455662503</v>
      </c>
      <c r="K5973">
        <v>1</v>
      </c>
      <c r="L5973">
        <v>626</v>
      </c>
      <c r="M5973">
        <v>39583573.5</v>
      </c>
      <c r="N5973">
        <v>6291.547783</v>
      </c>
      <c r="O5973">
        <v>258.79969419999998</v>
      </c>
      <c r="P5973">
        <v>-1.1760102139999999</v>
      </c>
      <c r="Q5973">
        <v>-0.90932829599999998</v>
      </c>
      <c r="R5973">
        <v>-0.455662503</v>
      </c>
      <c r="S5973">
        <v>-1.996711E-3</v>
      </c>
      <c r="T5973">
        <v>0.26468520699999998</v>
      </c>
      <c r="U5973">
        <v>0</v>
      </c>
    </row>
    <row r="5974" spans="1:21" x14ac:dyDescent="0.35">
      <c r="A5974" t="s">
        <v>28</v>
      </c>
      <c r="B5974" t="s">
        <v>92</v>
      </c>
      <c r="C5974" t="s">
        <v>117</v>
      </c>
      <c r="D5974">
        <v>11</v>
      </c>
      <c r="E5974" s="40">
        <v>44812</v>
      </c>
      <c r="F5974">
        <v>21</v>
      </c>
      <c r="G5974">
        <v>89.714859390000001</v>
      </c>
      <c r="H5974">
        <v>22.913292599999998</v>
      </c>
      <c r="I5974">
        <v>22.301031819999999</v>
      </c>
      <c r="J5974">
        <v>0.61226078299999998</v>
      </c>
      <c r="K5974">
        <v>1</v>
      </c>
      <c r="L5974">
        <v>626</v>
      </c>
      <c r="M5974">
        <v>39625109.369999997</v>
      </c>
      <c r="N5974">
        <v>6294.8478429999996</v>
      </c>
      <c r="O5974">
        <v>258.93544059999999</v>
      </c>
      <c r="P5974">
        <v>-1.332986333</v>
      </c>
      <c r="Q5974">
        <v>-1.0661645340000001</v>
      </c>
      <c r="R5974">
        <v>-0.61226078299999998</v>
      </c>
      <c r="S5974">
        <v>-0.15835703300000001</v>
      </c>
      <c r="T5974">
        <v>0.108464766</v>
      </c>
      <c r="U5974">
        <v>0</v>
      </c>
    </row>
    <row r="5975" spans="1:21" x14ac:dyDescent="0.35">
      <c r="A5975" t="s">
        <v>28</v>
      </c>
      <c r="B5975" t="s">
        <v>92</v>
      </c>
      <c r="C5975" t="s">
        <v>117</v>
      </c>
      <c r="D5975">
        <v>11</v>
      </c>
      <c r="E5975" s="40">
        <v>44812</v>
      </c>
      <c r="F5975">
        <v>22</v>
      </c>
      <c r="G5975">
        <v>86.815113240000002</v>
      </c>
      <c r="H5975">
        <v>23.11419639</v>
      </c>
      <c r="I5975">
        <v>21.817889310000002</v>
      </c>
      <c r="J5975">
        <v>1.2963070839999999</v>
      </c>
      <c r="K5975">
        <v>0</v>
      </c>
      <c r="L5975">
        <v>626</v>
      </c>
      <c r="M5975">
        <v>39687485.799999997</v>
      </c>
      <c r="N5975">
        <v>6299.8004570000003</v>
      </c>
      <c r="O5975">
        <v>259.13916390000003</v>
      </c>
      <c r="P5975">
        <v>-2.0175996810000001</v>
      </c>
      <c r="Q5975">
        <v>-1.7505679540000001</v>
      </c>
      <c r="R5975">
        <v>-1.2963070839999999</v>
      </c>
      <c r="S5975">
        <v>-0.84204621499999999</v>
      </c>
      <c r="T5975">
        <v>-0.57501448799999999</v>
      </c>
      <c r="U5975">
        <v>0</v>
      </c>
    </row>
    <row r="5976" spans="1:21" x14ac:dyDescent="0.35">
      <c r="A5976" t="s">
        <v>28</v>
      </c>
      <c r="B5976" t="s">
        <v>92</v>
      </c>
      <c r="C5976" t="s">
        <v>117</v>
      </c>
      <c r="D5976">
        <v>11</v>
      </c>
      <c r="E5976" s="40">
        <v>44812</v>
      </c>
      <c r="F5976">
        <v>23</v>
      </c>
      <c r="G5976">
        <v>84.718484979999999</v>
      </c>
      <c r="H5976">
        <v>21.725912260000001</v>
      </c>
      <c r="I5976">
        <v>20.5313388</v>
      </c>
      <c r="J5976">
        <v>1.1945734619999999</v>
      </c>
      <c r="K5976">
        <v>0</v>
      </c>
      <c r="L5976">
        <v>626</v>
      </c>
      <c r="M5976">
        <v>39780566.640000001</v>
      </c>
      <c r="N5976">
        <v>6307.1837329999998</v>
      </c>
      <c r="O5976">
        <v>259.44287129999998</v>
      </c>
      <c r="P5976">
        <v>-1.916711404</v>
      </c>
      <c r="Q5976">
        <v>-1.6493667190000001</v>
      </c>
      <c r="R5976">
        <v>-1.1945734619999999</v>
      </c>
      <c r="S5976">
        <v>-0.73978020600000005</v>
      </c>
      <c r="T5976">
        <v>-0.47243552100000002</v>
      </c>
      <c r="U5976">
        <v>0</v>
      </c>
    </row>
    <row r="5977" spans="1:21" x14ac:dyDescent="0.35">
      <c r="A5977" t="s">
        <v>28</v>
      </c>
      <c r="B5977" t="s">
        <v>92</v>
      </c>
      <c r="C5977" t="s">
        <v>117</v>
      </c>
      <c r="D5977">
        <v>11</v>
      </c>
      <c r="E5977" s="40">
        <v>44812</v>
      </c>
      <c r="F5977">
        <v>24</v>
      </c>
      <c r="G5977">
        <v>82.759802649999997</v>
      </c>
      <c r="H5977">
        <v>20.244823440000001</v>
      </c>
      <c r="I5977">
        <v>18.87879964</v>
      </c>
      <c r="J5977">
        <v>1.3660238060000001</v>
      </c>
      <c r="K5977">
        <v>0</v>
      </c>
      <c r="L5977">
        <v>626</v>
      </c>
      <c r="M5977">
        <v>39967096.390000001</v>
      </c>
      <c r="N5977">
        <v>6321.9535260000002</v>
      </c>
      <c r="O5977">
        <v>260.05041940000001</v>
      </c>
      <c r="P5977">
        <v>-2.0898528070000002</v>
      </c>
      <c r="Q5977">
        <v>-1.8218820710000001</v>
      </c>
      <c r="R5977">
        <v>-1.3660238060000001</v>
      </c>
      <c r="S5977">
        <v>-0.91016554100000002</v>
      </c>
      <c r="T5977">
        <v>-0.64219480399999995</v>
      </c>
      <c r="U5977">
        <v>0</v>
      </c>
    </row>
    <row r="5978" spans="1:21" x14ac:dyDescent="0.35">
      <c r="A5978" t="s">
        <v>28</v>
      </c>
      <c r="B5978" t="s">
        <v>92</v>
      </c>
      <c r="C5978" t="s">
        <v>117</v>
      </c>
      <c r="D5978">
        <v>11</v>
      </c>
      <c r="E5978" s="40">
        <v>44813</v>
      </c>
      <c r="F5978">
        <v>1</v>
      </c>
      <c r="G5978">
        <v>81.453599639999993</v>
      </c>
      <c r="H5978">
        <v>20.257822239999999</v>
      </c>
      <c r="I5978">
        <v>18.174331479999999</v>
      </c>
      <c r="J5978">
        <v>2.0835094299999999</v>
      </c>
      <c r="K5978">
        <v>0</v>
      </c>
      <c r="L5978">
        <v>631</v>
      </c>
      <c r="M5978">
        <v>40150543.630000003</v>
      </c>
      <c r="N5978">
        <v>6336.4456620000001</v>
      </c>
      <c r="O5978">
        <v>259.5509275</v>
      </c>
      <c r="P5978">
        <v>-2.7998874090000001</v>
      </c>
      <c r="Q5978">
        <v>-2.5346751360000002</v>
      </c>
      <c r="R5978">
        <v>-2.0835094299999999</v>
      </c>
      <c r="S5978">
        <v>-1.632343723</v>
      </c>
      <c r="T5978">
        <v>-1.36713145</v>
      </c>
      <c r="U5978">
        <v>0</v>
      </c>
    </row>
    <row r="5979" spans="1:21" x14ac:dyDescent="0.35">
      <c r="A5979" t="s">
        <v>28</v>
      </c>
      <c r="B5979" t="s">
        <v>92</v>
      </c>
      <c r="C5979" t="s">
        <v>117</v>
      </c>
      <c r="D5979">
        <v>11</v>
      </c>
      <c r="E5979" s="40">
        <v>44813</v>
      </c>
      <c r="F5979">
        <v>2</v>
      </c>
      <c r="G5979">
        <v>80.775812369999997</v>
      </c>
      <c r="H5979">
        <v>19.784343199999999</v>
      </c>
      <c r="I5979">
        <v>18.079693150000001</v>
      </c>
      <c r="J5979">
        <v>1.7046500550000001</v>
      </c>
      <c r="K5979">
        <v>0</v>
      </c>
      <c r="L5979">
        <v>631</v>
      </c>
      <c r="M5979">
        <v>40223704.119999997</v>
      </c>
      <c r="N5979">
        <v>6342.2160260000001</v>
      </c>
      <c r="O5979">
        <v>259.78729079999999</v>
      </c>
      <c r="P5979">
        <v>-2.4216804129999998</v>
      </c>
      <c r="Q5979">
        <v>-2.1562266210000001</v>
      </c>
      <c r="R5979">
        <v>-1.7046500550000001</v>
      </c>
      <c r="S5979">
        <v>-1.2530734889999999</v>
      </c>
      <c r="T5979">
        <v>-0.98761969699999996</v>
      </c>
      <c r="U5979">
        <v>0</v>
      </c>
    </row>
    <row r="5980" spans="1:21" x14ac:dyDescent="0.35">
      <c r="A5980" t="s">
        <v>28</v>
      </c>
      <c r="B5980" t="s">
        <v>92</v>
      </c>
      <c r="C5980" t="s">
        <v>117</v>
      </c>
      <c r="D5980">
        <v>11</v>
      </c>
      <c r="E5980" s="40">
        <v>44813</v>
      </c>
      <c r="F5980">
        <v>3</v>
      </c>
      <c r="G5980">
        <v>78.832897880000004</v>
      </c>
      <c r="H5980">
        <v>19.65157344</v>
      </c>
      <c r="I5980">
        <v>17.930255620000001</v>
      </c>
      <c r="J5980">
        <v>1.7213178179999999</v>
      </c>
      <c r="K5980">
        <v>0</v>
      </c>
      <c r="L5980">
        <v>631</v>
      </c>
      <c r="M5980">
        <v>39845169.75</v>
      </c>
      <c r="N5980">
        <v>6312.3030470000003</v>
      </c>
      <c r="O5980">
        <v>258.56200740000003</v>
      </c>
      <c r="P5980">
        <v>-2.4349663110000002</v>
      </c>
      <c r="Q5980">
        <v>-2.1707645289999999</v>
      </c>
      <c r="R5980">
        <v>-1.7213178179999999</v>
      </c>
      <c r="S5980">
        <v>-1.2718711069999999</v>
      </c>
      <c r="T5980">
        <v>-1.0076693240000001</v>
      </c>
      <c r="U5980">
        <v>0</v>
      </c>
    </row>
    <row r="5981" spans="1:21" x14ac:dyDescent="0.35">
      <c r="A5981" t="s">
        <v>28</v>
      </c>
      <c r="B5981" t="s">
        <v>92</v>
      </c>
      <c r="C5981" t="s">
        <v>117</v>
      </c>
      <c r="D5981">
        <v>11</v>
      </c>
      <c r="E5981" s="40">
        <v>44813</v>
      </c>
      <c r="F5981">
        <v>4</v>
      </c>
      <c r="G5981">
        <v>75.667779879999998</v>
      </c>
      <c r="H5981">
        <v>19.738475210000001</v>
      </c>
      <c r="I5981">
        <v>17.923928589999999</v>
      </c>
      <c r="J5981">
        <v>1.814546628</v>
      </c>
      <c r="K5981">
        <v>0</v>
      </c>
      <c r="L5981">
        <v>631</v>
      </c>
      <c r="M5981">
        <v>39879856.630000003</v>
      </c>
      <c r="N5981">
        <v>6315.0500099999999</v>
      </c>
      <c r="O5981">
        <v>258.67452739999999</v>
      </c>
      <c r="P5981">
        <v>-2.5285056840000002</v>
      </c>
      <c r="Q5981">
        <v>-2.2641889270000002</v>
      </c>
      <c r="R5981">
        <v>-1.814546628</v>
      </c>
      <c r="S5981">
        <v>-1.364904329</v>
      </c>
      <c r="T5981">
        <v>-1.100587572</v>
      </c>
      <c r="U5981">
        <v>0</v>
      </c>
    </row>
    <row r="5982" spans="1:21" x14ac:dyDescent="0.35">
      <c r="A5982" t="s">
        <v>28</v>
      </c>
      <c r="B5982" t="s">
        <v>92</v>
      </c>
      <c r="C5982" t="s">
        <v>117</v>
      </c>
      <c r="D5982">
        <v>11</v>
      </c>
      <c r="E5982" s="40">
        <v>44813</v>
      </c>
      <c r="F5982">
        <v>5</v>
      </c>
      <c r="G5982">
        <v>74.586133680000003</v>
      </c>
      <c r="H5982">
        <v>20.134073430000001</v>
      </c>
      <c r="I5982">
        <v>18.233756159999999</v>
      </c>
      <c r="J5982">
        <v>1.900317271</v>
      </c>
      <c r="K5982">
        <v>0</v>
      </c>
      <c r="L5982">
        <v>631</v>
      </c>
      <c r="M5982">
        <v>39927549.759999998</v>
      </c>
      <c r="N5982">
        <v>6318.82503</v>
      </c>
      <c r="O5982">
        <v>258.82915819999999</v>
      </c>
      <c r="P5982">
        <v>-2.614703118</v>
      </c>
      <c r="Q5982">
        <v>-2.3502283579999999</v>
      </c>
      <c r="R5982">
        <v>-1.900317271</v>
      </c>
      <c r="S5982">
        <v>-1.4504061829999999</v>
      </c>
      <c r="T5982">
        <v>-1.185931423</v>
      </c>
      <c r="U5982">
        <v>0</v>
      </c>
    </row>
    <row r="5983" spans="1:21" x14ac:dyDescent="0.35">
      <c r="A5983" t="s">
        <v>28</v>
      </c>
      <c r="B5983" t="s">
        <v>92</v>
      </c>
      <c r="C5983" t="s">
        <v>117</v>
      </c>
      <c r="D5983">
        <v>11</v>
      </c>
      <c r="E5983" s="40">
        <v>44813</v>
      </c>
      <c r="F5983">
        <v>6</v>
      </c>
      <c r="G5983">
        <v>73.650059420000005</v>
      </c>
      <c r="H5983">
        <v>20.855423819999999</v>
      </c>
      <c r="I5983">
        <v>18.876579889999999</v>
      </c>
      <c r="J5983">
        <v>1.978843932</v>
      </c>
      <c r="K5983">
        <v>0</v>
      </c>
      <c r="L5983">
        <v>631</v>
      </c>
      <c r="M5983">
        <v>39934997.960000001</v>
      </c>
      <c r="N5983">
        <v>6319.4143679999997</v>
      </c>
      <c r="O5983">
        <v>258.85329849999999</v>
      </c>
      <c r="P5983">
        <v>-2.6932964080000001</v>
      </c>
      <c r="Q5983">
        <v>-2.4287969810000001</v>
      </c>
      <c r="R5983">
        <v>-1.978843932</v>
      </c>
      <c r="S5983">
        <v>-1.5288908830000001</v>
      </c>
      <c r="T5983">
        <v>-1.2643914549999999</v>
      </c>
      <c r="U5983">
        <v>0</v>
      </c>
    </row>
    <row r="5984" spans="1:21" x14ac:dyDescent="0.35">
      <c r="A5984" t="s">
        <v>28</v>
      </c>
      <c r="B5984" t="s">
        <v>92</v>
      </c>
      <c r="C5984" t="s">
        <v>117</v>
      </c>
      <c r="D5984">
        <v>11</v>
      </c>
      <c r="E5984" s="40">
        <v>44813</v>
      </c>
      <c r="F5984">
        <v>7</v>
      </c>
      <c r="G5984">
        <v>71.809052039999997</v>
      </c>
      <c r="H5984">
        <v>21.90865239</v>
      </c>
      <c r="I5984">
        <v>20.72102838</v>
      </c>
      <c r="J5984">
        <v>1.187802289</v>
      </c>
      <c r="K5984">
        <v>0</v>
      </c>
      <c r="L5984">
        <v>631</v>
      </c>
      <c r="M5984">
        <v>39947462.829999998</v>
      </c>
      <c r="N5984">
        <v>6320.4005280000001</v>
      </c>
      <c r="O5984">
        <v>258.89369310000001</v>
      </c>
      <c r="P5984">
        <v>-1.9023662569999999</v>
      </c>
      <c r="Q5984">
        <v>-1.637825554</v>
      </c>
      <c r="R5984">
        <v>-1.187802289</v>
      </c>
      <c r="S5984">
        <v>-0.73777902299999998</v>
      </c>
      <c r="T5984">
        <v>-0.47323831999999999</v>
      </c>
      <c r="U5984">
        <v>0</v>
      </c>
    </row>
    <row r="5985" spans="1:21" x14ac:dyDescent="0.35">
      <c r="A5985" t="s">
        <v>28</v>
      </c>
      <c r="B5985" t="s">
        <v>92</v>
      </c>
      <c r="C5985" t="s">
        <v>117</v>
      </c>
      <c r="D5985">
        <v>11</v>
      </c>
      <c r="E5985" s="40">
        <v>44813</v>
      </c>
      <c r="F5985">
        <v>8</v>
      </c>
      <c r="G5985">
        <v>70.694330489999999</v>
      </c>
      <c r="H5985">
        <v>22.126685250000001</v>
      </c>
      <c r="I5985">
        <v>21.681990299999999</v>
      </c>
      <c r="J5985">
        <v>0.444817346</v>
      </c>
      <c r="K5985">
        <v>0</v>
      </c>
      <c r="L5985">
        <v>631</v>
      </c>
      <c r="M5985">
        <v>39794184.700000003</v>
      </c>
      <c r="N5985">
        <v>6308.2632080000003</v>
      </c>
      <c r="O5985">
        <v>258.39652910000001</v>
      </c>
      <c r="P5985">
        <v>-1.1580091079999999</v>
      </c>
      <c r="Q5985">
        <v>-0.89397641299999997</v>
      </c>
      <c r="R5985">
        <v>-0.444817346</v>
      </c>
      <c r="S5985">
        <v>4.3417220000000001E-3</v>
      </c>
      <c r="T5985">
        <v>0.26837441699999998</v>
      </c>
      <c r="U5985">
        <v>0</v>
      </c>
    </row>
    <row r="5986" spans="1:21" x14ac:dyDescent="0.35">
      <c r="A5986" t="s">
        <v>28</v>
      </c>
      <c r="B5986" t="s">
        <v>92</v>
      </c>
      <c r="C5986" t="s">
        <v>117</v>
      </c>
      <c r="D5986">
        <v>11</v>
      </c>
      <c r="E5986" s="40">
        <v>44813</v>
      </c>
      <c r="F5986">
        <v>9</v>
      </c>
      <c r="G5986">
        <v>73.822251039999998</v>
      </c>
      <c r="H5986">
        <v>23.161421539999999</v>
      </c>
      <c r="I5986">
        <v>21.89866366</v>
      </c>
      <c r="J5986">
        <v>1.262757884</v>
      </c>
      <c r="K5986">
        <v>0</v>
      </c>
      <c r="L5986">
        <v>631</v>
      </c>
      <c r="M5986">
        <v>39777418.789999999</v>
      </c>
      <c r="N5986">
        <v>6306.9341830000003</v>
      </c>
      <c r="O5986">
        <v>258.34209019999997</v>
      </c>
      <c r="P5986">
        <v>-1.975799391</v>
      </c>
      <c r="Q5986">
        <v>-1.711822323</v>
      </c>
      <c r="R5986">
        <v>-1.262757884</v>
      </c>
      <c r="S5986">
        <v>-0.81369344499999996</v>
      </c>
      <c r="T5986">
        <v>-0.54971637699999998</v>
      </c>
      <c r="U5986">
        <v>0</v>
      </c>
    </row>
    <row r="5987" spans="1:21" x14ac:dyDescent="0.35">
      <c r="A5987" t="s">
        <v>28</v>
      </c>
      <c r="B5987" t="s">
        <v>92</v>
      </c>
      <c r="C5987" t="s">
        <v>117</v>
      </c>
      <c r="D5987">
        <v>11</v>
      </c>
      <c r="E5987" s="40">
        <v>44813</v>
      </c>
      <c r="F5987">
        <v>10</v>
      </c>
      <c r="G5987">
        <v>78.364340369999994</v>
      </c>
      <c r="H5987">
        <v>21.954122819999998</v>
      </c>
      <c r="I5987">
        <v>21.577992600000002</v>
      </c>
      <c r="J5987">
        <v>0.37613022099999999</v>
      </c>
      <c r="K5987">
        <v>0</v>
      </c>
      <c r="L5987">
        <v>631</v>
      </c>
      <c r="M5987">
        <v>39727831.280000001</v>
      </c>
      <c r="N5987">
        <v>6303.0017669999997</v>
      </c>
      <c r="O5987">
        <v>258.18101209999998</v>
      </c>
      <c r="P5987">
        <v>-1.088727142</v>
      </c>
      <c r="Q5987">
        <v>-0.82491466400000002</v>
      </c>
      <c r="R5987">
        <v>-0.37613022099999999</v>
      </c>
      <c r="S5987">
        <v>7.2654223000000004E-2</v>
      </c>
      <c r="T5987">
        <v>0.33646670000000001</v>
      </c>
      <c r="U5987">
        <v>0</v>
      </c>
    </row>
    <row r="5988" spans="1:21" x14ac:dyDescent="0.35">
      <c r="A5988" t="s">
        <v>28</v>
      </c>
      <c r="B5988" t="s">
        <v>92</v>
      </c>
      <c r="C5988" t="s">
        <v>117</v>
      </c>
      <c r="D5988">
        <v>11</v>
      </c>
      <c r="E5988" s="40">
        <v>44813</v>
      </c>
      <c r="F5988">
        <v>11</v>
      </c>
      <c r="G5988">
        <v>82.169911350000007</v>
      </c>
      <c r="H5988">
        <v>20.968558829999999</v>
      </c>
      <c r="I5988">
        <v>21.281707579999999</v>
      </c>
      <c r="J5988">
        <v>-0.31314875399999997</v>
      </c>
      <c r="K5988">
        <v>0</v>
      </c>
      <c r="L5988">
        <v>631</v>
      </c>
      <c r="M5988">
        <v>39685169.280000001</v>
      </c>
      <c r="N5988">
        <v>6299.6165979999996</v>
      </c>
      <c r="O5988">
        <v>258.04235019999999</v>
      </c>
      <c r="P5988">
        <v>-0.39906545100000002</v>
      </c>
      <c r="Q5988">
        <v>-0.135394661</v>
      </c>
      <c r="R5988">
        <v>0.31314875399999997</v>
      </c>
      <c r="S5988">
        <v>0.76169216799999995</v>
      </c>
      <c r="T5988">
        <v>1.0253629580000001</v>
      </c>
      <c r="U5988">
        <v>0</v>
      </c>
    </row>
    <row r="5989" spans="1:21" x14ac:dyDescent="0.35">
      <c r="A5989" t="s">
        <v>28</v>
      </c>
      <c r="B5989" t="s">
        <v>92</v>
      </c>
      <c r="C5989" t="s">
        <v>117</v>
      </c>
      <c r="D5989">
        <v>11</v>
      </c>
      <c r="E5989" s="40">
        <v>44813</v>
      </c>
      <c r="F5989">
        <v>12</v>
      </c>
      <c r="G5989">
        <v>86.578750290000002</v>
      </c>
      <c r="H5989">
        <v>19.960743229999999</v>
      </c>
      <c r="I5989">
        <v>20.76697931</v>
      </c>
      <c r="J5989">
        <v>-0.80623607200000003</v>
      </c>
      <c r="K5989">
        <v>0</v>
      </c>
      <c r="L5989">
        <v>631</v>
      </c>
      <c r="M5989">
        <v>40278877.329999998</v>
      </c>
      <c r="N5989">
        <v>6346.5642150000003</v>
      </c>
      <c r="O5989">
        <v>259.96539949999999</v>
      </c>
      <c r="P5989">
        <v>8.8714122000000006E-2</v>
      </c>
      <c r="Q5989">
        <v>0.35434990799999999</v>
      </c>
      <c r="R5989">
        <v>0.80623607200000003</v>
      </c>
      <c r="S5989">
        <v>1.258122237</v>
      </c>
      <c r="T5989">
        <v>1.523758022</v>
      </c>
      <c r="U5989">
        <v>0</v>
      </c>
    </row>
    <row r="5990" spans="1:21" x14ac:dyDescent="0.35">
      <c r="A5990" t="s">
        <v>28</v>
      </c>
      <c r="B5990" t="s">
        <v>92</v>
      </c>
      <c r="C5990" t="s">
        <v>117</v>
      </c>
      <c r="D5990">
        <v>11</v>
      </c>
      <c r="E5990" s="40">
        <v>44813</v>
      </c>
      <c r="F5990">
        <v>13</v>
      </c>
      <c r="G5990">
        <v>91.161642749999999</v>
      </c>
      <c r="H5990">
        <v>20.070554189999999</v>
      </c>
      <c r="I5990">
        <v>20.89839778</v>
      </c>
      <c r="J5990">
        <v>-0.82784359200000002</v>
      </c>
      <c r="K5990">
        <v>0</v>
      </c>
      <c r="L5990">
        <v>631</v>
      </c>
      <c r="M5990">
        <v>40768881.280000001</v>
      </c>
      <c r="N5990">
        <v>6385.0513920000003</v>
      </c>
      <c r="O5990">
        <v>261.5418957</v>
      </c>
      <c r="P5990">
        <v>0.105970407</v>
      </c>
      <c r="Q5990">
        <v>0.37321707500000001</v>
      </c>
      <c r="R5990">
        <v>0.82784359200000002</v>
      </c>
      <c r="S5990">
        <v>1.2824701089999999</v>
      </c>
      <c r="T5990">
        <v>1.549716777</v>
      </c>
      <c r="U5990">
        <v>0</v>
      </c>
    </row>
    <row r="5991" spans="1:21" x14ac:dyDescent="0.35">
      <c r="A5991" t="s">
        <v>28</v>
      </c>
      <c r="B5991" t="s">
        <v>92</v>
      </c>
      <c r="C5991" t="s">
        <v>117</v>
      </c>
      <c r="D5991">
        <v>11</v>
      </c>
      <c r="E5991" s="40">
        <v>44813</v>
      </c>
      <c r="F5991">
        <v>14</v>
      </c>
      <c r="G5991">
        <v>93.347723439999996</v>
      </c>
      <c r="H5991">
        <v>21.889526539999999</v>
      </c>
      <c r="I5991">
        <v>21.43549157</v>
      </c>
      <c r="J5991">
        <v>0.45403497199999998</v>
      </c>
      <c r="K5991">
        <v>0</v>
      </c>
      <c r="L5991">
        <v>631</v>
      </c>
      <c r="M5991">
        <v>39732379.020000003</v>
      </c>
      <c r="N5991">
        <v>6303.3625169999996</v>
      </c>
      <c r="O5991">
        <v>258.19578899999999</v>
      </c>
      <c r="P5991">
        <v>-1.1666726780000001</v>
      </c>
      <c r="Q5991">
        <v>-0.90284510200000001</v>
      </c>
      <c r="R5991">
        <v>-0.45403497199999998</v>
      </c>
      <c r="S5991">
        <v>-5.2248420000000004E-3</v>
      </c>
      <c r="T5991">
        <v>0.258602734</v>
      </c>
      <c r="U5991">
        <v>0</v>
      </c>
    </row>
    <row r="5992" spans="1:21" x14ac:dyDescent="0.35">
      <c r="A5992" t="s">
        <v>28</v>
      </c>
      <c r="B5992" t="s">
        <v>92</v>
      </c>
      <c r="C5992" t="s">
        <v>117</v>
      </c>
      <c r="D5992">
        <v>11</v>
      </c>
      <c r="E5992" s="40">
        <v>44813</v>
      </c>
      <c r="F5992">
        <v>15</v>
      </c>
      <c r="G5992">
        <v>95.679383459999997</v>
      </c>
      <c r="H5992">
        <v>23.040112319999999</v>
      </c>
      <c r="I5992">
        <v>22.696941549999998</v>
      </c>
      <c r="J5992">
        <v>0.34317077200000001</v>
      </c>
      <c r="K5992">
        <v>0</v>
      </c>
      <c r="L5992">
        <v>631</v>
      </c>
      <c r="M5992">
        <v>40039295.369999997</v>
      </c>
      <c r="N5992">
        <v>6327.6611290000001</v>
      </c>
      <c r="O5992">
        <v>259.19109900000001</v>
      </c>
      <c r="P5992">
        <v>-1.0585556</v>
      </c>
      <c r="Q5992">
        <v>-0.79371100400000005</v>
      </c>
      <c r="R5992">
        <v>-0.34317077200000001</v>
      </c>
      <c r="S5992">
        <v>0.107369461</v>
      </c>
      <c r="T5992">
        <v>0.37221405699999999</v>
      </c>
      <c r="U5992">
        <v>0</v>
      </c>
    </row>
    <row r="5993" spans="1:21" x14ac:dyDescent="0.35">
      <c r="A5993" t="s">
        <v>28</v>
      </c>
      <c r="B5993" t="s">
        <v>92</v>
      </c>
      <c r="C5993" t="s">
        <v>117</v>
      </c>
      <c r="D5993">
        <v>11</v>
      </c>
      <c r="E5993" s="40">
        <v>44813</v>
      </c>
      <c r="F5993">
        <v>16</v>
      </c>
      <c r="G5993">
        <v>98.278488609999997</v>
      </c>
      <c r="H5993">
        <v>22.531859069999999</v>
      </c>
      <c r="I5993">
        <v>22.42388317</v>
      </c>
      <c r="J5993">
        <v>0.107975898</v>
      </c>
      <c r="K5993">
        <v>0</v>
      </c>
      <c r="L5993">
        <v>631</v>
      </c>
      <c r="M5993">
        <v>40139676.979999997</v>
      </c>
      <c r="N5993">
        <v>6335.5881319999999</v>
      </c>
      <c r="O5993">
        <v>259.5158017</v>
      </c>
      <c r="P5993">
        <v>-0.82425692800000006</v>
      </c>
      <c r="Q5993">
        <v>-0.55908054600000001</v>
      </c>
      <c r="R5993">
        <v>-0.107975898</v>
      </c>
      <c r="S5993">
        <v>0.34312875100000001</v>
      </c>
      <c r="T5993">
        <v>0.60830513200000003</v>
      </c>
      <c r="U5993">
        <v>0</v>
      </c>
    </row>
    <row r="5994" spans="1:21" x14ac:dyDescent="0.35">
      <c r="A5994" t="s">
        <v>28</v>
      </c>
      <c r="B5994" t="s">
        <v>92</v>
      </c>
      <c r="C5994" t="s">
        <v>117</v>
      </c>
      <c r="D5994">
        <v>11</v>
      </c>
      <c r="E5994" s="40">
        <v>44813</v>
      </c>
      <c r="F5994">
        <v>17</v>
      </c>
      <c r="G5994">
        <v>99.702133430000004</v>
      </c>
      <c r="H5994">
        <v>23.659433249999999</v>
      </c>
      <c r="I5994">
        <v>23.36985512</v>
      </c>
      <c r="J5994">
        <v>0.28957812900000002</v>
      </c>
      <c r="K5994">
        <v>1</v>
      </c>
      <c r="L5994">
        <v>631</v>
      </c>
      <c r="M5994">
        <v>39815490.049999997</v>
      </c>
      <c r="N5994">
        <v>6309.9516670000003</v>
      </c>
      <c r="O5994">
        <v>258.46569110000002</v>
      </c>
      <c r="P5994">
        <v>-1.002960783</v>
      </c>
      <c r="Q5994">
        <v>-0.73885741699999996</v>
      </c>
      <c r="R5994">
        <v>-0.28957812900000002</v>
      </c>
      <c r="S5994">
        <v>0.15970116000000001</v>
      </c>
      <c r="T5994">
        <v>0.42380452600000001</v>
      </c>
      <c r="U5994">
        <v>0</v>
      </c>
    </row>
    <row r="5995" spans="1:21" x14ac:dyDescent="0.35">
      <c r="A5995" t="s">
        <v>28</v>
      </c>
      <c r="B5995" t="s">
        <v>92</v>
      </c>
      <c r="C5995" t="s">
        <v>117</v>
      </c>
      <c r="D5995">
        <v>11</v>
      </c>
      <c r="E5995" s="40">
        <v>44813</v>
      </c>
      <c r="F5995">
        <v>18</v>
      </c>
      <c r="G5995">
        <v>99.653583380000001</v>
      </c>
      <c r="H5995">
        <v>23.236482710000001</v>
      </c>
      <c r="I5995">
        <v>23.195448410000001</v>
      </c>
      <c r="J5995">
        <v>4.1034297999999997E-2</v>
      </c>
      <c r="K5995">
        <v>1</v>
      </c>
      <c r="L5995">
        <v>631</v>
      </c>
      <c r="M5995">
        <v>39675146.310000002</v>
      </c>
      <c r="N5995">
        <v>6298.8210259999996</v>
      </c>
      <c r="O5995">
        <v>258.00976229999998</v>
      </c>
      <c r="P5995">
        <v>-0.75315855799999998</v>
      </c>
      <c r="Q5995">
        <v>-0.489521066</v>
      </c>
      <c r="R5995">
        <v>-4.1034297999999997E-2</v>
      </c>
      <c r="S5995">
        <v>0.40745247000000001</v>
      </c>
      <c r="T5995">
        <v>0.67108996200000004</v>
      </c>
      <c r="U5995">
        <v>0</v>
      </c>
    </row>
    <row r="5996" spans="1:21" x14ac:dyDescent="0.35">
      <c r="A5996" t="s">
        <v>28</v>
      </c>
      <c r="B5996" t="s">
        <v>92</v>
      </c>
      <c r="C5996" t="s">
        <v>117</v>
      </c>
      <c r="D5996">
        <v>11</v>
      </c>
      <c r="E5996" s="40">
        <v>44813</v>
      </c>
      <c r="F5996">
        <v>19</v>
      </c>
      <c r="G5996">
        <v>96.054742279999999</v>
      </c>
      <c r="H5996">
        <v>23.501955240000001</v>
      </c>
      <c r="I5996">
        <v>23.02445947</v>
      </c>
      <c r="J5996">
        <v>0.47749576799999999</v>
      </c>
      <c r="K5996">
        <v>0</v>
      </c>
      <c r="L5996">
        <v>631</v>
      </c>
      <c r="M5996">
        <v>39624155.310000002</v>
      </c>
      <c r="N5996">
        <v>6294.772062</v>
      </c>
      <c r="O5996">
        <v>257.8439103</v>
      </c>
      <c r="P5996">
        <v>-1.189162265</v>
      </c>
      <c r="Q5996">
        <v>-0.92569424300000003</v>
      </c>
      <c r="R5996">
        <v>-0.47749576799999999</v>
      </c>
      <c r="S5996">
        <v>-2.9297292999999999E-2</v>
      </c>
      <c r="T5996">
        <v>0.23417072999999999</v>
      </c>
      <c r="U5996">
        <v>0</v>
      </c>
    </row>
    <row r="5997" spans="1:21" x14ac:dyDescent="0.35">
      <c r="A5997" t="s">
        <v>28</v>
      </c>
      <c r="B5997" t="s">
        <v>92</v>
      </c>
      <c r="C5997" t="s">
        <v>117</v>
      </c>
      <c r="D5997">
        <v>11</v>
      </c>
      <c r="E5997" s="40">
        <v>44813</v>
      </c>
      <c r="F5997">
        <v>20</v>
      </c>
      <c r="G5997">
        <v>91.573915819999996</v>
      </c>
      <c r="H5997">
        <v>23.089207259999998</v>
      </c>
      <c r="I5997">
        <v>22.849922809999999</v>
      </c>
      <c r="J5997">
        <v>0.23928445000000001</v>
      </c>
      <c r="K5997">
        <v>0</v>
      </c>
      <c r="L5997">
        <v>631</v>
      </c>
      <c r="M5997">
        <v>39596148.439999998</v>
      </c>
      <c r="N5997">
        <v>6292.547055</v>
      </c>
      <c r="O5997">
        <v>257.75277039999997</v>
      </c>
      <c r="P5997">
        <v>-0.950699395</v>
      </c>
      <c r="Q5997">
        <v>-0.6873245</v>
      </c>
      <c r="R5997">
        <v>-0.23928445000000001</v>
      </c>
      <c r="S5997">
        <v>0.20875560100000001</v>
      </c>
      <c r="T5997">
        <v>0.47213049600000001</v>
      </c>
      <c r="U5997">
        <v>0</v>
      </c>
    </row>
    <row r="5998" spans="1:21" x14ac:dyDescent="0.35">
      <c r="A5998" t="s">
        <v>28</v>
      </c>
      <c r="B5998" t="s">
        <v>92</v>
      </c>
      <c r="C5998" t="s">
        <v>117</v>
      </c>
      <c r="D5998">
        <v>11</v>
      </c>
      <c r="E5998" s="40">
        <v>44813</v>
      </c>
      <c r="F5998">
        <v>21</v>
      </c>
      <c r="G5998">
        <v>86.56825911</v>
      </c>
      <c r="H5998">
        <v>22.682671249999999</v>
      </c>
      <c r="I5998">
        <v>22.107423000000001</v>
      </c>
      <c r="J5998">
        <v>0.57524824900000004</v>
      </c>
      <c r="K5998">
        <v>0</v>
      </c>
      <c r="L5998">
        <v>631</v>
      </c>
      <c r="M5998">
        <v>39627666.789999999</v>
      </c>
      <c r="N5998">
        <v>6295.0509760000004</v>
      </c>
      <c r="O5998">
        <v>257.85533500000003</v>
      </c>
      <c r="P5998">
        <v>-1.2869462789999999</v>
      </c>
      <c r="Q5998">
        <v>-1.023466583</v>
      </c>
      <c r="R5998">
        <v>-0.57524824900000004</v>
      </c>
      <c r="S5998">
        <v>-0.12702991499999999</v>
      </c>
      <c r="T5998">
        <v>0.13644978199999999</v>
      </c>
      <c r="U5998">
        <v>0</v>
      </c>
    </row>
    <row r="5999" spans="1:21" x14ac:dyDescent="0.35">
      <c r="A5999" t="s">
        <v>28</v>
      </c>
      <c r="B5999" t="s">
        <v>92</v>
      </c>
      <c r="C5999" t="s">
        <v>117</v>
      </c>
      <c r="D5999">
        <v>11</v>
      </c>
      <c r="E5999" s="40">
        <v>44813</v>
      </c>
      <c r="F5999">
        <v>22</v>
      </c>
      <c r="G5999">
        <v>83.831658140000002</v>
      </c>
      <c r="H5999">
        <v>22.94005413</v>
      </c>
      <c r="I5999">
        <v>21.653598689999999</v>
      </c>
      <c r="J5999">
        <v>1.286455431</v>
      </c>
      <c r="K5999">
        <v>0</v>
      </c>
      <c r="L5999">
        <v>631</v>
      </c>
      <c r="M5999">
        <v>39681594.700000003</v>
      </c>
      <c r="N5999">
        <v>6299.3328769999998</v>
      </c>
      <c r="O5999">
        <v>258.03072850000001</v>
      </c>
      <c r="P5999">
        <v>-1.9986375590000001</v>
      </c>
      <c r="Q5999">
        <v>-1.7349786439999999</v>
      </c>
      <c r="R5999">
        <v>-1.286455431</v>
      </c>
      <c r="S5999">
        <v>-0.83793221799999995</v>
      </c>
      <c r="T5999">
        <v>-0.57427330300000001</v>
      </c>
      <c r="U5999">
        <v>0</v>
      </c>
    </row>
    <row r="6000" spans="1:21" x14ac:dyDescent="0.35">
      <c r="A6000" t="s">
        <v>28</v>
      </c>
      <c r="B6000" t="s">
        <v>92</v>
      </c>
      <c r="C6000" t="s">
        <v>117</v>
      </c>
      <c r="D6000">
        <v>11</v>
      </c>
      <c r="E6000" s="40">
        <v>44813</v>
      </c>
      <c r="F6000">
        <v>23</v>
      </c>
      <c r="G6000">
        <v>81.840970479999996</v>
      </c>
      <c r="H6000">
        <v>21.347791440000002</v>
      </c>
      <c r="I6000">
        <v>20.434896739999999</v>
      </c>
      <c r="J6000">
        <v>0.912894698</v>
      </c>
      <c r="K6000">
        <v>0</v>
      </c>
      <c r="L6000">
        <v>631</v>
      </c>
      <c r="M6000">
        <v>39865489.759999998</v>
      </c>
      <c r="N6000">
        <v>6313.9123970000001</v>
      </c>
      <c r="O6000">
        <v>258.62792889999997</v>
      </c>
      <c r="P6000">
        <v>-1.6267251389999999</v>
      </c>
      <c r="Q6000">
        <v>-1.3624559970000001</v>
      </c>
      <c r="R6000">
        <v>-0.912894698</v>
      </c>
      <c r="S6000">
        <v>-0.46333339899999998</v>
      </c>
      <c r="T6000">
        <v>-0.19906425599999999</v>
      </c>
      <c r="U6000">
        <v>0</v>
      </c>
    </row>
    <row r="6001" spans="1:21" x14ac:dyDescent="0.35">
      <c r="A6001" t="s">
        <v>28</v>
      </c>
      <c r="B6001" t="s">
        <v>92</v>
      </c>
      <c r="C6001" t="s">
        <v>117</v>
      </c>
      <c r="D6001">
        <v>11</v>
      </c>
      <c r="E6001" s="40">
        <v>44813</v>
      </c>
      <c r="F6001">
        <v>24</v>
      </c>
      <c r="G6001">
        <v>80.842176989999999</v>
      </c>
      <c r="H6001">
        <v>20.458587040000001</v>
      </c>
      <c r="I6001">
        <v>18.964128089999999</v>
      </c>
      <c r="J6001">
        <v>1.4944589530000001</v>
      </c>
      <c r="K6001">
        <v>0</v>
      </c>
      <c r="L6001">
        <v>631</v>
      </c>
      <c r="M6001">
        <v>39872284.090000004</v>
      </c>
      <c r="N6001">
        <v>6314.4504189999998</v>
      </c>
      <c r="O6001">
        <v>258.64996719999999</v>
      </c>
      <c r="P6001">
        <v>-2.208350222</v>
      </c>
      <c r="Q6001">
        <v>-1.9440585610000001</v>
      </c>
      <c r="R6001">
        <v>-1.4944589530000001</v>
      </c>
      <c r="S6001">
        <v>-1.044859346</v>
      </c>
      <c r="T6001">
        <v>-0.78056768499999996</v>
      </c>
      <c r="U6001">
        <v>0</v>
      </c>
    </row>
    <row r="6002" spans="1:21" x14ac:dyDescent="0.35">
      <c r="A6002" t="s">
        <v>28</v>
      </c>
      <c r="B6002" t="s">
        <v>92</v>
      </c>
      <c r="C6002" t="s">
        <v>117</v>
      </c>
      <c r="D6002">
        <v>13</v>
      </c>
      <c r="E6002" s="40">
        <v>44804</v>
      </c>
      <c r="F6002">
        <v>1</v>
      </c>
      <c r="G6002">
        <v>84.240476180000002</v>
      </c>
      <c r="H6002">
        <v>35.424815420000002</v>
      </c>
      <c r="I6002">
        <v>34.375439759999999</v>
      </c>
      <c r="J6002">
        <v>1.049375658</v>
      </c>
      <c r="K6002">
        <v>0</v>
      </c>
      <c r="L6002">
        <v>3568</v>
      </c>
      <c r="M6002">
        <v>29179855.41</v>
      </c>
      <c r="N6002">
        <v>5401.8381509999999</v>
      </c>
      <c r="O6002">
        <v>95.686470639999996</v>
      </c>
      <c r="P6002">
        <v>-1.098765129</v>
      </c>
      <c r="Q6002">
        <v>-1.0804805159999999</v>
      </c>
      <c r="R6002">
        <v>-1.049375658</v>
      </c>
      <c r="S6002">
        <v>-1.0182707989999999</v>
      </c>
      <c r="T6002">
        <v>-0.999986186</v>
      </c>
      <c r="U6002">
        <v>0</v>
      </c>
    </row>
    <row r="6003" spans="1:21" x14ac:dyDescent="0.35">
      <c r="A6003" t="s">
        <v>28</v>
      </c>
      <c r="B6003" t="s">
        <v>92</v>
      </c>
      <c r="C6003" t="s">
        <v>117</v>
      </c>
      <c r="D6003">
        <v>13</v>
      </c>
      <c r="E6003" s="40">
        <v>44804</v>
      </c>
      <c r="F6003">
        <v>2</v>
      </c>
      <c r="G6003">
        <v>81.647960119999993</v>
      </c>
      <c r="H6003">
        <v>34.368483490000003</v>
      </c>
      <c r="I6003">
        <v>33.52457562</v>
      </c>
      <c r="J6003">
        <v>0.843907874</v>
      </c>
      <c r="K6003">
        <v>0</v>
      </c>
      <c r="L6003">
        <v>3568</v>
      </c>
      <c r="M6003">
        <v>29181745.460000001</v>
      </c>
      <c r="N6003">
        <v>5402.0130939999999</v>
      </c>
      <c r="O6003">
        <v>95.689569509999998</v>
      </c>
      <c r="P6003">
        <v>-0.89329894399999998</v>
      </c>
      <c r="Q6003">
        <v>-0.87501373999999998</v>
      </c>
      <c r="R6003">
        <v>-0.843907874</v>
      </c>
      <c r="S6003">
        <v>-0.81280200800000002</v>
      </c>
      <c r="T6003">
        <v>-0.79451680300000005</v>
      </c>
      <c r="U6003">
        <v>0</v>
      </c>
    </row>
    <row r="6004" spans="1:21" x14ac:dyDescent="0.35">
      <c r="A6004" t="s">
        <v>28</v>
      </c>
      <c r="B6004" t="s">
        <v>92</v>
      </c>
      <c r="C6004" t="s">
        <v>117</v>
      </c>
      <c r="D6004">
        <v>13</v>
      </c>
      <c r="E6004" s="40">
        <v>44804</v>
      </c>
      <c r="F6004">
        <v>3</v>
      </c>
      <c r="G6004">
        <v>79.832572049999996</v>
      </c>
      <c r="H6004">
        <v>33.455979259999999</v>
      </c>
      <c r="I6004">
        <v>32.763470499999997</v>
      </c>
      <c r="J6004">
        <v>0.69250876100000003</v>
      </c>
      <c r="K6004">
        <v>0</v>
      </c>
      <c r="L6004">
        <v>3568</v>
      </c>
      <c r="M6004">
        <v>29182664.210000001</v>
      </c>
      <c r="N6004">
        <v>5402.0981309999997</v>
      </c>
      <c r="O6004">
        <v>95.691075830000003</v>
      </c>
      <c r="P6004">
        <v>-0.74190060899999999</v>
      </c>
      <c r="Q6004">
        <v>-0.72361511599999995</v>
      </c>
      <c r="R6004">
        <v>-0.69250876100000003</v>
      </c>
      <c r="S6004">
        <v>-0.66140240500000003</v>
      </c>
      <c r="T6004">
        <v>-0.64311691299999996</v>
      </c>
      <c r="U6004">
        <v>0</v>
      </c>
    </row>
    <row r="6005" spans="1:21" x14ac:dyDescent="0.35">
      <c r="A6005" t="s">
        <v>28</v>
      </c>
      <c r="B6005" t="s">
        <v>92</v>
      </c>
      <c r="C6005" t="s">
        <v>117</v>
      </c>
      <c r="D6005">
        <v>13</v>
      </c>
      <c r="E6005" s="40">
        <v>44804</v>
      </c>
      <c r="F6005">
        <v>4</v>
      </c>
      <c r="G6005">
        <v>77.660254440000003</v>
      </c>
      <c r="H6005">
        <v>33.59473217</v>
      </c>
      <c r="I6005">
        <v>32.430629340000003</v>
      </c>
      <c r="J6005">
        <v>1.1641028250000001</v>
      </c>
      <c r="K6005">
        <v>0</v>
      </c>
      <c r="L6005">
        <v>3568</v>
      </c>
      <c r="M6005">
        <v>29183768.07</v>
      </c>
      <c r="N6005">
        <v>5402.2002990000001</v>
      </c>
      <c r="O6005">
        <v>95.692885610000005</v>
      </c>
      <c r="P6005">
        <v>-1.213495607</v>
      </c>
      <c r="Q6005">
        <v>-1.195209768</v>
      </c>
      <c r="R6005">
        <v>-1.1641028250000001</v>
      </c>
      <c r="S6005">
        <v>-1.132995881</v>
      </c>
      <c r="T6005">
        <v>-1.1147100430000001</v>
      </c>
      <c r="U6005">
        <v>0</v>
      </c>
    </row>
    <row r="6006" spans="1:21" x14ac:dyDescent="0.35">
      <c r="A6006" t="s">
        <v>28</v>
      </c>
      <c r="B6006" t="s">
        <v>92</v>
      </c>
      <c r="C6006" t="s">
        <v>117</v>
      </c>
      <c r="D6006">
        <v>13</v>
      </c>
      <c r="E6006" s="40">
        <v>44804</v>
      </c>
      <c r="F6006">
        <v>5</v>
      </c>
      <c r="G6006">
        <v>76.123815390000004</v>
      </c>
      <c r="H6006">
        <v>33.81115406</v>
      </c>
      <c r="I6006">
        <v>32.721114679999999</v>
      </c>
      <c r="J6006">
        <v>1.0900393829999999</v>
      </c>
      <c r="K6006">
        <v>0</v>
      </c>
      <c r="L6006">
        <v>3568</v>
      </c>
      <c r="M6006">
        <v>29183263.030000001</v>
      </c>
      <c r="N6006">
        <v>5402.1535549999999</v>
      </c>
      <c r="O6006">
        <v>95.692057599999998</v>
      </c>
      <c r="P6006">
        <v>-1.1394317380000001</v>
      </c>
      <c r="Q6006">
        <v>-1.1211460579999999</v>
      </c>
      <c r="R6006">
        <v>-1.0900393829999999</v>
      </c>
      <c r="S6006">
        <v>-1.058932709</v>
      </c>
      <c r="T6006">
        <v>-1.040647028</v>
      </c>
      <c r="U6006">
        <v>0</v>
      </c>
    </row>
    <row r="6007" spans="1:21" x14ac:dyDescent="0.35">
      <c r="A6007" t="s">
        <v>28</v>
      </c>
      <c r="B6007" t="s">
        <v>92</v>
      </c>
      <c r="C6007" t="s">
        <v>117</v>
      </c>
      <c r="D6007">
        <v>13</v>
      </c>
      <c r="E6007" s="40">
        <v>44804</v>
      </c>
      <c r="F6007">
        <v>6</v>
      </c>
      <c r="G6007">
        <v>74.632480700000002</v>
      </c>
      <c r="H6007">
        <v>34.31450564</v>
      </c>
      <c r="I6007">
        <v>33.534235219999999</v>
      </c>
      <c r="J6007">
        <v>0.78027042000000002</v>
      </c>
      <c r="K6007">
        <v>0</v>
      </c>
      <c r="L6007">
        <v>3568</v>
      </c>
      <c r="M6007">
        <v>29183903.079999998</v>
      </c>
      <c r="N6007">
        <v>5402.2127950000004</v>
      </c>
      <c r="O6007">
        <v>95.693106959999994</v>
      </c>
      <c r="P6007">
        <v>-0.82966331699999996</v>
      </c>
      <c r="Q6007">
        <v>-0.81137743600000001</v>
      </c>
      <c r="R6007">
        <v>-0.78027042000000002</v>
      </c>
      <c r="S6007">
        <v>-0.74916340400000003</v>
      </c>
      <c r="T6007">
        <v>-0.73087752399999995</v>
      </c>
      <c r="U6007">
        <v>0</v>
      </c>
    </row>
    <row r="6008" spans="1:21" x14ac:dyDescent="0.35">
      <c r="A6008" t="s">
        <v>28</v>
      </c>
      <c r="B6008" t="s">
        <v>92</v>
      </c>
      <c r="C6008" t="s">
        <v>117</v>
      </c>
      <c r="D6008">
        <v>13</v>
      </c>
      <c r="E6008" s="40">
        <v>44804</v>
      </c>
      <c r="F6008">
        <v>7</v>
      </c>
      <c r="G6008">
        <v>73.326808790000001</v>
      </c>
      <c r="H6008">
        <v>36.889626620000001</v>
      </c>
      <c r="I6008">
        <v>35.68688126</v>
      </c>
      <c r="J6008">
        <v>1.202745355</v>
      </c>
      <c r="K6008">
        <v>0</v>
      </c>
      <c r="L6008">
        <v>3568</v>
      </c>
      <c r="M6008">
        <v>29185889.390000001</v>
      </c>
      <c r="N6008">
        <v>5402.3966339999997</v>
      </c>
      <c r="O6008">
        <v>95.696363419999997</v>
      </c>
      <c r="P6008">
        <v>-1.252139933</v>
      </c>
      <c r="Q6008">
        <v>-1.2338534299999999</v>
      </c>
      <c r="R6008">
        <v>-1.202745355</v>
      </c>
      <c r="S6008">
        <v>-1.171637281</v>
      </c>
      <c r="T6008">
        <v>-1.1533507780000001</v>
      </c>
      <c r="U6008">
        <v>0</v>
      </c>
    </row>
    <row r="6009" spans="1:21" x14ac:dyDescent="0.35">
      <c r="A6009" t="s">
        <v>28</v>
      </c>
      <c r="B6009" t="s">
        <v>92</v>
      </c>
      <c r="C6009" t="s">
        <v>117</v>
      </c>
      <c r="D6009">
        <v>13</v>
      </c>
      <c r="E6009" s="40">
        <v>44804</v>
      </c>
      <c r="F6009">
        <v>8</v>
      </c>
      <c r="G6009">
        <v>73.147513489999994</v>
      </c>
      <c r="H6009">
        <v>38.551241320000003</v>
      </c>
      <c r="I6009">
        <v>38.010458210000003</v>
      </c>
      <c r="J6009">
        <v>0.54078310799999996</v>
      </c>
      <c r="K6009">
        <v>0</v>
      </c>
      <c r="L6009">
        <v>3568</v>
      </c>
      <c r="M6009">
        <v>29185002.800000001</v>
      </c>
      <c r="N6009">
        <v>5402.3145780000004</v>
      </c>
      <c r="O6009">
        <v>95.694909920000001</v>
      </c>
      <c r="P6009">
        <v>-0.59017693500000001</v>
      </c>
      <c r="Q6009">
        <v>-0.57189071000000002</v>
      </c>
      <c r="R6009">
        <v>-0.54078310799999996</v>
      </c>
      <c r="S6009">
        <v>-0.509675506</v>
      </c>
      <c r="T6009">
        <v>-0.49138928100000001</v>
      </c>
      <c r="U6009">
        <v>0</v>
      </c>
    </row>
    <row r="6010" spans="1:21" x14ac:dyDescent="0.35">
      <c r="A6010" t="s">
        <v>28</v>
      </c>
      <c r="B6010" t="s">
        <v>92</v>
      </c>
      <c r="C6010" t="s">
        <v>117</v>
      </c>
      <c r="D6010">
        <v>13</v>
      </c>
      <c r="E6010" s="40">
        <v>44804</v>
      </c>
      <c r="F6010">
        <v>9</v>
      </c>
      <c r="G6010">
        <v>75.0116625</v>
      </c>
      <c r="H6010">
        <v>35.187316199999998</v>
      </c>
      <c r="I6010">
        <v>35.533196519999997</v>
      </c>
      <c r="J6010">
        <v>-0.34588032099999999</v>
      </c>
      <c r="K6010">
        <v>0</v>
      </c>
      <c r="L6010">
        <v>3568</v>
      </c>
      <c r="M6010">
        <v>29187834.170000002</v>
      </c>
      <c r="N6010">
        <v>5402.5766229999999</v>
      </c>
      <c r="O6010">
        <v>95.699551700000001</v>
      </c>
      <c r="P6010">
        <v>0.29648409799999997</v>
      </c>
      <c r="Q6010">
        <v>0.31477121000000002</v>
      </c>
      <c r="R6010">
        <v>0.34588032099999999</v>
      </c>
      <c r="S6010">
        <v>0.37698943200000001</v>
      </c>
      <c r="T6010">
        <v>0.39527654400000001</v>
      </c>
      <c r="U6010">
        <v>0</v>
      </c>
    </row>
    <row r="6011" spans="1:21" x14ac:dyDescent="0.35">
      <c r="A6011" t="s">
        <v>28</v>
      </c>
      <c r="B6011" t="s">
        <v>92</v>
      </c>
      <c r="C6011" t="s">
        <v>117</v>
      </c>
      <c r="D6011">
        <v>13</v>
      </c>
      <c r="E6011" s="40">
        <v>44804</v>
      </c>
      <c r="F6011">
        <v>10</v>
      </c>
      <c r="G6011">
        <v>77.974238400000004</v>
      </c>
      <c r="H6011">
        <v>33.456095390000002</v>
      </c>
      <c r="I6011">
        <v>34.407587130000003</v>
      </c>
      <c r="J6011">
        <v>-0.95149174199999997</v>
      </c>
      <c r="K6011">
        <v>0</v>
      </c>
      <c r="L6011">
        <v>3568</v>
      </c>
      <c r="M6011">
        <v>29189255.579999998</v>
      </c>
      <c r="N6011">
        <v>5402.7081710000002</v>
      </c>
      <c r="O6011">
        <v>95.701881900000004</v>
      </c>
      <c r="P6011">
        <v>0.90209431699999998</v>
      </c>
      <c r="Q6011">
        <v>0.92038187400000004</v>
      </c>
      <c r="R6011">
        <v>0.95149174199999997</v>
      </c>
      <c r="S6011">
        <v>0.98260161000000001</v>
      </c>
      <c r="T6011">
        <v>1.0008891680000001</v>
      </c>
      <c r="U6011">
        <v>0</v>
      </c>
    </row>
    <row r="6012" spans="1:21" x14ac:dyDescent="0.35">
      <c r="A6012" t="s">
        <v>28</v>
      </c>
      <c r="B6012" t="s">
        <v>92</v>
      </c>
      <c r="C6012" t="s">
        <v>117</v>
      </c>
      <c r="D6012">
        <v>13</v>
      </c>
      <c r="E6012" s="40">
        <v>44804</v>
      </c>
      <c r="F6012">
        <v>11</v>
      </c>
      <c r="G6012">
        <v>82.110550649999993</v>
      </c>
      <c r="H6012">
        <v>33.87971177</v>
      </c>
      <c r="I6012">
        <v>34.37093205</v>
      </c>
      <c r="J6012">
        <v>-0.49122027899999998</v>
      </c>
      <c r="K6012">
        <v>0</v>
      </c>
      <c r="L6012">
        <v>3568</v>
      </c>
      <c r="M6012">
        <v>29185717.210000001</v>
      </c>
      <c r="N6012">
        <v>5402.3806979999999</v>
      </c>
      <c r="O6012">
        <v>95.696081140000004</v>
      </c>
      <c r="P6012">
        <v>0.44182584699999999</v>
      </c>
      <c r="Q6012">
        <v>0.460112297</v>
      </c>
      <c r="R6012">
        <v>0.49122027899999998</v>
      </c>
      <c r="S6012">
        <v>0.52232826200000004</v>
      </c>
      <c r="T6012">
        <v>0.54061471100000003</v>
      </c>
      <c r="U6012">
        <v>0</v>
      </c>
    </row>
    <row r="6013" spans="1:21" x14ac:dyDescent="0.35">
      <c r="A6013" t="s">
        <v>28</v>
      </c>
      <c r="B6013" t="s">
        <v>92</v>
      </c>
      <c r="C6013" t="s">
        <v>117</v>
      </c>
      <c r="D6013">
        <v>13</v>
      </c>
      <c r="E6013" s="40">
        <v>44804</v>
      </c>
      <c r="F6013">
        <v>12</v>
      </c>
      <c r="G6013">
        <v>86.248653439999998</v>
      </c>
      <c r="H6013">
        <v>33.554045969999997</v>
      </c>
      <c r="I6013">
        <v>34.242411750000002</v>
      </c>
      <c r="J6013">
        <v>-0.68836577899999996</v>
      </c>
      <c r="K6013">
        <v>0</v>
      </c>
      <c r="L6013">
        <v>3568</v>
      </c>
      <c r="M6013">
        <v>29182849.390000001</v>
      </c>
      <c r="N6013">
        <v>5402.1152700000002</v>
      </c>
      <c r="O6013">
        <v>95.691379420000004</v>
      </c>
      <c r="P6013">
        <v>0.63897377399999999</v>
      </c>
      <c r="Q6013">
        <v>0.65725932499999995</v>
      </c>
      <c r="R6013">
        <v>0.68836577899999996</v>
      </c>
      <c r="S6013">
        <v>0.71947223299999996</v>
      </c>
      <c r="T6013">
        <v>0.73775778400000003</v>
      </c>
      <c r="U6013">
        <v>0</v>
      </c>
    </row>
    <row r="6014" spans="1:21" x14ac:dyDescent="0.35">
      <c r="A6014" t="s">
        <v>28</v>
      </c>
      <c r="B6014" t="s">
        <v>92</v>
      </c>
      <c r="C6014" t="s">
        <v>117</v>
      </c>
      <c r="D6014">
        <v>13</v>
      </c>
      <c r="E6014" s="40">
        <v>44804</v>
      </c>
      <c r="F6014">
        <v>13</v>
      </c>
      <c r="G6014">
        <v>90.563268640000004</v>
      </c>
      <c r="H6014">
        <v>33.982390070000001</v>
      </c>
      <c r="I6014">
        <v>34.621495019999998</v>
      </c>
      <c r="J6014">
        <v>-0.63910494699999998</v>
      </c>
      <c r="K6014">
        <v>0</v>
      </c>
      <c r="L6014">
        <v>3568</v>
      </c>
      <c r="M6014">
        <v>29181813.190000001</v>
      </c>
      <c r="N6014">
        <v>5402.019362</v>
      </c>
      <c r="O6014">
        <v>95.689680550000006</v>
      </c>
      <c r="P6014">
        <v>0.58971381899999997</v>
      </c>
      <c r="Q6014">
        <v>0.60799904500000002</v>
      </c>
      <c r="R6014">
        <v>0.63910494699999998</v>
      </c>
      <c r="S6014">
        <v>0.67021084900000005</v>
      </c>
      <c r="T6014">
        <v>0.68849607499999999</v>
      </c>
      <c r="U6014">
        <v>0</v>
      </c>
    </row>
    <row r="6015" spans="1:21" x14ac:dyDescent="0.35">
      <c r="A6015" t="s">
        <v>28</v>
      </c>
      <c r="B6015" t="s">
        <v>92</v>
      </c>
      <c r="C6015" t="s">
        <v>117</v>
      </c>
      <c r="D6015">
        <v>13</v>
      </c>
      <c r="E6015" s="40">
        <v>44804</v>
      </c>
      <c r="F6015">
        <v>14</v>
      </c>
      <c r="G6015">
        <v>93.705573889999997</v>
      </c>
      <c r="H6015">
        <v>34.01457147</v>
      </c>
      <c r="I6015">
        <v>34.711501089999999</v>
      </c>
      <c r="J6015">
        <v>-0.69692961600000003</v>
      </c>
      <c r="K6015">
        <v>0</v>
      </c>
      <c r="L6015">
        <v>3568</v>
      </c>
      <c r="M6015">
        <v>29181674.989999998</v>
      </c>
      <c r="N6015">
        <v>5402.0065709999999</v>
      </c>
      <c r="O6015">
        <v>95.689453970000002</v>
      </c>
      <c r="P6015">
        <v>0.64753860500000004</v>
      </c>
      <c r="Q6015">
        <v>0.66582378799999997</v>
      </c>
      <c r="R6015">
        <v>0.69692961600000003</v>
      </c>
      <c r="S6015">
        <v>0.72803544399999998</v>
      </c>
      <c r="T6015">
        <v>0.74632062700000001</v>
      </c>
      <c r="U6015">
        <v>0</v>
      </c>
    </row>
    <row r="6016" spans="1:21" x14ac:dyDescent="0.35">
      <c r="A6016" t="s">
        <v>28</v>
      </c>
      <c r="B6016" t="s">
        <v>92</v>
      </c>
      <c r="C6016" t="s">
        <v>117</v>
      </c>
      <c r="D6016">
        <v>13</v>
      </c>
      <c r="E6016" s="40">
        <v>44804</v>
      </c>
      <c r="F6016">
        <v>15</v>
      </c>
      <c r="G6016">
        <v>97.160499239999993</v>
      </c>
      <c r="H6016">
        <v>32.841618189999998</v>
      </c>
      <c r="I6016">
        <v>33.861254580000001</v>
      </c>
      <c r="J6016">
        <v>-1.0196363939999999</v>
      </c>
      <c r="K6016">
        <v>0</v>
      </c>
      <c r="L6016">
        <v>3568</v>
      </c>
      <c r="M6016">
        <v>29179355.850000001</v>
      </c>
      <c r="N6016">
        <v>5401.7919110000003</v>
      </c>
      <c r="O6016">
        <v>95.685651550000003</v>
      </c>
      <c r="P6016">
        <v>0.97024734599999995</v>
      </c>
      <c r="Q6016">
        <v>0.98853180200000001</v>
      </c>
      <c r="R6016">
        <v>1.0196363939999999</v>
      </c>
      <c r="S6016">
        <v>1.0507409860000001</v>
      </c>
      <c r="T6016">
        <v>1.069025442</v>
      </c>
      <c r="U6016">
        <v>0</v>
      </c>
    </row>
    <row r="6017" spans="1:21" x14ac:dyDescent="0.35">
      <c r="A6017" t="s">
        <v>28</v>
      </c>
      <c r="B6017" t="s">
        <v>92</v>
      </c>
      <c r="C6017" t="s">
        <v>117</v>
      </c>
      <c r="D6017">
        <v>13</v>
      </c>
      <c r="E6017" s="40">
        <v>44804</v>
      </c>
      <c r="F6017">
        <v>16</v>
      </c>
      <c r="G6017">
        <v>100.1110133</v>
      </c>
      <c r="H6017">
        <v>31.714560410000001</v>
      </c>
      <c r="I6017">
        <v>33.186181910000002</v>
      </c>
      <c r="J6017">
        <v>-1.471621496</v>
      </c>
      <c r="K6017">
        <v>0</v>
      </c>
      <c r="L6017">
        <v>3568</v>
      </c>
      <c r="M6017">
        <v>29181863.239999998</v>
      </c>
      <c r="N6017">
        <v>5402.0239949999996</v>
      </c>
      <c r="O6017">
        <v>95.689762610000002</v>
      </c>
      <c r="P6017">
        <v>1.4222303249999999</v>
      </c>
      <c r="Q6017">
        <v>1.4405155670000001</v>
      </c>
      <c r="R6017">
        <v>1.471621496</v>
      </c>
      <c r="S6017">
        <v>1.5027274239999999</v>
      </c>
      <c r="T6017">
        <v>1.5210126660000001</v>
      </c>
      <c r="U6017">
        <v>0</v>
      </c>
    </row>
    <row r="6018" spans="1:21" x14ac:dyDescent="0.35">
      <c r="A6018" t="s">
        <v>28</v>
      </c>
      <c r="B6018" t="s">
        <v>92</v>
      </c>
      <c r="C6018" t="s">
        <v>117</v>
      </c>
      <c r="D6018">
        <v>13</v>
      </c>
      <c r="E6018" s="40">
        <v>44804</v>
      </c>
      <c r="F6018">
        <v>17</v>
      </c>
      <c r="G6018">
        <v>101.96444049999999</v>
      </c>
      <c r="H6018">
        <v>29.901104870000001</v>
      </c>
      <c r="I6018">
        <v>32.2088058</v>
      </c>
      <c r="J6018">
        <v>-2.3077009369999999</v>
      </c>
      <c r="K6018">
        <v>0</v>
      </c>
      <c r="L6018">
        <v>3568</v>
      </c>
      <c r="M6018">
        <v>29181995.93</v>
      </c>
      <c r="N6018">
        <v>5402.0362759999998</v>
      </c>
      <c r="O6018">
        <v>95.689980149999997</v>
      </c>
      <c r="P6018">
        <v>2.2583096550000001</v>
      </c>
      <c r="Q6018">
        <v>2.2765949380000001</v>
      </c>
      <c r="R6018">
        <v>2.3077009369999999</v>
      </c>
      <c r="S6018">
        <v>2.3388069360000001</v>
      </c>
      <c r="T6018">
        <v>2.3570922200000002</v>
      </c>
      <c r="U6018">
        <v>0</v>
      </c>
    </row>
    <row r="6019" spans="1:21" x14ac:dyDescent="0.35">
      <c r="A6019" t="s">
        <v>28</v>
      </c>
      <c r="B6019" t="s">
        <v>92</v>
      </c>
      <c r="C6019" t="s">
        <v>117</v>
      </c>
      <c r="D6019">
        <v>13</v>
      </c>
      <c r="E6019" s="40">
        <v>44804</v>
      </c>
      <c r="F6019">
        <v>18</v>
      </c>
      <c r="G6019">
        <v>102.1413388</v>
      </c>
      <c r="H6019">
        <v>30.719605019999999</v>
      </c>
      <c r="I6019">
        <v>32.755031119999998</v>
      </c>
      <c r="J6019">
        <v>-2.035426094</v>
      </c>
      <c r="K6019">
        <v>1</v>
      </c>
      <c r="L6019">
        <v>3568</v>
      </c>
      <c r="M6019">
        <v>29182930.129999999</v>
      </c>
      <c r="N6019">
        <v>5402.1227429999999</v>
      </c>
      <c r="O6019">
        <v>95.691511809999994</v>
      </c>
      <c r="P6019">
        <v>1.986034021</v>
      </c>
      <c r="Q6019">
        <v>2.0043195969999998</v>
      </c>
      <c r="R6019">
        <v>2.035426094</v>
      </c>
      <c r="S6019">
        <v>2.0665325910000001</v>
      </c>
      <c r="T6019">
        <v>2.0848181669999999</v>
      </c>
      <c r="U6019">
        <v>0</v>
      </c>
    </row>
    <row r="6020" spans="1:21" x14ac:dyDescent="0.35">
      <c r="A6020" t="s">
        <v>28</v>
      </c>
      <c r="B6020" t="s">
        <v>92</v>
      </c>
      <c r="C6020" t="s">
        <v>117</v>
      </c>
      <c r="D6020">
        <v>13</v>
      </c>
      <c r="E6020" s="40">
        <v>44804</v>
      </c>
      <c r="F6020">
        <v>19</v>
      </c>
      <c r="G6020">
        <v>101.8078914</v>
      </c>
      <c r="H6020">
        <v>34.35417992</v>
      </c>
      <c r="I6020">
        <v>36.141240689999997</v>
      </c>
      <c r="J6020">
        <v>-1.787060767</v>
      </c>
      <c r="K6020">
        <v>1</v>
      </c>
      <c r="L6020">
        <v>3568</v>
      </c>
      <c r="M6020">
        <v>29185276.949999999</v>
      </c>
      <c r="N6020">
        <v>5402.3399509999999</v>
      </c>
      <c r="O6020">
        <v>95.695359370000006</v>
      </c>
      <c r="P6020">
        <v>1.7376667079999999</v>
      </c>
      <c r="Q6020">
        <v>1.7559530189999999</v>
      </c>
      <c r="R6020">
        <v>1.787060767</v>
      </c>
      <c r="S6020">
        <v>1.818168515</v>
      </c>
      <c r="T6020">
        <v>1.836454826</v>
      </c>
      <c r="U6020">
        <v>0</v>
      </c>
    </row>
    <row r="6021" spans="1:21" x14ac:dyDescent="0.35">
      <c r="A6021" t="s">
        <v>28</v>
      </c>
      <c r="B6021" t="s">
        <v>92</v>
      </c>
      <c r="C6021" t="s">
        <v>117</v>
      </c>
      <c r="D6021">
        <v>13</v>
      </c>
      <c r="E6021" s="40">
        <v>44804</v>
      </c>
      <c r="F6021">
        <v>20</v>
      </c>
      <c r="G6021">
        <v>99.657385700000006</v>
      </c>
      <c r="H6021">
        <v>35.851193889999998</v>
      </c>
      <c r="I6021">
        <v>37.865699489999997</v>
      </c>
      <c r="J6021">
        <v>-2.014505598</v>
      </c>
      <c r="K6021">
        <v>1</v>
      </c>
      <c r="L6021">
        <v>3568</v>
      </c>
      <c r="M6021">
        <v>29184091.100000001</v>
      </c>
      <c r="N6021">
        <v>5402.2301969999999</v>
      </c>
      <c r="O6021">
        <v>95.693415200000004</v>
      </c>
      <c r="P6021">
        <v>1.965112542</v>
      </c>
      <c r="Q6021">
        <v>1.9833984819999999</v>
      </c>
      <c r="R6021">
        <v>2.014505598</v>
      </c>
      <c r="S6021">
        <v>2.0456127130000001</v>
      </c>
      <c r="T6021">
        <v>2.0638986529999999</v>
      </c>
      <c r="U6021">
        <v>0</v>
      </c>
    </row>
    <row r="6022" spans="1:21" x14ac:dyDescent="0.35">
      <c r="A6022" t="s">
        <v>28</v>
      </c>
      <c r="B6022" t="s">
        <v>92</v>
      </c>
      <c r="C6022" t="s">
        <v>117</v>
      </c>
      <c r="D6022">
        <v>13</v>
      </c>
      <c r="E6022" s="40">
        <v>44804</v>
      </c>
      <c r="F6022">
        <v>21</v>
      </c>
      <c r="G6022">
        <v>96.322829290000001</v>
      </c>
      <c r="H6022">
        <v>35.95239582</v>
      </c>
      <c r="I6022">
        <v>37.752272349999998</v>
      </c>
      <c r="J6022">
        <v>-1.7998765350000001</v>
      </c>
      <c r="K6022">
        <v>0</v>
      </c>
      <c r="L6022">
        <v>3568</v>
      </c>
      <c r="M6022">
        <v>29178595.300000001</v>
      </c>
      <c r="N6022">
        <v>5401.7215130000004</v>
      </c>
      <c r="O6022">
        <v>95.684404540000003</v>
      </c>
      <c r="P6022">
        <v>1.7504881299999999</v>
      </c>
      <c r="Q6022">
        <v>1.7687723479999999</v>
      </c>
      <c r="R6022">
        <v>1.7998765350000001</v>
      </c>
      <c r="S6022">
        <v>1.8309807220000001</v>
      </c>
      <c r="T6022">
        <v>1.8492649400000001</v>
      </c>
      <c r="U6022">
        <v>0</v>
      </c>
    </row>
    <row r="6023" spans="1:21" x14ac:dyDescent="0.35">
      <c r="A6023" t="s">
        <v>28</v>
      </c>
      <c r="B6023" t="s">
        <v>92</v>
      </c>
      <c r="C6023" t="s">
        <v>117</v>
      </c>
      <c r="D6023">
        <v>13</v>
      </c>
      <c r="E6023" s="40">
        <v>44804</v>
      </c>
      <c r="F6023">
        <v>22</v>
      </c>
      <c r="G6023">
        <v>93.352742019999994</v>
      </c>
      <c r="H6023">
        <v>35.577973759999999</v>
      </c>
      <c r="I6023">
        <v>37.454118950000002</v>
      </c>
      <c r="J6023">
        <v>-1.8761451950000001</v>
      </c>
      <c r="K6023">
        <v>0</v>
      </c>
      <c r="L6023">
        <v>3568</v>
      </c>
      <c r="M6023">
        <v>29177576.399999999</v>
      </c>
      <c r="N6023">
        <v>5401.6271999999999</v>
      </c>
      <c r="O6023">
        <v>95.682733909999996</v>
      </c>
      <c r="P6023">
        <v>1.826757653</v>
      </c>
      <c r="Q6023">
        <v>1.845041551</v>
      </c>
      <c r="R6023">
        <v>1.8761451950000001</v>
      </c>
      <c r="S6023">
        <v>1.907248839</v>
      </c>
      <c r="T6023">
        <v>1.9255327369999999</v>
      </c>
      <c r="U6023">
        <v>0</v>
      </c>
    </row>
    <row r="6024" spans="1:21" x14ac:dyDescent="0.35">
      <c r="A6024" t="s">
        <v>28</v>
      </c>
      <c r="B6024" t="s">
        <v>92</v>
      </c>
      <c r="C6024" t="s">
        <v>117</v>
      </c>
      <c r="D6024">
        <v>13</v>
      </c>
      <c r="E6024" s="40">
        <v>44804</v>
      </c>
      <c r="F6024">
        <v>23</v>
      </c>
      <c r="G6024">
        <v>90.356929230000006</v>
      </c>
      <c r="H6024">
        <v>35.02858981</v>
      </c>
      <c r="I6024">
        <v>36.672865950000002</v>
      </c>
      <c r="J6024">
        <v>-1.644276136</v>
      </c>
      <c r="K6024">
        <v>0</v>
      </c>
      <c r="L6024">
        <v>3568</v>
      </c>
      <c r="M6024">
        <v>29177753.399999999</v>
      </c>
      <c r="N6024">
        <v>5401.643583</v>
      </c>
      <c r="O6024">
        <v>95.683024119999999</v>
      </c>
      <c r="P6024">
        <v>1.594888444</v>
      </c>
      <c r="Q6024">
        <v>1.6131723979999999</v>
      </c>
      <c r="R6024">
        <v>1.644276136</v>
      </c>
      <c r="S6024">
        <v>1.6753798740000001</v>
      </c>
      <c r="T6024">
        <v>1.693663828</v>
      </c>
      <c r="U6024">
        <v>0</v>
      </c>
    </row>
    <row r="6025" spans="1:21" x14ac:dyDescent="0.35">
      <c r="A6025" t="s">
        <v>28</v>
      </c>
      <c r="B6025" t="s">
        <v>92</v>
      </c>
      <c r="C6025" t="s">
        <v>117</v>
      </c>
      <c r="D6025">
        <v>13</v>
      </c>
      <c r="E6025" s="40">
        <v>44804</v>
      </c>
      <c r="F6025">
        <v>24</v>
      </c>
      <c r="G6025">
        <v>87.549522400000001</v>
      </c>
      <c r="H6025">
        <v>34.56233331</v>
      </c>
      <c r="I6025">
        <v>35.732558079999997</v>
      </c>
      <c r="J6025">
        <v>-1.1702247750000001</v>
      </c>
      <c r="K6025">
        <v>0</v>
      </c>
      <c r="L6025">
        <v>3568</v>
      </c>
      <c r="M6025">
        <v>29178522.59</v>
      </c>
      <c r="N6025">
        <v>5401.7147830000004</v>
      </c>
      <c r="O6025">
        <v>95.684285329999994</v>
      </c>
      <c r="P6025">
        <v>1.1208364319999999</v>
      </c>
      <c r="Q6025">
        <v>1.1391206270000001</v>
      </c>
      <c r="R6025">
        <v>1.1702247750000001</v>
      </c>
      <c r="S6025">
        <v>1.2013289229999999</v>
      </c>
      <c r="T6025">
        <v>1.2196131180000001</v>
      </c>
      <c r="U6025">
        <v>0</v>
      </c>
    </row>
    <row r="6026" spans="1:21" x14ac:dyDescent="0.35">
      <c r="A6026" t="s">
        <v>28</v>
      </c>
      <c r="B6026" t="s">
        <v>92</v>
      </c>
      <c r="C6026" t="s">
        <v>117</v>
      </c>
      <c r="D6026">
        <v>13</v>
      </c>
      <c r="E6026" s="40">
        <v>44805</v>
      </c>
      <c r="F6026">
        <v>1</v>
      </c>
      <c r="G6026">
        <v>86.699625429999998</v>
      </c>
      <c r="H6026">
        <v>34.509110270000001</v>
      </c>
      <c r="I6026">
        <v>31.68234868</v>
      </c>
      <c r="J6026">
        <v>2.8267641879999998</v>
      </c>
      <c r="K6026">
        <v>0</v>
      </c>
      <c r="L6026">
        <v>3568</v>
      </c>
      <c r="M6026">
        <v>29922200.920000002</v>
      </c>
      <c r="N6026">
        <v>5470.1189130000002</v>
      </c>
      <c r="O6026">
        <v>96.880776510000004</v>
      </c>
      <c r="P6026">
        <v>-2.8767544250000001</v>
      </c>
      <c r="Q6026">
        <v>-2.8582474009999999</v>
      </c>
      <c r="R6026">
        <v>-2.8267641879999998</v>
      </c>
      <c r="S6026">
        <v>-2.7952809740000002</v>
      </c>
      <c r="T6026">
        <v>-2.7767739499999999</v>
      </c>
      <c r="U6026">
        <v>0</v>
      </c>
    </row>
    <row r="6027" spans="1:21" x14ac:dyDescent="0.35">
      <c r="A6027" t="s">
        <v>28</v>
      </c>
      <c r="B6027" t="s">
        <v>92</v>
      </c>
      <c r="C6027" t="s">
        <v>117</v>
      </c>
      <c r="D6027">
        <v>13</v>
      </c>
      <c r="E6027" s="40">
        <v>44805</v>
      </c>
      <c r="F6027">
        <v>2</v>
      </c>
      <c r="G6027">
        <v>82.792679800000002</v>
      </c>
      <c r="H6027">
        <v>33.452975379999998</v>
      </c>
      <c r="I6027">
        <v>31.156987130000001</v>
      </c>
      <c r="J6027">
        <v>2.2959909879999998</v>
      </c>
      <c r="K6027">
        <v>0</v>
      </c>
      <c r="L6027">
        <v>3568</v>
      </c>
      <c r="M6027">
        <v>29861532.359999999</v>
      </c>
      <c r="N6027">
        <v>5464.5706469999996</v>
      </c>
      <c r="O6027">
        <v>96.782511679999999</v>
      </c>
      <c r="P6027">
        <v>-2.3459305210000001</v>
      </c>
      <c r="Q6027">
        <v>-2.3274422690000001</v>
      </c>
      <c r="R6027">
        <v>-2.2959909879999998</v>
      </c>
      <c r="S6027">
        <v>-2.264539708</v>
      </c>
      <c r="T6027">
        <v>-2.2460514549999999</v>
      </c>
      <c r="U6027">
        <v>0</v>
      </c>
    </row>
    <row r="6028" spans="1:21" x14ac:dyDescent="0.35">
      <c r="A6028" t="s">
        <v>28</v>
      </c>
      <c r="B6028" t="s">
        <v>92</v>
      </c>
      <c r="C6028" t="s">
        <v>117</v>
      </c>
      <c r="D6028">
        <v>13</v>
      </c>
      <c r="E6028" s="40">
        <v>44805</v>
      </c>
      <c r="F6028">
        <v>3</v>
      </c>
      <c r="G6028">
        <v>80.797590119999995</v>
      </c>
      <c r="H6028">
        <v>32.073988929999999</v>
      </c>
      <c r="I6028">
        <v>30.800780379999999</v>
      </c>
      <c r="J6028">
        <v>1.2732109460000001</v>
      </c>
      <c r="K6028">
        <v>0</v>
      </c>
      <c r="L6028">
        <v>3568</v>
      </c>
      <c r="M6028">
        <v>29861579.390000001</v>
      </c>
      <c r="N6028">
        <v>5464.5749509999996</v>
      </c>
      <c r="O6028">
        <v>96.782587899999996</v>
      </c>
      <c r="P6028">
        <v>-1.3231505189999999</v>
      </c>
      <c r="Q6028">
        <v>-1.3046622510000001</v>
      </c>
      <c r="R6028">
        <v>-1.2732109460000001</v>
      </c>
      <c r="S6028">
        <v>-1.241759641</v>
      </c>
      <c r="T6028">
        <v>-1.2232713740000001</v>
      </c>
      <c r="U6028">
        <v>0</v>
      </c>
    </row>
    <row r="6029" spans="1:21" x14ac:dyDescent="0.35">
      <c r="A6029" t="s">
        <v>28</v>
      </c>
      <c r="B6029" t="s">
        <v>92</v>
      </c>
      <c r="C6029" t="s">
        <v>117</v>
      </c>
      <c r="D6029">
        <v>13</v>
      </c>
      <c r="E6029" s="40">
        <v>44805</v>
      </c>
      <c r="F6029">
        <v>4</v>
      </c>
      <c r="G6029">
        <v>79.125114659999994</v>
      </c>
      <c r="H6029">
        <v>32.158872369999997</v>
      </c>
      <c r="I6029">
        <v>30.710570010000001</v>
      </c>
      <c r="J6029">
        <v>1.448304523</v>
      </c>
      <c r="K6029">
        <v>0</v>
      </c>
      <c r="L6029">
        <v>3568</v>
      </c>
      <c r="M6029">
        <v>29862344.559999999</v>
      </c>
      <c r="N6029">
        <v>5464.6449620000003</v>
      </c>
      <c r="O6029">
        <v>96.783827860000002</v>
      </c>
      <c r="P6029">
        <v>-1.498244736</v>
      </c>
      <c r="Q6029">
        <v>-1.4797562319999999</v>
      </c>
      <c r="R6029">
        <v>-1.448304523</v>
      </c>
      <c r="S6029">
        <v>-1.4168528149999999</v>
      </c>
      <c r="T6029">
        <v>-1.3983643109999999</v>
      </c>
      <c r="U6029">
        <v>0</v>
      </c>
    </row>
    <row r="6030" spans="1:21" x14ac:dyDescent="0.35">
      <c r="A6030" t="s">
        <v>28</v>
      </c>
      <c r="B6030" t="s">
        <v>92</v>
      </c>
      <c r="C6030" t="s">
        <v>117</v>
      </c>
      <c r="D6030">
        <v>13</v>
      </c>
      <c r="E6030" s="40">
        <v>44805</v>
      </c>
      <c r="F6030">
        <v>5</v>
      </c>
      <c r="G6030">
        <v>76.819141459999997</v>
      </c>
      <c r="H6030">
        <v>32.616461409999999</v>
      </c>
      <c r="I6030">
        <v>31.073506729999998</v>
      </c>
      <c r="J6030">
        <v>1.542956811</v>
      </c>
      <c r="K6030">
        <v>0</v>
      </c>
      <c r="L6030">
        <v>3568</v>
      </c>
      <c r="M6030">
        <v>29853628.920000002</v>
      </c>
      <c r="N6030">
        <v>5463.8474459999998</v>
      </c>
      <c r="O6030">
        <v>96.769703129999996</v>
      </c>
      <c r="P6030">
        <v>-1.592889735</v>
      </c>
      <c r="Q6030">
        <v>-1.574403929</v>
      </c>
      <c r="R6030">
        <v>-1.542956811</v>
      </c>
      <c r="S6030">
        <v>-1.511509693</v>
      </c>
      <c r="T6030">
        <v>-1.4930238870000001</v>
      </c>
      <c r="U6030">
        <v>0</v>
      </c>
    </row>
    <row r="6031" spans="1:21" x14ac:dyDescent="0.35">
      <c r="A6031" t="s">
        <v>28</v>
      </c>
      <c r="B6031" t="s">
        <v>92</v>
      </c>
      <c r="C6031" t="s">
        <v>117</v>
      </c>
      <c r="D6031">
        <v>13</v>
      </c>
      <c r="E6031" s="40">
        <v>44805</v>
      </c>
      <c r="F6031">
        <v>6</v>
      </c>
      <c r="G6031">
        <v>75.817553889999999</v>
      </c>
      <c r="H6031">
        <v>32.960621140000001</v>
      </c>
      <c r="I6031">
        <v>31.665771670000002</v>
      </c>
      <c r="J6031">
        <v>1.2948513479999999</v>
      </c>
      <c r="K6031">
        <v>0</v>
      </c>
      <c r="L6031">
        <v>3568</v>
      </c>
      <c r="M6031">
        <v>29864072.43</v>
      </c>
      <c r="N6031">
        <v>5464.8030550000003</v>
      </c>
      <c r="O6031">
        <v>96.78662783</v>
      </c>
      <c r="P6031">
        <v>-1.3447930050000001</v>
      </c>
      <c r="Q6031">
        <v>-1.326303966</v>
      </c>
      <c r="R6031">
        <v>-1.2948513479999999</v>
      </c>
      <c r="S6031">
        <v>-1.26339873</v>
      </c>
      <c r="T6031">
        <v>-1.2449096909999999</v>
      </c>
      <c r="U6031">
        <v>0</v>
      </c>
    </row>
    <row r="6032" spans="1:21" x14ac:dyDescent="0.35">
      <c r="A6032" t="s">
        <v>28</v>
      </c>
      <c r="B6032" t="s">
        <v>92</v>
      </c>
      <c r="C6032" t="s">
        <v>117</v>
      </c>
      <c r="D6032">
        <v>13</v>
      </c>
      <c r="E6032" s="40">
        <v>44805</v>
      </c>
      <c r="F6032">
        <v>7</v>
      </c>
      <c r="G6032">
        <v>74.601106779999995</v>
      </c>
      <c r="H6032">
        <v>35.326765260000002</v>
      </c>
      <c r="I6032">
        <v>34.025329939999999</v>
      </c>
      <c r="J6032">
        <v>1.3014370580000001</v>
      </c>
      <c r="K6032">
        <v>0</v>
      </c>
      <c r="L6032">
        <v>3568</v>
      </c>
      <c r="M6032">
        <v>29844300.280000001</v>
      </c>
      <c r="N6032">
        <v>5462.9937099999997</v>
      </c>
      <c r="O6032">
        <v>96.754582690000007</v>
      </c>
      <c r="P6032">
        <v>-1.3513621790000001</v>
      </c>
      <c r="Q6032">
        <v>-1.3328792620000001</v>
      </c>
      <c r="R6032">
        <v>-1.3014370580000001</v>
      </c>
      <c r="S6032">
        <v>-1.269994853</v>
      </c>
      <c r="T6032">
        <v>-1.251511936</v>
      </c>
      <c r="U6032">
        <v>0</v>
      </c>
    </row>
    <row r="6033" spans="1:21" x14ac:dyDescent="0.35">
      <c r="A6033" t="s">
        <v>28</v>
      </c>
      <c r="B6033" t="s">
        <v>92</v>
      </c>
      <c r="C6033" t="s">
        <v>117</v>
      </c>
      <c r="D6033">
        <v>13</v>
      </c>
      <c r="E6033" s="40">
        <v>44805</v>
      </c>
      <c r="F6033">
        <v>8</v>
      </c>
      <c r="G6033">
        <v>74.920630529999997</v>
      </c>
      <c r="H6033">
        <v>38.268369079999999</v>
      </c>
      <c r="I6033">
        <v>38.40982004</v>
      </c>
      <c r="J6033">
        <v>-0.14145037899999999</v>
      </c>
      <c r="K6033">
        <v>0</v>
      </c>
      <c r="L6033">
        <v>3568</v>
      </c>
      <c r="M6033">
        <v>29841286.079999998</v>
      </c>
      <c r="N6033">
        <v>5462.7178290000002</v>
      </c>
      <c r="O6033">
        <v>96.749696589999999</v>
      </c>
      <c r="P6033">
        <v>9.1527778000000004E-2</v>
      </c>
      <c r="Q6033">
        <v>0.110009762</v>
      </c>
      <c r="R6033">
        <v>0.14145037899999999</v>
      </c>
      <c r="S6033">
        <v>0.17289099499999999</v>
      </c>
      <c r="T6033">
        <v>0.19137298</v>
      </c>
      <c r="U6033">
        <v>0</v>
      </c>
    </row>
    <row r="6034" spans="1:21" x14ac:dyDescent="0.35">
      <c r="A6034" t="s">
        <v>28</v>
      </c>
      <c r="B6034" t="s">
        <v>92</v>
      </c>
      <c r="C6034" t="s">
        <v>117</v>
      </c>
      <c r="D6034">
        <v>13</v>
      </c>
      <c r="E6034" s="40">
        <v>44805</v>
      </c>
      <c r="F6034">
        <v>9</v>
      </c>
      <c r="G6034">
        <v>78.242287259999998</v>
      </c>
      <c r="H6034">
        <v>35.591363579999999</v>
      </c>
      <c r="I6034">
        <v>38.181327920000001</v>
      </c>
      <c r="J6034">
        <v>-2.589964825</v>
      </c>
      <c r="K6034">
        <v>0</v>
      </c>
      <c r="L6034">
        <v>3568</v>
      </c>
      <c r="M6034">
        <v>29868113.5</v>
      </c>
      <c r="N6034">
        <v>5465.1727780000001</v>
      </c>
      <c r="O6034">
        <v>96.793175959999999</v>
      </c>
      <c r="P6034">
        <v>2.540019789</v>
      </c>
      <c r="Q6034">
        <v>2.5585100789999999</v>
      </c>
      <c r="R6034">
        <v>2.589964825</v>
      </c>
      <c r="S6034">
        <v>2.6214195710000001</v>
      </c>
      <c r="T6034">
        <v>2.639909861</v>
      </c>
      <c r="U6034">
        <v>0</v>
      </c>
    </row>
    <row r="6035" spans="1:21" x14ac:dyDescent="0.35">
      <c r="A6035" t="s">
        <v>28</v>
      </c>
      <c r="B6035" t="s">
        <v>92</v>
      </c>
      <c r="C6035" t="s">
        <v>117</v>
      </c>
      <c r="D6035">
        <v>13</v>
      </c>
      <c r="E6035" s="40">
        <v>44805</v>
      </c>
      <c r="F6035">
        <v>10</v>
      </c>
      <c r="G6035">
        <v>82.608681300000001</v>
      </c>
      <c r="H6035">
        <v>33.808813710000003</v>
      </c>
      <c r="I6035">
        <v>36.976107300000002</v>
      </c>
      <c r="J6035">
        <v>-3.1672945870000002</v>
      </c>
      <c r="K6035">
        <v>0</v>
      </c>
      <c r="L6035">
        <v>3568</v>
      </c>
      <c r="M6035">
        <v>29891013.010000002</v>
      </c>
      <c r="N6035">
        <v>5467.267417</v>
      </c>
      <c r="O6035">
        <v>96.830273919999996</v>
      </c>
      <c r="P6035">
        <v>3.117330409</v>
      </c>
      <c r="Q6035">
        <v>3.135827785</v>
      </c>
      <c r="R6035">
        <v>3.1672945870000002</v>
      </c>
      <c r="S6035">
        <v>3.198761389</v>
      </c>
      <c r="T6035">
        <v>3.217258766</v>
      </c>
      <c r="U6035">
        <v>0</v>
      </c>
    </row>
    <row r="6036" spans="1:21" x14ac:dyDescent="0.35">
      <c r="A6036" t="s">
        <v>28</v>
      </c>
      <c r="B6036" t="s">
        <v>92</v>
      </c>
      <c r="C6036" t="s">
        <v>117</v>
      </c>
      <c r="D6036">
        <v>13</v>
      </c>
      <c r="E6036" s="40">
        <v>44805</v>
      </c>
      <c r="F6036">
        <v>11</v>
      </c>
      <c r="G6036">
        <v>87.924372349999999</v>
      </c>
      <c r="H6036">
        <v>33.367096310000001</v>
      </c>
      <c r="I6036">
        <v>36.468841820000002</v>
      </c>
      <c r="J6036">
        <v>-3.101746629</v>
      </c>
      <c r="K6036">
        <v>0</v>
      </c>
      <c r="L6036">
        <v>3568</v>
      </c>
      <c r="M6036">
        <v>29897412.620000001</v>
      </c>
      <c r="N6036">
        <v>5467.8526519999996</v>
      </c>
      <c r="O6036">
        <v>96.840638960000007</v>
      </c>
      <c r="P6036">
        <v>3.051777102</v>
      </c>
      <c r="Q6036">
        <v>3.070276459</v>
      </c>
      <c r="R6036">
        <v>3.101746629</v>
      </c>
      <c r="S6036">
        <v>3.1332167989999999</v>
      </c>
      <c r="T6036">
        <v>3.1517161549999999</v>
      </c>
      <c r="U6036">
        <v>0</v>
      </c>
    </row>
    <row r="6037" spans="1:21" x14ac:dyDescent="0.35">
      <c r="A6037" t="s">
        <v>28</v>
      </c>
      <c r="B6037" t="s">
        <v>92</v>
      </c>
      <c r="C6037" t="s">
        <v>117</v>
      </c>
      <c r="D6037">
        <v>13</v>
      </c>
      <c r="E6037" s="40">
        <v>44805</v>
      </c>
      <c r="F6037">
        <v>12</v>
      </c>
      <c r="G6037">
        <v>91.886157089999998</v>
      </c>
      <c r="H6037">
        <v>33.005225899999999</v>
      </c>
      <c r="I6037">
        <v>35.712113610000003</v>
      </c>
      <c r="J6037">
        <v>-2.7068884070000001</v>
      </c>
      <c r="K6037">
        <v>0</v>
      </c>
      <c r="L6037">
        <v>3568</v>
      </c>
      <c r="M6037">
        <v>29889242.370000001</v>
      </c>
      <c r="N6037">
        <v>5467.1054830000003</v>
      </c>
      <c r="O6037">
        <v>96.827405929999998</v>
      </c>
      <c r="P6037">
        <v>2.6569257080000002</v>
      </c>
      <c r="Q6037">
        <v>2.6754225370000002</v>
      </c>
      <c r="R6037">
        <v>2.7068884070000001</v>
      </c>
      <c r="S6037">
        <v>2.738354277</v>
      </c>
      <c r="T6037">
        <v>2.756851105</v>
      </c>
      <c r="U6037">
        <v>0</v>
      </c>
    </row>
    <row r="6038" spans="1:21" x14ac:dyDescent="0.35">
      <c r="A6038" t="s">
        <v>28</v>
      </c>
      <c r="B6038" t="s">
        <v>92</v>
      </c>
      <c r="C6038" t="s">
        <v>117</v>
      </c>
      <c r="D6038">
        <v>13</v>
      </c>
      <c r="E6038" s="40">
        <v>44805</v>
      </c>
      <c r="F6038">
        <v>13</v>
      </c>
      <c r="G6038">
        <v>95.709367150000006</v>
      </c>
      <c r="H6038">
        <v>33.413384960000002</v>
      </c>
      <c r="I6038">
        <v>35.86476347</v>
      </c>
      <c r="J6038">
        <v>-2.4513791710000001</v>
      </c>
      <c r="K6038">
        <v>0</v>
      </c>
      <c r="L6038">
        <v>3568</v>
      </c>
      <c r="M6038">
        <v>29890875.059999999</v>
      </c>
      <c r="N6038">
        <v>5467.254801</v>
      </c>
      <c r="O6038">
        <v>96.830050490000005</v>
      </c>
      <c r="P6038">
        <v>2.4014151080000001</v>
      </c>
      <c r="Q6038">
        <v>2.4199124420000002</v>
      </c>
      <c r="R6038">
        <v>2.4513791710000001</v>
      </c>
      <c r="S6038">
        <v>2.4828459000000001</v>
      </c>
      <c r="T6038">
        <v>2.5013432340000001</v>
      </c>
      <c r="U6038">
        <v>0</v>
      </c>
    </row>
    <row r="6039" spans="1:21" x14ac:dyDescent="0.35">
      <c r="A6039" t="s">
        <v>28</v>
      </c>
      <c r="B6039" t="s">
        <v>92</v>
      </c>
      <c r="C6039" t="s">
        <v>117</v>
      </c>
      <c r="D6039">
        <v>13</v>
      </c>
      <c r="E6039" s="40">
        <v>44805</v>
      </c>
      <c r="F6039">
        <v>14</v>
      </c>
      <c r="G6039">
        <v>98.358713969999997</v>
      </c>
      <c r="H6039">
        <v>33.689495809999997</v>
      </c>
      <c r="I6039">
        <v>35.723510349999998</v>
      </c>
      <c r="J6039">
        <v>-2.0340143670000002</v>
      </c>
      <c r="K6039">
        <v>0</v>
      </c>
      <c r="L6039">
        <v>3568</v>
      </c>
      <c r="M6039">
        <v>29893928.059999999</v>
      </c>
      <c r="N6039">
        <v>5467.5340020000003</v>
      </c>
      <c r="O6039">
        <v>96.834995379999995</v>
      </c>
      <c r="P6039">
        <v>1.9840477519999999</v>
      </c>
      <c r="Q6039">
        <v>2.0025460310000001</v>
      </c>
      <c r="R6039">
        <v>2.0340143670000002</v>
      </c>
      <c r="S6039">
        <v>2.0654827029999998</v>
      </c>
      <c r="T6039">
        <v>2.0839809809999998</v>
      </c>
      <c r="U6039">
        <v>0</v>
      </c>
    </row>
    <row r="6040" spans="1:21" x14ac:dyDescent="0.35">
      <c r="A6040" t="s">
        <v>28</v>
      </c>
      <c r="B6040" t="s">
        <v>92</v>
      </c>
      <c r="C6040" t="s">
        <v>117</v>
      </c>
      <c r="D6040">
        <v>13</v>
      </c>
      <c r="E6040" s="40">
        <v>44805</v>
      </c>
      <c r="F6040">
        <v>15</v>
      </c>
      <c r="G6040">
        <v>100.6843404</v>
      </c>
      <c r="H6040">
        <v>32.904857059999998</v>
      </c>
      <c r="I6040">
        <v>34.852518230000001</v>
      </c>
      <c r="J6040">
        <v>-1.9476610089999999</v>
      </c>
      <c r="K6040">
        <v>0</v>
      </c>
      <c r="L6040">
        <v>3568</v>
      </c>
      <c r="M6040">
        <v>29894160.239999998</v>
      </c>
      <c r="N6040">
        <v>5467.5552340000004</v>
      </c>
      <c r="O6040">
        <v>96.835371420000001</v>
      </c>
      <c r="P6040">
        <v>1.897694201</v>
      </c>
      <c r="Q6040">
        <v>1.916192551</v>
      </c>
      <c r="R6040">
        <v>1.9476610089999999</v>
      </c>
      <c r="S6040">
        <v>1.979129468</v>
      </c>
      <c r="T6040">
        <v>1.997627818</v>
      </c>
      <c r="U6040">
        <v>0</v>
      </c>
    </row>
    <row r="6041" spans="1:21" x14ac:dyDescent="0.35">
      <c r="A6041" t="s">
        <v>28</v>
      </c>
      <c r="B6041" t="s">
        <v>92</v>
      </c>
      <c r="C6041" t="s">
        <v>117</v>
      </c>
      <c r="D6041">
        <v>13</v>
      </c>
      <c r="E6041" s="40">
        <v>44805</v>
      </c>
      <c r="F6041">
        <v>16</v>
      </c>
      <c r="G6041">
        <v>103.49691060000001</v>
      </c>
      <c r="H6041">
        <v>32.257961450000003</v>
      </c>
      <c r="I6041">
        <v>33.612694939999997</v>
      </c>
      <c r="J6041">
        <v>-1.354732568</v>
      </c>
      <c r="K6041">
        <v>0</v>
      </c>
      <c r="L6041">
        <v>3568</v>
      </c>
      <c r="M6041">
        <v>29915593.449999999</v>
      </c>
      <c r="N6041">
        <v>5469.5149190000002</v>
      </c>
      <c r="O6041">
        <v>96.870079219999994</v>
      </c>
      <c r="P6041">
        <v>1.3047478509999999</v>
      </c>
      <c r="Q6041">
        <v>1.323252831</v>
      </c>
      <c r="R6041">
        <v>1.354732568</v>
      </c>
      <c r="S6041">
        <v>1.386212306</v>
      </c>
      <c r="T6041">
        <v>1.4047172859999999</v>
      </c>
      <c r="U6041">
        <v>0</v>
      </c>
    </row>
    <row r="6042" spans="1:21" x14ac:dyDescent="0.35">
      <c r="A6042" t="s">
        <v>28</v>
      </c>
      <c r="B6042" t="s">
        <v>92</v>
      </c>
      <c r="C6042" t="s">
        <v>117</v>
      </c>
      <c r="D6042">
        <v>13</v>
      </c>
      <c r="E6042" s="40">
        <v>44805</v>
      </c>
      <c r="F6042">
        <v>17</v>
      </c>
      <c r="G6042">
        <v>104.3106051</v>
      </c>
      <c r="H6042">
        <v>30.43228195</v>
      </c>
      <c r="I6042">
        <v>32.36566346</v>
      </c>
      <c r="J6042">
        <v>-1.933380885</v>
      </c>
      <c r="K6042">
        <v>0</v>
      </c>
      <c r="L6042">
        <v>3568</v>
      </c>
      <c r="M6042">
        <v>30267389.690000001</v>
      </c>
      <c r="N6042">
        <v>5501.580653</v>
      </c>
      <c r="O6042">
        <v>97.437992519999995</v>
      </c>
      <c r="P6042">
        <v>1.8831031250000001</v>
      </c>
      <c r="Q6042">
        <v>1.901716594</v>
      </c>
      <c r="R6042">
        <v>1.933380885</v>
      </c>
      <c r="S6042">
        <v>1.9650451760000001</v>
      </c>
      <c r="T6042">
        <v>1.983658645</v>
      </c>
      <c r="U6042">
        <v>0</v>
      </c>
    </row>
    <row r="6043" spans="1:21" x14ac:dyDescent="0.35">
      <c r="A6043" t="s">
        <v>28</v>
      </c>
      <c r="B6043" t="s">
        <v>92</v>
      </c>
      <c r="C6043" t="s">
        <v>117</v>
      </c>
      <c r="D6043">
        <v>13</v>
      </c>
      <c r="E6043" s="40">
        <v>44805</v>
      </c>
      <c r="F6043">
        <v>18</v>
      </c>
      <c r="G6043">
        <v>104.79708290000001</v>
      </c>
      <c r="H6043">
        <v>30.770171430000001</v>
      </c>
      <c r="I6043">
        <v>33.558391059999998</v>
      </c>
      <c r="J6043">
        <v>-2.7882204490000002</v>
      </c>
      <c r="K6043">
        <v>0</v>
      </c>
      <c r="L6043">
        <v>3568</v>
      </c>
      <c r="M6043">
        <v>30274493.18</v>
      </c>
      <c r="N6043">
        <v>5502.2262019999998</v>
      </c>
      <c r="O6043">
        <v>97.449425779999999</v>
      </c>
      <c r="P6043">
        <v>2.73793679</v>
      </c>
      <c r="Q6043">
        <v>2.7565524429999999</v>
      </c>
      <c r="R6043">
        <v>2.7882204490000002</v>
      </c>
      <c r="S6043">
        <v>2.8198884560000002</v>
      </c>
      <c r="T6043">
        <v>2.838504108</v>
      </c>
      <c r="U6043">
        <v>0</v>
      </c>
    </row>
    <row r="6044" spans="1:21" x14ac:dyDescent="0.35">
      <c r="A6044" t="s">
        <v>28</v>
      </c>
      <c r="B6044" t="s">
        <v>92</v>
      </c>
      <c r="C6044" t="s">
        <v>117</v>
      </c>
      <c r="D6044">
        <v>13</v>
      </c>
      <c r="E6044" s="40">
        <v>44805</v>
      </c>
      <c r="F6044">
        <v>19</v>
      </c>
      <c r="G6044">
        <v>104.1465761</v>
      </c>
      <c r="H6044">
        <v>34.594416000000002</v>
      </c>
      <c r="I6044">
        <v>36.188773939999997</v>
      </c>
      <c r="J6044">
        <v>-1.59435894</v>
      </c>
      <c r="K6044">
        <v>1</v>
      </c>
      <c r="L6044">
        <v>3568</v>
      </c>
      <c r="M6044">
        <v>30289278.870000001</v>
      </c>
      <c r="N6044">
        <v>5503.5696479999997</v>
      </c>
      <c r="O6044">
        <v>97.473219420000007</v>
      </c>
      <c r="P6044">
        <v>1.544063003</v>
      </c>
      <c r="Q6044">
        <v>1.562683201</v>
      </c>
      <c r="R6044">
        <v>1.59435894</v>
      </c>
      <c r="S6044">
        <v>1.626034679</v>
      </c>
      <c r="T6044">
        <v>1.644654877</v>
      </c>
      <c r="U6044">
        <v>0</v>
      </c>
    </row>
    <row r="6045" spans="1:21" x14ac:dyDescent="0.35">
      <c r="A6045" t="s">
        <v>28</v>
      </c>
      <c r="B6045" t="s">
        <v>92</v>
      </c>
      <c r="C6045" t="s">
        <v>117</v>
      </c>
      <c r="D6045">
        <v>13</v>
      </c>
      <c r="E6045" s="40">
        <v>44805</v>
      </c>
      <c r="F6045">
        <v>20</v>
      </c>
      <c r="G6045">
        <v>102.9405647</v>
      </c>
      <c r="H6045">
        <v>35.186154899999998</v>
      </c>
      <c r="I6045">
        <v>36.676979199999998</v>
      </c>
      <c r="J6045">
        <v>-1.49082519</v>
      </c>
      <c r="K6045">
        <v>0</v>
      </c>
      <c r="L6045">
        <v>3568</v>
      </c>
      <c r="M6045">
        <v>30287991.609999999</v>
      </c>
      <c r="N6045">
        <v>5503.4526990000004</v>
      </c>
      <c r="O6045">
        <v>97.471148150000005</v>
      </c>
      <c r="P6045">
        <v>1.4405303220000001</v>
      </c>
      <c r="Q6045">
        <v>1.459150124</v>
      </c>
      <c r="R6045">
        <v>1.49082519</v>
      </c>
      <c r="S6045">
        <v>1.522500255</v>
      </c>
      <c r="T6045">
        <v>1.5411200570000001</v>
      </c>
      <c r="U6045">
        <v>0</v>
      </c>
    </row>
    <row r="6046" spans="1:21" x14ac:dyDescent="0.35">
      <c r="A6046" t="s">
        <v>28</v>
      </c>
      <c r="B6046" t="s">
        <v>92</v>
      </c>
      <c r="C6046" t="s">
        <v>117</v>
      </c>
      <c r="D6046">
        <v>13</v>
      </c>
      <c r="E6046" s="40">
        <v>44805</v>
      </c>
      <c r="F6046">
        <v>21</v>
      </c>
      <c r="G6046">
        <v>98.475030739999994</v>
      </c>
      <c r="H6046">
        <v>35.611813339999998</v>
      </c>
      <c r="I6046">
        <v>36.233994490000001</v>
      </c>
      <c r="J6046">
        <v>-0.62324617999999998</v>
      </c>
      <c r="K6046">
        <v>0</v>
      </c>
      <c r="L6046">
        <v>3568</v>
      </c>
      <c r="M6046">
        <v>29547934.890000001</v>
      </c>
      <c r="N6046">
        <v>5435.8012189999999</v>
      </c>
      <c r="O6046">
        <v>96.272978960000003</v>
      </c>
      <c r="P6046">
        <v>0.573569565</v>
      </c>
      <c r="Q6046">
        <v>0.59196048199999995</v>
      </c>
      <c r="R6046">
        <v>0.62324617999999998</v>
      </c>
      <c r="S6046">
        <v>0.65453187800000001</v>
      </c>
      <c r="T6046">
        <v>0.67292279600000005</v>
      </c>
      <c r="U6046">
        <v>0</v>
      </c>
    </row>
    <row r="6047" spans="1:21" x14ac:dyDescent="0.35">
      <c r="A6047" t="s">
        <v>28</v>
      </c>
      <c r="B6047" t="s">
        <v>92</v>
      </c>
      <c r="C6047" t="s">
        <v>117</v>
      </c>
      <c r="D6047">
        <v>13</v>
      </c>
      <c r="E6047" s="40">
        <v>44805</v>
      </c>
      <c r="F6047">
        <v>22</v>
      </c>
      <c r="G6047">
        <v>94.515931190000003</v>
      </c>
      <c r="H6047">
        <v>35.65937383</v>
      </c>
      <c r="I6047">
        <v>35.806675589999998</v>
      </c>
      <c r="J6047">
        <v>-0.14730074000000001</v>
      </c>
      <c r="K6047">
        <v>0</v>
      </c>
      <c r="L6047">
        <v>3568</v>
      </c>
      <c r="M6047">
        <v>29888704.539999999</v>
      </c>
      <c r="N6047">
        <v>5467.0562959999997</v>
      </c>
      <c r="O6047">
        <v>96.826534780000003</v>
      </c>
      <c r="P6047">
        <v>9.7338490999999999E-2</v>
      </c>
      <c r="Q6047">
        <v>0.115835154</v>
      </c>
      <c r="R6047">
        <v>0.14730074000000001</v>
      </c>
      <c r="S6047">
        <v>0.178766327</v>
      </c>
      <c r="T6047">
        <v>0.197262989</v>
      </c>
      <c r="U6047">
        <v>0</v>
      </c>
    </row>
    <row r="6048" spans="1:21" x14ac:dyDescent="0.35">
      <c r="A6048" t="s">
        <v>28</v>
      </c>
      <c r="B6048" t="s">
        <v>92</v>
      </c>
      <c r="C6048" t="s">
        <v>117</v>
      </c>
      <c r="D6048">
        <v>13</v>
      </c>
      <c r="E6048" s="40">
        <v>44805</v>
      </c>
      <c r="F6048">
        <v>23</v>
      </c>
      <c r="G6048">
        <v>91.3815922</v>
      </c>
      <c r="H6048">
        <v>35.06251185</v>
      </c>
      <c r="I6048">
        <v>34.939377460000003</v>
      </c>
      <c r="J6048">
        <v>0.123135408</v>
      </c>
      <c r="K6048">
        <v>0</v>
      </c>
      <c r="L6048">
        <v>3568</v>
      </c>
      <c r="M6048">
        <v>29896281.359999999</v>
      </c>
      <c r="N6048">
        <v>5467.7492039999997</v>
      </c>
      <c r="O6048">
        <v>96.8388068</v>
      </c>
      <c r="P6048">
        <v>-0.17310398900000001</v>
      </c>
      <c r="Q6048">
        <v>-0.154604982</v>
      </c>
      <c r="R6048">
        <v>-0.123135408</v>
      </c>
      <c r="S6048">
        <v>-9.1665833000000002E-2</v>
      </c>
      <c r="T6048">
        <v>-7.3166826000000004E-2</v>
      </c>
      <c r="U6048">
        <v>0</v>
      </c>
    </row>
    <row r="6049" spans="1:21" x14ac:dyDescent="0.35">
      <c r="A6049" t="s">
        <v>28</v>
      </c>
      <c r="B6049" t="s">
        <v>92</v>
      </c>
      <c r="C6049" t="s">
        <v>117</v>
      </c>
      <c r="D6049">
        <v>13</v>
      </c>
      <c r="E6049" s="40">
        <v>44805</v>
      </c>
      <c r="F6049">
        <v>24</v>
      </c>
      <c r="G6049">
        <v>89.973667460000001</v>
      </c>
      <c r="H6049">
        <v>34.096366760000002</v>
      </c>
      <c r="I6049">
        <v>33.780204820000002</v>
      </c>
      <c r="J6049">
        <v>0.31616292400000001</v>
      </c>
      <c r="K6049">
        <v>0</v>
      </c>
      <c r="L6049">
        <v>3568</v>
      </c>
      <c r="M6049">
        <v>29915725.489999998</v>
      </c>
      <c r="N6049">
        <v>5469.5269900000003</v>
      </c>
      <c r="O6049">
        <v>96.870293009999997</v>
      </c>
      <c r="P6049">
        <v>-0.36614775199999999</v>
      </c>
      <c r="Q6049">
        <v>-0.34764273000000001</v>
      </c>
      <c r="R6049">
        <v>-0.31616292400000001</v>
      </c>
      <c r="S6049">
        <v>-0.28468311699999999</v>
      </c>
      <c r="T6049">
        <v>-0.26617809599999998</v>
      </c>
      <c r="U6049">
        <v>0</v>
      </c>
    </row>
    <row r="6050" spans="1:21" x14ac:dyDescent="0.35">
      <c r="A6050" t="s">
        <v>28</v>
      </c>
      <c r="B6050" t="s">
        <v>92</v>
      </c>
      <c r="C6050" t="s">
        <v>117</v>
      </c>
      <c r="D6050">
        <v>13</v>
      </c>
      <c r="E6050" s="40">
        <v>44807</v>
      </c>
      <c r="F6050">
        <v>1</v>
      </c>
      <c r="G6050">
        <v>88.16300794</v>
      </c>
      <c r="H6050">
        <v>34.75122674</v>
      </c>
      <c r="I6050">
        <v>30.520766460000001</v>
      </c>
      <c r="J6050">
        <v>4.2304602789999999</v>
      </c>
      <c r="K6050">
        <v>0</v>
      </c>
      <c r="L6050">
        <v>3571</v>
      </c>
      <c r="M6050">
        <v>27789822.899999999</v>
      </c>
      <c r="N6050">
        <v>5271.6053439999996</v>
      </c>
      <c r="O6050">
        <v>93.350281080000002</v>
      </c>
      <c r="P6050">
        <v>-4.2786136849999998</v>
      </c>
      <c r="Q6050">
        <v>-4.2607866799999998</v>
      </c>
      <c r="R6050">
        <v>-4.2304602789999999</v>
      </c>
      <c r="S6050">
        <v>-4.200133879</v>
      </c>
      <c r="T6050">
        <v>-4.1823068729999999</v>
      </c>
      <c r="U6050">
        <v>0</v>
      </c>
    </row>
    <row r="6051" spans="1:21" x14ac:dyDescent="0.35">
      <c r="A6051" t="s">
        <v>28</v>
      </c>
      <c r="B6051" t="s">
        <v>92</v>
      </c>
      <c r="C6051" t="s">
        <v>117</v>
      </c>
      <c r="D6051">
        <v>13</v>
      </c>
      <c r="E6051" s="40">
        <v>44807</v>
      </c>
      <c r="F6051">
        <v>2</v>
      </c>
      <c r="G6051">
        <v>86.066189489999999</v>
      </c>
      <c r="H6051">
        <v>33.468269990000003</v>
      </c>
      <c r="I6051">
        <v>30.031614179999998</v>
      </c>
      <c r="J6051">
        <v>3.436655816</v>
      </c>
      <c r="K6051">
        <v>0</v>
      </c>
      <c r="L6051">
        <v>3571</v>
      </c>
      <c r="M6051">
        <v>27774038</v>
      </c>
      <c r="N6051">
        <v>5270.1079689999997</v>
      </c>
      <c r="O6051">
        <v>93.323765359999996</v>
      </c>
      <c r="P6051">
        <v>-3.4847955449999999</v>
      </c>
      <c r="Q6051">
        <v>-3.466973603</v>
      </c>
      <c r="R6051">
        <v>-3.436655816</v>
      </c>
      <c r="S6051">
        <v>-3.4063380300000001</v>
      </c>
      <c r="T6051">
        <v>-3.3885160879999998</v>
      </c>
      <c r="U6051">
        <v>0</v>
      </c>
    </row>
    <row r="6052" spans="1:21" x14ac:dyDescent="0.35">
      <c r="A6052" t="s">
        <v>28</v>
      </c>
      <c r="B6052" t="s">
        <v>92</v>
      </c>
      <c r="C6052" t="s">
        <v>117</v>
      </c>
      <c r="D6052">
        <v>13</v>
      </c>
      <c r="E6052" s="40">
        <v>44807</v>
      </c>
      <c r="F6052">
        <v>3</v>
      </c>
      <c r="G6052">
        <v>84.568739609999994</v>
      </c>
      <c r="H6052">
        <v>32.38070725</v>
      </c>
      <c r="I6052">
        <v>29.710032940000001</v>
      </c>
      <c r="J6052">
        <v>2.6706743149999999</v>
      </c>
      <c r="K6052">
        <v>0</v>
      </c>
      <c r="L6052">
        <v>3571</v>
      </c>
      <c r="M6052">
        <v>27781511.07</v>
      </c>
      <c r="N6052">
        <v>5270.8169269999999</v>
      </c>
      <c r="O6052">
        <v>93.336319680000003</v>
      </c>
      <c r="P6052">
        <v>-2.71882052</v>
      </c>
      <c r="Q6052">
        <v>-2.7009961800000002</v>
      </c>
      <c r="R6052">
        <v>-2.6706743149999999</v>
      </c>
      <c r="S6052">
        <v>-2.640352451</v>
      </c>
      <c r="T6052">
        <v>-2.6225281109999998</v>
      </c>
      <c r="U6052">
        <v>0</v>
      </c>
    </row>
    <row r="6053" spans="1:21" x14ac:dyDescent="0.35">
      <c r="A6053" t="s">
        <v>28</v>
      </c>
      <c r="B6053" t="s">
        <v>92</v>
      </c>
      <c r="C6053" t="s">
        <v>117</v>
      </c>
      <c r="D6053">
        <v>13</v>
      </c>
      <c r="E6053" s="40">
        <v>44807</v>
      </c>
      <c r="F6053">
        <v>4</v>
      </c>
      <c r="G6053">
        <v>82.892290549999998</v>
      </c>
      <c r="H6053">
        <v>31.985514810000002</v>
      </c>
      <c r="I6053">
        <v>29.550729799999999</v>
      </c>
      <c r="J6053">
        <v>2.4347850169999998</v>
      </c>
      <c r="K6053">
        <v>0</v>
      </c>
      <c r="L6053">
        <v>3571</v>
      </c>
      <c r="M6053">
        <v>27784056.079999998</v>
      </c>
      <c r="N6053">
        <v>5271.0583459999998</v>
      </c>
      <c r="O6053">
        <v>93.340594760000002</v>
      </c>
      <c r="P6053">
        <v>-2.4829334260000002</v>
      </c>
      <c r="Q6053">
        <v>-2.46510827</v>
      </c>
      <c r="R6053">
        <v>-2.4347850169999998</v>
      </c>
      <c r="S6053">
        <v>-2.404461763</v>
      </c>
      <c r="T6053">
        <v>-2.3866366069999998</v>
      </c>
      <c r="U6053">
        <v>0</v>
      </c>
    </row>
    <row r="6054" spans="1:21" x14ac:dyDescent="0.35">
      <c r="A6054" t="s">
        <v>28</v>
      </c>
      <c r="B6054" t="s">
        <v>92</v>
      </c>
      <c r="C6054" t="s">
        <v>117</v>
      </c>
      <c r="D6054">
        <v>13</v>
      </c>
      <c r="E6054" s="40">
        <v>44807</v>
      </c>
      <c r="F6054">
        <v>5</v>
      </c>
      <c r="G6054">
        <v>81.042975220000002</v>
      </c>
      <c r="H6054">
        <v>32.071703309999997</v>
      </c>
      <c r="I6054">
        <v>29.851272829999999</v>
      </c>
      <c r="J6054">
        <v>2.220430474</v>
      </c>
      <c r="K6054">
        <v>0</v>
      </c>
      <c r="L6054">
        <v>3571</v>
      </c>
      <c r="M6054">
        <v>27780367.190000001</v>
      </c>
      <c r="N6054">
        <v>5270.7084139999997</v>
      </c>
      <c r="O6054">
        <v>93.334398129999997</v>
      </c>
      <c r="P6054">
        <v>-2.2685756869999998</v>
      </c>
      <c r="Q6054">
        <v>-2.2507517149999998</v>
      </c>
      <c r="R6054">
        <v>-2.220430474</v>
      </c>
      <c r="S6054">
        <v>-2.1901092339999999</v>
      </c>
      <c r="T6054">
        <v>-2.1722852609999999</v>
      </c>
      <c r="U6054">
        <v>0</v>
      </c>
    </row>
    <row r="6055" spans="1:21" x14ac:dyDescent="0.35">
      <c r="A6055" t="s">
        <v>28</v>
      </c>
      <c r="B6055" t="s">
        <v>92</v>
      </c>
      <c r="C6055" t="s">
        <v>117</v>
      </c>
      <c r="D6055">
        <v>13</v>
      </c>
      <c r="E6055" s="40">
        <v>44807</v>
      </c>
      <c r="F6055">
        <v>6</v>
      </c>
      <c r="G6055">
        <v>80.674636109999994</v>
      </c>
      <c r="H6055">
        <v>32.450775790000002</v>
      </c>
      <c r="I6055">
        <v>30.287673080000001</v>
      </c>
      <c r="J6055">
        <v>2.1631027110000001</v>
      </c>
      <c r="K6055">
        <v>0</v>
      </c>
      <c r="L6055">
        <v>3571</v>
      </c>
      <c r="M6055">
        <v>27793140.98</v>
      </c>
      <c r="N6055">
        <v>5271.9200469999996</v>
      </c>
      <c r="O6055">
        <v>93.355853879999998</v>
      </c>
      <c r="P6055">
        <v>-2.2112589919999999</v>
      </c>
      <c r="Q6055">
        <v>-2.1934309220000001</v>
      </c>
      <c r="R6055">
        <v>-2.1631027110000001</v>
      </c>
      <c r="S6055">
        <v>-2.1327745</v>
      </c>
      <c r="T6055">
        <v>-2.1149464299999998</v>
      </c>
      <c r="U6055">
        <v>0</v>
      </c>
    </row>
    <row r="6056" spans="1:21" x14ac:dyDescent="0.35">
      <c r="A6056" t="s">
        <v>28</v>
      </c>
      <c r="B6056" t="s">
        <v>92</v>
      </c>
      <c r="C6056" t="s">
        <v>117</v>
      </c>
      <c r="D6056">
        <v>13</v>
      </c>
      <c r="E6056" s="40">
        <v>44807</v>
      </c>
      <c r="F6056">
        <v>7</v>
      </c>
      <c r="G6056">
        <v>78.643644739999999</v>
      </c>
      <c r="H6056">
        <v>33.34336648</v>
      </c>
      <c r="I6056">
        <v>31.579305550000001</v>
      </c>
      <c r="J6056">
        <v>1.7640609229999999</v>
      </c>
      <c r="K6056">
        <v>0</v>
      </c>
      <c r="L6056">
        <v>3571</v>
      </c>
      <c r="M6056">
        <v>27769600.359999999</v>
      </c>
      <c r="N6056">
        <v>5269.6869319999996</v>
      </c>
      <c r="O6056">
        <v>93.316309590000003</v>
      </c>
      <c r="P6056">
        <v>-1.8121968049999999</v>
      </c>
      <c r="Q6056">
        <v>-1.794376287</v>
      </c>
      <c r="R6056">
        <v>-1.7640609229999999</v>
      </c>
      <c r="S6056">
        <v>-1.7337455580000001</v>
      </c>
      <c r="T6056">
        <v>-1.7159250399999999</v>
      </c>
      <c r="U6056">
        <v>0</v>
      </c>
    </row>
    <row r="6057" spans="1:21" x14ac:dyDescent="0.35">
      <c r="A6057" t="s">
        <v>28</v>
      </c>
      <c r="B6057" t="s">
        <v>92</v>
      </c>
      <c r="C6057" t="s">
        <v>117</v>
      </c>
      <c r="D6057">
        <v>13</v>
      </c>
      <c r="E6057" s="40">
        <v>44807</v>
      </c>
      <c r="F6057">
        <v>8</v>
      </c>
      <c r="G6057">
        <v>76.883329950000004</v>
      </c>
      <c r="H6057">
        <v>34.87272385</v>
      </c>
      <c r="I6057">
        <v>34.755381319999998</v>
      </c>
      <c r="J6057">
        <v>0.117342532</v>
      </c>
      <c r="K6057">
        <v>0</v>
      </c>
      <c r="L6057">
        <v>3571</v>
      </c>
      <c r="M6057">
        <v>27741885.879999999</v>
      </c>
      <c r="N6057">
        <v>5267.056662</v>
      </c>
      <c r="O6057">
        <v>93.269732410000003</v>
      </c>
      <c r="P6057">
        <v>-0.16545438800000001</v>
      </c>
      <c r="Q6057">
        <v>-0.14764276500000001</v>
      </c>
      <c r="R6057">
        <v>-0.117342532</v>
      </c>
      <c r="S6057">
        <v>-8.7042299000000004E-2</v>
      </c>
      <c r="T6057">
        <v>-6.9230676000000005E-2</v>
      </c>
      <c r="U6057">
        <v>0</v>
      </c>
    </row>
    <row r="6058" spans="1:21" x14ac:dyDescent="0.35">
      <c r="A6058" t="s">
        <v>28</v>
      </c>
      <c r="B6058" t="s">
        <v>92</v>
      </c>
      <c r="C6058" t="s">
        <v>117</v>
      </c>
      <c r="D6058">
        <v>13</v>
      </c>
      <c r="E6058" s="40">
        <v>44807</v>
      </c>
      <c r="F6058">
        <v>9</v>
      </c>
      <c r="G6058">
        <v>80.107420660000002</v>
      </c>
      <c r="H6058">
        <v>31.46171236</v>
      </c>
      <c r="I6058">
        <v>33.829723520000002</v>
      </c>
      <c r="J6058">
        <v>-2.3680111519999998</v>
      </c>
      <c r="K6058">
        <v>0</v>
      </c>
      <c r="L6058">
        <v>3571</v>
      </c>
      <c r="M6058">
        <v>27767502.07</v>
      </c>
      <c r="N6058">
        <v>5269.487838</v>
      </c>
      <c r="O6058">
        <v>93.312783999999994</v>
      </c>
      <c r="P6058">
        <v>2.3198770880000001</v>
      </c>
      <c r="Q6058">
        <v>2.3376969330000001</v>
      </c>
      <c r="R6058">
        <v>2.3680111519999998</v>
      </c>
      <c r="S6058">
        <v>2.3983253709999999</v>
      </c>
      <c r="T6058">
        <v>2.4161452159999999</v>
      </c>
      <c r="U6058">
        <v>0</v>
      </c>
    </row>
    <row r="6059" spans="1:21" x14ac:dyDescent="0.35">
      <c r="A6059" t="s">
        <v>28</v>
      </c>
      <c r="B6059" t="s">
        <v>92</v>
      </c>
      <c r="C6059" t="s">
        <v>117</v>
      </c>
      <c r="D6059">
        <v>13</v>
      </c>
      <c r="E6059" s="40">
        <v>44807</v>
      </c>
      <c r="F6059">
        <v>10</v>
      </c>
      <c r="G6059">
        <v>84.334922719999994</v>
      </c>
      <c r="H6059">
        <v>30.115057530000001</v>
      </c>
      <c r="I6059">
        <v>32.184605519999998</v>
      </c>
      <c r="J6059">
        <v>-2.069547993</v>
      </c>
      <c r="K6059">
        <v>0</v>
      </c>
      <c r="L6059">
        <v>3571</v>
      </c>
      <c r="M6059">
        <v>27784624.309999999</v>
      </c>
      <c r="N6059">
        <v>5271.1122459999997</v>
      </c>
      <c r="O6059">
        <v>93.341549229999998</v>
      </c>
      <c r="P6059">
        <v>2.0213990910000001</v>
      </c>
      <c r="Q6059">
        <v>2.0392244289999999</v>
      </c>
      <c r="R6059">
        <v>2.069547993</v>
      </c>
      <c r="S6059">
        <v>2.0998715560000001</v>
      </c>
      <c r="T6059">
        <v>2.1176968949999999</v>
      </c>
      <c r="U6059">
        <v>0</v>
      </c>
    </row>
    <row r="6060" spans="1:21" x14ac:dyDescent="0.35">
      <c r="A6060" t="s">
        <v>28</v>
      </c>
      <c r="B6060" t="s">
        <v>92</v>
      </c>
      <c r="C6060" t="s">
        <v>117</v>
      </c>
      <c r="D6060">
        <v>13</v>
      </c>
      <c r="E6060" s="40">
        <v>44807</v>
      </c>
      <c r="F6060">
        <v>11</v>
      </c>
      <c r="G6060">
        <v>87.532117769999999</v>
      </c>
      <c r="H6060">
        <v>29.00639434</v>
      </c>
      <c r="I6060">
        <v>31.288591390000001</v>
      </c>
      <c r="J6060">
        <v>-2.2821970540000001</v>
      </c>
      <c r="K6060">
        <v>0</v>
      </c>
      <c r="L6060">
        <v>3571</v>
      </c>
      <c r="M6060">
        <v>27764893.420000002</v>
      </c>
      <c r="N6060">
        <v>5269.2403080000004</v>
      </c>
      <c r="O6060">
        <v>93.308400710000001</v>
      </c>
      <c r="P6060">
        <v>2.2340652510000001</v>
      </c>
      <c r="Q6060">
        <v>2.2518842590000001</v>
      </c>
      <c r="R6060">
        <v>2.2821970540000001</v>
      </c>
      <c r="S6060">
        <v>2.312509849</v>
      </c>
      <c r="T6060">
        <v>2.330328857</v>
      </c>
      <c r="U6060">
        <v>0</v>
      </c>
    </row>
    <row r="6061" spans="1:21" x14ac:dyDescent="0.35">
      <c r="A6061" t="s">
        <v>28</v>
      </c>
      <c r="B6061" t="s">
        <v>92</v>
      </c>
      <c r="C6061" t="s">
        <v>117</v>
      </c>
      <c r="D6061">
        <v>13</v>
      </c>
      <c r="E6061" s="40">
        <v>44807</v>
      </c>
      <c r="F6061">
        <v>12</v>
      </c>
      <c r="G6061">
        <v>91.452495299999995</v>
      </c>
      <c r="H6061">
        <v>28.70520977</v>
      </c>
      <c r="I6061">
        <v>30.505028589999998</v>
      </c>
      <c r="J6061">
        <v>-1.7998188180000001</v>
      </c>
      <c r="K6061">
        <v>0</v>
      </c>
      <c r="L6061">
        <v>3571</v>
      </c>
      <c r="M6061">
        <v>27754140.649999999</v>
      </c>
      <c r="N6061">
        <v>5268.2198749999998</v>
      </c>
      <c r="O6061">
        <v>93.290330740000002</v>
      </c>
      <c r="P6061">
        <v>1.751696336</v>
      </c>
      <c r="Q6061">
        <v>1.769511893</v>
      </c>
      <c r="R6061">
        <v>1.7998188180000001</v>
      </c>
      <c r="S6061">
        <v>1.8301257420000001</v>
      </c>
      <c r="T6061">
        <v>1.8479412989999999</v>
      </c>
      <c r="U6061">
        <v>0</v>
      </c>
    </row>
    <row r="6062" spans="1:21" x14ac:dyDescent="0.35">
      <c r="A6062" t="s">
        <v>28</v>
      </c>
      <c r="B6062" t="s">
        <v>92</v>
      </c>
      <c r="C6062" t="s">
        <v>117</v>
      </c>
      <c r="D6062">
        <v>13</v>
      </c>
      <c r="E6062" s="40">
        <v>44807</v>
      </c>
      <c r="F6062">
        <v>13</v>
      </c>
      <c r="G6062">
        <v>94.280553510000004</v>
      </c>
      <c r="H6062">
        <v>28.785847130000001</v>
      </c>
      <c r="I6062">
        <v>30.23074772</v>
      </c>
      <c r="J6062">
        <v>-1.4449005859999999</v>
      </c>
      <c r="K6062">
        <v>0</v>
      </c>
      <c r="L6062">
        <v>3571</v>
      </c>
      <c r="M6062">
        <v>27745546.079999998</v>
      </c>
      <c r="N6062">
        <v>5267.4041120000002</v>
      </c>
      <c r="O6062">
        <v>93.275885110000004</v>
      </c>
      <c r="P6062">
        <v>1.396785556</v>
      </c>
      <c r="Q6062">
        <v>1.4145983550000001</v>
      </c>
      <c r="R6062">
        <v>1.4449005859999999</v>
      </c>
      <c r="S6062">
        <v>1.4752028180000001</v>
      </c>
      <c r="T6062">
        <v>1.4930156160000001</v>
      </c>
      <c r="U6062">
        <v>0</v>
      </c>
    </row>
    <row r="6063" spans="1:21" x14ac:dyDescent="0.35">
      <c r="A6063" t="s">
        <v>28</v>
      </c>
      <c r="B6063" t="s">
        <v>92</v>
      </c>
      <c r="C6063" t="s">
        <v>117</v>
      </c>
      <c r="D6063">
        <v>13</v>
      </c>
      <c r="E6063" s="40">
        <v>44807</v>
      </c>
      <c r="F6063">
        <v>14</v>
      </c>
      <c r="G6063">
        <v>97.456069670000005</v>
      </c>
      <c r="H6063">
        <v>28.98267216</v>
      </c>
      <c r="I6063">
        <v>30.092011039999999</v>
      </c>
      <c r="J6063">
        <v>-1.109338878</v>
      </c>
      <c r="K6063">
        <v>0</v>
      </c>
      <c r="L6063">
        <v>3571</v>
      </c>
      <c r="M6063">
        <v>27752212.629999999</v>
      </c>
      <c r="N6063">
        <v>5268.0368859999999</v>
      </c>
      <c r="O6063">
        <v>93.28709035</v>
      </c>
      <c r="P6063">
        <v>1.0612180680000001</v>
      </c>
      <c r="Q6063">
        <v>1.079033006</v>
      </c>
      <c r="R6063">
        <v>1.109338878</v>
      </c>
      <c r="S6063">
        <v>1.13964475</v>
      </c>
      <c r="T6063">
        <v>1.1574596880000001</v>
      </c>
      <c r="U6063">
        <v>0</v>
      </c>
    </row>
    <row r="6064" spans="1:21" x14ac:dyDescent="0.35">
      <c r="A6064" t="s">
        <v>28</v>
      </c>
      <c r="B6064" t="s">
        <v>92</v>
      </c>
      <c r="C6064" t="s">
        <v>117</v>
      </c>
      <c r="D6064">
        <v>13</v>
      </c>
      <c r="E6064" s="40">
        <v>44807</v>
      </c>
      <c r="F6064">
        <v>15</v>
      </c>
      <c r="G6064">
        <v>100.4090515</v>
      </c>
      <c r="H6064">
        <v>28.49696501</v>
      </c>
      <c r="I6064">
        <v>29.822405620000001</v>
      </c>
      <c r="J6064">
        <v>-1.325440605</v>
      </c>
      <c r="K6064">
        <v>0</v>
      </c>
      <c r="L6064">
        <v>3571</v>
      </c>
      <c r="M6064">
        <v>27754921.34</v>
      </c>
      <c r="N6064">
        <v>5268.2939690000003</v>
      </c>
      <c r="O6064">
        <v>93.291642809999999</v>
      </c>
      <c r="P6064">
        <v>1.2773174469999999</v>
      </c>
      <c r="Q6064">
        <v>1.295133254</v>
      </c>
      <c r="R6064">
        <v>1.325440605</v>
      </c>
      <c r="S6064">
        <v>1.3557479560000001</v>
      </c>
      <c r="T6064">
        <v>1.373563764</v>
      </c>
      <c r="U6064">
        <v>0</v>
      </c>
    </row>
    <row r="6065" spans="1:21" x14ac:dyDescent="0.35">
      <c r="A6065" t="s">
        <v>28</v>
      </c>
      <c r="B6065" t="s">
        <v>92</v>
      </c>
      <c r="C6065" t="s">
        <v>117</v>
      </c>
      <c r="D6065">
        <v>13</v>
      </c>
      <c r="E6065" s="40">
        <v>44807</v>
      </c>
      <c r="F6065">
        <v>16</v>
      </c>
      <c r="G6065">
        <v>102.54491590000001</v>
      </c>
      <c r="H6065">
        <v>27.844208170000002</v>
      </c>
      <c r="I6065">
        <v>28.989672209999998</v>
      </c>
      <c r="J6065">
        <v>-1.145464043</v>
      </c>
      <c r="K6065">
        <v>0</v>
      </c>
      <c r="L6065">
        <v>3571</v>
      </c>
      <c r="M6065">
        <v>27764621.949999999</v>
      </c>
      <c r="N6065">
        <v>5269.2145469999996</v>
      </c>
      <c r="O6065">
        <v>93.307944539999994</v>
      </c>
      <c r="P6065">
        <v>1.097332475</v>
      </c>
      <c r="Q6065">
        <v>1.1151513959999999</v>
      </c>
      <c r="R6065">
        <v>1.145464043</v>
      </c>
      <c r="S6065">
        <v>1.17577669</v>
      </c>
      <c r="T6065">
        <v>1.1935956109999999</v>
      </c>
      <c r="U6065">
        <v>0</v>
      </c>
    </row>
    <row r="6066" spans="1:21" x14ac:dyDescent="0.35">
      <c r="A6066" t="s">
        <v>28</v>
      </c>
      <c r="B6066" t="s">
        <v>92</v>
      </c>
      <c r="C6066" t="s">
        <v>117</v>
      </c>
      <c r="D6066">
        <v>13</v>
      </c>
      <c r="E6066" s="40">
        <v>44807</v>
      </c>
      <c r="F6066">
        <v>17</v>
      </c>
      <c r="G6066">
        <v>103.84978750000001</v>
      </c>
      <c r="H6066">
        <v>26.60690323</v>
      </c>
      <c r="I6066">
        <v>28.391876029999999</v>
      </c>
      <c r="J6066">
        <v>-1.7849728</v>
      </c>
      <c r="K6066">
        <v>0</v>
      </c>
      <c r="L6066">
        <v>3571</v>
      </c>
      <c r="M6066">
        <v>27769904</v>
      </c>
      <c r="N6066">
        <v>5269.7157420000003</v>
      </c>
      <c r="O6066">
        <v>93.316819760000001</v>
      </c>
      <c r="P6066">
        <v>1.7368366550000001</v>
      </c>
      <c r="Q6066">
        <v>1.75465727</v>
      </c>
      <c r="R6066">
        <v>1.7849728</v>
      </c>
      <c r="S6066">
        <v>1.81528833</v>
      </c>
      <c r="T6066">
        <v>1.8331089460000001</v>
      </c>
      <c r="U6066">
        <v>0</v>
      </c>
    </row>
    <row r="6067" spans="1:21" x14ac:dyDescent="0.35">
      <c r="A6067" t="s">
        <v>28</v>
      </c>
      <c r="B6067" t="s">
        <v>92</v>
      </c>
      <c r="C6067" t="s">
        <v>117</v>
      </c>
      <c r="D6067">
        <v>13</v>
      </c>
      <c r="E6067" s="40">
        <v>44807</v>
      </c>
      <c r="F6067">
        <v>18</v>
      </c>
      <c r="G6067">
        <v>103.5202958</v>
      </c>
      <c r="H6067">
        <v>28.203746599999999</v>
      </c>
      <c r="I6067">
        <v>30.060605630000001</v>
      </c>
      <c r="J6067">
        <v>-1.856859035</v>
      </c>
      <c r="K6067">
        <v>0</v>
      </c>
      <c r="L6067">
        <v>3571</v>
      </c>
      <c r="M6067">
        <v>27766257.84</v>
      </c>
      <c r="N6067">
        <v>5269.3697759999995</v>
      </c>
      <c r="O6067">
        <v>93.310693349999994</v>
      </c>
      <c r="P6067">
        <v>1.8087260489999999</v>
      </c>
      <c r="Q6067">
        <v>1.826545495</v>
      </c>
      <c r="R6067">
        <v>1.856859035</v>
      </c>
      <c r="S6067">
        <v>1.887172574</v>
      </c>
      <c r="T6067">
        <v>1.9049920199999999</v>
      </c>
      <c r="U6067">
        <v>0</v>
      </c>
    </row>
    <row r="6068" spans="1:21" x14ac:dyDescent="0.35">
      <c r="A6068" t="s">
        <v>28</v>
      </c>
      <c r="B6068" t="s">
        <v>92</v>
      </c>
      <c r="C6068" t="s">
        <v>117</v>
      </c>
      <c r="D6068">
        <v>13</v>
      </c>
      <c r="E6068" s="40">
        <v>44807</v>
      </c>
      <c r="F6068">
        <v>19</v>
      </c>
      <c r="G6068">
        <v>103.3181804</v>
      </c>
      <c r="H6068">
        <v>31.930157900000001</v>
      </c>
      <c r="I6068">
        <v>32.94933288</v>
      </c>
      <c r="J6068">
        <v>-1.0191749800000001</v>
      </c>
      <c r="K6068">
        <v>1</v>
      </c>
      <c r="L6068">
        <v>3571</v>
      </c>
      <c r="M6068">
        <v>27769696.68</v>
      </c>
      <c r="N6068">
        <v>5269.6960710000003</v>
      </c>
      <c r="O6068">
        <v>93.316471419999999</v>
      </c>
      <c r="P6068">
        <v>0.97103901400000003</v>
      </c>
      <c r="Q6068">
        <v>0.98885956399999997</v>
      </c>
      <c r="R6068">
        <v>1.0191749800000001</v>
      </c>
      <c r="S6068">
        <v>1.049490397</v>
      </c>
      <c r="T6068">
        <v>1.0673109460000001</v>
      </c>
      <c r="U6068">
        <v>0</v>
      </c>
    </row>
    <row r="6069" spans="1:21" x14ac:dyDescent="0.35">
      <c r="A6069" t="s">
        <v>28</v>
      </c>
      <c r="B6069" t="s">
        <v>92</v>
      </c>
      <c r="C6069" t="s">
        <v>117</v>
      </c>
      <c r="D6069">
        <v>13</v>
      </c>
      <c r="E6069" s="40">
        <v>44807</v>
      </c>
      <c r="F6069">
        <v>20</v>
      </c>
      <c r="G6069">
        <v>101.480963</v>
      </c>
      <c r="H6069">
        <v>32.664111130000002</v>
      </c>
      <c r="I6069">
        <v>33.467594750000004</v>
      </c>
      <c r="J6069">
        <v>-0.80348361099999999</v>
      </c>
      <c r="K6069">
        <v>1</v>
      </c>
      <c r="L6069">
        <v>3571</v>
      </c>
      <c r="M6069">
        <v>27768824.34</v>
      </c>
      <c r="N6069">
        <v>5269.6133010000003</v>
      </c>
      <c r="O6069">
        <v>93.315005720000002</v>
      </c>
      <c r="P6069">
        <v>0.755348401</v>
      </c>
      <c r="Q6069">
        <v>0.77316867</v>
      </c>
      <c r="R6069">
        <v>0.80348361099999999</v>
      </c>
      <c r="S6069">
        <v>0.83379855199999997</v>
      </c>
      <c r="T6069">
        <v>0.85161882099999997</v>
      </c>
      <c r="U6069">
        <v>0</v>
      </c>
    </row>
    <row r="6070" spans="1:21" x14ac:dyDescent="0.35">
      <c r="A6070" t="s">
        <v>28</v>
      </c>
      <c r="B6070" t="s">
        <v>92</v>
      </c>
      <c r="C6070" t="s">
        <v>117</v>
      </c>
      <c r="D6070">
        <v>13</v>
      </c>
      <c r="E6070" s="40">
        <v>44807</v>
      </c>
      <c r="F6070">
        <v>21</v>
      </c>
      <c r="G6070">
        <v>97.970062600000006</v>
      </c>
      <c r="H6070">
        <v>32.546179899999998</v>
      </c>
      <c r="I6070">
        <v>33.168592660000002</v>
      </c>
      <c r="J6070">
        <v>-0.62241276400000001</v>
      </c>
      <c r="K6070">
        <v>0</v>
      </c>
      <c r="L6070">
        <v>3571</v>
      </c>
      <c r="M6070">
        <v>27755089.440000001</v>
      </c>
      <c r="N6070">
        <v>5268.3099220000004</v>
      </c>
      <c r="O6070">
        <v>93.291925320000004</v>
      </c>
      <c r="P6070">
        <v>0.57428946000000003</v>
      </c>
      <c r="Q6070">
        <v>0.59210532199999999</v>
      </c>
      <c r="R6070">
        <v>0.62241276400000001</v>
      </c>
      <c r="S6070">
        <v>0.652720207</v>
      </c>
      <c r="T6070">
        <v>0.67053606899999996</v>
      </c>
      <c r="U6070">
        <v>0</v>
      </c>
    </row>
    <row r="6071" spans="1:21" x14ac:dyDescent="0.35">
      <c r="A6071" t="s">
        <v>28</v>
      </c>
      <c r="B6071" t="s">
        <v>92</v>
      </c>
      <c r="C6071" t="s">
        <v>117</v>
      </c>
      <c r="D6071">
        <v>13</v>
      </c>
      <c r="E6071" s="40">
        <v>44807</v>
      </c>
      <c r="F6071">
        <v>22</v>
      </c>
      <c r="G6071">
        <v>95.286258860000004</v>
      </c>
      <c r="H6071">
        <v>32.448518180000001</v>
      </c>
      <c r="I6071">
        <v>32.728603669999998</v>
      </c>
      <c r="J6071">
        <v>-0.28008548900000002</v>
      </c>
      <c r="K6071">
        <v>0</v>
      </c>
      <c r="L6071">
        <v>3571</v>
      </c>
      <c r="M6071">
        <v>27755307.899999999</v>
      </c>
      <c r="N6071">
        <v>5268.3306560000001</v>
      </c>
      <c r="O6071">
        <v>93.292292470000007</v>
      </c>
      <c r="P6071">
        <v>0.231961996</v>
      </c>
      <c r="Q6071">
        <v>0.24977792700000001</v>
      </c>
      <c r="R6071">
        <v>0.28008548900000002</v>
      </c>
      <c r="S6071">
        <v>0.31039305099999998</v>
      </c>
      <c r="T6071">
        <v>0.32820898300000001</v>
      </c>
      <c r="U6071">
        <v>0</v>
      </c>
    </row>
    <row r="6072" spans="1:21" x14ac:dyDescent="0.35">
      <c r="A6072" t="s">
        <v>28</v>
      </c>
      <c r="B6072" t="s">
        <v>92</v>
      </c>
      <c r="C6072" t="s">
        <v>117</v>
      </c>
      <c r="D6072">
        <v>13</v>
      </c>
      <c r="E6072" s="40">
        <v>44807</v>
      </c>
      <c r="F6072">
        <v>23</v>
      </c>
      <c r="G6072">
        <v>91.701784540000006</v>
      </c>
      <c r="H6072">
        <v>31.898785119999999</v>
      </c>
      <c r="I6072">
        <v>31.90553671</v>
      </c>
      <c r="J6072">
        <v>-6.7515880000000002E-3</v>
      </c>
      <c r="K6072">
        <v>0</v>
      </c>
      <c r="L6072">
        <v>3571</v>
      </c>
      <c r="M6072">
        <v>27760319.170000002</v>
      </c>
      <c r="N6072">
        <v>5268.8062369999998</v>
      </c>
      <c r="O6072">
        <v>93.300714130000003</v>
      </c>
      <c r="P6072">
        <v>-4.1376248999999997E-2</v>
      </c>
      <c r="Q6072">
        <v>-2.3558709000000001E-2</v>
      </c>
      <c r="R6072">
        <v>6.7515880000000002E-3</v>
      </c>
      <c r="S6072">
        <v>3.7061886000000002E-2</v>
      </c>
      <c r="T6072">
        <v>5.4879426000000002E-2</v>
      </c>
      <c r="U6072">
        <v>0</v>
      </c>
    </row>
    <row r="6073" spans="1:21" x14ac:dyDescent="0.35">
      <c r="A6073" t="s">
        <v>28</v>
      </c>
      <c r="B6073" t="s">
        <v>92</v>
      </c>
      <c r="C6073" t="s">
        <v>117</v>
      </c>
      <c r="D6073">
        <v>13</v>
      </c>
      <c r="E6073" s="40">
        <v>44807</v>
      </c>
      <c r="F6073">
        <v>24</v>
      </c>
      <c r="G6073">
        <v>89.664800619999994</v>
      </c>
      <c r="H6073">
        <v>30.71638656</v>
      </c>
      <c r="I6073">
        <v>30.9334673</v>
      </c>
      <c r="J6073">
        <v>-0.21708074199999999</v>
      </c>
      <c r="K6073">
        <v>0</v>
      </c>
      <c r="L6073">
        <v>3571</v>
      </c>
      <c r="M6073">
        <v>27766850.280000001</v>
      </c>
      <c r="N6073">
        <v>5269.4259920000004</v>
      </c>
      <c r="O6073">
        <v>93.311688820000001</v>
      </c>
      <c r="P6073">
        <v>0.168947243</v>
      </c>
      <c r="Q6073">
        <v>0.186766878</v>
      </c>
      <c r="R6073">
        <v>0.21708074199999999</v>
      </c>
      <c r="S6073">
        <v>0.24739460499999999</v>
      </c>
      <c r="T6073">
        <v>0.26521424100000002</v>
      </c>
      <c r="U6073">
        <v>0</v>
      </c>
    </row>
    <row r="6074" spans="1:21" x14ac:dyDescent="0.35">
      <c r="A6074" t="s">
        <v>28</v>
      </c>
      <c r="B6074" t="s">
        <v>92</v>
      </c>
      <c r="C6074" t="s">
        <v>117</v>
      </c>
      <c r="D6074">
        <v>13</v>
      </c>
      <c r="E6074" s="40">
        <v>44808</v>
      </c>
      <c r="F6074">
        <v>1</v>
      </c>
      <c r="G6074">
        <v>88.506016209999999</v>
      </c>
      <c r="H6074">
        <v>30.18699402</v>
      </c>
      <c r="I6074">
        <v>26.735273230000001</v>
      </c>
      <c r="J6074">
        <v>3.4517207889999999</v>
      </c>
      <c r="K6074">
        <v>0</v>
      </c>
      <c r="L6074">
        <v>3571</v>
      </c>
      <c r="M6074">
        <v>27848912.350000001</v>
      </c>
      <c r="N6074">
        <v>5277.2068710000003</v>
      </c>
      <c r="O6074">
        <v>93.449473650000002</v>
      </c>
      <c r="P6074">
        <v>-3.4999253619999999</v>
      </c>
      <c r="Q6074">
        <v>-3.4820794130000001</v>
      </c>
      <c r="R6074">
        <v>-3.4517207889999999</v>
      </c>
      <c r="S6074">
        <v>-3.421362164</v>
      </c>
      <c r="T6074">
        <v>-3.4035162149999998</v>
      </c>
      <c r="U6074">
        <v>0</v>
      </c>
    </row>
    <row r="6075" spans="1:21" x14ac:dyDescent="0.35">
      <c r="A6075" t="s">
        <v>28</v>
      </c>
      <c r="B6075" t="s">
        <v>92</v>
      </c>
      <c r="C6075" t="s">
        <v>117</v>
      </c>
      <c r="D6075">
        <v>13</v>
      </c>
      <c r="E6075" s="40">
        <v>44808</v>
      </c>
      <c r="F6075">
        <v>2</v>
      </c>
      <c r="G6075">
        <v>85.358446090000001</v>
      </c>
      <c r="H6075">
        <v>29.06154729</v>
      </c>
      <c r="I6075">
        <v>26.084989570000001</v>
      </c>
      <c r="J6075">
        <v>2.9765577200000002</v>
      </c>
      <c r="K6075">
        <v>0</v>
      </c>
      <c r="L6075">
        <v>3571</v>
      </c>
      <c r="M6075">
        <v>27760215.66</v>
      </c>
      <c r="N6075">
        <v>5268.7964149999998</v>
      </c>
      <c r="O6075">
        <v>93.300540190000007</v>
      </c>
      <c r="P6075">
        <v>-3.0246854679999999</v>
      </c>
      <c r="Q6075">
        <v>-3.0068679610000002</v>
      </c>
      <c r="R6075">
        <v>-2.9765577200000002</v>
      </c>
      <c r="S6075">
        <v>-2.9462474790000002</v>
      </c>
      <c r="T6075">
        <v>-2.928429972</v>
      </c>
      <c r="U6075">
        <v>0</v>
      </c>
    </row>
    <row r="6076" spans="1:21" x14ac:dyDescent="0.35">
      <c r="A6076" t="s">
        <v>28</v>
      </c>
      <c r="B6076" t="s">
        <v>92</v>
      </c>
      <c r="C6076" t="s">
        <v>117</v>
      </c>
      <c r="D6076">
        <v>13</v>
      </c>
      <c r="E6076" s="40">
        <v>44808</v>
      </c>
      <c r="F6076">
        <v>3</v>
      </c>
      <c r="G6076">
        <v>82.727092159999998</v>
      </c>
      <c r="H6076">
        <v>28.400974720000001</v>
      </c>
      <c r="I6076">
        <v>25.60867168</v>
      </c>
      <c r="J6076">
        <v>2.7923030369999999</v>
      </c>
      <c r="K6076">
        <v>0</v>
      </c>
      <c r="L6076">
        <v>3571</v>
      </c>
      <c r="M6076">
        <v>27749727.350000001</v>
      </c>
      <c r="N6076">
        <v>5267.8009979999997</v>
      </c>
      <c r="O6076">
        <v>93.282913210000004</v>
      </c>
      <c r="P6076">
        <v>-2.8404216930000001</v>
      </c>
      <c r="Q6076">
        <v>-2.822607552</v>
      </c>
      <c r="R6076">
        <v>-2.7923030369999999</v>
      </c>
      <c r="S6076">
        <v>-2.7619985219999998</v>
      </c>
      <c r="T6076">
        <v>-2.7441843819999998</v>
      </c>
      <c r="U6076">
        <v>0</v>
      </c>
    </row>
    <row r="6077" spans="1:21" x14ac:dyDescent="0.35">
      <c r="A6077" t="s">
        <v>28</v>
      </c>
      <c r="B6077" t="s">
        <v>92</v>
      </c>
      <c r="C6077" t="s">
        <v>117</v>
      </c>
      <c r="D6077">
        <v>13</v>
      </c>
      <c r="E6077" s="40">
        <v>44808</v>
      </c>
      <c r="F6077">
        <v>4</v>
      </c>
      <c r="G6077">
        <v>80.732712379999995</v>
      </c>
      <c r="H6077">
        <v>27.486251800000002</v>
      </c>
      <c r="I6077">
        <v>25.359084190000001</v>
      </c>
      <c r="J6077">
        <v>2.1271676049999999</v>
      </c>
      <c r="K6077">
        <v>0</v>
      </c>
      <c r="L6077">
        <v>3571</v>
      </c>
      <c r="M6077">
        <v>27745839.09</v>
      </c>
      <c r="N6077">
        <v>5267.4319260000002</v>
      </c>
      <c r="O6077">
        <v>93.276377640000007</v>
      </c>
      <c r="P6077">
        <v>-2.1752828900000001</v>
      </c>
      <c r="Q6077">
        <v>-2.1574699970000002</v>
      </c>
      <c r="R6077">
        <v>-2.1271676049999999</v>
      </c>
      <c r="S6077">
        <v>-2.0968652140000001</v>
      </c>
      <c r="T6077">
        <v>-2.0790523209999998</v>
      </c>
      <c r="U6077">
        <v>0</v>
      </c>
    </row>
    <row r="6078" spans="1:21" x14ac:dyDescent="0.35">
      <c r="A6078" t="s">
        <v>28</v>
      </c>
      <c r="B6078" t="s">
        <v>92</v>
      </c>
      <c r="C6078" t="s">
        <v>117</v>
      </c>
      <c r="D6078">
        <v>13</v>
      </c>
      <c r="E6078" s="40">
        <v>44808</v>
      </c>
      <c r="F6078">
        <v>5</v>
      </c>
      <c r="G6078">
        <v>79.101057440000005</v>
      </c>
      <c r="H6078">
        <v>27.64243725</v>
      </c>
      <c r="I6078">
        <v>25.6174365</v>
      </c>
      <c r="J6078">
        <v>2.0250007499999998</v>
      </c>
      <c r="K6078">
        <v>0</v>
      </c>
      <c r="L6078">
        <v>3571</v>
      </c>
      <c r="M6078">
        <v>27752538.969999999</v>
      </c>
      <c r="N6078">
        <v>5268.0678589999998</v>
      </c>
      <c r="O6078">
        <v>93.287638830000006</v>
      </c>
      <c r="P6078">
        <v>-2.073121843</v>
      </c>
      <c r="Q6078">
        <v>-2.0553067999999999</v>
      </c>
      <c r="R6078">
        <v>-2.0250007499999998</v>
      </c>
      <c r="S6078">
        <v>-1.9946946999999999</v>
      </c>
      <c r="T6078">
        <v>-1.976879657</v>
      </c>
      <c r="U6078">
        <v>0</v>
      </c>
    </row>
    <row r="6079" spans="1:21" x14ac:dyDescent="0.35">
      <c r="A6079" t="s">
        <v>28</v>
      </c>
      <c r="B6079" t="s">
        <v>92</v>
      </c>
      <c r="C6079" t="s">
        <v>117</v>
      </c>
      <c r="D6079">
        <v>13</v>
      </c>
      <c r="E6079" s="40">
        <v>44808</v>
      </c>
      <c r="F6079">
        <v>6</v>
      </c>
      <c r="G6079">
        <v>77.923079119999997</v>
      </c>
      <c r="H6079">
        <v>27.917075530000002</v>
      </c>
      <c r="I6079">
        <v>25.79306618</v>
      </c>
      <c r="J6079">
        <v>2.1240093500000001</v>
      </c>
      <c r="K6079">
        <v>0</v>
      </c>
      <c r="L6079">
        <v>3571</v>
      </c>
      <c r="M6079">
        <v>27751405.059999999</v>
      </c>
      <c r="N6079">
        <v>5267.9602370000002</v>
      </c>
      <c r="O6079">
        <v>93.285733039999997</v>
      </c>
      <c r="P6079">
        <v>-2.1721294599999998</v>
      </c>
      <c r="Q6079">
        <v>-2.1543147810000001</v>
      </c>
      <c r="R6079">
        <v>-2.1240093500000001</v>
      </c>
      <c r="S6079">
        <v>-2.0937039190000002</v>
      </c>
      <c r="T6079">
        <v>-2.07588924</v>
      </c>
      <c r="U6079">
        <v>0</v>
      </c>
    </row>
    <row r="6080" spans="1:21" x14ac:dyDescent="0.35">
      <c r="A6080" t="s">
        <v>28</v>
      </c>
      <c r="B6080" t="s">
        <v>92</v>
      </c>
      <c r="C6080" t="s">
        <v>117</v>
      </c>
      <c r="D6080">
        <v>13</v>
      </c>
      <c r="E6080" s="40">
        <v>44808</v>
      </c>
      <c r="F6080">
        <v>7</v>
      </c>
      <c r="G6080">
        <v>76.566386519999995</v>
      </c>
      <c r="H6080">
        <v>28.146013369999999</v>
      </c>
      <c r="I6080">
        <v>26.283321999999998</v>
      </c>
      <c r="J6080">
        <v>1.862691367</v>
      </c>
      <c r="K6080">
        <v>0</v>
      </c>
      <c r="L6080">
        <v>3571</v>
      </c>
      <c r="M6080">
        <v>27743467.59</v>
      </c>
      <c r="N6080">
        <v>5267.206811</v>
      </c>
      <c r="O6080">
        <v>93.27239127</v>
      </c>
      <c r="P6080">
        <v>-1.9108045950000001</v>
      </c>
      <c r="Q6080">
        <v>-1.892992464</v>
      </c>
      <c r="R6080">
        <v>-1.862691367</v>
      </c>
      <c r="S6080">
        <v>-1.832390271</v>
      </c>
      <c r="T6080">
        <v>-1.814578139</v>
      </c>
      <c r="U6080">
        <v>0</v>
      </c>
    </row>
    <row r="6081" spans="1:21" x14ac:dyDescent="0.35">
      <c r="A6081" t="s">
        <v>28</v>
      </c>
      <c r="B6081" t="s">
        <v>92</v>
      </c>
      <c r="C6081" t="s">
        <v>117</v>
      </c>
      <c r="D6081">
        <v>13</v>
      </c>
      <c r="E6081" s="40">
        <v>44808</v>
      </c>
      <c r="F6081">
        <v>8</v>
      </c>
      <c r="G6081">
        <v>76.568266989999998</v>
      </c>
      <c r="H6081">
        <v>27.452524709999999</v>
      </c>
      <c r="I6081">
        <v>27.058172429999999</v>
      </c>
      <c r="J6081">
        <v>0.39435227699999997</v>
      </c>
      <c r="K6081">
        <v>0</v>
      </c>
      <c r="L6081">
        <v>3571</v>
      </c>
      <c r="M6081">
        <v>27741579.449999999</v>
      </c>
      <c r="N6081">
        <v>5267.027572</v>
      </c>
      <c r="O6081">
        <v>93.26921729</v>
      </c>
      <c r="P6081">
        <v>-0.44246386799999998</v>
      </c>
      <c r="Q6081">
        <v>-0.42465234299999999</v>
      </c>
      <c r="R6081">
        <v>-0.39435227699999997</v>
      </c>
      <c r="S6081">
        <v>-0.36405221199999999</v>
      </c>
      <c r="T6081">
        <v>-0.34624068699999999</v>
      </c>
      <c r="U6081">
        <v>0</v>
      </c>
    </row>
    <row r="6082" spans="1:21" x14ac:dyDescent="0.35">
      <c r="A6082" t="s">
        <v>28</v>
      </c>
      <c r="B6082" t="s">
        <v>92</v>
      </c>
      <c r="C6082" t="s">
        <v>117</v>
      </c>
      <c r="D6082">
        <v>13</v>
      </c>
      <c r="E6082" s="40">
        <v>44808</v>
      </c>
      <c r="F6082">
        <v>9</v>
      </c>
      <c r="G6082">
        <v>79.755711880000007</v>
      </c>
      <c r="H6082">
        <v>22.951276400000001</v>
      </c>
      <c r="I6082">
        <v>24.865985980000001</v>
      </c>
      <c r="J6082">
        <v>-1.9147095759999999</v>
      </c>
      <c r="K6082">
        <v>0</v>
      </c>
      <c r="L6082">
        <v>3571</v>
      </c>
      <c r="M6082">
        <v>27764080.920000002</v>
      </c>
      <c r="N6082">
        <v>5269.1632090000003</v>
      </c>
      <c r="O6082">
        <v>93.307035420000005</v>
      </c>
      <c r="P6082">
        <v>1.866578477</v>
      </c>
      <c r="Q6082">
        <v>1.884397224</v>
      </c>
      <c r="R6082">
        <v>1.9147095759999999</v>
      </c>
      <c r="S6082">
        <v>1.945021927</v>
      </c>
      <c r="T6082">
        <v>1.962840674</v>
      </c>
      <c r="U6082">
        <v>0</v>
      </c>
    </row>
    <row r="6083" spans="1:21" x14ac:dyDescent="0.35">
      <c r="A6083" t="s">
        <v>28</v>
      </c>
      <c r="B6083" t="s">
        <v>92</v>
      </c>
      <c r="C6083" t="s">
        <v>117</v>
      </c>
      <c r="D6083">
        <v>13</v>
      </c>
      <c r="E6083" s="40">
        <v>44808</v>
      </c>
      <c r="F6083">
        <v>10</v>
      </c>
      <c r="G6083">
        <v>83.228784259999998</v>
      </c>
      <c r="H6083">
        <v>21.0658022</v>
      </c>
      <c r="I6083">
        <v>22.97503025</v>
      </c>
      <c r="J6083">
        <v>-1.909228054</v>
      </c>
      <c r="K6083">
        <v>0</v>
      </c>
      <c r="L6083">
        <v>3571</v>
      </c>
      <c r="M6083">
        <v>27760588.379999999</v>
      </c>
      <c r="N6083">
        <v>5268.8317850000003</v>
      </c>
      <c r="O6083">
        <v>93.301166530000003</v>
      </c>
      <c r="P6083">
        <v>1.8610999829999999</v>
      </c>
      <c r="Q6083">
        <v>1.87891761</v>
      </c>
      <c r="R6083">
        <v>1.909228054</v>
      </c>
      <c r="S6083">
        <v>1.939538499</v>
      </c>
      <c r="T6083">
        <v>1.9573561260000001</v>
      </c>
      <c r="U6083">
        <v>0</v>
      </c>
    </row>
    <row r="6084" spans="1:21" x14ac:dyDescent="0.35">
      <c r="A6084" t="s">
        <v>28</v>
      </c>
      <c r="B6084" t="s">
        <v>92</v>
      </c>
      <c r="C6084" t="s">
        <v>117</v>
      </c>
      <c r="D6084">
        <v>13</v>
      </c>
      <c r="E6084" s="40">
        <v>44808</v>
      </c>
      <c r="F6084">
        <v>11</v>
      </c>
      <c r="G6084">
        <v>87.731640839999997</v>
      </c>
      <c r="H6084">
        <v>20.18260106</v>
      </c>
      <c r="I6084">
        <v>22.029276289999999</v>
      </c>
      <c r="J6084">
        <v>-1.846675227</v>
      </c>
      <c r="K6084">
        <v>0</v>
      </c>
      <c r="L6084">
        <v>3571</v>
      </c>
      <c r="M6084">
        <v>27755200.140000001</v>
      </c>
      <c r="N6084">
        <v>5268.3204290000003</v>
      </c>
      <c r="O6084">
        <v>93.292111370000001</v>
      </c>
      <c r="P6084">
        <v>1.798551827</v>
      </c>
      <c r="Q6084">
        <v>1.816367724</v>
      </c>
      <c r="R6084">
        <v>1.846675227</v>
      </c>
      <c r="S6084">
        <v>1.8769827299999999</v>
      </c>
      <c r="T6084">
        <v>1.894798628</v>
      </c>
      <c r="U6084">
        <v>0</v>
      </c>
    </row>
    <row r="6085" spans="1:21" x14ac:dyDescent="0.35">
      <c r="A6085" t="s">
        <v>28</v>
      </c>
      <c r="B6085" t="s">
        <v>92</v>
      </c>
      <c r="C6085" t="s">
        <v>117</v>
      </c>
      <c r="D6085">
        <v>13</v>
      </c>
      <c r="E6085" s="40">
        <v>44808</v>
      </c>
      <c r="F6085">
        <v>12</v>
      </c>
      <c r="G6085">
        <v>92.100808709999995</v>
      </c>
      <c r="H6085">
        <v>19.64621855</v>
      </c>
      <c r="I6085">
        <v>21.452174899999999</v>
      </c>
      <c r="J6085">
        <v>-1.80595635</v>
      </c>
      <c r="K6085">
        <v>0</v>
      </c>
      <c r="L6085">
        <v>3571</v>
      </c>
      <c r="M6085">
        <v>27760821.829999998</v>
      </c>
      <c r="N6085">
        <v>5268.8539389999996</v>
      </c>
      <c r="O6085">
        <v>93.301558830000005</v>
      </c>
      <c r="P6085">
        <v>1.7578280770000001</v>
      </c>
      <c r="Q6085">
        <v>1.7756457779999999</v>
      </c>
      <c r="R6085">
        <v>1.80595635</v>
      </c>
      <c r="S6085">
        <v>1.8362669220000001</v>
      </c>
      <c r="T6085">
        <v>1.854084624</v>
      </c>
      <c r="U6085">
        <v>0</v>
      </c>
    </row>
    <row r="6086" spans="1:21" x14ac:dyDescent="0.35">
      <c r="A6086" t="s">
        <v>28</v>
      </c>
      <c r="B6086" t="s">
        <v>92</v>
      </c>
      <c r="C6086" t="s">
        <v>117</v>
      </c>
      <c r="D6086">
        <v>13</v>
      </c>
      <c r="E6086" s="40">
        <v>44808</v>
      </c>
      <c r="F6086">
        <v>13</v>
      </c>
      <c r="G6086">
        <v>96.28355535</v>
      </c>
      <c r="H6086">
        <v>19.31515053</v>
      </c>
      <c r="I6086">
        <v>21.363443889999999</v>
      </c>
      <c r="J6086">
        <v>-2.0482933659999998</v>
      </c>
      <c r="K6086">
        <v>0</v>
      </c>
      <c r="L6086">
        <v>3571</v>
      </c>
      <c r="M6086">
        <v>27768210.629999999</v>
      </c>
      <c r="N6086">
        <v>5269.555069</v>
      </c>
      <c r="O6086">
        <v>93.313974540000004</v>
      </c>
      <c r="P6086">
        <v>2.000158688</v>
      </c>
      <c r="Q6086">
        <v>2.0179787600000001</v>
      </c>
      <c r="R6086">
        <v>2.0482933659999998</v>
      </c>
      <c r="S6086">
        <v>2.0786079709999998</v>
      </c>
      <c r="T6086">
        <v>2.096428044</v>
      </c>
      <c r="U6086">
        <v>0</v>
      </c>
    </row>
    <row r="6087" spans="1:21" x14ac:dyDescent="0.35">
      <c r="A6087" t="s">
        <v>28</v>
      </c>
      <c r="B6087" t="s">
        <v>92</v>
      </c>
      <c r="C6087" t="s">
        <v>117</v>
      </c>
      <c r="D6087">
        <v>13</v>
      </c>
      <c r="E6087" s="40">
        <v>44808</v>
      </c>
      <c r="F6087">
        <v>14</v>
      </c>
      <c r="G6087">
        <v>99.74227587</v>
      </c>
      <c r="H6087">
        <v>19.061284879999999</v>
      </c>
      <c r="I6087">
        <v>21.538616080000001</v>
      </c>
      <c r="J6087">
        <v>-2.477331205</v>
      </c>
      <c r="K6087">
        <v>0</v>
      </c>
      <c r="L6087">
        <v>3571</v>
      </c>
      <c r="M6087">
        <v>27775814.109999999</v>
      </c>
      <c r="N6087">
        <v>5270.2764740000002</v>
      </c>
      <c r="O6087">
        <v>93.326749280000001</v>
      </c>
      <c r="P6087">
        <v>2.4291899379999999</v>
      </c>
      <c r="Q6087">
        <v>2.4470124489999998</v>
      </c>
      <c r="R6087">
        <v>2.477331205</v>
      </c>
      <c r="S6087">
        <v>2.5076499609999998</v>
      </c>
      <c r="T6087">
        <v>2.5254724730000002</v>
      </c>
      <c r="U6087">
        <v>0</v>
      </c>
    </row>
    <row r="6088" spans="1:21" x14ac:dyDescent="0.35">
      <c r="A6088" t="s">
        <v>28</v>
      </c>
      <c r="B6088" t="s">
        <v>92</v>
      </c>
      <c r="C6088" t="s">
        <v>117</v>
      </c>
      <c r="D6088">
        <v>13</v>
      </c>
      <c r="E6088" s="40">
        <v>44808</v>
      </c>
      <c r="F6088">
        <v>15</v>
      </c>
      <c r="G6088">
        <v>103.0528805</v>
      </c>
      <c r="H6088">
        <v>18.330475809999999</v>
      </c>
      <c r="I6088">
        <v>21.617936390000001</v>
      </c>
      <c r="J6088">
        <v>-3.2874605840000002</v>
      </c>
      <c r="K6088">
        <v>0</v>
      </c>
      <c r="L6088">
        <v>3571</v>
      </c>
      <c r="M6088">
        <v>27787089.02</v>
      </c>
      <c r="N6088">
        <v>5271.3460349999996</v>
      </c>
      <c r="O6088">
        <v>93.345689199999995</v>
      </c>
      <c r="P6088">
        <v>3.2393095459999999</v>
      </c>
      <c r="Q6088">
        <v>3.2571356749999998</v>
      </c>
      <c r="R6088">
        <v>3.2874605840000002</v>
      </c>
      <c r="S6088">
        <v>3.3177854920000001</v>
      </c>
      <c r="T6088">
        <v>3.335611621</v>
      </c>
      <c r="U6088">
        <v>0</v>
      </c>
    </row>
    <row r="6089" spans="1:21" x14ac:dyDescent="0.35">
      <c r="A6089" t="s">
        <v>28</v>
      </c>
      <c r="B6089" t="s">
        <v>92</v>
      </c>
      <c r="C6089" t="s">
        <v>117</v>
      </c>
      <c r="D6089">
        <v>13</v>
      </c>
      <c r="E6089" s="40">
        <v>44808</v>
      </c>
      <c r="F6089">
        <v>16</v>
      </c>
      <c r="G6089">
        <v>105.0575618</v>
      </c>
      <c r="H6089">
        <v>17.648609409999999</v>
      </c>
      <c r="I6089">
        <v>21.529266979999999</v>
      </c>
      <c r="J6089">
        <v>-3.8806575670000001</v>
      </c>
      <c r="K6089">
        <v>0</v>
      </c>
      <c r="L6089">
        <v>3571</v>
      </c>
      <c r="M6089">
        <v>27801689.43</v>
      </c>
      <c r="N6089">
        <v>5272.7307380000002</v>
      </c>
      <c r="O6089">
        <v>93.370209700000004</v>
      </c>
      <c r="P6089">
        <v>3.832493881</v>
      </c>
      <c r="Q6089">
        <v>3.850324692</v>
      </c>
      <c r="R6089">
        <v>3.8806575670000001</v>
      </c>
      <c r="S6089">
        <v>3.9109904420000001</v>
      </c>
      <c r="T6089">
        <v>3.9288212530000002</v>
      </c>
      <c r="U6089">
        <v>0</v>
      </c>
    </row>
    <row r="6090" spans="1:21" x14ac:dyDescent="0.35">
      <c r="A6090" t="s">
        <v>28</v>
      </c>
      <c r="B6090" t="s">
        <v>92</v>
      </c>
      <c r="C6090" t="s">
        <v>117</v>
      </c>
      <c r="D6090">
        <v>13</v>
      </c>
      <c r="E6090" s="40">
        <v>44808</v>
      </c>
      <c r="F6090">
        <v>17</v>
      </c>
      <c r="G6090">
        <v>106.2338572</v>
      </c>
      <c r="H6090">
        <v>17.978221040000001</v>
      </c>
      <c r="I6090">
        <v>21.520392650000002</v>
      </c>
      <c r="J6090">
        <v>-3.5421716129999998</v>
      </c>
      <c r="K6090">
        <v>0</v>
      </c>
      <c r="L6090">
        <v>3571</v>
      </c>
      <c r="M6090">
        <v>27808680.809999999</v>
      </c>
      <c r="N6090">
        <v>5273.3936709999998</v>
      </c>
      <c r="O6090">
        <v>93.38194901</v>
      </c>
      <c r="P6090">
        <v>3.494001871</v>
      </c>
      <c r="Q6090">
        <v>3.511834924</v>
      </c>
      <c r="R6090">
        <v>3.5421716129999998</v>
      </c>
      <c r="S6090">
        <v>3.5725083010000001</v>
      </c>
      <c r="T6090">
        <v>3.590341354</v>
      </c>
      <c r="U6090">
        <v>0</v>
      </c>
    </row>
    <row r="6091" spans="1:21" x14ac:dyDescent="0.35">
      <c r="A6091" t="s">
        <v>28</v>
      </c>
      <c r="B6091" t="s">
        <v>92</v>
      </c>
      <c r="C6091" t="s">
        <v>117</v>
      </c>
      <c r="D6091">
        <v>13</v>
      </c>
      <c r="E6091" s="40">
        <v>44808</v>
      </c>
      <c r="F6091">
        <v>18</v>
      </c>
      <c r="G6091">
        <v>106.54508800000001</v>
      </c>
      <c r="H6091">
        <v>19.89739046</v>
      </c>
      <c r="I6091">
        <v>23.264117280000001</v>
      </c>
      <c r="J6091">
        <v>-3.3667268190000001</v>
      </c>
      <c r="K6091">
        <v>1</v>
      </c>
      <c r="L6091">
        <v>3571</v>
      </c>
      <c r="M6091">
        <v>27815451.73</v>
      </c>
      <c r="N6091">
        <v>5274.035621</v>
      </c>
      <c r="O6091">
        <v>93.393316749999997</v>
      </c>
      <c r="P6091">
        <v>3.3185512140000002</v>
      </c>
      <c r="Q6091">
        <v>3.3363864379999999</v>
      </c>
      <c r="R6091">
        <v>3.3667268190000001</v>
      </c>
      <c r="S6091">
        <v>3.397067201</v>
      </c>
      <c r="T6091">
        <v>3.4149024250000002</v>
      </c>
      <c r="U6091">
        <v>0</v>
      </c>
    </row>
    <row r="6092" spans="1:21" x14ac:dyDescent="0.35">
      <c r="A6092" t="s">
        <v>28</v>
      </c>
      <c r="B6092" t="s">
        <v>92</v>
      </c>
      <c r="C6092" t="s">
        <v>117</v>
      </c>
      <c r="D6092">
        <v>13</v>
      </c>
      <c r="E6092" s="40">
        <v>44808</v>
      </c>
      <c r="F6092">
        <v>19</v>
      </c>
      <c r="G6092">
        <v>105.6754644</v>
      </c>
      <c r="H6092">
        <v>23.715829849999999</v>
      </c>
      <c r="I6092">
        <v>26.160321140000001</v>
      </c>
      <c r="J6092">
        <v>-2.4444912909999998</v>
      </c>
      <c r="K6092">
        <v>1</v>
      </c>
      <c r="L6092">
        <v>3571</v>
      </c>
      <c r="M6092">
        <v>27819772.859999999</v>
      </c>
      <c r="N6092">
        <v>5274.4452650000003</v>
      </c>
      <c r="O6092">
        <v>93.400570779999995</v>
      </c>
      <c r="P6092">
        <v>2.3963119439999998</v>
      </c>
      <c r="Q6092">
        <v>2.414148553</v>
      </c>
      <c r="R6092">
        <v>2.4444912909999998</v>
      </c>
      <c r="S6092">
        <v>2.4748340290000002</v>
      </c>
      <c r="T6092">
        <v>2.492670639</v>
      </c>
      <c r="U6092">
        <v>0</v>
      </c>
    </row>
    <row r="6093" spans="1:21" x14ac:dyDescent="0.35">
      <c r="A6093" t="s">
        <v>28</v>
      </c>
      <c r="B6093" t="s">
        <v>92</v>
      </c>
      <c r="C6093" t="s">
        <v>117</v>
      </c>
      <c r="D6093">
        <v>13</v>
      </c>
      <c r="E6093" s="40">
        <v>44808</v>
      </c>
      <c r="F6093">
        <v>20</v>
      </c>
      <c r="G6093">
        <v>103.701419</v>
      </c>
      <c r="H6093">
        <v>24.925077099999999</v>
      </c>
      <c r="I6093">
        <v>26.855725679999999</v>
      </c>
      <c r="J6093">
        <v>-1.930648578</v>
      </c>
      <c r="K6093">
        <v>1</v>
      </c>
      <c r="L6093">
        <v>3571</v>
      </c>
      <c r="M6093">
        <v>27834566.199999999</v>
      </c>
      <c r="N6093">
        <v>5275.8474390000001</v>
      </c>
      <c r="O6093">
        <v>93.425400659999994</v>
      </c>
      <c r="P6093">
        <v>1.882456423</v>
      </c>
      <c r="Q6093">
        <v>1.900297774</v>
      </c>
      <c r="R6093">
        <v>1.930648578</v>
      </c>
      <c r="S6093">
        <v>1.960999382</v>
      </c>
      <c r="T6093">
        <v>1.978840734</v>
      </c>
      <c r="U6093">
        <v>0</v>
      </c>
    </row>
    <row r="6094" spans="1:21" x14ac:dyDescent="0.35">
      <c r="A6094" t="s">
        <v>28</v>
      </c>
      <c r="B6094" t="s">
        <v>92</v>
      </c>
      <c r="C6094" t="s">
        <v>117</v>
      </c>
      <c r="D6094">
        <v>13</v>
      </c>
      <c r="E6094" s="40">
        <v>44808</v>
      </c>
      <c r="F6094">
        <v>21</v>
      </c>
      <c r="G6094">
        <v>100.22307069999999</v>
      </c>
      <c r="H6094">
        <v>25.174691809999999</v>
      </c>
      <c r="I6094">
        <v>26.6562354</v>
      </c>
      <c r="J6094">
        <v>-1.48154359</v>
      </c>
      <c r="K6094">
        <v>0</v>
      </c>
      <c r="L6094">
        <v>3571</v>
      </c>
      <c r="M6094">
        <v>27835204.780000001</v>
      </c>
      <c r="N6094">
        <v>5275.9079579999998</v>
      </c>
      <c r="O6094">
        <v>93.426472340000004</v>
      </c>
      <c r="P6094">
        <v>1.433350882</v>
      </c>
      <c r="Q6094">
        <v>1.451192437</v>
      </c>
      <c r="R6094">
        <v>1.48154359</v>
      </c>
      <c r="S6094">
        <v>1.511894742</v>
      </c>
      <c r="T6094">
        <v>1.529736298</v>
      </c>
      <c r="U6094">
        <v>0</v>
      </c>
    </row>
    <row r="6095" spans="1:21" x14ac:dyDescent="0.35">
      <c r="A6095" t="s">
        <v>28</v>
      </c>
      <c r="B6095" t="s">
        <v>92</v>
      </c>
      <c r="C6095" t="s">
        <v>117</v>
      </c>
      <c r="D6095">
        <v>13</v>
      </c>
      <c r="E6095" s="40">
        <v>44808</v>
      </c>
      <c r="F6095">
        <v>22</v>
      </c>
      <c r="G6095">
        <v>97.178504860000004</v>
      </c>
      <c r="H6095">
        <v>25.128313219999999</v>
      </c>
      <c r="I6095">
        <v>26.197231339999998</v>
      </c>
      <c r="J6095">
        <v>-1.068918118</v>
      </c>
      <c r="K6095">
        <v>0</v>
      </c>
      <c r="L6095">
        <v>3571</v>
      </c>
      <c r="M6095">
        <v>27848945.75</v>
      </c>
      <c r="N6095">
        <v>5277.2100339999997</v>
      </c>
      <c r="O6095">
        <v>93.449529670000004</v>
      </c>
      <c r="P6095">
        <v>1.020713516</v>
      </c>
      <c r="Q6095">
        <v>1.038559475</v>
      </c>
      <c r="R6095">
        <v>1.068918118</v>
      </c>
      <c r="S6095">
        <v>1.099276761</v>
      </c>
      <c r="T6095">
        <v>1.11712272</v>
      </c>
      <c r="U6095">
        <v>0</v>
      </c>
    </row>
    <row r="6096" spans="1:21" x14ac:dyDescent="0.35">
      <c r="A6096" t="s">
        <v>28</v>
      </c>
      <c r="B6096" t="s">
        <v>92</v>
      </c>
      <c r="C6096" t="s">
        <v>117</v>
      </c>
      <c r="D6096">
        <v>13</v>
      </c>
      <c r="E6096" s="40">
        <v>44808</v>
      </c>
      <c r="F6096">
        <v>23</v>
      </c>
      <c r="G6096">
        <v>94.679445900000005</v>
      </c>
      <c r="H6096">
        <v>24.547525629999999</v>
      </c>
      <c r="I6096">
        <v>25.514714659999999</v>
      </c>
      <c r="J6096">
        <v>-0.96718903300000003</v>
      </c>
      <c r="K6096">
        <v>0</v>
      </c>
      <c r="L6096">
        <v>3571</v>
      </c>
      <c r="M6096">
        <v>27862913.920000002</v>
      </c>
      <c r="N6096">
        <v>5278.5333110000001</v>
      </c>
      <c r="O6096">
        <v>93.472962429999995</v>
      </c>
      <c r="P6096">
        <v>0.91897234400000005</v>
      </c>
      <c r="Q6096">
        <v>0.93682277800000002</v>
      </c>
      <c r="R6096">
        <v>0.96718903300000003</v>
      </c>
      <c r="S6096">
        <v>0.99755528900000001</v>
      </c>
      <c r="T6096">
        <v>1.015405723</v>
      </c>
      <c r="U6096">
        <v>0</v>
      </c>
    </row>
    <row r="6097" spans="1:21" x14ac:dyDescent="0.35">
      <c r="A6097" t="s">
        <v>28</v>
      </c>
      <c r="B6097" t="s">
        <v>92</v>
      </c>
      <c r="C6097" t="s">
        <v>117</v>
      </c>
      <c r="D6097">
        <v>13</v>
      </c>
      <c r="E6097" s="40">
        <v>44808</v>
      </c>
      <c r="F6097">
        <v>24</v>
      </c>
      <c r="G6097">
        <v>92.999079010000003</v>
      </c>
      <c r="H6097">
        <v>24.06115707</v>
      </c>
      <c r="I6097">
        <v>24.676909040000002</v>
      </c>
      <c r="J6097">
        <v>-0.61575196600000004</v>
      </c>
      <c r="K6097">
        <v>0</v>
      </c>
      <c r="L6097">
        <v>3571</v>
      </c>
      <c r="M6097">
        <v>27906502.530000001</v>
      </c>
      <c r="N6097">
        <v>5282.660554</v>
      </c>
      <c r="O6097">
        <v>93.546048189999993</v>
      </c>
      <c r="P6097">
        <v>0.56749757599999995</v>
      </c>
      <c r="Q6097">
        <v>0.58536196699999998</v>
      </c>
      <c r="R6097">
        <v>0.61575196600000004</v>
      </c>
      <c r="S6097">
        <v>0.64614196400000001</v>
      </c>
      <c r="T6097">
        <v>0.66400635600000002</v>
      </c>
      <c r="U6097">
        <v>0</v>
      </c>
    </row>
    <row r="6098" spans="1:21" x14ac:dyDescent="0.35">
      <c r="A6098" t="s">
        <v>28</v>
      </c>
      <c r="B6098" t="s">
        <v>92</v>
      </c>
      <c r="C6098" t="s">
        <v>117</v>
      </c>
      <c r="D6098">
        <v>13</v>
      </c>
      <c r="E6098" s="40">
        <v>44809</v>
      </c>
      <c r="F6098">
        <v>1</v>
      </c>
      <c r="G6098">
        <v>90.032479749999993</v>
      </c>
      <c r="H6098">
        <v>27.71265103</v>
      </c>
      <c r="I6098">
        <v>30.09278548</v>
      </c>
      <c r="J6098">
        <v>-2.3801344549999999</v>
      </c>
      <c r="K6098">
        <v>0</v>
      </c>
      <c r="L6098">
        <v>3700</v>
      </c>
      <c r="M6098">
        <v>31580613.719999999</v>
      </c>
      <c r="N6098">
        <v>5619.6631319999997</v>
      </c>
      <c r="O6098">
        <v>97.692651990000002</v>
      </c>
      <c r="P6098">
        <v>2.3315686000000002</v>
      </c>
      <c r="Q6098">
        <v>2.3495482989999998</v>
      </c>
      <c r="R6098">
        <v>2.3801344549999999</v>
      </c>
      <c r="S6098">
        <v>2.4107206099999998</v>
      </c>
      <c r="T6098">
        <v>2.4287003089999999</v>
      </c>
      <c r="U6098">
        <v>0</v>
      </c>
    </row>
    <row r="6099" spans="1:21" x14ac:dyDescent="0.35">
      <c r="A6099" t="s">
        <v>28</v>
      </c>
      <c r="B6099" t="s">
        <v>92</v>
      </c>
      <c r="C6099" t="s">
        <v>117</v>
      </c>
      <c r="D6099">
        <v>13</v>
      </c>
      <c r="E6099" s="40">
        <v>44809</v>
      </c>
      <c r="F6099">
        <v>2</v>
      </c>
      <c r="G6099">
        <v>88.082235069999996</v>
      </c>
      <c r="H6099">
        <v>26.78210915</v>
      </c>
      <c r="I6099">
        <v>29.518047760000002</v>
      </c>
      <c r="J6099">
        <v>-2.735938601</v>
      </c>
      <c r="K6099">
        <v>0</v>
      </c>
      <c r="L6099">
        <v>3700</v>
      </c>
      <c r="M6099">
        <v>35291136.090000004</v>
      </c>
      <c r="N6099">
        <v>5940.634317</v>
      </c>
      <c r="O6099">
        <v>103.2724395</v>
      </c>
      <c r="P6099">
        <v>2.684598872</v>
      </c>
      <c r="Q6099">
        <v>2.7036054950000001</v>
      </c>
      <c r="R6099">
        <v>2.735938601</v>
      </c>
      <c r="S6099">
        <v>2.7682717069999998</v>
      </c>
      <c r="T6099">
        <v>2.7872783299999999</v>
      </c>
      <c r="U6099">
        <v>0</v>
      </c>
    </row>
    <row r="6100" spans="1:21" x14ac:dyDescent="0.35">
      <c r="A6100" t="s">
        <v>28</v>
      </c>
      <c r="B6100" t="s">
        <v>92</v>
      </c>
      <c r="C6100" t="s">
        <v>117</v>
      </c>
      <c r="D6100">
        <v>13</v>
      </c>
      <c r="E6100" s="40">
        <v>44809</v>
      </c>
      <c r="F6100">
        <v>3</v>
      </c>
      <c r="G6100">
        <v>86.726324829999996</v>
      </c>
      <c r="H6100">
        <v>26.12165366</v>
      </c>
      <c r="I6100">
        <v>28.9466511</v>
      </c>
      <c r="J6100">
        <v>-2.8249974390000001</v>
      </c>
      <c r="K6100">
        <v>0</v>
      </c>
      <c r="L6100">
        <v>3700</v>
      </c>
      <c r="M6100">
        <v>31586150.489999998</v>
      </c>
      <c r="N6100">
        <v>5620.1557350000003</v>
      </c>
      <c r="O6100">
        <v>97.701215430000005</v>
      </c>
      <c r="P6100">
        <v>2.776427328</v>
      </c>
      <c r="Q6100">
        <v>2.7944086029999999</v>
      </c>
      <c r="R6100">
        <v>2.8249974390000001</v>
      </c>
      <c r="S6100">
        <v>2.8555862759999999</v>
      </c>
      <c r="T6100">
        <v>2.8735675509999998</v>
      </c>
      <c r="U6100">
        <v>0</v>
      </c>
    </row>
    <row r="6101" spans="1:21" x14ac:dyDescent="0.35">
      <c r="A6101" t="s">
        <v>28</v>
      </c>
      <c r="B6101" t="s">
        <v>92</v>
      </c>
      <c r="C6101" t="s">
        <v>117</v>
      </c>
      <c r="D6101">
        <v>13</v>
      </c>
      <c r="E6101" s="40">
        <v>44809</v>
      </c>
      <c r="F6101">
        <v>4</v>
      </c>
      <c r="G6101">
        <v>84.093909260000004</v>
      </c>
      <c r="H6101">
        <v>26.109052389999999</v>
      </c>
      <c r="I6101">
        <v>28.567502699999999</v>
      </c>
      <c r="J6101">
        <v>-2.4584503010000001</v>
      </c>
      <c r="K6101">
        <v>0</v>
      </c>
      <c r="L6101">
        <v>3700</v>
      </c>
      <c r="M6101">
        <v>30973521.73</v>
      </c>
      <c r="N6101">
        <v>5565.3860359999999</v>
      </c>
      <c r="O6101">
        <v>96.749094819999996</v>
      </c>
      <c r="P6101">
        <v>2.4103535159999998</v>
      </c>
      <c r="Q6101">
        <v>2.4281595600000001</v>
      </c>
      <c r="R6101">
        <v>2.4584503010000001</v>
      </c>
      <c r="S6101">
        <v>2.488741042</v>
      </c>
      <c r="T6101">
        <v>2.5065470859999999</v>
      </c>
      <c r="U6101">
        <v>0</v>
      </c>
    </row>
    <row r="6102" spans="1:21" x14ac:dyDescent="0.35">
      <c r="A6102" t="s">
        <v>28</v>
      </c>
      <c r="B6102" t="s">
        <v>92</v>
      </c>
      <c r="C6102" t="s">
        <v>117</v>
      </c>
      <c r="D6102">
        <v>13</v>
      </c>
      <c r="E6102" s="40">
        <v>44809</v>
      </c>
      <c r="F6102">
        <v>5</v>
      </c>
      <c r="G6102">
        <v>83.38064584</v>
      </c>
      <c r="H6102">
        <v>26.245757609999998</v>
      </c>
      <c r="I6102">
        <v>29.07402403</v>
      </c>
      <c r="J6102">
        <v>-2.828266417</v>
      </c>
      <c r="K6102">
        <v>0</v>
      </c>
      <c r="L6102">
        <v>3700</v>
      </c>
      <c r="M6102">
        <v>30927290.579999998</v>
      </c>
      <c r="N6102">
        <v>5561.2310310000003</v>
      </c>
      <c r="O6102">
        <v>96.676863890000007</v>
      </c>
      <c r="P6102">
        <v>2.7802055409999999</v>
      </c>
      <c r="Q6102">
        <v>2.7979982909999999</v>
      </c>
      <c r="R6102">
        <v>2.828266417</v>
      </c>
      <c r="S6102">
        <v>2.8585345439999998</v>
      </c>
      <c r="T6102">
        <v>2.8763272940000002</v>
      </c>
      <c r="U6102">
        <v>0</v>
      </c>
    </row>
    <row r="6103" spans="1:21" x14ac:dyDescent="0.35">
      <c r="A6103" t="s">
        <v>28</v>
      </c>
      <c r="B6103" t="s">
        <v>92</v>
      </c>
      <c r="C6103" t="s">
        <v>117</v>
      </c>
      <c r="D6103">
        <v>13</v>
      </c>
      <c r="E6103" s="40">
        <v>44809</v>
      </c>
      <c r="F6103">
        <v>6</v>
      </c>
      <c r="G6103">
        <v>81.250182019999997</v>
      </c>
      <c r="H6103">
        <v>27.280457550000001</v>
      </c>
      <c r="I6103">
        <v>29.636350570000001</v>
      </c>
      <c r="J6103">
        <v>-2.3558930149999999</v>
      </c>
      <c r="K6103">
        <v>0</v>
      </c>
      <c r="L6103">
        <v>3700</v>
      </c>
      <c r="M6103">
        <v>30808524.559999999</v>
      </c>
      <c r="N6103">
        <v>5550.542727</v>
      </c>
      <c r="O6103">
        <v>96.491057589999997</v>
      </c>
      <c r="P6103">
        <v>2.3079245080000002</v>
      </c>
      <c r="Q6103">
        <v>2.325683062</v>
      </c>
      <c r="R6103">
        <v>2.3558930149999999</v>
      </c>
      <c r="S6103">
        <v>2.3861029679999999</v>
      </c>
      <c r="T6103">
        <v>2.4038615220000001</v>
      </c>
      <c r="U6103">
        <v>0</v>
      </c>
    </row>
    <row r="6104" spans="1:21" x14ac:dyDescent="0.35">
      <c r="A6104" t="s">
        <v>28</v>
      </c>
      <c r="B6104" t="s">
        <v>92</v>
      </c>
      <c r="C6104" t="s">
        <v>117</v>
      </c>
      <c r="D6104">
        <v>13</v>
      </c>
      <c r="E6104" s="40">
        <v>44809</v>
      </c>
      <c r="F6104">
        <v>7</v>
      </c>
      <c r="G6104">
        <v>80.571090100000006</v>
      </c>
      <c r="H6104">
        <v>30.901622549999999</v>
      </c>
      <c r="I6104">
        <v>31.9711888</v>
      </c>
      <c r="J6104">
        <v>-1.069566249</v>
      </c>
      <c r="K6104">
        <v>0</v>
      </c>
      <c r="L6104">
        <v>3700</v>
      </c>
      <c r="M6104">
        <v>30873372.77</v>
      </c>
      <c r="N6104">
        <v>5556.3812660000003</v>
      </c>
      <c r="O6104">
        <v>96.592555200000007</v>
      </c>
      <c r="P6104">
        <v>1.021547285</v>
      </c>
      <c r="Q6104">
        <v>1.0393245179999999</v>
      </c>
      <c r="R6104">
        <v>1.069566249</v>
      </c>
      <c r="S6104">
        <v>1.09980798</v>
      </c>
      <c r="T6104">
        <v>1.1175852129999999</v>
      </c>
      <c r="U6104">
        <v>0</v>
      </c>
    </row>
    <row r="6105" spans="1:21" x14ac:dyDescent="0.35">
      <c r="A6105" t="s">
        <v>28</v>
      </c>
      <c r="B6105" t="s">
        <v>92</v>
      </c>
      <c r="C6105" t="s">
        <v>117</v>
      </c>
      <c r="D6105">
        <v>13</v>
      </c>
      <c r="E6105" s="40">
        <v>44809</v>
      </c>
      <c r="F6105">
        <v>8</v>
      </c>
      <c r="G6105">
        <v>78.939181570000002</v>
      </c>
      <c r="H6105">
        <v>36.343326410000003</v>
      </c>
      <c r="I6105">
        <v>35.783420219999996</v>
      </c>
      <c r="J6105">
        <v>0.55990619200000002</v>
      </c>
      <c r="K6105">
        <v>0</v>
      </c>
      <c r="L6105">
        <v>3700</v>
      </c>
      <c r="M6105">
        <v>30766480.109999999</v>
      </c>
      <c r="N6105">
        <v>5546.7540159999999</v>
      </c>
      <c r="O6105">
        <v>96.425194349999998</v>
      </c>
      <c r="P6105">
        <v>-0.60784195699999999</v>
      </c>
      <c r="Q6105">
        <v>-0.59009552499999995</v>
      </c>
      <c r="R6105">
        <v>-0.55990619200000002</v>
      </c>
      <c r="S6105">
        <v>-0.52971685899999998</v>
      </c>
      <c r="T6105">
        <v>-0.51197042800000003</v>
      </c>
      <c r="U6105">
        <v>0</v>
      </c>
    </row>
    <row r="6106" spans="1:21" x14ac:dyDescent="0.35">
      <c r="A6106" t="s">
        <v>28</v>
      </c>
      <c r="B6106" t="s">
        <v>92</v>
      </c>
      <c r="C6106" t="s">
        <v>117</v>
      </c>
      <c r="D6106">
        <v>13</v>
      </c>
      <c r="E6106" s="40">
        <v>44809</v>
      </c>
      <c r="F6106">
        <v>9</v>
      </c>
      <c r="G6106">
        <v>81.626493940000003</v>
      </c>
      <c r="H6106">
        <v>33.635133340000003</v>
      </c>
      <c r="I6106">
        <v>35.116980720000001</v>
      </c>
      <c r="J6106">
        <v>-1.4818473830000001</v>
      </c>
      <c r="K6106">
        <v>0</v>
      </c>
      <c r="L6106">
        <v>3700</v>
      </c>
      <c r="M6106">
        <v>30880047.02</v>
      </c>
      <c r="N6106">
        <v>5556.9818269999996</v>
      </c>
      <c r="O6106">
        <v>96.602995390000004</v>
      </c>
      <c r="P6106">
        <v>1.4338232280000001</v>
      </c>
      <c r="Q6106">
        <v>1.4516023840000001</v>
      </c>
      <c r="R6106">
        <v>1.4818473830000001</v>
      </c>
      <c r="S6106">
        <v>1.5120923820000001</v>
      </c>
      <c r="T6106">
        <v>1.5298715380000001</v>
      </c>
      <c r="U6106">
        <v>0</v>
      </c>
    </row>
    <row r="6107" spans="1:21" x14ac:dyDescent="0.35">
      <c r="A6107" t="s">
        <v>28</v>
      </c>
      <c r="B6107" t="s">
        <v>92</v>
      </c>
      <c r="C6107" t="s">
        <v>117</v>
      </c>
      <c r="D6107">
        <v>13</v>
      </c>
      <c r="E6107" s="40">
        <v>44809</v>
      </c>
      <c r="F6107">
        <v>10</v>
      </c>
      <c r="G6107">
        <v>86.60416275</v>
      </c>
      <c r="H6107">
        <v>32.610494019999997</v>
      </c>
      <c r="I6107">
        <v>33.612433090000003</v>
      </c>
      <c r="J6107">
        <v>-1.001939063</v>
      </c>
      <c r="K6107">
        <v>0</v>
      </c>
      <c r="L6107">
        <v>3700</v>
      </c>
      <c r="M6107">
        <v>30740064.18</v>
      </c>
      <c r="N6107">
        <v>5544.3722980000002</v>
      </c>
      <c r="O6107">
        <v>96.383790390000001</v>
      </c>
      <c r="P6107">
        <v>0.95402388199999999</v>
      </c>
      <c r="Q6107">
        <v>0.97176269299999996</v>
      </c>
      <c r="R6107">
        <v>1.001939063</v>
      </c>
      <c r="S6107">
        <v>1.0321154320000001</v>
      </c>
      <c r="T6107">
        <v>1.049854244</v>
      </c>
      <c r="U6107">
        <v>0</v>
      </c>
    </row>
    <row r="6108" spans="1:21" x14ac:dyDescent="0.35">
      <c r="A6108" t="s">
        <v>28</v>
      </c>
      <c r="B6108" t="s">
        <v>92</v>
      </c>
      <c r="C6108" t="s">
        <v>117</v>
      </c>
      <c r="D6108">
        <v>13</v>
      </c>
      <c r="E6108" s="40">
        <v>44809</v>
      </c>
      <c r="F6108">
        <v>11</v>
      </c>
      <c r="G6108">
        <v>91.469299809999995</v>
      </c>
      <c r="H6108">
        <v>32.166238300000003</v>
      </c>
      <c r="I6108">
        <v>33.13822442</v>
      </c>
      <c r="J6108">
        <v>-0.97198611899999998</v>
      </c>
      <c r="K6108">
        <v>0</v>
      </c>
      <c r="L6108">
        <v>3700</v>
      </c>
      <c r="M6108">
        <v>30708098.530000001</v>
      </c>
      <c r="N6108">
        <v>5541.4888369999999</v>
      </c>
      <c r="O6108">
        <v>96.333664080000005</v>
      </c>
      <c r="P6108">
        <v>0.92409585699999996</v>
      </c>
      <c r="Q6108">
        <v>0.94182544300000004</v>
      </c>
      <c r="R6108">
        <v>0.97198611899999998</v>
      </c>
      <c r="S6108">
        <v>1.002146795</v>
      </c>
      <c r="T6108">
        <v>1.019876381</v>
      </c>
      <c r="U6108">
        <v>0</v>
      </c>
    </row>
    <row r="6109" spans="1:21" x14ac:dyDescent="0.35">
      <c r="A6109" t="s">
        <v>28</v>
      </c>
      <c r="B6109" t="s">
        <v>92</v>
      </c>
      <c r="C6109" t="s">
        <v>117</v>
      </c>
      <c r="D6109">
        <v>13</v>
      </c>
      <c r="E6109" s="40">
        <v>44809</v>
      </c>
      <c r="F6109">
        <v>12</v>
      </c>
      <c r="G6109">
        <v>95.65610873</v>
      </c>
      <c r="H6109">
        <v>32.188886859999997</v>
      </c>
      <c r="I6109">
        <v>33.09416366</v>
      </c>
      <c r="J6109">
        <v>-0.90527679800000005</v>
      </c>
      <c r="K6109">
        <v>0</v>
      </c>
      <c r="L6109">
        <v>3700</v>
      </c>
      <c r="M6109">
        <v>30694230.059999999</v>
      </c>
      <c r="N6109">
        <v>5540.237365</v>
      </c>
      <c r="O6109">
        <v>96.311908399999993</v>
      </c>
      <c r="P6109">
        <v>0.85739735100000003</v>
      </c>
      <c r="Q6109">
        <v>0.87512293299999999</v>
      </c>
      <c r="R6109">
        <v>0.90527679800000005</v>
      </c>
      <c r="S6109">
        <v>0.93543066200000002</v>
      </c>
      <c r="T6109">
        <v>0.95315624399999999</v>
      </c>
      <c r="U6109">
        <v>0</v>
      </c>
    </row>
    <row r="6110" spans="1:21" x14ac:dyDescent="0.35">
      <c r="A6110" t="s">
        <v>28</v>
      </c>
      <c r="B6110" t="s">
        <v>92</v>
      </c>
      <c r="C6110" t="s">
        <v>117</v>
      </c>
      <c r="D6110">
        <v>13</v>
      </c>
      <c r="E6110" s="40">
        <v>44809</v>
      </c>
      <c r="F6110">
        <v>13</v>
      </c>
      <c r="G6110">
        <v>98.670051830000006</v>
      </c>
      <c r="H6110">
        <v>32.562586889999999</v>
      </c>
      <c r="I6110">
        <v>33.560282290000004</v>
      </c>
      <c r="J6110">
        <v>-0.99769540000000001</v>
      </c>
      <c r="K6110">
        <v>0</v>
      </c>
      <c r="L6110">
        <v>3700</v>
      </c>
      <c r="M6110">
        <v>30669590.640000001</v>
      </c>
      <c r="N6110">
        <v>5538.0132389999999</v>
      </c>
      <c r="O6110">
        <v>96.273244030000001</v>
      </c>
      <c r="P6110">
        <v>0.94983517500000003</v>
      </c>
      <c r="Q6110">
        <v>0.96755364099999996</v>
      </c>
      <c r="R6110">
        <v>0.99769540000000001</v>
      </c>
      <c r="S6110">
        <v>1.0278371589999999</v>
      </c>
      <c r="T6110">
        <v>1.0455556260000001</v>
      </c>
      <c r="U6110">
        <v>0</v>
      </c>
    </row>
    <row r="6111" spans="1:21" x14ac:dyDescent="0.35">
      <c r="A6111" t="s">
        <v>28</v>
      </c>
      <c r="B6111" t="s">
        <v>92</v>
      </c>
      <c r="C6111" t="s">
        <v>117</v>
      </c>
      <c r="D6111">
        <v>13</v>
      </c>
      <c r="E6111" s="40">
        <v>44809</v>
      </c>
      <c r="F6111">
        <v>14</v>
      </c>
      <c r="G6111">
        <v>102.0281475</v>
      </c>
      <c r="H6111">
        <v>32.761237479999998</v>
      </c>
      <c r="I6111">
        <v>33.918542590000001</v>
      </c>
      <c r="J6111">
        <v>-1.1573051029999999</v>
      </c>
      <c r="K6111">
        <v>0</v>
      </c>
      <c r="L6111">
        <v>3700</v>
      </c>
      <c r="M6111">
        <v>30692199.699999999</v>
      </c>
      <c r="N6111">
        <v>5540.0541240000002</v>
      </c>
      <c r="O6111">
        <v>96.308722930000002</v>
      </c>
      <c r="P6111">
        <v>1.10942724</v>
      </c>
      <c r="Q6111">
        <v>1.1271522359999999</v>
      </c>
      <c r="R6111">
        <v>1.1573051029999999</v>
      </c>
      <c r="S6111">
        <v>1.1874579700000001</v>
      </c>
      <c r="T6111">
        <v>1.205182967</v>
      </c>
      <c r="U6111">
        <v>0</v>
      </c>
    </row>
    <row r="6112" spans="1:21" x14ac:dyDescent="0.35">
      <c r="A6112" t="s">
        <v>28</v>
      </c>
      <c r="B6112" t="s">
        <v>92</v>
      </c>
      <c r="C6112" t="s">
        <v>117</v>
      </c>
      <c r="D6112">
        <v>13</v>
      </c>
      <c r="E6112" s="40">
        <v>44809</v>
      </c>
      <c r="F6112">
        <v>15</v>
      </c>
      <c r="G6112">
        <v>103.8535622</v>
      </c>
      <c r="H6112">
        <v>31.571461710000001</v>
      </c>
      <c r="I6112">
        <v>33.584561530000002</v>
      </c>
      <c r="J6112">
        <v>-2.0130998189999998</v>
      </c>
      <c r="K6112">
        <v>0</v>
      </c>
      <c r="L6112">
        <v>3700</v>
      </c>
      <c r="M6112">
        <v>30675163.27</v>
      </c>
      <c r="N6112">
        <v>5538.5163419999999</v>
      </c>
      <c r="O6112">
        <v>96.281989999999993</v>
      </c>
      <c r="P6112">
        <v>1.965235246</v>
      </c>
      <c r="Q6112">
        <v>1.982955322</v>
      </c>
      <c r="R6112">
        <v>2.0130998189999998</v>
      </c>
      <c r="S6112">
        <v>2.0432443170000001</v>
      </c>
      <c r="T6112">
        <v>2.0609643929999999</v>
      </c>
      <c r="U6112">
        <v>0</v>
      </c>
    </row>
    <row r="6113" spans="1:21" x14ac:dyDescent="0.35">
      <c r="A6113" t="s">
        <v>28</v>
      </c>
      <c r="B6113" t="s">
        <v>92</v>
      </c>
      <c r="C6113" t="s">
        <v>117</v>
      </c>
      <c r="D6113">
        <v>13</v>
      </c>
      <c r="E6113" s="40">
        <v>44809</v>
      </c>
      <c r="F6113">
        <v>16</v>
      </c>
      <c r="G6113">
        <v>105.21631259999999</v>
      </c>
      <c r="H6113">
        <v>31.752885259999999</v>
      </c>
      <c r="I6113">
        <v>32.855589979999998</v>
      </c>
      <c r="J6113">
        <v>-1.102704718</v>
      </c>
      <c r="K6113">
        <v>0</v>
      </c>
      <c r="L6113">
        <v>3700</v>
      </c>
      <c r="M6113">
        <v>30683358.489999998</v>
      </c>
      <c r="N6113">
        <v>5539.2561320000004</v>
      </c>
      <c r="O6113">
        <v>96.29485056</v>
      </c>
      <c r="P6113">
        <v>1.0548337510000001</v>
      </c>
      <c r="Q6113">
        <v>1.0725561939999999</v>
      </c>
      <c r="R6113">
        <v>1.102704718</v>
      </c>
      <c r="S6113">
        <v>1.1328532410000001</v>
      </c>
      <c r="T6113">
        <v>1.1505756840000001</v>
      </c>
      <c r="U6113">
        <v>0</v>
      </c>
    </row>
    <row r="6114" spans="1:21" x14ac:dyDescent="0.35">
      <c r="A6114" t="s">
        <v>28</v>
      </c>
      <c r="B6114" t="s">
        <v>92</v>
      </c>
      <c r="C6114" t="s">
        <v>117</v>
      </c>
      <c r="D6114">
        <v>13</v>
      </c>
      <c r="E6114" s="40">
        <v>44809</v>
      </c>
      <c r="F6114">
        <v>17</v>
      </c>
      <c r="G6114">
        <v>106.8465829</v>
      </c>
      <c r="H6114">
        <v>31.07301073</v>
      </c>
      <c r="I6114">
        <v>32.444840550000002</v>
      </c>
      <c r="J6114">
        <v>-1.371829814</v>
      </c>
      <c r="K6114">
        <v>0</v>
      </c>
      <c r="L6114">
        <v>3700</v>
      </c>
      <c r="M6114">
        <v>31101793.25</v>
      </c>
      <c r="N6114">
        <v>5576.8981750000003</v>
      </c>
      <c r="O6114">
        <v>96.949222710000001</v>
      </c>
      <c r="P6114">
        <v>1.3236335400000001</v>
      </c>
      <c r="Q6114">
        <v>1.3414764159999999</v>
      </c>
      <c r="R6114">
        <v>1.371829814</v>
      </c>
      <c r="S6114">
        <v>1.402183212</v>
      </c>
      <c r="T6114">
        <v>1.420026088</v>
      </c>
      <c r="U6114">
        <v>0</v>
      </c>
    </row>
    <row r="6115" spans="1:21" x14ac:dyDescent="0.35">
      <c r="A6115" t="s">
        <v>28</v>
      </c>
      <c r="B6115" t="s">
        <v>92</v>
      </c>
      <c r="C6115" t="s">
        <v>117</v>
      </c>
      <c r="D6115">
        <v>13</v>
      </c>
      <c r="E6115" s="40">
        <v>44809</v>
      </c>
      <c r="F6115">
        <v>18</v>
      </c>
      <c r="G6115">
        <v>107.2990272</v>
      </c>
      <c r="H6115">
        <v>33.783741499999998</v>
      </c>
      <c r="I6115">
        <v>34.554724350000001</v>
      </c>
      <c r="J6115">
        <v>-0.77098285</v>
      </c>
      <c r="K6115">
        <v>1</v>
      </c>
      <c r="L6115">
        <v>3700</v>
      </c>
      <c r="M6115">
        <v>31108851.079999998</v>
      </c>
      <c r="N6115">
        <v>5577.5309129999996</v>
      </c>
      <c r="O6115">
        <v>96.960222270000003</v>
      </c>
      <c r="P6115">
        <v>0.72278110699999998</v>
      </c>
      <c r="Q6115">
        <v>0.740626008</v>
      </c>
      <c r="R6115">
        <v>0.77098285</v>
      </c>
      <c r="S6115">
        <v>0.80133969199999999</v>
      </c>
      <c r="T6115">
        <v>0.81918459200000004</v>
      </c>
      <c r="U6115">
        <v>0</v>
      </c>
    </row>
    <row r="6116" spans="1:21" x14ac:dyDescent="0.35">
      <c r="A6116" t="s">
        <v>28</v>
      </c>
      <c r="B6116" t="s">
        <v>92</v>
      </c>
      <c r="C6116" t="s">
        <v>117</v>
      </c>
      <c r="D6116">
        <v>13</v>
      </c>
      <c r="E6116" s="40">
        <v>44809</v>
      </c>
      <c r="F6116">
        <v>19</v>
      </c>
      <c r="G6116">
        <v>106.7872467</v>
      </c>
      <c r="H6116">
        <v>38.017539429999999</v>
      </c>
      <c r="I6116">
        <v>37.97817774</v>
      </c>
      <c r="J6116">
        <v>3.9361695000000002E-2</v>
      </c>
      <c r="K6116">
        <v>1</v>
      </c>
      <c r="L6116">
        <v>3700</v>
      </c>
      <c r="M6116">
        <v>31128916.399999999</v>
      </c>
      <c r="N6116">
        <v>5579.3293860000003</v>
      </c>
      <c r="O6116">
        <v>96.991487070000005</v>
      </c>
      <c r="P6116">
        <v>-8.7578980000000001E-2</v>
      </c>
      <c r="Q6116">
        <v>-6.9728324999999994E-2</v>
      </c>
      <c r="R6116">
        <v>-3.9361695000000002E-2</v>
      </c>
      <c r="S6116">
        <v>-8.9950640000000005E-3</v>
      </c>
      <c r="T6116">
        <v>8.8555909999999995E-3</v>
      </c>
      <c r="U6116">
        <v>0</v>
      </c>
    </row>
    <row r="6117" spans="1:21" x14ac:dyDescent="0.35">
      <c r="A6117" t="s">
        <v>28</v>
      </c>
      <c r="B6117" t="s">
        <v>92</v>
      </c>
      <c r="C6117" t="s">
        <v>117</v>
      </c>
      <c r="D6117">
        <v>13</v>
      </c>
      <c r="E6117" s="40">
        <v>44809</v>
      </c>
      <c r="F6117">
        <v>20</v>
      </c>
      <c r="G6117">
        <v>103.63140540000001</v>
      </c>
      <c r="H6117">
        <v>39.205953530000002</v>
      </c>
      <c r="I6117">
        <v>38.676472859999997</v>
      </c>
      <c r="J6117">
        <v>0.52948067600000004</v>
      </c>
      <c r="K6117">
        <v>1</v>
      </c>
      <c r="L6117">
        <v>3700</v>
      </c>
      <c r="M6117">
        <v>31114550.59</v>
      </c>
      <c r="N6117">
        <v>5578.0418239999999</v>
      </c>
      <c r="O6117">
        <v>96.969104000000002</v>
      </c>
      <c r="P6117">
        <v>-0.57768683399999998</v>
      </c>
      <c r="Q6117">
        <v>-0.55984029899999999</v>
      </c>
      <c r="R6117">
        <v>-0.52948067600000004</v>
      </c>
      <c r="S6117">
        <v>-0.49912105299999998</v>
      </c>
      <c r="T6117">
        <v>-0.48127451799999998</v>
      </c>
      <c r="U6117">
        <v>0</v>
      </c>
    </row>
    <row r="6118" spans="1:21" x14ac:dyDescent="0.35">
      <c r="A6118" t="s">
        <v>28</v>
      </c>
      <c r="B6118" t="s">
        <v>92</v>
      </c>
      <c r="C6118" t="s">
        <v>117</v>
      </c>
      <c r="D6118">
        <v>13</v>
      </c>
      <c r="E6118" s="40">
        <v>44809</v>
      </c>
      <c r="F6118">
        <v>21</v>
      </c>
      <c r="G6118">
        <v>100.61115479999999</v>
      </c>
      <c r="H6118">
        <v>38.986582079999998</v>
      </c>
      <c r="I6118">
        <v>38.270670410000001</v>
      </c>
      <c r="J6118">
        <v>0.71611767999999998</v>
      </c>
      <c r="K6118">
        <v>1</v>
      </c>
      <c r="L6118">
        <v>3700</v>
      </c>
      <c r="M6118">
        <v>30361265.16</v>
      </c>
      <c r="N6118">
        <v>5510.1057300000002</v>
      </c>
      <c r="O6118">
        <v>95.788097759999999</v>
      </c>
      <c r="P6118">
        <v>-0.76373672599999998</v>
      </c>
      <c r="Q6118">
        <v>-0.74610754700000004</v>
      </c>
      <c r="R6118">
        <v>-0.71611767999999998</v>
      </c>
      <c r="S6118">
        <v>-0.68612781300000003</v>
      </c>
      <c r="T6118">
        <v>-0.66849863499999995</v>
      </c>
      <c r="U6118">
        <v>0</v>
      </c>
    </row>
    <row r="6119" spans="1:21" x14ac:dyDescent="0.35">
      <c r="A6119" t="s">
        <v>28</v>
      </c>
      <c r="B6119" t="s">
        <v>92</v>
      </c>
      <c r="C6119" t="s">
        <v>117</v>
      </c>
      <c r="D6119">
        <v>13</v>
      </c>
      <c r="E6119" s="40">
        <v>44809</v>
      </c>
      <c r="F6119">
        <v>22</v>
      </c>
      <c r="G6119">
        <v>98.247830759999999</v>
      </c>
      <c r="H6119">
        <v>38.625731860000002</v>
      </c>
      <c r="I6119">
        <v>37.529762349999999</v>
      </c>
      <c r="J6119">
        <v>1.09596951</v>
      </c>
      <c r="K6119">
        <v>0</v>
      </c>
      <c r="L6119">
        <v>3700</v>
      </c>
      <c r="M6119">
        <v>30836332.350000001</v>
      </c>
      <c r="N6119">
        <v>5553.0471230000003</v>
      </c>
      <c r="O6119">
        <v>96.534594200000001</v>
      </c>
      <c r="P6119">
        <v>-1.143959661</v>
      </c>
      <c r="Q6119">
        <v>-1.126193094</v>
      </c>
      <c r="R6119">
        <v>-1.09596951</v>
      </c>
      <c r="S6119">
        <v>-1.065745926</v>
      </c>
      <c r="T6119">
        <v>-1.04797936</v>
      </c>
      <c r="U6119">
        <v>0</v>
      </c>
    </row>
    <row r="6120" spans="1:21" x14ac:dyDescent="0.35">
      <c r="A6120" t="s">
        <v>28</v>
      </c>
      <c r="B6120" t="s">
        <v>92</v>
      </c>
      <c r="C6120" t="s">
        <v>117</v>
      </c>
      <c r="D6120">
        <v>13</v>
      </c>
      <c r="E6120" s="40">
        <v>44809</v>
      </c>
      <c r="F6120">
        <v>23</v>
      </c>
      <c r="G6120">
        <v>94.606969899999996</v>
      </c>
      <c r="H6120">
        <v>37.615979340000003</v>
      </c>
      <c r="I6120">
        <v>36.26078442</v>
      </c>
      <c r="J6120">
        <v>1.3551949139999999</v>
      </c>
      <c r="K6120">
        <v>0</v>
      </c>
      <c r="L6120">
        <v>3700</v>
      </c>
      <c r="M6120">
        <v>30813151.050000001</v>
      </c>
      <c r="N6120">
        <v>5550.9594719999996</v>
      </c>
      <c r="O6120">
        <v>96.49830231</v>
      </c>
      <c r="P6120">
        <v>-1.403167023</v>
      </c>
      <c r="Q6120">
        <v>-1.385407136</v>
      </c>
      <c r="R6120">
        <v>-1.3551949139999999</v>
      </c>
      <c r="S6120">
        <v>-1.3249826929999999</v>
      </c>
      <c r="T6120">
        <v>-1.307222806</v>
      </c>
      <c r="U6120">
        <v>0</v>
      </c>
    </row>
    <row r="6121" spans="1:21" x14ac:dyDescent="0.35">
      <c r="A6121" t="s">
        <v>28</v>
      </c>
      <c r="B6121" t="s">
        <v>92</v>
      </c>
      <c r="C6121" t="s">
        <v>117</v>
      </c>
      <c r="D6121">
        <v>13</v>
      </c>
      <c r="E6121" s="40">
        <v>44809</v>
      </c>
      <c r="F6121">
        <v>24</v>
      </c>
      <c r="G6121">
        <v>92.54414878</v>
      </c>
      <c r="H6121">
        <v>36.739193040000004</v>
      </c>
      <c r="I6121">
        <v>34.877238570000003</v>
      </c>
      <c r="J6121">
        <v>1.8619544699999999</v>
      </c>
      <c r="K6121">
        <v>0</v>
      </c>
      <c r="L6121">
        <v>3700</v>
      </c>
      <c r="M6121">
        <v>30925487.129999999</v>
      </c>
      <c r="N6121">
        <v>5561.0688829999999</v>
      </c>
      <c r="O6121">
        <v>96.674045100000001</v>
      </c>
      <c r="P6121">
        <v>-1.910013945</v>
      </c>
      <c r="Q6121">
        <v>-1.8922217139999999</v>
      </c>
      <c r="R6121">
        <v>-1.8619544699999999</v>
      </c>
      <c r="S6121">
        <v>-1.8316872259999999</v>
      </c>
      <c r="T6121">
        <v>-1.8138949950000001</v>
      </c>
      <c r="U6121">
        <v>0</v>
      </c>
    </row>
    <row r="6122" spans="1:21" x14ac:dyDescent="0.35">
      <c r="A6122" t="s">
        <v>28</v>
      </c>
      <c r="B6122" t="s">
        <v>92</v>
      </c>
      <c r="C6122" t="s">
        <v>117</v>
      </c>
      <c r="D6122">
        <v>13</v>
      </c>
      <c r="E6122" s="40">
        <v>44810</v>
      </c>
      <c r="F6122">
        <v>1</v>
      </c>
      <c r="G6122">
        <v>92.168439609999993</v>
      </c>
      <c r="H6122">
        <v>37.23165135</v>
      </c>
      <c r="I6122">
        <v>35.491579369999997</v>
      </c>
      <c r="J6122">
        <v>1.7400719849999999</v>
      </c>
      <c r="K6122">
        <v>0</v>
      </c>
      <c r="L6122">
        <v>3701</v>
      </c>
      <c r="M6122">
        <v>31587116.699999999</v>
      </c>
      <c r="N6122">
        <v>5620.2416940000003</v>
      </c>
      <c r="O6122">
        <v>97.687949919999994</v>
      </c>
      <c r="P6122">
        <v>-1.7886208299999999</v>
      </c>
      <c r="Q6122">
        <v>-1.770647428</v>
      </c>
      <c r="R6122">
        <v>-1.7400719849999999</v>
      </c>
      <c r="S6122">
        <v>-1.7094965419999999</v>
      </c>
      <c r="T6122">
        <v>-1.6915231399999999</v>
      </c>
      <c r="U6122">
        <v>0</v>
      </c>
    </row>
    <row r="6123" spans="1:21" x14ac:dyDescent="0.35">
      <c r="A6123" t="s">
        <v>28</v>
      </c>
      <c r="B6123" t="s">
        <v>92</v>
      </c>
      <c r="C6123" t="s">
        <v>117</v>
      </c>
      <c r="D6123">
        <v>13</v>
      </c>
      <c r="E6123" s="40">
        <v>44810</v>
      </c>
      <c r="F6123">
        <v>2</v>
      </c>
      <c r="G6123">
        <v>87.275168829999998</v>
      </c>
      <c r="H6123">
        <v>36.369252979999999</v>
      </c>
      <c r="I6123">
        <v>34.804419559999999</v>
      </c>
      <c r="J6123">
        <v>1.564833414</v>
      </c>
      <c r="K6123">
        <v>0</v>
      </c>
      <c r="L6123">
        <v>3701</v>
      </c>
      <c r="M6123">
        <v>31257899.859999999</v>
      </c>
      <c r="N6123">
        <v>5590.8764840000003</v>
      </c>
      <c r="O6123">
        <v>97.17753999</v>
      </c>
      <c r="P6123">
        <v>-1.6131285959999999</v>
      </c>
      <c r="Q6123">
        <v>-1.595249103</v>
      </c>
      <c r="R6123">
        <v>-1.564833414</v>
      </c>
      <c r="S6123">
        <v>-1.5344177240000001</v>
      </c>
      <c r="T6123">
        <v>-1.516538231</v>
      </c>
      <c r="U6123">
        <v>0</v>
      </c>
    </row>
    <row r="6124" spans="1:21" x14ac:dyDescent="0.35">
      <c r="A6124" t="s">
        <v>28</v>
      </c>
      <c r="B6124" t="s">
        <v>92</v>
      </c>
      <c r="C6124" t="s">
        <v>117</v>
      </c>
      <c r="D6124">
        <v>13</v>
      </c>
      <c r="E6124" s="40">
        <v>44810</v>
      </c>
      <c r="F6124">
        <v>3</v>
      </c>
      <c r="G6124">
        <v>85.181831650000007</v>
      </c>
      <c r="H6124">
        <v>35.905055300000001</v>
      </c>
      <c r="I6124">
        <v>34.2504366</v>
      </c>
      <c r="J6124">
        <v>1.6546187000000001</v>
      </c>
      <c r="K6124">
        <v>0</v>
      </c>
      <c r="L6124">
        <v>3701</v>
      </c>
      <c r="M6124">
        <v>31300715.760000002</v>
      </c>
      <c r="N6124">
        <v>5594.7042600000004</v>
      </c>
      <c r="O6124">
        <v>97.244072290000005</v>
      </c>
      <c r="P6124">
        <v>-1.702946947</v>
      </c>
      <c r="Q6124">
        <v>-1.6850552130000001</v>
      </c>
      <c r="R6124">
        <v>-1.6546187000000001</v>
      </c>
      <c r="S6124">
        <v>-1.6241821860000001</v>
      </c>
      <c r="T6124">
        <v>-1.6062904520000001</v>
      </c>
      <c r="U6124">
        <v>0</v>
      </c>
    </row>
    <row r="6125" spans="1:21" x14ac:dyDescent="0.35">
      <c r="A6125" t="s">
        <v>28</v>
      </c>
      <c r="B6125" t="s">
        <v>92</v>
      </c>
      <c r="C6125" t="s">
        <v>117</v>
      </c>
      <c r="D6125">
        <v>13</v>
      </c>
      <c r="E6125" s="40">
        <v>44810</v>
      </c>
      <c r="F6125">
        <v>4</v>
      </c>
      <c r="G6125">
        <v>83.717431899999994</v>
      </c>
      <c r="H6125">
        <v>35.840654489999999</v>
      </c>
      <c r="I6125">
        <v>34.160852730000002</v>
      </c>
      <c r="J6125">
        <v>1.6798262559999999</v>
      </c>
      <c r="K6125">
        <v>0</v>
      </c>
      <c r="L6125">
        <v>3701</v>
      </c>
      <c r="M6125">
        <v>31349357.050000001</v>
      </c>
      <c r="N6125">
        <v>5599.0496560000001</v>
      </c>
      <c r="O6125">
        <v>97.319601559999995</v>
      </c>
      <c r="P6125">
        <v>-1.7281920399999999</v>
      </c>
      <c r="Q6125">
        <v>-1.7102864090000001</v>
      </c>
      <c r="R6125">
        <v>-1.6798262559999999</v>
      </c>
      <c r="S6125">
        <v>-1.649366103</v>
      </c>
      <c r="T6125">
        <v>-1.6314604720000001</v>
      </c>
      <c r="U6125">
        <v>0</v>
      </c>
    </row>
    <row r="6126" spans="1:21" x14ac:dyDescent="0.35">
      <c r="A6126" t="s">
        <v>28</v>
      </c>
      <c r="B6126" t="s">
        <v>92</v>
      </c>
      <c r="C6126" t="s">
        <v>117</v>
      </c>
      <c r="D6126">
        <v>13</v>
      </c>
      <c r="E6126" s="40">
        <v>44810</v>
      </c>
      <c r="F6126">
        <v>5</v>
      </c>
      <c r="G6126">
        <v>82.999553199999994</v>
      </c>
      <c r="H6126">
        <v>35.972337779999997</v>
      </c>
      <c r="I6126">
        <v>34.844369090000001</v>
      </c>
      <c r="J6126">
        <v>1.127988502</v>
      </c>
      <c r="K6126">
        <v>0</v>
      </c>
      <c r="L6126">
        <v>3701</v>
      </c>
      <c r="M6126">
        <v>31436560.800000001</v>
      </c>
      <c r="N6126">
        <v>5606.8316189999996</v>
      </c>
      <c r="O6126">
        <v>97.454863369999998</v>
      </c>
      <c r="P6126">
        <v>-1.176421508</v>
      </c>
      <c r="Q6126">
        <v>-1.1584909910000001</v>
      </c>
      <c r="R6126">
        <v>-1.127988502</v>
      </c>
      <c r="S6126">
        <v>-1.0974860129999999</v>
      </c>
      <c r="T6126">
        <v>-1.079555496</v>
      </c>
      <c r="U6126">
        <v>0</v>
      </c>
    </row>
    <row r="6127" spans="1:21" x14ac:dyDescent="0.35">
      <c r="A6127" t="s">
        <v>28</v>
      </c>
      <c r="B6127" t="s">
        <v>92</v>
      </c>
      <c r="C6127" t="s">
        <v>117</v>
      </c>
      <c r="D6127">
        <v>13</v>
      </c>
      <c r="E6127" s="40">
        <v>44810</v>
      </c>
      <c r="F6127">
        <v>6</v>
      </c>
      <c r="G6127">
        <v>82.320562010000003</v>
      </c>
      <c r="H6127">
        <v>36.063673739999999</v>
      </c>
      <c r="I6127">
        <v>35.918000030000002</v>
      </c>
      <c r="J6127">
        <v>0.145685076</v>
      </c>
      <c r="K6127">
        <v>0</v>
      </c>
      <c r="L6127">
        <v>3701</v>
      </c>
      <c r="M6127">
        <v>31497395.420000002</v>
      </c>
      <c r="N6127">
        <v>5612.2540410000001</v>
      </c>
      <c r="O6127">
        <v>97.549112919999999</v>
      </c>
      <c r="P6127">
        <v>-0.19416492199999999</v>
      </c>
      <c r="Q6127">
        <v>-0.17621706400000001</v>
      </c>
      <c r="R6127">
        <v>-0.145685076</v>
      </c>
      <c r="S6127">
        <v>-0.115153087</v>
      </c>
      <c r="T6127">
        <v>-9.7205229000000004E-2</v>
      </c>
      <c r="U6127">
        <v>0</v>
      </c>
    </row>
    <row r="6128" spans="1:21" x14ac:dyDescent="0.35">
      <c r="A6128" t="s">
        <v>28</v>
      </c>
      <c r="B6128" t="s">
        <v>92</v>
      </c>
      <c r="C6128" t="s">
        <v>117</v>
      </c>
      <c r="D6128">
        <v>13</v>
      </c>
      <c r="E6128" s="40">
        <v>44810</v>
      </c>
      <c r="F6128">
        <v>7</v>
      </c>
      <c r="G6128">
        <v>81.2891379</v>
      </c>
      <c r="H6128">
        <v>40.172456570000001</v>
      </c>
      <c r="I6128">
        <v>38.740257630000002</v>
      </c>
      <c r="J6128">
        <v>1.4321989420000001</v>
      </c>
      <c r="K6128">
        <v>0</v>
      </c>
      <c r="L6128">
        <v>3701</v>
      </c>
      <c r="M6128">
        <v>31768781.68</v>
      </c>
      <c r="N6128">
        <v>5636.380193</v>
      </c>
      <c r="O6128">
        <v>97.968460429999993</v>
      </c>
      <c r="P6128">
        <v>-1.480887195</v>
      </c>
      <c r="Q6128">
        <v>-1.4628621820000001</v>
      </c>
      <c r="R6128">
        <v>-1.4321989420000001</v>
      </c>
      <c r="S6128">
        <v>-1.401535701</v>
      </c>
      <c r="T6128">
        <v>-1.383510689</v>
      </c>
      <c r="U6128">
        <v>0</v>
      </c>
    </row>
    <row r="6129" spans="1:21" x14ac:dyDescent="0.35">
      <c r="A6129" t="s">
        <v>28</v>
      </c>
      <c r="B6129" t="s">
        <v>92</v>
      </c>
      <c r="C6129" t="s">
        <v>117</v>
      </c>
      <c r="D6129">
        <v>13</v>
      </c>
      <c r="E6129" s="40">
        <v>44810</v>
      </c>
      <c r="F6129">
        <v>8</v>
      </c>
      <c r="G6129">
        <v>82.599115949999998</v>
      </c>
      <c r="H6129">
        <v>43.431109050000003</v>
      </c>
      <c r="I6129">
        <v>43.192379219999999</v>
      </c>
      <c r="J6129">
        <v>0.238747923</v>
      </c>
      <c r="K6129">
        <v>0</v>
      </c>
      <c r="L6129">
        <v>3701</v>
      </c>
      <c r="M6129">
        <v>31443665.98</v>
      </c>
      <c r="N6129">
        <v>5607.465201</v>
      </c>
      <c r="O6129">
        <v>97.465875940000004</v>
      </c>
      <c r="P6129">
        <v>-0.28718640200000001</v>
      </c>
      <c r="Q6129">
        <v>-0.26925385899999998</v>
      </c>
      <c r="R6129">
        <v>-0.238747923</v>
      </c>
      <c r="S6129">
        <v>-0.20824198699999999</v>
      </c>
      <c r="T6129">
        <v>-0.19030944399999999</v>
      </c>
      <c r="U6129">
        <v>0</v>
      </c>
    </row>
    <row r="6130" spans="1:21" x14ac:dyDescent="0.35">
      <c r="A6130" t="s">
        <v>28</v>
      </c>
      <c r="B6130" t="s">
        <v>92</v>
      </c>
      <c r="C6130" t="s">
        <v>117</v>
      </c>
      <c r="D6130">
        <v>13</v>
      </c>
      <c r="E6130" s="40">
        <v>44810</v>
      </c>
      <c r="F6130">
        <v>9</v>
      </c>
      <c r="G6130">
        <v>84.479861830000004</v>
      </c>
      <c r="H6130">
        <v>41.65748293</v>
      </c>
      <c r="I6130">
        <v>42.51768715</v>
      </c>
      <c r="J6130">
        <v>-0.86025295700000004</v>
      </c>
      <c r="K6130">
        <v>0</v>
      </c>
      <c r="L6130">
        <v>3701</v>
      </c>
      <c r="M6130">
        <v>31316794.27</v>
      </c>
      <c r="N6130">
        <v>5596.1410159999996</v>
      </c>
      <c r="O6130">
        <v>97.26904519</v>
      </c>
      <c r="P6130">
        <v>0.81191229799999998</v>
      </c>
      <c r="Q6130">
        <v>0.82980862700000002</v>
      </c>
      <c r="R6130">
        <v>0.86025295700000004</v>
      </c>
      <c r="S6130">
        <v>0.89069728599999998</v>
      </c>
      <c r="T6130">
        <v>0.90859361500000002</v>
      </c>
      <c r="U6130">
        <v>0</v>
      </c>
    </row>
    <row r="6131" spans="1:21" x14ac:dyDescent="0.35">
      <c r="A6131" t="s">
        <v>28</v>
      </c>
      <c r="B6131" t="s">
        <v>92</v>
      </c>
      <c r="C6131" t="s">
        <v>117</v>
      </c>
      <c r="D6131">
        <v>13</v>
      </c>
      <c r="E6131" s="40">
        <v>44810</v>
      </c>
      <c r="F6131">
        <v>10</v>
      </c>
      <c r="G6131">
        <v>90.449857870000002</v>
      </c>
      <c r="H6131">
        <v>39.622737309999998</v>
      </c>
      <c r="I6131">
        <v>40.891508850000001</v>
      </c>
      <c r="J6131">
        <v>-1.2687715390000001</v>
      </c>
      <c r="K6131">
        <v>0</v>
      </c>
      <c r="L6131">
        <v>3701</v>
      </c>
      <c r="M6131">
        <v>31266850.850000001</v>
      </c>
      <c r="N6131">
        <v>5591.6769270000004</v>
      </c>
      <c r="O6131">
        <v>97.191452839999997</v>
      </c>
      <c r="P6131">
        <v>1.220469442</v>
      </c>
      <c r="Q6131">
        <v>1.2383514950000001</v>
      </c>
      <c r="R6131">
        <v>1.2687715390000001</v>
      </c>
      <c r="S6131">
        <v>1.299191583</v>
      </c>
      <c r="T6131">
        <v>1.3170736359999999</v>
      </c>
      <c r="U6131">
        <v>0</v>
      </c>
    </row>
    <row r="6132" spans="1:21" x14ac:dyDescent="0.35">
      <c r="A6132" t="s">
        <v>28</v>
      </c>
      <c r="B6132" t="s">
        <v>92</v>
      </c>
      <c r="C6132" t="s">
        <v>117</v>
      </c>
      <c r="D6132">
        <v>13</v>
      </c>
      <c r="E6132" s="40">
        <v>44810</v>
      </c>
      <c r="F6132">
        <v>11</v>
      </c>
      <c r="G6132">
        <v>95.831875389999993</v>
      </c>
      <c r="H6132">
        <v>39.001963580000002</v>
      </c>
      <c r="I6132">
        <v>40.357040419999997</v>
      </c>
      <c r="J6132">
        <v>-1.3550768479999999</v>
      </c>
      <c r="K6132">
        <v>0</v>
      </c>
      <c r="L6132">
        <v>3701</v>
      </c>
      <c r="M6132">
        <v>31231101.829999998</v>
      </c>
      <c r="N6132">
        <v>5588.4793849999996</v>
      </c>
      <c r="O6132">
        <v>97.135874920000006</v>
      </c>
      <c r="P6132">
        <v>1.306802373</v>
      </c>
      <c r="Q6132">
        <v>1.3246742</v>
      </c>
      <c r="R6132">
        <v>1.3550768479999999</v>
      </c>
      <c r="S6132">
        <v>1.3854794969999999</v>
      </c>
      <c r="T6132">
        <v>1.403351324</v>
      </c>
      <c r="U6132">
        <v>0</v>
      </c>
    </row>
    <row r="6133" spans="1:21" x14ac:dyDescent="0.35">
      <c r="A6133" t="s">
        <v>28</v>
      </c>
      <c r="B6133" t="s">
        <v>92</v>
      </c>
      <c r="C6133" t="s">
        <v>117</v>
      </c>
      <c r="D6133">
        <v>13</v>
      </c>
      <c r="E6133" s="40">
        <v>44810</v>
      </c>
      <c r="F6133">
        <v>12</v>
      </c>
      <c r="G6133">
        <v>101.0079528</v>
      </c>
      <c r="H6133">
        <v>38.883514230000003</v>
      </c>
      <c r="I6133">
        <v>39.955072569999999</v>
      </c>
      <c r="J6133">
        <v>-1.071558346</v>
      </c>
      <c r="K6133">
        <v>0</v>
      </c>
      <c r="L6133">
        <v>3701</v>
      </c>
      <c r="M6133">
        <v>31221990.09</v>
      </c>
      <c r="N6133">
        <v>5587.6640989999996</v>
      </c>
      <c r="O6133">
        <v>97.121704080000001</v>
      </c>
      <c r="P6133">
        <v>1.0232909130000001</v>
      </c>
      <c r="Q6133">
        <v>1.041160133</v>
      </c>
      <c r="R6133">
        <v>1.071558346</v>
      </c>
      <c r="S6133">
        <v>1.101956559</v>
      </c>
      <c r="T6133">
        <v>1.1198257789999999</v>
      </c>
      <c r="U6133">
        <v>0</v>
      </c>
    </row>
    <row r="6134" spans="1:21" x14ac:dyDescent="0.35">
      <c r="A6134" t="s">
        <v>28</v>
      </c>
      <c r="B6134" t="s">
        <v>92</v>
      </c>
      <c r="C6134" t="s">
        <v>117</v>
      </c>
      <c r="D6134">
        <v>13</v>
      </c>
      <c r="E6134" s="40">
        <v>44810</v>
      </c>
      <c r="F6134">
        <v>13</v>
      </c>
      <c r="G6134">
        <v>104.3312239</v>
      </c>
      <c r="H6134">
        <v>38.674513679999997</v>
      </c>
      <c r="I6134">
        <v>40.11528714</v>
      </c>
      <c r="J6134">
        <v>-1.4407734649999999</v>
      </c>
      <c r="K6134">
        <v>0</v>
      </c>
      <c r="L6134">
        <v>3701</v>
      </c>
      <c r="M6134">
        <v>31179514.579999998</v>
      </c>
      <c r="N6134">
        <v>5583.8619769999996</v>
      </c>
      <c r="O6134">
        <v>97.055617690000005</v>
      </c>
      <c r="P6134">
        <v>1.3925388750000001</v>
      </c>
      <c r="Q6134">
        <v>1.410395936</v>
      </c>
      <c r="R6134">
        <v>1.4407734649999999</v>
      </c>
      <c r="S6134">
        <v>1.471150993</v>
      </c>
      <c r="T6134">
        <v>1.4890080539999999</v>
      </c>
      <c r="U6134">
        <v>0</v>
      </c>
    </row>
    <row r="6135" spans="1:21" x14ac:dyDescent="0.35">
      <c r="A6135" t="s">
        <v>28</v>
      </c>
      <c r="B6135" t="s">
        <v>92</v>
      </c>
      <c r="C6135" t="s">
        <v>117</v>
      </c>
      <c r="D6135">
        <v>13</v>
      </c>
      <c r="E6135" s="40">
        <v>44810</v>
      </c>
      <c r="F6135">
        <v>14</v>
      </c>
      <c r="G6135">
        <v>107.1932316</v>
      </c>
      <c r="H6135">
        <v>38.625452959999997</v>
      </c>
      <c r="I6135">
        <v>40.18522883</v>
      </c>
      <c r="J6135">
        <v>-1.559775863</v>
      </c>
      <c r="K6135">
        <v>0</v>
      </c>
      <c r="L6135">
        <v>3701</v>
      </c>
      <c r="M6135">
        <v>31187346.949999999</v>
      </c>
      <c r="N6135">
        <v>5584.5632729999998</v>
      </c>
      <c r="O6135">
        <v>97.067807220000006</v>
      </c>
      <c r="P6135">
        <v>1.511535216</v>
      </c>
      <c r="Q6135">
        <v>1.5293945200000001</v>
      </c>
      <c r="R6135">
        <v>1.559775863</v>
      </c>
      <c r="S6135">
        <v>1.5901572070000001</v>
      </c>
      <c r="T6135">
        <v>1.608016511</v>
      </c>
      <c r="U6135">
        <v>0</v>
      </c>
    </row>
    <row r="6136" spans="1:21" x14ac:dyDescent="0.35">
      <c r="A6136" t="s">
        <v>28</v>
      </c>
      <c r="B6136" t="s">
        <v>92</v>
      </c>
      <c r="C6136" t="s">
        <v>117</v>
      </c>
      <c r="D6136">
        <v>13</v>
      </c>
      <c r="E6136" s="40">
        <v>44810</v>
      </c>
      <c r="F6136">
        <v>15</v>
      </c>
      <c r="G6136">
        <v>109.5136412</v>
      </c>
      <c r="H6136">
        <v>37.15027448</v>
      </c>
      <c r="I6136">
        <v>39.523053419999997</v>
      </c>
      <c r="J6136">
        <v>-2.372778936</v>
      </c>
      <c r="K6136">
        <v>0</v>
      </c>
      <c r="L6136">
        <v>3701</v>
      </c>
      <c r="M6136">
        <v>31176275.59</v>
      </c>
      <c r="N6136">
        <v>5583.571938</v>
      </c>
      <c r="O6136">
        <v>97.050576390000003</v>
      </c>
      <c r="P6136">
        <v>2.3245468520000001</v>
      </c>
      <c r="Q6136">
        <v>2.3424029850000001</v>
      </c>
      <c r="R6136">
        <v>2.372778936</v>
      </c>
      <c r="S6136">
        <v>2.4031548869999999</v>
      </c>
      <c r="T6136">
        <v>2.4210110199999999</v>
      </c>
      <c r="U6136">
        <v>0</v>
      </c>
    </row>
    <row r="6137" spans="1:21" x14ac:dyDescent="0.35">
      <c r="A6137" t="s">
        <v>28</v>
      </c>
      <c r="B6137" t="s">
        <v>92</v>
      </c>
      <c r="C6137" t="s">
        <v>117</v>
      </c>
      <c r="D6137">
        <v>13</v>
      </c>
      <c r="E6137" s="40">
        <v>44810</v>
      </c>
      <c r="F6137">
        <v>16</v>
      </c>
      <c r="G6137">
        <v>111.81915119999999</v>
      </c>
      <c r="H6137">
        <v>35.652398730000002</v>
      </c>
      <c r="I6137">
        <v>38.447499520000001</v>
      </c>
      <c r="J6137">
        <v>-2.7951007840000002</v>
      </c>
      <c r="K6137">
        <v>0</v>
      </c>
      <c r="L6137">
        <v>3701</v>
      </c>
      <c r="M6137">
        <v>31188737.25</v>
      </c>
      <c r="N6137">
        <v>5584.6877489999997</v>
      </c>
      <c r="O6137">
        <v>97.069970799999993</v>
      </c>
      <c r="P6137">
        <v>2.7468590609999999</v>
      </c>
      <c r="Q6137">
        <v>2.7647187629999999</v>
      </c>
      <c r="R6137">
        <v>2.7951007840000002</v>
      </c>
      <c r="S6137">
        <v>2.825482805</v>
      </c>
      <c r="T6137">
        <v>2.843342507</v>
      </c>
      <c r="U6137">
        <v>0</v>
      </c>
    </row>
    <row r="6138" spans="1:21" x14ac:dyDescent="0.35">
      <c r="A6138" t="s">
        <v>28</v>
      </c>
      <c r="B6138" t="s">
        <v>92</v>
      </c>
      <c r="C6138" t="s">
        <v>117</v>
      </c>
      <c r="D6138">
        <v>13</v>
      </c>
      <c r="E6138" s="40">
        <v>44810</v>
      </c>
      <c r="F6138">
        <v>17</v>
      </c>
      <c r="G6138">
        <v>113.5913189</v>
      </c>
      <c r="H6138">
        <v>34.335141819999997</v>
      </c>
      <c r="I6138">
        <v>37.86361007</v>
      </c>
      <c r="J6138">
        <v>-3.52846825</v>
      </c>
      <c r="K6138">
        <v>1</v>
      </c>
      <c r="L6138">
        <v>3701</v>
      </c>
      <c r="M6138">
        <v>31910867.449999999</v>
      </c>
      <c r="N6138">
        <v>5648.9704769999998</v>
      </c>
      <c r="O6138">
        <v>98.187297830000006</v>
      </c>
      <c r="P6138">
        <v>3.4796712400000001</v>
      </c>
      <c r="Q6138">
        <v>3.4977365159999998</v>
      </c>
      <c r="R6138">
        <v>3.52846825</v>
      </c>
      <c r="S6138">
        <v>3.5591999849999998</v>
      </c>
      <c r="T6138">
        <v>3.577265261</v>
      </c>
      <c r="U6138">
        <v>0</v>
      </c>
    </row>
    <row r="6139" spans="1:21" x14ac:dyDescent="0.35">
      <c r="A6139" t="s">
        <v>28</v>
      </c>
      <c r="B6139" t="s">
        <v>92</v>
      </c>
      <c r="C6139" t="s">
        <v>117</v>
      </c>
      <c r="D6139">
        <v>13</v>
      </c>
      <c r="E6139" s="40">
        <v>44810</v>
      </c>
      <c r="F6139">
        <v>18</v>
      </c>
      <c r="G6139">
        <v>113.8878952</v>
      </c>
      <c r="H6139">
        <v>36.280387660000002</v>
      </c>
      <c r="I6139">
        <v>39.639007579999998</v>
      </c>
      <c r="J6139">
        <v>-3.3586199209999998</v>
      </c>
      <c r="K6139">
        <v>1</v>
      </c>
      <c r="L6139">
        <v>3701</v>
      </c>
      <c r="M6139">
        <v>31906329.32</v>
      </c>
      <c r="N6139">
        <v>5648.5687850000004</v>
      </c>
      <c r="O6139">
        <v>98.180315829999998</v>
      </c>
      <c r="P6139">
        <v>3.3098263800000001</v>
      </c>
      <c r="Q6139">
        <v>3.3278903720000002</v>
      </c>
      <c r="R6139">
        <v>3.3586199209999998</v>
      </c>
      <c r="S6139">
        <v>3.38934947</v>
      </c>
      <c r="T6139">
        <v>3.4074134620000001</v>
      </c>
      <c r="U6139">
        <v>0</v>
      </c>
    </row>
    <row r="6140" spans="1:21" x14ac:dyDescent="0.35">
      <c r="A6140" t="s">
        <v>28</v>
      </c>
      <c r="B6140" t="s">
        <v>92</v>
      </c>
      <c r="C6140" t="s">
        <v>117</v>
      </c>
      <c r="D6140">
        <v>13</v>
      </c>
      <c r="E6140" s="40">
        <v>44810</v>
      </c>
      <c r="F6140">
        <v>19</v>
      </c>
      <c r="G6140">
        <v>113.1846457</v>
      </c>
      <c r="H6140">
        <v>40.294785580000003</v>
      </c>
      <c r="I6140">
        <v>42.73794762</v>
      </c>
      <c r="J6140">
        <v>-2.4431620399999998</v>
      </c>
      <c r="K6140">
        <v>1</v>
      </c>
      <c r="L6140">
        <v>3701</v>
      </c>
      <c r="M6140">
        <v>31920946.699999999</v>
      </c>
      <c r="N6140">
        <v>5649.8625380000003</v>
      </c>
      <c r="O6140">
        <v>98.20280314</v>
      </c>
      <c r="P6140">
        <v>2.3943573229999999</v>
      </c>
      <c r="Q6140">
        <v>2.4124254519999999</v>
      </c>
      <c r="R6140">
        <v>2.4431620399999998</v>
      </c>
      <c r="S6140">
        <v>2.4738986270000001</v>
      </c>
      <c r="T6140">
        <v>2.4919667560000001</v>
      </c>
      <c r="U6140">
        <v>0</v>
      </c>
    </row>
    <row r="6141" spans="1:21" x14ac:dyDescent="0.35">
      <c r="A6141" t="s">
        <v>28</v>
      </c>
      <c r="B6141" t="s">
        <v>92</v>
      </c>
      <c r="C6141" t="s">
        <v>117</v>
      </c>
      <c r="D6141">
        <v>13</v>
      </c>
      <c r="E6141" s="40">
        <v>44810</v>
      </c>
      <c r="F6141">
        <v>20</v>
      </c>
      <c r="G6141">
        <v>109.52287800000001</v>
      </c>
      <c r="H6141">
        <v>40.7149389</v>
      </c>
      <c r="I6141">
        <v>43.08942424</v>
      </c>
      <c r="J6141">
        <v>-2.374485339</v>
      </c>
      <c r="K6141">
        <v>1</v>
      </c>
      <c r="L6141">
        <v>3701</v>
      </c>
      <c r="M6141">
        <v>31898763.510000002</v>
      </c>
      <c r="N6141">
        <v>5647.8990350000004</v>
      </c>
      <c r="O6141">
        <v>98.168674600000003</v>
      </c>
      <c r="P6141">
        <v>2.3256975839999998</v>
      </c>
      <c r="Q6141">
        <v>2.3437594329999998</v>
      </c>
      <c r="R6141">
        <v>2.374485339</v>
      </c>
      <c r="S6141">
        <v>2.4052112440000002</v>
      </c>
      <c r="T6141">
        <v>2.4232730939999998</v>
      </c>
      <c r="U6141">
        <v>0</v>
      </c>
    </row>
    <row r="6142" spans="1:21" x14ac:dyDescent="0.35">
      <c r="A6142" t="s">
        <v>28</v>
      </c>
      <c r="B6142" t="s">
        <v>92</v>
      </c>
      <c r="C6142" t="s">
        <v>117</v>
      </c>
      <c r="D6142">
        <v>13</v>
      </c>
      <c r="E6142" s="40">
        <v>44810</v>
      </c>
      <c r="F6142">
        <v>21</v>
      </c>
      <c r="G6142">
        <v>104.8397131</v>
      </c>
      <c r="H6142">
        <v>40.051212579999998</v>
      </c>
      <c r="I6142">
        <v>42.38679921</v>
      </c>
      <c r="J6142">
        <v>-2.3362815819999998</v>
      </c>
      <c r="K6142">
        <v>1</v>
      </c>
      <c r="L6142">
        <v>3701</v>
      </c>
      <c r="M6142">
        <v>30433904.989999998</v>
      </c>
      <c r="N6142">
        <v>5516.6933019999997</v>
      </c>
      <c r="O6142">
        <v>95.888128719999997</v>
      </c>
      <c r="P6142">
        <v>2.28862721</v>
      </c>
      <c r="Q6142">
        <v>2.3062694669999999</v>
      </c>
      <c r="R6142">
        <v>2.3362815819999998</v>
      </c>
      <c r="S6142">
        <v>2.3662936970000001</v>
      </c>
      <c r="T6142">
        <v>2.383935954</v>
      </c>
      <c r="U6142">
        <v>0</v>
      </c>
    </row>
    <row r="6143" spans="1:21" x14ac:dyDescent="0.35">
      <c r="A6143" t="s">
        <v>28</v>
      </c>
      <c r="B6143" t="s">
        <v>92</v>
      </c>
      <c r="C6143" t="s">
        <v>117</v>
      </c>
      <c r="D6143">
        <v>13</v>
      </c>
      <c r="E6143" s="40">
        <v>44810</v>
      </c>
      <c r="F6143">
        <v>22</v>
      </c>
      <c r="G6143">
        <v>100.2105971</v>
      </c>
      <c r="H6143">
        <v>39.651883050000002</v>
      </c>
      <c r="I6143">
        <v>41.291618569999997</v>
      </c>
      <c r="J6143">
        <v>-1.6397355199999999</v>
      </c>
      <c r="K6143">
        <v>0</v>
      </c>
      <c r="L6143">
        <v>3701</v>
      </c>
      <c r="M6143">
        <v>31149155.93</v>
      </c>
      <c r="N6143">
        <v>5581.142887</v>
      </c>
      <c r="O6143">
        <v>97.008355960000003</v>
      </c>
      <c r="P6143">
        <v>1.591524419</v>
      </c>
      <c r="Q6143">
        <v>1.6093727840000001</v>
      </c>
      <c r="R6143">
        <v>1.6397355199999999</v>
      </c>
      <c r="S6143">
        <v>1.6700982559999999</v>
      </c>
      <c r="T6143">
        <v>1.6879466219999999</v>
      </c>
      <c r="U6143">
        <v>0</v>
      </c>
    </row>
    <row r="6144" spans="1:21" x14ac:dyDescent="0.35">
      <c r="A6144" t="s">
        <v>28</v>
      </c>
      <c r="B6144" t="s">
        <v>92</v>
      </c>
      <c r="C6144" t="s">
        <v>117</v>
      </c>
      <c r="D6144">
        <v>13</v>
      </c>
      <c r="E6144" s="40">
        <v>44810</v>
      </c>
      <c r="F6144">
        <v>23</v>
      </c>
      <c r="G6144">
        <v>98.958261190000002</v>
      </c>
      <c r="H6144">
        <v>38.97685388</v>
      </c>
      <c r="I6144">
        <v>40.086598410000001</v>
      </c>
      <c r="J6144">
        <v>-1.109744531</v>
      </c>
      <c r="K6144">
        <v>0</v>
      </c>
      <c r="L6144">
        <v>3701</v>
      </c>
      <c r="M6144">
        <v>31242126.68</v>
      </c>
      <c r="N6144">
        <v>5589.4656889999997</v>
      </c>
      <c r="O6144">
        <v>97.153018320000001</v>
      </c>
      <c r="P6144">
        <v>1.0614615350000001</v>
      </c>
      <c r="Q6144">
        <v>1.079336517</v>
      </c>
      <c r="R6144">
        <v>1.109744531</v>
      </c>
      <c r="S6144">
        <v>1.1401525450000001</v>
      </c>
      <c r="T6144">
        <v>1.1580275259999999</v>
      </c>
      <c r="U6144">
        <v>0</v>
      </c>
    </row>
    <row r="6145" spans="1:21" x14ac:dyDescent="0.35">
      <c r="A6145" t="s">
        <v>28</v>
      </c>
      <c r="B6145" t="s">
        <v>92</v>
      </c>
      <c r="C6145" t="s">
        <v>117</v>
      </c>
      <c r="D6145">
        <v>13</v>
      </c>
      <c r="E6145" s="40">
        <v>44810</v>
      </c>
      <c r="F6145">
        <v>24</v>
      </c>
      <c r="G6145">
        <v>96.956225110000005</v>
      </c>
      <c r="H6145">
        <v>38.098204099999997</v>
      </c>
      <c r="I6145">
        <v>38.6452168</v>
      </c>
      <c r="J6145">
        <v>-0.54701270800000001</v>
      </c>
      <c r="K6145">
        <v>0</v>
      </c>
      <c r="L6145">
        <v>3701</v>
      </c>
      <c r="M6145">
        <v>31438564.68</v>
      </c>
      <c r="N6145">
        <v>5607.0103159999999</v>
      </c>
      <c r="O6145">
        <v>97.457969379999994</v>
      </c>
      <c r="P6145">
        <v>0.49857815799999999</v>
      </c>
      <c r="Q6145">
        <v>0.516509247</v>
      </c>
      <c r="R6145">
        <v>0.54701270800000001</v>
      </c>
      <c r="S6145">
        <v>0.57751616900000002</v>
      </c>
      <c r="T6145">
        <v>0.59544725799999998</v>
      </c>
      <c r="U6145">
        <v>0</v>
      </c>
    </row>
    <row r="6146" spans="1:21" x14ac:dyDescent="0.35">
      <c r="A6146" t="s">
        <v>28</v>
      </c>
      <c r="B6146" t="s">
        <v>92</v>
      </c>
      <c r="C6146" t="s">
        <v>117</v>
      </c>
      <c r="D6146">
        <v>13</v>
      </c>
      <c r="E6146" s="40">
        <v>44811</v>
      </c>
      <c r="F6146">
        <v>1</v>
      </c>
      <c r="G6146">
        <v>93.181928429999999</v>
      </c>
      <c r="H6146">
        <v>37.892025189999998</v>
      </c>
      <c r="I6146">
        <v>35.99263784</v>
      </c>
      <c r="J6146">
        <v>1.8993873569999999</v>
      </c>
      <c r="K6146">
        <v>0</v>
      </c>
      <c r="L6146">
        <v>3728</v>
      </c>
      <c r="M6146">
        <v>31443745.989999998</v>
      </c>
      <c r="N6146">
        <v>5607.4723350000004</v>
      </c>
      <c r="O6146">
        <v>97.070895550000003</v>
      </c>
      <c r="P6146">
        <v>-1.947239207</v>
      </c>
      <c r="Q6146">
        <v>-1.929523841</v>
      </c>
      <c r="R6146">
        <v>-1.8993873569999999</v>
      </c>
      <c r="S6146">
        <v>-1.8692508729999999</v>
      </c>
      <c r="T6146">
        <v>-1.8515355069999999</v>
      </c>
      <c r="U6146">
        <v>0</v>
      </c>
    </row>
    <row r="6147" spans="1:21" x14ac:dyDescent="0.35">
      <c r="A6147" t="s">
        <v>28</v>
      </c>
      <c r="B6147" t="s">
        <v>92</v>
      </c>
      <c r="C6147" t="s">
        <v>117</v>
      </c>
      <c r="D6147">
        <v>13</v>
      </c>
      <c r="E6147" s="40">
        <v>44811</v>
      </c>
      <c r="F6147">
        <v>2</v>
      </c>
      <c r="G6147">
        <v>92.972123460000006</v>
      </c>
      <c r="H6147">
        <v>37.180217540000001</v>
      </c>
      <c r="I6147">
        <v>35.634881370000002</v>
      </c>
      <c r="J6147">
        <v>1.545336166</v>
      </c>
      <c r="K6147">
        <v>0</v>
      </c>
      <c r="L6147">
        <v>3728</v>
      </c>
      <c r="M6147">
        <v>31761877.059999999</v>
      </c>
      <c r="N6147">
        <v>5635.7676549999996</v>
      </c>
      <c r="O6147">
        <v>97.560715540000004</v>
      </c>
      <c r="P6147">
        <v>-1.5934294760000001</v>
      </c>
      <c r="Q6147">
        <v>-1.5756247189999999</v>
      </c>
      <c r="R6147">
        <v>-1.545336166</v>
      </c>
      <c r="S6147">
        <v>-1.5150476129999999</v>
      </c>
      <c r="T6147">
        <v>-1.4972428550000001</v>
      </c>
      <c r="U6147">
        <v>0</v>
      </c>
    </row>
    <row r="6148" spans="1:21" x14ac:dyDescent="0.35">
      <c r="A6148" t="s">
        <v>28</v>
      </c>
      <c r="B6148" t="s">
        <v>92</v>
      </c>
      <c r="C6148" t="s">
        <v>117</v>
      </c>
      <c r="D6148">
        <v>13</v>
      </c>
      <c r="E6148" s="40">
        <v>44811</v>
      </c>
      <c r="F6148">
        <v>3</v>
      </c>
      <c r="G6148">
        <v>89.880896419999999</v>
      </c>
      <c r="H6148">
        <v>35.884767629999999</v>
      </c>
      <c r="I6148">
        <v>35.087508839999998</v>
      </c>
      <c r="J6148">
        <v>0.79727099499999998</v>
      </c>
      <c r="K6148">
        <v>0</v>
      </c>
      <c r="L6148">
        <v>3728</v>
      </c>
      <c r="M6148">
        <v>31362368.260000002</v>
      </c>
      <c r="N6148">
        <v>5600.211448</v>
      </c>
      <c r="O6148">
        <v>96.945202409999993</v>
      </c>
      <c r="P6148">
        <v>-0.84506088400000001</v>
      </c>
      <c r="Q6148">
        <v>-0.82736845699999995</v>
      </c>
      <c r="R6148">
        <v>-0.79727099499999998</v>
      </c>
      <c r="S6148">
        <v>-0.76717353399999999</v>
      </c>
      <c r="T6148">
        <v>-0.74948110700000004</v>
      </c>
      <c r="U6148">
        <v>0</v>
      </c>
    </row>
    <row r="6149" spans="1:21" x14ac:dyDescent="0.35">
      <c r="A6149" t="s">
        <v>28</v>
      </c>
      <c r="B6149" t="s">
        <v>92</v>
      </c>
      <c r="C6149" t="s">
        <v>117</v>
      </c>
      <c r="D6149">
        <v>13</v>
      </c>
      <c r="E6149" s="40">
        <v>44811</v>
      </c>
      <c r="F6149">
        <v>4</v>
      </c>
      <c r="G6149">
        <v>87.038722649999997</v>
      </c>
      <c r="H6149">
        <v>35.40314523</v>
      </c>
      <c r="I6149">
        <v>34.888363699999999</v>
      </c>
      <c r="J6149">
        <v>0.51478153699999996</v>
      </c>
      <c r="K6149">
        <v>0</v>
      </c>
      <c r="L6149">
        <v>3728</v>
      </c>
      <c r="M6149">
        <v>31366647.239999998</v>
      </c>
      <c r="N6149">
        <v>5600.5934719999996</v>
      </c>
      <c r="O6149">
        <v>96.951815620000005</v>
      </c>
      <c r="P6149">
        <v>-0.56257468600000005</v>
      </c>
      <c r="Q6149">
        <v>-0.54488105200000003</v>
      </c>
      <c r="R6149">
        <v>-0.51478153699999996</v>
      </c>
      <c r="S6149">
        <v>-0.48468202199999999</v>
      </c>
      <c r="T6149">
        <v>-0.466988389</v>
      </c>
      <c r="U6149">
        <v>0</v>
      </c>
    </row>
    <row r="6150" spans="1:21" x14ac:dyDescent="0.35">
      <c r="A6150" t="s">
        <v>28</v>
      </c>
      <c r="B6150" t="s">
        <v>92</v>
      </c>
      <c r="C6150" t="s">
        <v>117</v>
      </c>
      <c r="D6150">
        <v>13</v>
      </c>
      <c r="E6150" s="40">
        <v>44811</v>
      </c>
      <c r="F6150">
        <v>5</v>
      </c>
      <c r="G6150">
        <v>86.214914910000005</v>
      </c>
      <c r="H6150">
        <v>35.61118081</v>
      </c>
      <c r="I6150">
        <v>35.589826639999998</v>
      </c>
      <c r="J6150">
        <v>2.1354172000000001E-2</v>
      </c>
      <c r="K6150">
        <v>0</v>
      </c>
      <c r="L6150">
        <v>3728</v>
      </c>
      <c r="M6150">
        <v>31469756.829999998</v>
      </c>
      <c r="N6150">
        <v>5609.791158</v>
      </c>
      <c r="O6150">
        <v>97.111036659999996</v>
      </c>
      <c r="P6150">
        <v>-6.9225808999999999E-2</v>
      </c>
      <c r="Q6150">
        <v>-5.1503118000000001E-2</v>
      </c>
      <c r="R6150">
        <v>-2.1354172000000001E-2</v>
      </c>
      <c r="S6150">
        <v>8.7947749999999995E-3</v>
      </c>
      <c r="T6150">
        <v>2.6517466E-2</v>
      </c>
      <c r="U6150">
        <v>0</v>
      </c>
    </row>
    <row r="6151" spans="1:21" x14ac:dyDescent="0.35">
      <c r="A6151" t="s">
        <v>28</v>
      </c>
      <c r="B6151" t="s">
        <v>92</v>
      </c>
      <c r="C6151" t="s">
        <v>117</v>
      </c>
      <c r="D6151">
        <v>13</v>
      </c>
      <c r="E6151" s="40">
        <v>44811</v>
      </c>
      <c r="F6151">
        <v>6</v>
      </c>
      <c r="G6151">
        <v>83.761414299999998</v>
      </c>
      <c r="H6151">
        <v>36.559135349999998</v>
      </c>
      <c r="I6151">
        <v>36.484061650000001</v>
      </c>
      <c r="J6151">
        <v>7.5073699999999993E-2</v>
      </c>
      <c r="K6151">
        <v>0</v>
      </c>
      <c r="L6151">
        <v>3728</v>
      </c>
      <c r="M6151">
        <v>31575210.59</v>
      </c>
      <c r="N6151">
        <v>5619.1823780000004</v>
      </c>
      <c r="O6151">
        <v>97.27360797</v>
      </c>
      <c r="P6151">
        <v>-0.12302547899999999</v>
      </c>
      <c r="Q6151">
        <v>-0.105273118</v>
      </c>
      <c r="R6151">
        <v>-7.5073699999999993E-2</v>
      </c>
      <c r="S6151">
        <v>-4.4874282000000001E-2</v>
      </c>
      <c r="T6151">
        <v>-2.7121922E-2</v>
      </c>
      <c r="U6151">
        <v>0</v>
      </c>
    </row>
    <row r="6152" spans="1:21" x14ac:dyDescent="0.35">
      <c r="A6152" t="s">
        <v>28</v>
      </c>
      <c r="B6152" t="s">
        <v>92</v>
      </c>
      <c r="C6152" t="s">
        <v>117</v>
      </c>
      <c r="D6152">
        <v>13</v>
      </c>
      <c r="E6152" s="40">
        <v>44811</v>
      </c>
      <c r="F6152">
        <v>7</v>
      </c>
      <c r="G6152">
        <v>82.438756310000002</v>
      </c>
      <c r="H6152">
        <v>39.949042079999998</v>
      </c>
      <c r="I6152">
        <v>39.259338270000001</v>
      </c>
      <c r="J6152">
        <v>0.68974516200000002</v>
      </c>
      <c r="K6152">
        <v>0</v>
      </c>
      <c r="L6152">
        <v>3728</v>
      </c>
      <c r="M6152">
        <v>31471897.359999999</v>
      </c>
      <c r="N6152">
        <v>5609.9819399999997</v>
      </c>
      <c r="O6152">
        <v>97.114339279999996</v>
      </c>
      <c r="P6152">
        <v>-0.73761842799999999</v>
      </c>
      <c r="Q6152">
        <v>-0.71989513400000005</v>
      </c>
      <c r="R6152">
        <v>-0.68974516200000002</v>
      </c>
      <c r="S6152">
        <v>-0.65959519099999997</v>
      </c>
      <c r="T6152">
        <v>-0.64187189600000005</v>
      </c>
      <c r="U6152">
        <v>0</v>
      </c>
    </row>
    <row r="6153" spans="1:21" x14ac:dyDescent="0.35">
      <c r="A6153" t="s">
        <v>28</v>
      </c>
      <c r="B6153" t="s">
        <v>92</v>
      </c>
      <c r="C6153" t="s">
        <v>117</v>
      </c>
      <c r="D6153">
        <v>13</v>
      </c>
      <c r="E6153" s="40">
        <v>44811</v>
      </c>
      <c r="F6153">
        <v>8</v>
      </c>
      <c r="G6153">
        <v>82.116529819999997</v>
      </c>
      <c r="H6153">
        <v>43.204061029999998</v>
      </c>
      <c r="I6153">
        <v>43.414756320000002</v>
      </c>
      <c r="J6153">
        <v>-0.21069528400000001</v>
      </c>
      <c r="K6153">
        <v>0</v>
      </c>
      <c r="L6153">
        <v>3728</v>
      </c>
      <c r="M6153">
        <v>31333756.370000001</v>
      </c>
      <c r="N6153">
        <v>5597.6563290000004</v>
      </c>
      <c r="O6153">
        <v>96.900970760000007</v>
      </c>
      <c r="P6153">
        <v>0.16292719999999999</v>
      </c>
      <c r="Q6153">
        <v>0.18061155400000001</v>
      </c>
      <c r="R6153">
        <v>0.21069528400000001</v>
      </c>
      <c r="S6153">
        <v>0.24077901400000001</v>
      </c>
      <c r="T6153">
        <v>0.25846336800000003</v>
      </c>
      <c r="U6153">
        <v>0</v>
      </c>
    </row>
    <row r="6154" spans="1:21" x14ac:dyDescent="0.35">
      <c r="A6154" t="s">
        <v>28</v>
      </c>
      <c r="B6154" t="s">
        <v>92</v>
      </c>
      <c r="C6154" t="s">
        <v>117</v>
      </c>
      <c r="D6154">
        <v>13</v>
      </c>
      <c r="E6154" s="40">
        <v>44811</v>
      </c>
      <c r="F6154">
        <v>9</v>
      </c>
      <c r="G6154">
        <v>84.510488550000005</v>
      </c>
      <c r="H6154">
        <v>40.579861989999998</v>
      </c>
      <c r="I6154">
        <v>42.730644050000002</v>
      </c>
      <c r="J6154">
        <v>-2.1507820610000001</v>
      </c>
      <c r="K6154">
        <v>0</v>
      </c>
      <c r="L6154">
        <v>3728</v>
      </c>
      <c r="M6154">
        <v>31324960.510000002</v>
      </c>
      <c r="N6154">
        <v>5596.8705989999999</v>
      </c>
      <c r="O6154">
        <v>96.88736901</v>
      </c>
      <c r="P6154">
        <v>2.1030206819999999</v>
      </c>
      <c r="Q6154">
        <v>2.1207025540000002</v>
      </c>
      <c r="R6154">
        <v>2.1507820610000001</v>
      </c>
      <c r="S6154">
        <v>2.1808615680000001</v>
      </c>
      <c r="T6154">
        <v>2.1985434399999999</v>
      </c>
      <c r="U6154">
        <v>0</v>
      </c>
    </row>
    <row r="6155" spans="1:21" x14ac:dyDescent="0.35">
      <c r="A6155" t="s">
        <v>28</v>
      </c>
      <c r="B6155" t="s">
        <v>92</v>
      </c>
      <c r="C6155" t="s">
        <v>117</v>
      </c>
      <c r="D6155">
        <v>13</v>
      </c>
      <c r="E6155" s="40">
        <v>44811</v>
      </c>
      <c r="F6155">
        <v>10</v>
      </c>
      <c r="G6155">
        <v>90.357566019999993</v>
      </c>
      <c r="H6155">
        <v>38.620434719999999</v>
      </c>
      <c r="I6155">
        <v>41.19131488</v>
      </c>
      <c r="J6155">
        <v>-2.5708801590000001</v>
      </c>
      <c r="K6155">
        <v>0</v>
      </c>
      <c r="L6155">
        <v>3728</v>
      </c>
      <c r="M6155">
        <v>31288349.75</v>
      </c>
      <c r="N6155">
        <v>5593.5989980000004</v>
      </c>
      <c r="O6155">
        <v>96.830734340000006</v>
      </c>
      <c r="P6155">
        <v>2.5231466980000001</v>
      </c>
      <c r="Q6155">
        <v>2.5408182350000001</v>
      </c>
      <c r="R6155">
        <v>2.5708801590000001</v>
      </c>
      <c r="S6155">
        <v>2.6009420830000001</v>
      </c>
      <c r="T6155">
        <v>2.618613619</v>
      </c>
      <c r="U6155">
        <v>0</v>
      </c>
    </row>
    <row r="6156" spans="1:21" x14ac:dyDescent="0.35">
      <c r="A6156" t="s">
        <v>28</v>
      </c>
      <c r="B6156" t="s">
        <v>92</v>
      </c>
      <c r="C6156" t="s">
        <v>117</v>
      </c>
      <c r="D6156">
        <v>13</v>
      </c>
      <c r="E6156" s="40">
        <v>44811</v>
      </c>
      <c r="F6156">
        <v>11</v>
      </c>
      <c r="G6156">
        <v>96.453559540000001</v>
      </c>
      <c r="H6156">
        <v>39.072468530000002</v>
      </c>
      <c r="I6156">
        <v>40.801477599999998</v>
      </c>
      <c r="J6156">
        <v>-1.7290090760000001</v>
      </c>
      <c r="K6156">
        <v>0</v>
      </c>
      <c r="L6156">
        <v>3728</v>
      </c>
      <c r="M6156">
        <v>31255985.579999998</v>
      </c>
      <c r="N6156">
        <v>5590.7052839999997</v>
      </c>
      <c r="O6156">
        <v>96.780641299999999</v>
      </c>
      <c r="P6156">
        <v>1.681300309</v>
      </c>
      <c r="Q6156">
        <v>1.6989627030000001</v>
      </c>
      <c r="R6156">
        <v>1.7290090760000001</v>
      </c>
      <c r="S6156">
        <v>1.759055448</v>
      </c>
      <c r="T6156">
        <v>1.7767178429999999</v>
      </c>
      <c r="U6156">
        <v>0</v>
      </c>
    </row>
    <row r="6157" spans="1:21" x14ac:dyDescent="0.35">
      <c r="A6157" t="s">
        <v>28</v>
      </c>
      <c r="B6157" t="s">
        <v>92</v>
      </c>
      <c r="C6157" t="s">
        <v>117</v>
      </c>
      <c r="D6157">
        <v>13</v>
      </c>
      <c r="E6157" s="40">
        <v>44811</v>
      </c>
      <c r="F6157">
        <v>12</v>
      </c>
      <c r="G6157">
        <v>101.7578176</v>
      </c>
      <c r="H6157">
        <v>38.766379700000002</v>
      </c>
      <c r="I6157">
        <v>40.301939310000002</v>
      </c>
      <c r="J6157">
        <v>-1.5355596069999999</v>
      </c>
      <c r="K6157">
        <v>0</v>
      </c>
      <c r="L6157">
        <v>3728</v>
      </c>
      <c r="M6157">
        <v>31243729.289999999</v>
      </c>
      <c r="N6157">
        <v>5589.6090459999996</v>
      </c>
      <c r="O6157">
        <v>96.761664330000002</v>
      </c>
      <c r="P6157">
        <v>1.4878601950000001</v>
      </c>
      <c r="Q6157">
        <v>1.5055191269999999</v>
      </c>
      <c r="R6157">
        <v>1.5355596069999999</v>
      </c>
      <c r="S6157">
        <v>1.5656000880000001</v>
      </c>
      <c r="T6157">
        <v>1.583259019</v>
      </c>
      <c r="U6157">
        <v>0</v>
      </c>
    </row>
    <row r="6158" spans="1:21" x14ac:dyDescent="0.35">
      <c r="A6158" t="s">
        <v>28</v>
      </c>
      <c r="B6158" t="s">
        <v>92</v>
      </c>
      <c r="C6158" t="s">
        <v>117</v>
      </c>
      <c r="D6158">
        <v>13</v>
      </c>
      <c r="E6158" s="40">
        <v>44811</v>
      </c>
      <c r="F6158">
        <v>13</v>
      </c>
      <c r="G6158">
        <v>105.0461779</v>
      </c>
      <c r="H6158">
        <v>38.628523100000002</v>
      </c>
      <c r="I6158">
        <v>40.3761224</v>
      </c>
      <c r="J6158">
        <v>-1.7475993030000001</v>
      </c>
      <c r="K6158">
        <v>0</v>
      </c>
      <c r="L6158">
        <v>3728</v>
      </c>
      <c r="M6158">
        <v>31193277.77</v>
      </c>
      <c r="N6158">
        <v>5585.0942489999998</v>
      </c>
      <c r="O6158">
        <v>96.683508739999994</v>
      </c>
      <c r="P6158">
        <v>1.699938419</v>
      </c>
      <c r="Q6158">
        <v>1.717583087</v>
      </c>
      <c r="R6158">
        <v>1.7475993030000001</v>
      </c>
      <c r="S6158">
        <v>1.7776155199999999</v>
      </c>
      <c r="T6158">
        <v>1.7952601880000001</v>
      </c>
      <c r="U6158">
        <v>0</v>
      </c>
    </row>
    <row r="6159" spans="1:21" x14ac:dyDescent="0.35">
      <c r="A6159" t="s">
        <v>28</v>
      </c>
      <c r="B6159" t="s">
        <v>92</v>
      </c>
      <c r="C6159" t="s">
        <v>117</v>
      </c>
      <c r="D6159">
        <v>13</v>
      </c>
      <c r="E6159" s="40">
        <v>44811</v>
      </c>
      <c r="F6159">
        <v>14</v>
      </c>
      <c r="G6159">
        <v>107.3770243</v>
      </c>
      <c r="H6159">
        <v>38.46165903</v>
      </c>
      <c r="I6159">
        <v>40.261064189999999</v>
      </c>
      <c r="J6159">
        <v>-1.7994051609999999</v>
      </c>
      <c r="K6159">
        <v>0</v>
      </c>
      <c r="L6159">
        <v>3728</v>
      </c>
      <c r="M6159">
        <v>31174076.530000001</v>
      </c>
      <c r="N6159">
        <v>5583.3750120000004</v>
      </c>
      <c r="O6159">
        <v>96.653747039999999</v>
      </c>
      <c r="P6159">
        <v>1.7517589469999999</v>
      </c>
      <c r="Q6159">
        <v>1.7693981839999999</v>
      </c>
      <c r="R6159">
        <v>1.7994051609999999</v>
      </c>
      <c r="S6159">
        <v>1.8294121379999999</v>
      </c>
      <c r="T6159">
        <v>1.8470513740000001</v>
      </c>
      <c r="U6159">
        <v>0</v>
      </c>
    </row>
    <row r="6160" spans="1:21" x14ac:dyDescent="0.35">
      <c r="A6160" t="s">
        <v>28</v>
      </c>
      <c r="B6160" t="s">
        <v>92</v>
      </c>
      <c r="C6160" t="s">
        <v>117</v>
      </c>
      <c r="D6160">
        <v>13</v>
      </c>
      <c r="E6160" s="40">
        <v>44811</v>
      </c>
      <c r="F6160">
        <v>15</v>
      </c>
      <c r="G6160">
        <v>109.0597545</v>
      </c>
      <c r="H6160">
        <v>37.035155770000003</v>
      </c>
      <c r="I6160">
        <v>39.456275400000003</v>
      </c>
      <c r="J6160">
        <v>-2.4211196300000002</v>
      </c>
      <c r="K6160">
        <v>0</v>
      </c>
      <c r="L6160">
        <v>3728</v>
      </c>
      <c r="M6160">
        <v>31156822</v>
      </c>
      <c r="N6160">
        <v>5581.8296280000004</v>
      </c>
      <c r="O6160">
        <v>96.626994909999993</v>
      </c>
      <c r="P6160">
        <v>2.373486604</v>
      </c>
      <c r="Q6160">
        <v>2.3911209580000001</v>
      </c>
      <c r="R6160">
        <v>2.4211196300000002</v>
      </c>
      <c r="S6160">
        <v>2.4511183010000002</v>
      </c>
      <c r="T6160">
        <v>2.4687526549999999</v>
      </c>
      <c r="U6160">
        <v>0</v>
      </c>
    </row>
    <row r="6161" spans="1:21" x14ac:dyDescent="0.35">
      <c r="A6161" t="s">
        <v>28</v>
      </c>
      <c r="B6161" t="s">
        <v>92</v>
      </c>
      <c r="C6161" t="s">
        <v>117</v>
      </c>
      <c r="D6161">
        <v>13</v>
      </c>
      <c r="E6161" s="40">
        <v>44811</v>
      </c>
      <c r="F6161">
        <v>16</v>
      </c>
      <c r="G6161">
        <v>110.3817968</v>
      </c>
      <c r="H6161">
        <v>35.503986279999999</v>
      </c>
      <c r="I6161">
        <v>38.581775370000003</v>
      </c>
      <c r="J6161">
        <v>-3.0777890860000001</v>
      </c>
      <c r="K6161">
        <v>0</v>
      </c>
      <c r="L6161">
        <v>3728</v>
      </c>
      <c r="M6161">
        <v>31147262.239999998</v>
      </c>
      <c r="N6161">
        <v>5580.973234</v>
      </c>
      <c r="O6161">
        <v>96.612169890000004</v>
      </c>
      <c r="P6161">
        <v>3.0301633689999998</v>
      </c>
      <c r="Q6161">
        <v>3.047795018</v>
      </c>
      <c r="R6161">
        <v>3.0777890860000001</v>
      </c>
      <c r="S6161">
        <v>3.1077831549999999</v>
      </c>
      <c r="T6161">
        <v>3.125414804</v>
      </c>
      <c r="U6161">
        <v>0</v>
      </c>
    </row>
    <row r="6162" spans="1:21" x14ac:dyDescent="0.35">
      <c r="A6162" t="s">
        <v>28</v>
      </c>
      <c r="B6162" t="s">
        <v>92</v>
      </c>
      <c r="C6162" t="s">
        <v>117</v>
      </c>
      <c r="D6162">
        <v>13</v>
      </c>
      <c r="E6162" s="40">
        <v>44811</v>
      </c>
      <c r="F6162">
        <v>17</v>
      </c>
      <c r="G6162">
        <v>111.5178097</v>
      </c>
      <c r="H6162">
        <v>34.496298860000003</v>
      </c>
      <c r="I6162">
        <v>37.82043753</v>
      </c>
      <c r="J6162">
        <v>-3.3241386720000001</v>
      </c>
      <c r="K6162">
        <v>1</v>
      </c>
      <c r="L6162">
        <v>3728</v>
      </c>
      <c r="M6162">
        <v>31866077.469999999</v>
      </c>
      <c r="N6162">
        <v>5645.0046469999997</v>
      </c>
      <c r="O6162">
        <v>97.720617009999998</v>
      </c>
      <c r="P6162">
        <v>3.275966537</v>
      </c>
      <c r="Q6162">
        <v>3.2938004759999999</v>
      </c>
      <c r="R6162">
        <v>3.3241386720000001</v>
      </c>
      <c r="S6162">
        <v>3.3544768679999999</v>
      </c>
      <c r="T6162">
        <v>3.3723108069999999</v>
      </c>
      <c r="U6162">
        <v>0</v>
      </c>
    </row>
    <row r="6163" spans="1:21" x14ac:dyDescent="0.35">
      <c r="A6163" t="s">
        <v>28</v>
      </c>
      <c r="B6163" t="s">
        <v>92</v>
      </c>
      <c r="C6163" t="s">
        <v>117</v>
      </c>
      <c r="D6163">
        <v>13</v>
      </c>
      <c r="E6163" s="40">
        <v>44811</v>
      </c>
      <c r="F6163">
        <v>18</v>
      </c>
      <c r="G6163">
        <v>110.8389339</v>
      </c>
      <c r="H6163">
        <v>36.882427919999998</v>
      </c>
      <c r="I6163">
        <v>39.536917760000001</v>
      </c>
      <c r="J6163">
        <v>-2.654489834</v>
      </c>
      <c r="K6163">
        <v>1</v>
      </c>
      <c r="L6163">
        <v>3728</v>
      </c>
      <c r="M6163">
        <v>31853014.809999999</v>
      </c>
      <c r="N6163">
        <v>5643.8475189999999</v>
      </c>
      <c r="O6163">
        <v>97.700585970000006</v>
      </c>
      <c r="P6163">
        <v>2.6063275730000002</v>
      </c>
      <c r="Q6163">
        <v>2.6241578570000001</v>
      </c>
      <c r="R6163">
        <v>2.654489834</v>
      </c>
      <c r="S6163">
        <v>2.6848218109999999</v>
      </c>
      <c r="T6163">
        <v>2.7026520949999999</v>
      </c>
      <c r="U6163">
        <v>0</v>
      </c>
    </row>
    <row r="6164" spans="1:21" x14ac:dyDescent="0.35">
      <c r="A6164" t="s">
        <v>28</v>
      </c>
      <c r="B6164" t="s">
        <v>92</v>
      </c>
      <c r="C6164" t="s">
        <v>117</v>
      </c>
      <c r="D6164">
        <v>13</v>
      </c>
      <c r="E6164" s="40">
        <v>44811</v>
      </c>
      <c r="F6164">
        <v>19</v>
      </c>
      <c r="G6164">
        <v>109.1814195</v>
      </c>
      <c r="H6164">
        <v>40.749226819999997</v>
      </c>
      <c r="I6164">
        <v>42.64600308</v>
      </c>
      <c r="J6164">
        <v>-1.8967762539999999</v>
      </c>
      <c r="K6164">
        <v>1</v>
      </c>
      <c r="L6164">
        <v>3728</v>
      </c>
      <c r="M6164">
        <v>31851404.609999999</v>
      </c>
      <c r="N6164">
        <v>5643.7048649999997</v>
      </c>
      <c r="O6164">
        <v>97.698116499999998</v>
      </c>
      <c r="P6164">
        <v>1.848615211</v>
      </c>
      <c r="Q6164">
        <v>1.866445044</v>
      </c>
      <c r="R6164">
        <v>1.8967762539999999</v>
      </c>
      <c r="S6164">
        <v>1.927107465</v>
      </c>
      <c r="T6164">
        <v>1.9449372979999999</v>
      </c>
      <c r="U6164">
        <v>0</v>
      </c>
    </row>
    <row r="6165" spans="1:21" x14ac:dyDescent="0.35">
      <c r="A6165" t="s">
        <v>28</v>
      </c>
      <c r="B6165" t="s">
        <v>92</v>
      </c>
      <c r="C6165" t="s">
        <v>117</v>
      </c>
      <c r="D6165">
        <v>13</v>
      </c>
      <c r="E6165" s="40">
        <v>44811</v>
      </c>
      <c r="F6165">
        <v>20</v>
      </c>
      <c r="G6165">
        <v>106.0213981</v>
      </c>
      <c r="H6165">
        <v>41.604387639999999</v>
      </c>
      <c r="I6165">
        <v>42.920845700000001</v>
      </c>
      <c r="J6165">
        <v>-1.3164580589999999</v>
      </c>
      <c r="K6165">
        <v>1</v>
      </c>
      <c r="L6165">
        <v>3728</v>
      </c>
      <c r="M6165">
        <v>31837456.879999999</v>
      </c>
      <c r="N6165">
        <v>5642.4690410000003</v>
      </c>
      <c r="O6165">
        <v>97.676723159999995</v>
      </c>
      <c r="P6165">
        <v>1.2683075619999999</v>
      </c>
      <c r="Q6165">
        <v>1.286133491</v>
      </c>
      <c r="R6165">
        <v>1.3164580589999999</v>
      </c>
      <c r="S6165">
        <v>1.3467826279999999</v>
      </c>
      <c r="T6165">
        <v>1.3646085569999999</v>
      </c>
      <c r="U6165">
        <v>0</v>
      </c>
    </row>
    <row r="6166" spans="1:21" x14ac:dyDescent="0.35">
      <c r="A6166" t="s">
        <v>28</v>
      </c>
      <c r="B6166" t="s">
        <v>92</v>
      </c>
      <c r="C6166" t="s">
        <v>117</v>
      </c>
      <c r="D6166">
        <v>13</v>
      </c>
      <c r="E6166" s="40">
        <v>44811</v>
      </c>
      <c r="F6166">
        <v>21</v>
      </c>
      <c r="G6166">
        <v>102.6863231</v>
      </c>
      <c r="H6166">
        <v>41.519608099999999</v>
      </c>
      <c r="I6166">
        <v>42.371669539999999</v>
      </c>
      <c r="J6166">
        <v>-0.85249853200000003</v>
      </c>
      <c r="K6166">
        <v>1</v>
      </c>
      <c r="L6166">
        <v>3728</v>
      </c>
      <c r="M6166">
        <v>30398683.899999999</v>
      </c>
      <c r="N6166">
        <v>5513.5001490000004</v>
      </c>
      <c r="O6166">
        <v>95.444144010000002</v>
      </c>
      <c r="P6166">
        <v>0.80544860100000004</v>
      </c>
      <c r="Q6166">
        <v>0.82286708600000003</v>
      </c>
      <c r="R6166">
        <v>0.85249853200000003</v>
      </c>
      <c r="S6166">
        <v>0.88212997699999995</v>
      </c>
      <c r="T6166">
        <v>0.89954846200000005</v>
      </c>
      <c r="U6166">
        <v>0</v>
      </c>
    </row>
    <row r="6167" spans="1:21" x14ac:dyDescent="0.35">
      <c r="A6167" t="s">
        <v>28</v>
      </c>
      <c r="B6167" t="s">
        <v>92</v>
      </c>
      <c r="C6167" t="s">
        <v>117</v>
      </c>
      <c r="D6167">
        <v>13</v>
      </c>
      <c r="E6167" s="40">
        <v>44811</v>
      </c>
      <c r="F6167">
        <v>22</v>
      </c>
      <c r="G6167">
        <v>100.50861039999999</v>
      </c>
      <c r="H6167">
        <v>42.121456420000001</v>
      </c>
      <c r="I6167">
        <v>41.5851829</v>
      </c>
      <c r="J6167">
        <v>0.53627352100000003</v>
      </c>
      <c r="K6167">
        <v>0</v>
      </c>
      <c r="L6167">
        <v>3728</v>
      </c>
      <c r="M6167">
        <v>31157360.469999999</v>
      </c>
      <c r="N6167">
        <v>5581.8778620000003</v>
      </c>
      <c r="O6167">
        <v>96.627829890000001</v>
      </c>
      <c r="P6167">
        <v>-0.58390695800000003</v>
      </c>
      <c r="Q6167">
        <v>-0.56627245100000001</v>
      </c>
      <c r="R6167">
        <v>-0.53627352100000003</v>
      </c>
      <c r="S6167">
        <v>-0.50627458999999997</v>
      </c>
      <c r="T6167">
        <v>-0.488640083</v>
      </c>
      <c r="U6167">
        <v>0</v>
      </c>
    </row>
    <row r="6168" spans="1:21" x14ac:dyDescent="0.35">
      <c r="A6168" t="s">
        <v>28</v>
      </c>
      <c r="B6168" t="s">
        <v>92</v>
      </c>
      <c r="C6168" t="s">
        <v>117</v>
      </c>
      <c r="D6168">
        <v>13</v>
      </c>
      <c r="E6168" s="40">
        <v>44811</v>
      </c>
      <c r="F6168">
        <v>23</v>
      </c>
      <c r="G6168">
        <v>98.33119026</v>
      </c>
      <c r="H6168">
        <v>41.449472589999999</v>
      </c>
      <c r="I6168">
        <v>40.299839509999998</v>
      </c>
      <c r="J6168">
        <v>1.1496330770000001</v>
      </c>
      <c r="K6168">
        <v>0</v>
      </c>
      <c r="L6168">
        <v>3728</v>
      </c>
      <c r="M6168">
        <v>31207855.890000001</v>
      </c>
      <c r="N6168">
        <v>5586.3991880000003</v>
      </c>
      <c r="O6168">
        <v>96.706098519999998</v>
      </c>
      <c r="P6168">
        <v>-1.197305098</v>
      </c>
      <c r="Q6168">
        <v>-1.1796563069999999</v>
      </c>
      <c r="R6168">
        <v>-1.1496330770000001</v>
      </c>
      <c r="S6168">
        <v>-1.119609847</v>
      </c>
      <c r="T6168">
        <v>-1.101961057</v>
      </c>
      <c r="U6168">
        <v>0</v>
      </c>
    </row>
    <row r="6169" spans="1:21" x14ac:dyDescent="0.35">
      <c r="A6169" t="s">
        <v>28</v>
      </c>
      <c r="B6169" t="s">
        <v>92</v>
      </c>
      <c r="C6169" t="s">
        <v>117</v>
      </c>
      <c r="D6169">
        <v>13</v>
      </c>
      <c r="E6169" s="40">
        <v>44811</v>
      </c>
      <c r="F6169">
        <v>24</v>
      </c>
      <c r="G6169">
        <v>95.341622479999998</v>
      </c>
      <c r="H6169">
        <v>40.194002320000003</v>
      </c>
      <c r="I6169">
        <v>38.663243729999998</v>
      </c>
      <c r="J6169">
        <v>1.530758598</v>
      </c>
      <c r="K6169">
        <v>0</v>
      </c>
      <c r="L6169">
        <v>3728</v>
      </c>
      <c r="M6169">
        <v>31238233.579999998</v>
      </c>
      <c r="N6169">
        <v>5589.117424</v>
      </c>
      <c r="O6169">
        <v>96.753153870000006</v>
      </c>
      <c r="P6169">
        <v>-1.578453814</v>
      </c>
      <c r="Q6169">
        <v>-1.560796436</v>
      </c>
      <c r="R6169">
        <v>-1.530758598</v>
      </c>
      <c r="S6169">
        <v>-1.500720759</v>
      </c>
      <c r="T6169">
        <v>-1.483063381</v>
      </c>
      <c r="U6169">
        <v>0</v>
      </c>
    </row>
    <row r="6170" spans="1:21" x14ac:dyDescent="0.35">
      <c r="A6170" t="s">
        <v>28</v>
      </c>
      <c r="B6170" t="s">
        <v>92</v>
      </c>
      <c r="C6170" t="s">
        <v>117</v>
      </c>
      <c r="D6170">
        <v>13</v>
      </c>
      <c r="E6170" s="40">
        <v>44812</v>
      </c>
      <c r="F6170">
        <v>1</v>
      </c>
      <c r="G6170">
        <v>89.747317089999996</v>
      </c>
      <c r="H6170">
        <v>39.131210379999999</v>
      </c>
      <c r="I6170">
        <v>35.809846819999997</v>
      </c>
      <c r="J6170">
        <v>3.3213635560000001</v>
      </c>
      <c r="K6170">
        <v>0</v>
      </c>
      <c r="L6170">
        <v>3728</v>
      </c>
      <c r="M6170">
        <v>31290319.949999999</v>
      </c>
      <c r="N6170">
        <v>5593.7751079999998</v>
      </c>
      <c r="O6170">
        <v>96.833782979999995</v>
      </c>
      <c r="P6170">
        <v>-3.3690985200000001</v>
      </c>
      <c r="Q6170">
        <v>-3.3514264269999998</v>
      </c>
      <c r="R6170">
        <v>-3.3213635560000001</v>
      </c>
      <c r="S6170">
        <v>-3.2913006849999999</v>
      </c>
      <c r="T6170">
        <v>-3.2736285930000002</v>
      </c>
      <c r="U6170">
        <v>0</v>
      </c>
    </row>
    <row r="6171" spans="1:21" x14ac:dyDescent="0.35">
      <c r="A6171" t="s">
        <v>28</v>
      </c>
      <c r="B6171" t="s">
        <v>92</v>
      </c>
      <c r="C6171" t="s">
        <v>117</v>
      </c>
      <c r="D6171">
        <v>13</v>
      </c>
      <c r="E6171" s="40">
        <v>44812</v>
      </c>
      <c r="F6171">
        <v>2</v>
      </c>
      <c r="G6171">
        <v>87.961199530000002</v>
      </c>
      <c r="H6171">
        <v>38.380616029999999</v>
      </c>
      <c r="I6171">
        <v>35.391329030000001</v>
      </c>
      <c r="J6171">
        <v>2.9892869979999999</v>
      </c>
      <c r="K6171">
        <v>0</v>
      </c>
      <c r="L6171">
        <v>3728</v>
      </c>
      <c r="M6171">
        <v>31195636.16</v>
      </c>
      <c r="N6171">
        <v>5585.3053769999997</v>
      </c>
      <c r="O6171">
        <v>96.687163569999996</v>
      </c>
      <c r="P6171">
        <v>-3.0369496850000002</v>
      </c>
      <c r="Q6171">
        <v>-3.0193043500000001</v>
      </c>
      <c r="R6171">
        <v>-2.9892869979999999</v>
      </c>
      <c r="S6171">
        <v>-2.9592696470000002</v>
      </c>
      <c r="T6171">
        <v>-2.9416243120000001</v>
      </c>
      <c r="U6171">
        <v>0</v>
      </c>
    </row>
    <row r="6172" spans="1:21" x14ac:dyDescent="0.35">
      <c r="A6172" t="s">
        <v>28</v>
      </c>
      <c r="B6172" t="s">
        <v>92</v>
      </c>
      <c r="C6172" t="s">
        <v>117</v>
      </c>
      <c r="D6172">
        <v>13</v>
      </c>
      <c r="E6172" s="40">
        <v>44812</v>
      </c>
      <c r="F6172">
        <v>3</v>
      </c>
      <c r="G6172">
        <v>86.427234170000006</v>
      </c>
      <c r="H6172">
        <v>37.491637670000003</v>
      </c>
      <c r="I6172">
        <v>34.893275209999999</v>
      </c>
      <c r="J6172">
        <v>2.598362464</v>
      </c>
      <c r="K6172">
        <v>0</v>
      </c>
      <c r="L6172">
        <v>3728</v>
      </c>
      <c r="M6172">
        <v>31212651.030000001</v>
      </c>
      <c r="N6172">
        <v>5586.8283520000005</v>
      </c>
      <c r="O6172">
        <v>96.713527769999999</v>
      </c>
      <c r="P6172">
        <v>-2.646038146</v>
      </c>
      <c r="Q6172">
        <v>-2.6283880000000002</v>
      </c>
      <c r="R6172">
        <v>-2.598362464</v>
      </c>
      <c r="S6172">
        <v>-2.5683369269999998</v>
      </c>
      <c r="T6172">
        <v>-2.550686781</v>
      </c>
      <c r="U6172">
        <v>0</v>
      </c>
    </row>
    <row r="6173" spans="1:21" x14ac:dyDescent="0.35">
      <c r="A6173" t="s">
        <v>28</v>
      </c>
      <c r="B6173" t="s">
        <v>92</v>
      </c>
      <c r="C6173" t="s">
        <v>117</v>
      </c>
      <c r="D6173">
        <v>13</v>
      </c>
      <c r="E6173" s="40">
        <v>44812</v>
      </c>
      <c r="F6173">
        <v>4</v>
      </c>
      <c r="G6173">
        <v>85.069110120000005</v>
      </c>
      <c r="H6173">
        <v>37.52324728</v>
      </c>
      <c r="I6173">
        <v>34.793838030000003</v>
      </c>
      <c r="J6173">
        <v>2.7294291519999998</v>
      </c>
      <c r="K6173">
        <v>0</v>
      </c>
      <c r="L6173">
        <v>3728</v>
      </c>
      <c r="M6173">
        <v>31227107.899999999</v>
      </c>
      <c r="N6173">
        <v>5588.1220370000001</v>
      </c>
      <c r="O6173">
        <v>96.735922740000007</v>
      </c>
      <c r="P6173">
        <v>-2.7771158740000002</v>
      </c>
      <c r="Q6173">
        <v>-2.7594616410000001</v>
      </c>
      <c r="R6173">
        <v>-2.7294291519999998</v>
      </c>
      <c r="S6173">
        <v>-2.6993966629999999</v>
      </c>
      <c r="T6173">
        <v>-2.6817424289999998</v>
      </c>
      <c r="U6173">
        <v>0</v>
      </c>
    </row>
    <row r="6174" spans="1:21" x14ac:dyDescent="0.35">
      <c r="A6174" t="s">
        <v>28</v>
      </c>
      <c r="B6174" t="s">
        <v>92</v>
      </c>
      <c r="C6174" t="s">
        <v>117</v>
      </c>
      <c r="D6174">
        <v>13</v>
      </c>
      <c r="E6174" s="40">
        <v>44812</v>
      </c>
      <c r="F6174">
        <v>5</v>
      </c>
      <c r="G6174">
        <v>83.397849109999996</v>
      </c>
      <c r="H6174">
        <v>37.969893110000001</v>
      </c>
      <c r="I6174">
        <v>35.434188560000003</v>
      </c>
      <c r="J6174">
        <v>2.5357256430000001</v>
      </c>
      <c r="K6174">
        <v>0</v>
      </c>
      <c r="L6174">
        <v>3728</v>
      </c>
      <c r="M6174">
        <v>31238293.649999999</v>
      </c>
      <c r="N6174">
        <v>5589.1227980000003</v>
      </c>
      <c r="O6174">
        <v>96.753246899999994</v>
      </c>
      <c r="P6174">
        <v>-2.5834209060000002</v>
      </c>
      <c r="Q6174">
        <v>-2.5657635110000001</v>
      </c>
      <c r="R6174">
        <v>-2.5357256430000001</v>
      </c>
      <c r="S6174">
        <v>-2.5056877759999998</v>
      </c>
      <c r="T6174">
        <v>-2.4880303810000002</v>
      </c>
      <c r="U6174">
        <v>0</v>
      </c>
    </row>
    <row r="6175" spans="1:21" x14ac:dyDescent="0.35">
      <c r="A6175" t="s">
        <v>28</v>
      </c>
      <c r="B6175" t="s">
        <v>92</v>
      </c>
      <c r="C6175" t="s">
        <v>117</v>
      </c>
      <c r="D6175">
        <v>13</v>
      </c>
      <c r="E6175" s="40">
        <v>44812</v>
      </c>
      <c r="F6175">
        <v>6</v>
      </c>
      <c r="G6175">
        <v>80.774472759999995</v>
      </c>
      <c r="H6175">
        <v>38.83832228</v>
      </c>
      <c r="I6175">
        <v>36.378153259999998</v>
      </c>
      <c r="J6175">
        <v>2.460189754</v>
      </c>
      <c r="K6175">
        <v>0</v>
      </c>
      <c r="L6175">
        <v>3728</v>
      </c>
      <c r="M6175">
        <v>31231187.350000001</v>
      </c>
      <c r="N6175">
        <v>5588.4870360000004</v>
      </c>
      <c r="O6175">
        <v>96.742241230000005</v>
      </c>
      <c r="P6175">
        <v>-2.507879591</v>
      </c>
      <c r="Q6175">
        <v>-2.4902242050000001</v>
      </c>
      <c r="R6175">
        <v>-2.460189754</v>
      </c>
      <c r="S6175">
        <v>-2.4301553029999998</v>
      </c>
      <c r="T6175">
        <v>-2.4124999169999999</v>
      </c>
      <c r="U6175">
        <v>0</v>
      </c>
    </row>
    <row r="6176" spans="1:21" x14ac:dyDescent="0.35">
      <c r="A6176" t="s">
        <v>28</v>
      </c>
      <c r="B6176" t="s">
        <v>92</v>
      </c>
      <c r="C6176" t="s">
        <v>117</v>
      </c>
      <c r="D6176">
        <v>13</v>
      </c>
      <c r="E6176" s="40">
        <v>44812</v>
      </c>
      <c r="F6176">
        <v>7</v>
      </c>
      <c r="G6176">
        <v>79.81201523</v>
      </c>
      <c r="H6176">
        <v>41.261944399999997</v>
      </c>
      <c r="I6176">
        <v>39.202934810000002</v>
      </c>
      <c r="J6176">
        <v>2.0590225609999999</v>
      </c>
      <c r="K6176">
        <v>0</v>
      </c>
      <c r="L6176">
        <v>3728</v>
      </c>
      <c r="M6176">
        <v>31296321.460000001</v>
      </c>
      <c r="N6176">
        <v>5594.3115269999998</v>
      </c>
      <c r="O6176">
        <v>96.843068930000001</v>
      </c>
      <c r="P6176">
        <v>-2.1067621019999998</v>
      </c>
      <c r="Q6176">
        <v>-2.0890883150000001</v>
      </c>
      <c r="R6176">
        <v>-2.0590225609999999</v>
      </c>
      <c r="S6176">
        <v>-2.0289568079999998</v>
      </c>
      <c r="T6176">
        <v>-2.01128302</v>
      </c>
      <c r="U6176">
        <v>0</v>
      </c>
    </row>
    <row r="6177" spans="1:21" x14ac:dyDescent="0.35">
      <c r="A6177" t="s">
        <v>28</v>
      </c>
      <c r="B6177" t="s">
        <v>92</v>
      </c>
      <c r="C6177" t="s">
        <v>117</v>
      </c>
      <c r="D6177">
        <v>13</v>
      </c>
      <c r="E6177" s="40">
        <v>44812</v>
      </c>
      <c r="F6177">
        <v>8</v>
      </c>
      <c r="G6177">
        <v>79.526374579999995</v>
      </c>
      <c r="H6177">
        <v>43.316250179999997</v>
      </c>
      <c r="I6177">
        <v>43.017499780000001</v>
      </c>
      <c r="J6177">
        <v>0.29875040400000002</v>
      </c>
      <c r="K6177">
        <v>0</v>
      </c>
      <c r="L6177">
        <v>3728</v>
      </c>
      <c r="M6177">
        <v>31226937.039999999</v>
      </c>
      <c r="N6177">
        <v>5588.1067499999999</v>
      </c>
      <c r="O6177">
        <v>96.735658090000001</v>
      </c>
      <c r="P6177">
        <v>-0.346436996</v>
      </c>
      <c r="Q6177">
        <v>-0.32878281100000001</v>
      </c>
      <c r="R6177">
        <v>-0.29875040400000002</v>
      </c>
      <c r="S6177">
        <v>-0.26871799699999999</v>
      </c>
      <c r="T6177">
        <v>-0.251063812</v>
      </c>
      <c r="U6177">
        <v>0</v>
      </c>
    </row>
    <row r="6178" spans="1:21" x14ac:dyDescent="0.35">
      <c r="A6178" t="s">
        <v>28</v>
      </c>
      <c r="B6178" t="s">
        <v>92</v>
      </c>
      <c r="C6178" t="s">
        <v>117</v>
      </c>
      <c r="D6178">
        <v>13</v>
      </c>
      <c r="E6178" s="40">
        <v>44812</v>
      </c>
      <c r="F6178">
        <v>9</v>
      </c>
      <c r="G6178">
        <v>81.253286619999997</v>
      </c>
      <c r="H6178">
        <v>39.860896670000002</v>
      </c>
      <c r="I6178">
        <v>41.960079980000003</v>
      </c>
      <c r="J6178">
        <v>-2.0991833049999999</v>
      </c>
      <c r="K6178">
        <v>0</v>
      </c>
      <c r="L6178">
        <v>3728</v>
      </c>
      <c r="M6178">
        <v>31172411.239999998</v>
      </c>
      <c r="N6178">
        <v>5583.2258810000003</v>
      </c>
      <c r="O6178">
        <v>96.651165430000006</v>
      </c>
      <c r="P6178">
        <v>2.0515383639999998</v>
      </c>
      <c r="Q6178">
        <v>2.0691771299999999</v>
      </c>
      <c r="R6178">
        <v>2.0991833049999999</v>
      </c>
      <c r="S6178">
        <v>2.12918948</v>
      </c>
      <c r="T6178">
        <v>2.1468282460000001</v>
      </c>
      <c r="U6178">
        <v>0</v>
      </c>
    </row>
    <row r="6179" spans="1:21" x14ac:dyDescent="0.35">
      <c r="A6179" t="s">
        <v>28</v>
      </c>
      <c r="B6179" t="s">
        <v>92</v>
      </c>
      <c r="C6179" t="s">
        <v>117</v>
      </c>
      <c r="D6179">
        <v>13</v>
      </c>
      <c r="E6179" s="40">
        <v>44812</v>
      </c>
      <c r="F6179">
        <v>10</v>
      </c>
      <c r="G6179">
        <v>86.284643360000004</v>
      </c>
      <c r="H6179">
        <v>37.75342079</v>
      </c>
      <c r="I6179">
        <v>40.165915439999999</v>
      </c>
      <c r="J6179">
        <v>-2.4124946459999999</v>
      </c>
      <c r="K6179">
        <v>0</v>
      </c>
      <c r="L6179">
        <v>3728</v>
      </c>
      <c r="M6179">
        <v>31173846.260000002</v>
      </c>
      <c r="N6179">
        <v>5583.3543920000002</v>
      </c>
      <c r="O6179">
        <v>96.653390079999994</v>
      </c>
      <c r="P6179">
        <v>2.364848609</v>
      </c>
      <c r="Q6179">
        <v>2.3824877799999999</v>
      </c>
      <c r="R6179">
        <v>2.4124946459999999</v>
      </c>
      <c r="S6179">
        <v>2.4425015120000002</v>
      </c>
      <c r="T6179">
        <v>2.4601406840000002</v>
      </c>
      <c r="U6179">
        <v>0</v>
      </c>
    </row>
    <row r="6180" spans="1:21" x14ac:dyDescent="0.35">
      <c r="A6180" t="s">
        <v>28</v>
      </c>
      <c r="B6180" t="s">
        <v>92</v>
      </c>
      <c r="C6180" t="s">
        <v>117</v>
      </c>
      <c r="D6180">
        <v>13</v>
      </c>
      <c r="E6180" s="40">
        <v>44812</v>
      </c>
      <c r="F6180">
        <v>11</v>
      </c>
      <c r="G6180">
        <v>90.927559400000007</v>
      </c>
      <c r="H6180">
        <v>37.459018729999997</v>
      </c>
      <c r="I6180">
        <v>39.463895370000003</v>
      </c>
      <c r="J6180">
        <v>-2.0048766370000002</v>
      </c>
      <c r="K6180">
        <v>0</v>
      </c>
      <c r="L6180">
        <v>3728</v>
      </c>
      <c r="M6180">
        <v>31129530.710000001</v>
      </c>
      <c r="N6180">
        <v>5579.384438</v>
      </c>
      <c r="O6180">
        <v>96.584666249999998</v>
      </c>
      <c r="P6180">
        <v>1.9572644770000001</v>
      </c>
      <c r="Q6180">
        <v>1.9748911069999999</v>
      </c>
      <c r="R6180">
        <v>2.0048766370000002</v>
      </c>
      <c r="S6180">
        <v>2.034862167</v>
      </c>
      <c r="T6180">
        <v>2.052488796</v>
      </c>
      <c r="U6180">
        <v>0</v>
      </c>
    </row>
    <row r="6181" spans="1:21" x14ac:dyDescent="0.35">
      <c r="A6181" t="s">
        <v>28</v>
      </c>
      <c r="B6181" t="s">
        <v>92</v>
      </c>
      <c r="C6181" t="s">
        <v>117</v>
      </c>
      <c r="D6181">
        <v>13</v>
      </c>
      <c r="E6181" s="40">
        <v>44812</v>
      </c>
      <c r="F6181">
        <v>12</v>
      </c>
      <c r="G6181">
        <v>93.451191640000005</v>
      </c>
      <c r="H6181">
        <v>36.920960399999998</v>
      </c>
      <c r="I6181">
        <v>38.898572289999997</v>
      </c>
      <c r="J6181">
        <v>-1.977611894</v>
      </c>
      <c r="K6181">
        <v>0</v>
      </c>
      <c r="L6181">
        <v>3728</v>
      </c>
      <c r="M6181">
        <v>31080488.09</v>
      </c>
      <c r="N6181">
        <v>5574.9877210000004</v>
      </c>
      <c r="O6181">
        <v>96.50855473</v>
      </c>
      <c r="P6181">
        <v>1.930037255</v>
      </c>
      <c r="Q6181">
        <v>1.9476499940000001</v>
      </c>
      <c r="R6181">
        <v>1.977611894</v>
      </c>
      <c r="S6181">
        <v>2.0075737949999999</v>
      </c>
      <c r="T6181">
        <v>2.0251865339999999</v>
      </c>
      <c r="U6181">
        <v>0</v>
      </c>
    </row>
    <row r="6182" spans="1:21" x14ac:dyDescent="0.35">
      <c r="A6182" t="s">
        <v>28</v>
      </c>
      <c r="B6182" t="s">
        <v>92</v>
      </c>
      <c r="C6182" t="s">
        <v>117</v>
      </c>
      <c r="D6182">
        <v>13</v>
      </c>
      <c r="E6182" s="40">
        <v>44812</v>
      </c>
      <c r="F6182">
        <v>13</v>
      </c>
      <c r="G6182">
        <v>96.466032870000006</v>
      </c>
      <c r="H6182">
        <v>37.606327469999997</v>
      </c>
      <c r="I6182">
        <v>38.870180980000001</v>
      </c>
      <c r="J6182">
        <v>-1.263853516</v>
      </c>
      <c r="K6182">
        <v>0</v>
      </c>
      <c r="L6182">
        <v>3728</v>
      </c>
      <c r="M6182">
        <v>31059773.309999999</v>
      </c>
      <c r="N6182">
        <v>5573.1295790000004</v>
      </c>
      <c r="O6182">
        <v>96.476388459999995</v>
      </c>
      <c r="P6182">
        <v>1.216294733</v>
      </c>
      <c r="Q6182">
        <v>1.233901602</v>
      </c>
      <c r="R6182">
        <v>1.263853516</v>
      </c>
      <c r="S6182">
        <v>1.293805431</v>
      </c>
      <c r="T6182">
        <v>1.3114122989999999</v>
      </c>
      <c r="U6182">
        <v>0</v>
      </c>
    </row>
    <row r="6183" spans="1:21" x14ac:dyDescent="0.35">
      <c r="A6183" t="s">
        <v>28</v>
      </c>
      <c r="B6183" t="s">
        <v>92</v>
      </c>
      <c r="C6183" t="s">
        <v>117</v>
      </c>
      <c r="D6183">
        <v>13</v>
      </c>
      <c r="E6183" s="40">
        <v>44812</v>
      </c>
      <c r="F6183">
        <v>14</v>
      </c>
      <c r="G6183">
        <v>99.786963670000006</v>
      </c>
      <c r="H6183">
        <v>37.216768569999999</v>
      </c>
      <c r="I6183">
        <v>38.865891759999997</v>
      </c>
      <c r="J6183">
        <v>-1.649123197</v>
      </c>
      <c r="K6183">
        <v>0</v>
      </c>
      <c r="L6183">
        <v>3728</v>
      </c>
      <c r="M6183">
        <v>31066070.02</v>
      </c>
      <c r="N6183">
        <v>5573.6944670000003</v>
      </c>
      <c r="O6183">
        <v>96.486167230000007</v>
      </c>
      <c r="P6183">
        <v>1.6015595929999999</v>
      </c>
      <c r="Q6183">
        <v>1.6191682460000001</v>
      </c>
      <c r="R6183">
        <v>1.649123197</v>
      </c>
      <c r="S6183">
        <v>1.679078147</v>
      </c>
      <c r="T6183">
        <v>1.6966867999999999</v>
      </c>
      <c r="U6183">
        <v>0</v>
      </c>
    </row>
    <row r="6184" spans="1:21" x14ac:dyDescent="0.35">
      <c r="A6184" t="s">
        <v>28</v>
      </c>
      <c r="B6184" t="s">
        <v>92</v>
      </c>
      <c r="C6184" t="s">
        <v>117</v>
      </c>
      <c r="D6184">
        <v>13</v>
      </c>
      <c r="E6184" s="40">
        <v>44812</v>
      </c>
      <c r="F6184">
        <v>15</v>
      </c>
      <c r="G6184">
        <v>102.4261041</v>
      </c>
      <c r="H6184">
        <v>35.331029530000002</v>
      </c>
      <c r="I6184">
        <v>37.955049529999997</v>
      </c>
      <c r="J6184">
        <v>-2.6240199959999999</v>
      </c>
      <c r="K6184">
        <v>0</v>
      </c>
      <c r="L6184">
        <v>3728</v>
      </c>
      <c r="M6184">
        <v>31064961.969999999</v>
      </c>
      <c r="N6184">
        <v>5573.5950670000002</v>
      </c>
      <c r="O6184">
        <v>96.484446509999998</v>
      </c>
      <c r="P6184">
        <v>2.576457241</v>
      </c>
      <c r="Q6184">
        <v>2.5940655800000001</v>
      </c>
      <c r="R6184">
        <v>2.6240199959999999</v>
      </c>
      <c r="S6184">
        <v>2.6539744120000002</v>
      </c>
      <c r="T6184">
        <v>2.6715827509999999</v>
      </c>
      <c r="U6184">
        <v>0</v>
      </c>
    </row>
    <row r="6185" spans="1:21" x14ac:dyDescent="0.35">
      <c r="A6185" t="s">
        <v>28</v>
      </c>
      <c r="B6185" t="s">
        <v>92</v>
      </c>
      <c r="C6185" t="s">
        <v>117</v>
      </c>
      <c r="D6185">
        <v>13</v>
      </c>
      <c r="E6185" s="40">
        <v>44812</v>
      </c>
      <c r="F6185">
        <v>16</v>
      </c>
      <c r="G6185">
        <v>104.52934399999999</v>
      </c>
      <c r="H6185">
        <v>34.940750600000001</v>
      </c>
      <c r="I6185">
        <v>37.072663239999997</v>
      </c>
      <c r="J6185">
        <v>-2.1319126389999998</v>
      </c>
      <c r="K6185">
        <v>0</v>
      </c>
      <c r="L6185">
        <v>3728</v>
      </c>
      <c r="M6185">
        <v>31062698.780000001</v>
      </c>
      <c r="N6185">
        <v>5573.3920360000002</v>
      </c>
      <c r="O6185">
        <v>96.480931830000003</v>
      </c>
      <c r="P6185">
        <v>2.0843516160000002</v>
      </c>
      <c r="Q6185">
        <v>2.1019593140000001</v>
      </c>
      <c r="R6185">
        <v>2.1319126389999998</v>
      </c>
      <c r="S6185">
        <v>2.161865964</v>
      </c>
      <c r="T6185">
        <v>2.1794736619999999</v>
      </c>
      <c r="U6185">
        <v>0</v>
      </c>
    </row>
    <row r="6186" spans="1:21" x14ac:dyDescent="0.35">
      <c r="A6186" t="s">
        <v>28</v>
      </c>
      <c r="B6186" t="s">
        <v>92</v>
      </c>
      <c r="C6186" t="s">
        <v>117</v>
      </c>
      <c r="D6186">
        <v>13</v>
      </c>
      <c r="E6186" s="40">
        <v>44812</v>
      </c>
      <c r="F6186">
        <v>17</v>
      </c>
      <c r="G6186">
        <v>106.3034566</v>
      </c>
      <c r="H6186">
        <v>34.89130523</v>
      </c>
      <c r="I6186">
        <v>36.37107374</v>
      </c>
      <c r="J6186">
        <v>-1.479768507</v>
      </c>
      <c r="K6186">
        <v>1</v>
      </c>
      <c r="L6186">
        <v>3728</v>
      </c>
      <c r="M6186">
        <v>31070277.390000001</v>
      </c>
      <c r="N6186">
        <v>5574.0718859999997</v>
      </c>
      <c r="O6186">
        <v>96.492700720000002</v>
      </c>
      <c r="P6186">
        <v>1.4322016829999999</v>
      </c>
      <c r="Q6186">
        <v>1.4498115279999999</v>
      </c>
      <c r="R6186">
        <v>1.479768507</v>
      </c>
      <c r="S6186">
        <v>1.509725486</v>
      </c>
      <c r="T6186">
        <v>1.527335331</v>
      </c>
      <c r="U6186">
        <v>0</v>
      </c>
    </row>
    <row r="6187" spans="1:21" x14ac:dyDescent="0.35">
      <c r="A6187" t="s">
        <v>28</v>
      </c>
      <c r="B6187" t="s">
        <v>92</v>
      </c>
      <c r="C6187" t="s">
        <v>117</v>
      </c>
      <c r="D6187">
        <v>13</v>
      </c>
      <c r="E6187" s="40">
        <v>44812</v>
      </c>
      <c r="F6187">
        <v>18</v>
      </c>
      <c r="G6187">
        <v>105.9446351</v>
      </c>
      <c r="H6187">
        <v>37.674011380000003</v>
      </c>
      <c r="I6187">
        <v>38.180146030000003</v>
      </c>
      <c r="J6187">
        <v>-0.50613464399999997</v>
      </c>
      <c r="K6187">
        <v>1</v>
      </c>
      <c r="L6187">
        <v>3728</v>
      </c>
      <c r="M6187">
        <v>31054908.23</v>
      </c>
      <c r="N6187">
        <v>5572.6930860000002</v>
      </c>
      <c r="O6187">
        <v>96.468832320000004</v>
      </c>
      <c r="P6187">
        <v>0.45857958599999998</v>
      </c>
      <c r="Q6187">
        <v>0.47618507500000001</v>
      </c>
      <c r="R6187">
        <v>0.50613464399999997</v>
      </c>
      <c r="S6187">
        <v>0.536084212</v>
      </c>
      <c r="T6187">
        <v>0.55368970200000001</v>
      </c>
      <c r="U6187">
        <v>0</v>
      </c>
    </row>
    <row r="6188" spans="1:21" x14ac:dyDescent="0.35">
      <c r="A6188" t="s">
        <v>28</v>
      </c>
      <c r="B6188" t="s">
        <v>92</v>
      </c>
      <c r="C6188" t="s">
        <v>117</v>
      </c>
      <c r="D6188">
        <v>13</v>
      </c>
      <c r="E6188" s="40">
        <v>44812</v>
      </c>
      <c r="F6188">
        <v>19</v>
      </c>
      <c r="G6188">
        <v>102.9865853</v>
      </c>
      <c r="H6188">
        <v>40.586464489999997</v>
      </c>
      <c r="I6188">
        <v>41.156741070000002</v>
      </c>
      <c r="J6188">
        <v>-0.570276581</v>
      </c>
      <c r="K6188">
        <v>1</v>
      </c>
      <c r="L6188">
        <v>3728</v>
      </c>
      <c r="M6188">
        <v>31043971.039999999</v>
      </c>
      <c r="N6188">
        <v>5571.7116800000003</v>
      </c>
      <c r="O6188">
        <v>96.451843210000007</v>
      </c>
      <c r="P6188">
        <v>0.52272989700000005</v>
      </c>
      <c r="Q6188">
        <v>0.54033228700000002</v>
      </c>
      <c r="R6188">
        <v>0.570276581</v>
      </c>
      <c r="S6188">
        <v>0.60022087499999999</v>
      </c>
      <c r="T6188">
        <v>0.61782326399999998</v>
      </c>
      <c r="U6188">
        <v>0</v>
      </c>
    </row>
    <row r="6189" spans="1:21" x14ac:dyDescent="0.35">
      <c r="A6189" t="s">
        <v>28</v>
      </c>
      <c r="B6189" t="s">
        <v>92</v>
      </c>
      <c r="C6189" t="s">
        <v>117</v>
      </c>
      <c r="D6189">
        <v>13</v>
      </c>
      <c r="E6189" s="40">
        <v>44812</v>
      </c>
      <c r="F6189">
        <v>20</v>
      </c>
      <c r="G6189">
        <v>100.3209987</v>
      </c>
      <c r="H6189">
        <v>41.091846169999997</v>
      </c>
      <c r="I6189">
        <v>41.433585280000003</v>
      </c>
      <c r="J6189">
        <v>-0.34173911400000001</v>
      </c>
      <c r="K6189">
        <v>1</v>
      </c>
      <c r="L6189">
        <v>3728</v>
      </c>
      <c r="M6189">
        <v>31048529.16</v>
      </c>
      <c r="N6189">
        <v>5572.1207050000003</v>
      </c>
      <c r="O6189">
        <v>96.458923850000005</v>
      </c>
      <c r="P6189">
        <v>0.29418894099999998</v>
      </c>
      <c r="Q6189">
        <v>0.31179262200000002</v>
      </c>
      <c r="R6189">
        <v>0.34173911400000001</v>
      </c>
      <c r="S6189">
        <v>0.37168560699999997</v>
      </c>
      <c r="T6189">
        <v>0.38928928800000001</v>
      </c>
      <c r="U6189">
        <v>0</v>
      </c>
    </row>
    <row r="6190" spans="1:21" x14ac:dyDescent="0.35">
      <c r="A6190" t="s">
        <v>28</v>
      </c>
      <c r="B6190" t="s">
        <v>92</v>
      </c>
      <c r="C6190" t="s">
        <v>117</v>
      </c>
      <c r="D6190">
        <v>13</v>
      </c>
      <c r="E6190" s="40">
        <v>44812</v>
      </c>
      <c r="F6190">
        <v>21</v>
      </c>
      <c r="G6190">
        <v>98.109410929999996</v>
      </c>
      <c r="H6190">
        <v>41.074099510000003</v>
      </c>
      <c r="I6190">
        <v>40.918370420000002</v>
      </c>
      <c r="J6190">
        <v>0.15572909200000001</v>
      </c>
      <c r="K6190">
        <v>1</v>
      </c>
      <c r="L6190">
        <v>3728</v>
      </c>
      <c r="M6190">
        <v>31078163.699999999</v>
      </c>
      <c r="N6190">
        <v>5574.7792509999999</v>
      </c>
      <c r="O6190">
        <v>96.504945910000004</v>
      </c>
      <c r="P6190">
        <v>-0.20330195200000001</v>
      </c>
      <c r="Q6190">
        <v>-0.18568987200000001</v>
      </c>
      <c r="R6190">
        <v>-0.15572909200000001</v>
      </c>
      <c r="S6190">
        <v>-0.12576831099999999</v>
      </c>
      <c r="T6190">
        <v>-0.10815623100000001</v>
      </c>
      <c r="U6190">
        <v>0</v>
      </c>
    </row>
    <row r="6191" spans="1:21" x14ac:dyDescent="0.35">
      <c r="A6191" t="s">
        <v>28</v>
      </c>
      <c r="B6191" t="s">
        <v>92</v>
      </c>
      <c r="C6191" t="s">
        <v>117</v>
      </c>
      <c r="D6191">
        <v>13</v>
      </c>
      <c r="E6191" s="40">
        <v>44812</v>
      </c>
      <c r="F6191">
        <v>22</v>
      </c>
      <c r="G6191">
        <v>96.097102520000007</v>
      </c>
      <c r="H6191">
        <v>40.671262149999997</v>
      </c>
      <c r="I6191">
        <v>40.167631479999997</v>
      </c>
      <c r="J6191">
        <v>0.50363066899999998</v>
      </c>
      <c r="K6191">
        <v>0</v>
      </c>
      <c r="L6191">
        <v>3728</v>
      </c>
      <c r="M6191">
        <v>31124326.75</v>
      </c>
      <c r="N6191">
        <v>5578.9180630000001</v>
      </c>
      <c r="O6191">
        <v>96.576592829999996</v>
      </c>
      <c r="P6191">
        <v>-0.551238848</v>
      </c>
      <c r="Q6191">
        <v>-0.53361369199999997</v>
      </c>
      <c r="R6191">
        <v>-0.50363066899999998</v>
      </c>
      <c r="S6191">
        <v>-0.47364764500000001</v>
      </c>
      <c r="T6191">
        <v>-0.45602248899999998</v>
      </c>
      <c r="U6191">
        <v>0</v>
      </c>
    </row>
    <row r="6192" spans="1:21" x14ac:dyDescent="0.35">
      <c r="A6192" t="s">
        <v>28</v>
      </c>
      <c r="B6192" t="s">
        <v>92</v>
      </c>
      <c r="C6192" t="s">
        <v>117</v>
      </c>
      <c r="D6192">
        <v>13</v>
      </c>
      <c r="E6192" s="40">
        <v>44812</v>
      </c>
      <c r="F6192">
        <v>23</v>
      </c>
      <c r="G6192">
        <v>94.527219380000005</v>
      </c>
      <c r="H6192">
        <v>40.098759909999998</v>
      </c>
      <c r="I6192">
        <v>39.001641110000001</v>
      </c>
      <c r="J6192">
        <v>1.0971188009999999</v>
      </c>
      <c r="K6192">
        <v>0</v>
      </c>
      <c r="L6192">
        <v>3728</v>
      </c>
      <c r="M6192">
        <v>31193122.25</v>
      </c>
      <c r="N6192">
        <v>5585.0803260000002</v>
      </c>
      <c r="O6192">
        <v>96.683267700000002</v>
      </c>
      <c r="P6192">
        <v>-1.1447795670000001</v>
      </c>
      <c r="Q6192">
        <v>-1.1271349429999999</v>
      </c>
      <c r="R6192">
        <v>-1.0971188009999999</v>
      </c>
      <c r="S6192">
        <v>-1.0671026589999999</v>
      </c>
      <c r="T6192">
        <v>-1.049458035</v>
      </c>
      <c r="U6192">
        <v>0</v>
      </c>
    </row>
    <row r="6193" spans="1:21" x14ac:dyDescent="0.35">
      <c r="A6193" t="s">
        <v>28</v>
      </c>
      <c r="B6193" t="s">
        <v>92</v>
      </c>
      <c r="C6193" t="s">
        <v>117</v>
      </c>
      <c r="D6193">
        <v>13</v>
      </c>
      <c r="E6193" s="40">
        <v>44812</v>
      </c>
      <c r="F6193">
        <v>24</v>
      </c>
      <c r="G6193">
        <v>91.182348509999997</v>
      </c>
      <c r="H6193">
        <v>38.756543690000001</v>
      </c>
      <c r="I6193">
        <v>37.351899400000001</v>
      </c>
      <c r="J6193">
        <v>1.404644295</v>
      </c>
      <c r="K6193">
        <v>0</v>
      </c>
      <c r="L6193">
        <v>3728</v>
      </c>
      <c r="M6193">
        <v>31318617.640000001</v>
      </c>
      <c r="N6193">
        <v>5596.3039259999996</v>
      </c>
      <c r="O6193">
        <v>96.877559340000005</v>
      </c>
      <c r="P6193">
        <v>-1.4524008390000001</v>
      </c>
      <c r="Q6193">
        <v>-1.434720757</v>
      </c>
      <c r="R6193">
        <v>-1.404644295</v>
      </c>
      <c r="S6193">
        <v>-1.374567834</v>
      </c>
      <c r="T6193">
        <v>-1.356887752</v>
      </c>
      <c r="U6193">
        <v>0</v>
      </c>
    </row>
    <row r="6194" spans="1:21" x14ac:dyDescent="0.35">
      <c r="A6194" t="s">
        <v>28</v>
      </c>
      <c r="B6194" t="s">
        <v>92</v>
      </c>
      <c r="C6194" t="s">
        <v>117</v>
      </c>
      <c r="D6194">
        <v>13</v>
      </c>
      <c r="E6194" s="40">
        <v>44813</v>
      </c>
      <c r="F6194">
        <v>1</v>
      </c>
      <c r="G6194">
        <v>90.006754639999997</v>
      </c>
      <c r="H6194">
        <v>38.147674129999999</v>
      </c>
      <c r="I6194">
        <v>36.419940689999997</v>
      </c>
      <c r="J6194">
        <v>1.7277356989999999</v>
      </c>
      <c r="K6194">
        <v>0</v>
      </c>
      <c r="L6194">
        <v>3750</v>
      </c>
      <c r="M6194">
        <v>31484700.309999999</v>
      </c>
      <c r="N6194">
        <v>5611.12291</v>
      </c>
      <c r="O6194">
        <v>96.858737910000002</v>
      </c>
      <c r="P6194">
        <v>-1.7752126429999999</v>
      </c>
      <c r="Q6194">
        <v>-1.757636073</v>
      </c>
      <c r="R6194">
        <v>-1.7277356989999999</v>
      </c>
      <c r="S6194">
        <v>-1.6978353260000001</v>
      </c>
      <c r="T6194">
        <v>-1.680258756</v>
      </c>
      <c r="U6194">
        <v>0</v>
      </c>
    </row>
    <row r="6195" spans="1:21" x14ac:dyDescent="0.35">
      <c r="A6195" t="s">
        <v>28</v>
      </c>
      <c r="B6195" t="s">
        <v>92</v>
      </c>
      <c r="C6195" t="s">
        <v>117</v>
      </c>
      <c r="D6195">
        <v>13</v>
      </c>
      <c r="E6195" s="40">
        <v>44813</v>
      </c>
      <c r="F6195">
        <v>2</v>
      </c>
      <c r="G6195">
        <v>88.822433000000004</v>
      </c>
      <c r="H6195">
        <v>37.631510300000002</v>
      </c>
      <c r="I6195">
        <v>36.027619749999999</v>
      </c>
      <c r="J6195">
        <v>1.60389055</v>
      </c>
      <c r="K6195">
        <v>0</v>
      </c>
      <c r="L6195">
        <v>3750</v>
      </c>
      <c r="M6195">
        <v>31530632.66</v>
      </c>
      <c r="N6195">
        <v>5615.2143910000004</v>
      </c>
      <c r="O6195">
        <v>96.929364730000003</v>
      </c>
      <c r="P6195">
        <v>-1.6514021130000001</v>
      </c>
      <c r="Q6195">
        <v>-1.6338127259999999</v>
      </c>
      <c r="R6195">
        <v>-1.60389055</v>
      </c>
      <c r="S6195">
        <v>-1.5739683739999999</v>
      </c>
      <c r="T6195">
        <v>-1.556378987</v>
      </c>
      <c r="U6195">
        <v>0</v>
      </c>
    </row>
    <row r="6196" spans="1:21" x14ac:dyDescent="0.35">
      <c r="A6196" t="s">
        <v>28</v>
      </c>
      <c r="B6196" t="s">
        <v>92</v>
      </c>
      <c r="C6196" t="s">
        <v>117</v>
      </c>
      <c r="D6196">
        <v>13</v>
      </c>
      <c r="E6196" s="40">
        <v>44813</v>
      </c>
      <c r="F6196">
        <v>3</v>
      </c>
      <c r="G6196">
        <v>86.503973950000002</v>
      </c>
      <c r="H6196">
        <v>36.822290690000003</v>
      </c>
      <c r="I6196">
        <v>35.483990839999997</v>
      </c>
      <c r="J6196">
        <v>1.338299847</v>
      </c>
      <c r="K6196">
        <v>0</v>
      </c>
      <c r="L6196">
        <v>3750</v>
      </c>
      <c r="M6196">
        <v>31272195.399999999</v>
      </c>
      <c r="N6196">
        <v>5592.1548080000002</v>
      </c>
      <c r="O6196">
        <v>96.531312110000002</v>
      </c>
      <c r="P6196">
        <v>-1.385616298</v>
      </c>
      <c r="Q6196">
        <v>-1.3680991440000001</v>
      </c>
      <c r="R6196">
        <v>-1.338299847</v>
      </c>
      <c r="S6196">
        <v>-1.3085005510000001</v>
      </c>
      <c r="T6196">
        <v>-1.2909833959999999</v>
      </c>
      <c r="U6196">
        <v>0</v>
      </c>
    </row>
    <row r="6197" spans="1:21" x14ac:dyDescent="0.35">
      <c r="A6197" t="s">
        <v>28</v>
      </c>
      <c r="B6197" t="s">
        <v>92</v>
      </c>
      <c r="C6197" t="s">
        <v>117</v>
      </c>
      <c r="D6197">
        <v>13</v>
      </c>
      <c r="E6197" s="40">
        <v>44813</v>
      </c>
      <c r="F6197">
        <v>4</v>
      </c>
      <c r="G6197">
        <v>85.637572820000003</v>
      </c>
      <c r="H6197">
        <v>36.302603939999997</v>
      </c>
      <c r="I6197">
        <v>35.389788840000001</v>
      </c>
      <c r="J6197">
        <v>0.91281510200000004</v>
      </c>
      <c r="K6197">
        <v>0</v>
      </c>
      <c r="L6197">
        <v>3750</v>
      </c>
      <c r="M6197">
        <v>31305565.27</v>
      </c>
      <c r="N6197">
        <v>5595.1376449999998</v>
      </c>
      <c r="O6197">
        <v>96.582801610000004</v>
      </c>
      <c r="P6197">
        <v>-0.96015679099999995</v>
      </c>
      <c r="Q6197">
        <v>-0.94263029300000001</v>
      </c>
      <c r="R6197">
        <v>-0.91281510200000004</v>
      </c>
      <c r="S6197">
        <v>-0.88299991</v>
      </c>
      <c r="T6197">
        <v>-0.86547341200000005</v>
      </c>
      <c r="U6197">
        <v>0</v>
      </c>
    </row>
    <row r="6198" spans="1:21" x14ac:dyDescent="0.35">
      <c r="A6198" t="s">
        <v>28</v>
      </c>
      <c r="B6198" t="s">
        <v>92</v>
      </c>
      <c r="C6198" t="s">
        <v>117</v>
      </c>
      <c r="D6198">
        <v>13</v>
      </c>
      <c r="E6198" s="40">
        <v>44813</v>
      </c>
      <c r="F6198">
        <v>5</v>
      </c>
      <c r="G6198">
        <v>83.709570150000005</v>
      </c>
      <c r="H6198">
        <v>36.660928380000001</v>
      </c>
      <c r="I6198">
        <v>36.019525940000001</v>
      </c>
      <c r="J6198">
        <v>0.64140243200000002</v>
      </c>
      <c r="K6198">
        <v>0</v>
      </c>
      <c r="L6198">
        <v>3750</v>
      </c>
      <c r="M6198">
        <v>31341468.870000001</v>
      </c>
      <c r="N6198">
        <v>5598.34519</v>
      </c>
      <c r="O6198">
        <v>96.638169980000001</v>
      </c>
      <c r="P6198">
        <v>-0.68877126099999997</v>
      </c>
      <c r="Q6198">
        <v>-0.67123471499999998</v>
      </c>
      <c r="R6198">
        <v>-0.64140243200000002</v>
      </c>
      <c r="S6198">
        <v>-0.61157014799999998</v>
      </c>
      <c r="T6198">
        <v>-0.59403360299999997</v>
      </c>
      <c r="U6198">
        <v>0</v>
      </c>
    </row>
    <row r="6199" spans="1:21" x14ac:dyDescent="0.35">
      <c r="A6199" t="s">
        <v>28</v>
      </c>
      <c r="B6199" t="s">
        <v>92</v>
      </c>
      <c r="C6199" t="s">
        <v>117</v>
      </c>
      <c r="D6199">
        <v>13</v>
      </c>
      <c r="E6199" s="40">
        <v>44813</v>
      </c>
      <c r="F6199">
        <v>6</v>
      </c>
      <c r="G6199">
        <v>81.112153129999996</v>
      </c>
      <c r="H6199">
        <v>37.811195669999996</v>
      </c>
      <c r="I6199">
        <v>36.848082650000002</v>
      </c>
      <c r="J6199">
        <v>0.96311301699999996</v>
      </c>
      <c r="K6199">
        <v>0</v>
      </c>
      <c r="L6199">
        <v>3750</v>
      </c>
      <c r="M6199">
        <v>31341275.030000001</v>
      </c>
      <c r="N6199">
        <v>5598.3278780000001</v>
      </c>
      <c r="O6199">
        <v>96.637871140000001</v>
      </c>
      <c r="P6199">
        <v>-1.0104816990000001</v>
      </c>
      <c r="Q6199">
        <v>-0.99294520799999997</v>
      </c>
      <c r="R6199">
        <v>-0.96311301699999996</v>
      </c>
      <c r="S6199">
        <v>-0.93328082499999998</v>
      </c>
      <c r="T6199">
        <v>-0.91574433399999999</v>
      </c>
      <c r="U6199">
        <v>0</v>
      </c>
    </row>
    <row r="6200" spans="1:21" x14ac:dyDescent="0.35">
      <c r="A6200" t="s">
        <v>28</v>
      </c>
      <c r="B6200" t="s">
        <v>92</v>
      </c>
      <c r="C6200" t="s">
        <v>117</v>
      </c>
      <c r="D6200">
        <v>13</v>
      </c>
      <c r="E6200" s="40">
        <v>44813</v>
      </c>
      <c r="F6200">
        <v>7</v>
      </c>
      <c r="G6200">
        <v>79.321557040000002</v>
      </c>
      <c r="H6200">
        <v>40.281982149999997</v>
      </c>
      <c r="I6200">
        <v>39.424732159999998</v>
      </c>
      <c r="J6200">
        <v>0.85727194600000001</v>
      </c>
      <c r="K6200">
        <v>0</v>
      </c>
      <c r="L6200">
        <v>3750</v>
      </c>
      <c r="M6200">
        <v>31350117.550000001</v>
      </c>
      <c r="N6200">
        <v>5599.117569</v>
      </c>
      <c r="O6200">
        <v>96.651502719999996</v>
      </c>
      <c r="P6200">
        <v>-0.90464730999999998</v>
      </c>
      <c r="Q6200">
        <v>-0.88710834599999999</v>
      </c>
      <c r="R6200">
        <v>-0.85727194600000001</v>
      </c>
      <c r="S6200">
        <v>-0.82743554600000002</v>
      </c>
      <c r="T6200">
        <v>-0.80989658200000003</v>
      </c>
      <c r="U6200">
        <v>0</v>
      </c>
    </row>
    <row r="6201" spans="1:21" x14ac:dyDescent="0.35">
      <c r="A6201" t="s">
        <v>28</v>
      </c>
      <c r="B6201" t="s">
        <v>92</v>
      </c>
      <c r="C6201" t="s">
        <v>117</v>
      </c>
      <c r="D6201">
        <v>13</v>
      </c>
      <c r="E6201" s="40">
        <v>44813</v>
      </c>
      <c r="F6201">
        <v>8</v>
      </c>
      <c r="G6201">
        <v>78.002907219999997</v>
      </c>
      <c r="H6201">
        <v>44.294633910000002</v>
      </c>
      <c r="I6201">
        <v>43.313975599999999</v>
      </c>
      <c r="J6201">
        <v>0.98067317200000004</v>
      </c>
      <c r="K6201">
        <v>0</v>
      </c>
      <c r="L6201">
        <v>3750</v>
      </c>
      <c r="M6201">
        <v>31232919.27</v>
      </c>
      <c r="N6201">
        <v>5588.6419880000003</v>
      </c>
      <c r="O6201">
        <v>96.470674099999997</v>
      </c>
      <c r="P6201">
        <v>-1.0279598990000001</v>
      </c>
      <c r="Q6201">
        <v>-1.0104537490000001</v>
      </c>
      <c r="R6201">
        <v>-0.98067317200000004</v>
      </c>
      <c r="S6201">
        <v>-0.95089259400000004</v>
      </c>
      <c r="T6201">
        <v>-0.93338644400000004</v>
      </c>
      <c r="U6201">
        <v>0</v>
      </c>
    </row>
    <row r="6202" spans="1:21" x14ac:dyDescent="0.35">
      <c r="A6202" t="s">
        <v>28</v>
      </c>
      <c r="B6202" t="s">
        <v>92</v>
      </c>
      <c r="C6202" t="s">
        <v>117</v>
      </c>
      <c r="D6202">
        <v>13</v>
      </c>
      <c r="E6202" s="40">
        <v>44813</v>
      </c>
      <c r="F6202">
        <v>9</v>
      </c>
      <c r="G6202">
        <v>80.934277589999994</v>
      </c>
      <c r="H6202">
        <v>42.223142520000003</v>
      </c>
      <c r="I6202">
        <v>42.593227210000002</v>
      </c>
      <c r="J6202">
        <v>-0.370084686</v>
      </c>
      <c r="K6202">
        <v>0</v>
      </c>
      <c r="L6202">
        <v>3750</v>
      </c>
      <c r="M6202">
        <v>31216525.109999999</v>
      </c>
      <c r="N6202">
        <v>5587.1750570000004</v>
      </c>
      <c r="O6202">
        <v>96.445352060000005</v>
      </c>
      <c r="P6202">
        <v>0.32281037000000001</v>
      </c>
      <c r="Q6202">
        <v>0.34031192599999999</v>
      </c>
      <c r="R6202">
        <v>0.370084686</v>
      </c>
      <c r="S6202">
        <v>0.39985744699999998</v>
      </c>
      <c r="T6202">
        <v>0.41735900199999998</v>
      </c>
      <c r="U6202">
        <v>0</v>
      </c>
    </row>
    <row r="6203" spans="1:21" x14ac:dyDescent="0.35">
      <c r="A6203" t="s">
        <v>28</v>
      </c>
      <c r="B6203" t="s">
        <v>92</v>
      </c>
      <c r="C6203" t="s">
        <v>117</v>
      </c>
      <c r="D6203">
        <v>13</v>
      </c>
      <c r="E6203" s="40">
        <v>44813</v>
      </c>
      <c r="F6203">
        <v>10</v>
      </c>
      <c r="G6203">
        <v>86.389226390000005</v>
      </c>
      <c r="H6203">
        <v>39.122403259999999</v>
      </c>
      <c r="I6203">
        <v>40.838675010000003</v>
      </c>
      <c r="J6203">
        <v>-1.7162717519999999</v>
      </c>
      <c r="K6203">
        <v>0</v>
      </c>
      <c r="L6203">
        <v>3750</v>
      </c>
      <c r="M6203">
        <v>31185872.039999999</v>
      </c>
      <c r="N6203">
        <v>5584.4312190000001</v>
      </c>
      <c r="O6203">
        <v>96.397988170000005</v>
      </c>
      <c r="P6203">
        <v>1.6690206519999999</v>
      </c>
      <c r="Q6203">
        <v>1.6865136119999999</v>
      </c>
      <c r="R6203">
        <v>1.7162717519999999</v>
      </c>
      <c r="S6203">
        <v>1.7460298910000001</v>
      </c>
      <c r="T6203">
        <v>1.7635228510000001</v>
      </c>
      <c r="U6203">
        <v>0</v>
      </c>
    </row>
    <row r="6204" spans="1:21" x14ac:dyDescent="0.35">
      <c r="A6204" t="s">
        <v>28</v>
      </c>
      <c r="B6204" t="s">
        <v>92</v>
      </c>
      <c r="C6204" t="s">
        <v>117</v>
      </c>
      <c r="D6204">
        <v>13</v>
      </c>
      <c r="E6204" s="40">
        <v>44813</v>
      </c>
      <c r="F6204">
        <v>11</v>
      </c>
      <c r="G6204">
        <v>90.356888339999998</v>
      </c>
      <c r="H6204">
        <v>39.064522250000003</v>
      </c>
      <c r="I6204">
        <v>40.104211560000003</v>
      </c>
      <c r="J6204">
        <v>-1.0396893110000001</v>
      </c>
      <c r="K6204">
        <v>0</v>
      </c>
      <c r="L6204">
        <v>3750</v>
      </c>
      <c r="M6204">
        <v>31152236.239999998</v>
      </c>
      <c r="N6204">
        <v>5581.4188379999996</v>
      </c>
      <c r="O6204">
        <v>96.345988680000005</v>
      </c>
      <c r="P6204">
        <v>0.99246369999999995</v>
      </c>
      <c r="Q6204">
        <v>1.009947224</v>
      </c>
      <c r="R6204">
        <v>1.0396893110000001</v>
      </c>
      <c r="S6204">
        <v>1.0694313980000001</v>
      </c>
      <c r="T6204">
        <v>1.0869149220000001</v>
      </c>
      <c r="U6204">
        <v>0</v>
      </c>
    </row>
    <row r="6205" spans="1:21" x14ac:dyDescent="0.35">
      <c r="A6205" t="s">
        <v>28</v>
      </c>
      <c r="B6205" t="s">
        <v>92</v>
      </c>
      <c r="C6205" t="s">
        <v>117</v>
      </c>
      <c r="D6205">
        <v>13</v>
      </c>
      <c r="E6205" s="40">
        <v>44813</v>
      </c>
      <c r="F6205">
        <v>12</v>
      </c>
      <c r="G6205">
        <v>93.135426249999995</v>
      </c>
      <c r="H6205">
        <v>39.01753059</v>
      </c>
      <c r="I6205">
        <v>39.813817540000002</v>
      </c>
      <c r="J6205">
        <v>-0.79628695299999996</v>
      </c>
      <c r="K6205">
        <v>0</v>
      </c>
      <c r="L6205">
        <v>3750</v>
      </c>
      <c r="M6205">
        <v>31652866.149999999</v>
      </c>
      <c r="N6205">
        <v>5626.0879969999996</v>
      </c>
      <c r="O6205">
        <v>97.117064010000007</v>
      </c>
      <c r="P6205">
        <v>0.74868338599999995</v>
      </c>
      <c r="Q6205">
        <v>0.76630683399999999</v>
      </c>
      <c r="R6205">
        <v>0.79628695299999996</v>
      </c>
      <c r="S6205">
        <v>0.82626707099999996</v>
      </c>
      <c r="T6205">
        <v>0.84389051900000001</v>
      </c>
      <c r="U6205">
        <v>0</v>
      </c>
    </row>
    <row r="6206" spans="1:21" x14ac:dyDescent="0.35">
      <c r="A6206" t="s">
        <v>28</v>
      </c>
      <c r="B6206" t="s">
        <v>92</v>
      </c>
      <c r="C6206" t="s">
        <v>117</v>
      </c>
      <c r="D6206">
        <v>13</v>
      </c>
      <c r="E6206" s="40">
        <v>44813</v>
      </c>
      <c r="F6206">
        <v>13</v>
      </c>
      <c r="G6206">
        <v>96.320424579999994</v>
      </c>
      <c r="H6206">
        <v>38.435343330000002</v>
      </c>
      <c r="I6206">
        <v>39.958490670000003</v>
      </c>
      <c r="J6206">
        <v>-1.523147341</v>
      </c>
      <c r="K6206">
        <v>0</v>
      </c>
      <c r="L6206">
        <v>3750</v>
      </c>
      <c r="M6206">
        <v>32066061.640000001</v>
      </c>
      <c r="N6206">
        <v>5662.6903179999999</v>
      </c>
      <c r="O6206">
        <v>97.748890230000001</v>
      </c>
      <c r="P6206">
        <v>1.4752340740000001</v>
      </c>
      <c r="Q6206">
        <v>1.492972177</v>
      </c>
      <c r="R6206">
        <v>1.523147341</v>
      </c>
      <c r="S6206">
        <v>1.5533225049999999</v>
      </c>
      <c r="T6206">
        <v>1.5710606090000001</v>
      </c>
      <c r="U6206">
        <v>0</v>
      </c>
    </row>
    <row r="6207" spans="1:21" x14ac:dyDescent="0.35">
      <c r="A6207" t="s">
        <v>28</v>
      </c>
      <c r="B6207" t="s">
        <v>92</v>
      </c>
      <c r="C6207" t="s">
        <v>117</v>
      </c>
      <c r="D6207">
        <v>13</v>
      </c>
      <c r="E6207" s="40">
        <v>44813</v>
      </c>
      <c r="F6207">
        <v>14</v>
      </c>
      <c r="G6207">
        <v>98.533437480000003</v>
      </c>
      <c r="H6207">
        <v>38.096139989999998</v>
      </c>
      <c r="I6207">
        <v>39.374434299999997</v>
      </c>
      <c r="J6207">
        <v>-1.278294305</v>
      </c>
      <c r="K6207">
        <v>0</v>
      </c>
      <c r="L6207">
        <v>3750</v>
      </c>
      <c r="M6207">
        <v>31192938.199999999</v>
      </c>
      <c r="N6207">
        <v>5585.0638499999995</v>
      </c>
      <c r="O6207">
        <v>96.408908580000002</v>
      </c>
      <c r="P6207">
        <v>1.231037852</v>
      </c>
      <c r="Q6207">
        <v>1.2485327939999999</v>
      </c>
      <c r="R6207">
        <v>1.278294305</v>
      </c>
      <c r="S6207">
        <v>1.3080558149999999</v>
      </c>
      <c r="T6207">
        <v>1.325550757</v>
      </c>
      <c r="U6207">
        <v>0</v>
      </c>
    </row>
    <row r="6208" spans="1:21" x14ac:dyDescent="0.35">
      <c r="A6208" t="s">
        <v>28</v>
      </c>
      <c r="B6208" t="s">
        <v>92</v>
      </c>
      <c r="C6208" t="s">
        <v>117</v>
      </c>
      <c r="D6208">
        <v>13</v>
      </c>
      <c r="E6208" s="40">
        <v>44813</v>
      </c>
      <c r="F6208">
        <v>15</v>
      </c>
      <c r="G6208">
        <v>101.2048728</v>
      </c>
      <c r="H6208">
        <v>36.766280350000002</v>
      </c>
      <c r="I6208">
        <v>38.500473569999997</v>
      </c>
      <c r="J6208">
        <v>-1.7341932229999999</v>
      </c>
      <c r="K6208">
        <v>0</v>
      </c>
      <c r="L6208">
        <v>3750</v>
      </c>
      <c r="M6208">
        <v>31450797.5</v>
      </c>
      <c r="N6208">
        <v>5608.10106</v>
      </c>
      <c r="O6208">
        <v>96.806574990000001</v>
      </c>
      <c r="P6208">
        <v>1.686741847</v>
      </c>
      <c r="Q6208">
        <v>1.7043089520000001</v>
      </c>
      <c r="R6208">
        <v>1.7341932229999999</v>
      </c>
      <c r="S6208">
        <v>1.7640774930000001</v>
      </c>
      <c r="T6208">
        <v>1.781644598</v>
      </c>
      <c r="U6208">
        <v>0</v>
      </c>
    </row>
    <row r="6209" spans="1:21" x14ac:dyDescent="0.35">
      <c r="A6209" t="s">
        <v>28</v>
      </c>
      <c r="B6209" t="s">
        <v>92</v>
      </c>
      <c r="C6209" t="s">
        <v>117</v>
      </c>
      <c r="D6209">
        <v>13</v>
      </c>
      <c r="E6209" s="40">
        <v>44813</v>
      </c>
      <c r="F6209">
        <v>16</v>
      </c>
      <c r="G6209">
        <v>103.5202168</v>
      </c>
      <c r="H6209">
        <v>36.179461619999998</v>
      </c>
      <c r="I6209">
        <v>37.614951640000001</v>
      </c>
      <c r="J6209">
        <v>-1.4354900209999999</v>
      </c>
      <c r="K6209">
        <v>0</v>
      </c>
      <c r="L6209">
        <v>3750</v>
      </c>
      <c r="M6209">
        <v>31535088.59</v>
      </c>
      <c r="N6209">
        <v>5615.6111499999997</v>
      </c>
      <c r="O6209">
        <v>96.936213539999997</v>
      </c>
      <c r="P6209">
        <v>1.3879751010000001</v>
      </c>
      <c r="Q6209">
        <v>1.405565731</v>
      </c>
      <c r="R6209">
        <v>1.4354900209999999</v>
      </c>
      <c r="S6209">
        <v>1.465414311</v>
      </c>
      <c r="T6209">
        <v>1.4830049409999999</v>
      </c>
      <c r="U6209">
        <v>0</v>
      </c>
    </row>
    <row r="6210" spans="1:21" x14ac:dyDescent="0.35">
      <c r="A6210" t="s">
        <v>28</v>
      </c>
      <c r="B6210" t="s">
        <v>92</v>
      </c>
      <c r="C6210" t="s">
        <v>117</v>
      </c>
      <c r="D6210">
        <v>13</v>
      </c>
      <c r="E6210" s="40">
        <v>44813</v>
      </c>
      <c r="F6210">
        <v>17</v>
      </c>
      <c r="G6210">
        <v>105.0108487</v>
      </c>
      <c r="H6210">
        <v>35.294278579999997</v>
      </c>
      <c r="I6210">
        <v>36.656959000000001</v>
      </c>
      <c r="J6210">
        <v>-1.3626804159999999</v>
      </c>
      <c r="K6210">
        <v>1</v>
      </c>
      <c r="L6210">
        <v>3750</v>
      </c>
      <c r="M6210">
        <v>31262596.859999999</v>
      </c>
      <c r="N6210">
        <v>5591.2965279999999</v>
      </c>
      <c r="O6210">
        <v>96.516496549999999</v>
      </c>
      <c r="P6210">
        <v>1.315371227</v>
      </c>
      <c r="Q6210">
        <v>1.3328856929999999</v>
      </c>
      <c r="R6210">
        <v>1.3626804159999999</v>
      </c>
      <c r="S6210">
        <v>1.3924751390000001</v>
      </c>
      <c r="T6210">
        <v>1.409989604</v>
      </c>
      <c r="U6210">
        <v>0</v>
      </c>
    </row>
    <row r="6211" spans="1:21" x14ac:dyDescent="0.35">
      <c r="A6211" t="s">
        <v>28</v>
      </c>
      <c r="B6211" t="s">
        <v>92</v>
      </c>
      <c r="C6211" t="s">
        <v>117</v>
      </c>
      <c r="D6211">
        <v>13</v>
      </c>
      <c r="E6211" s="40">
        <v>44813</v>
      </c>
      <c r="F6211">
        <v>18</v>
      </c>
      <c r="G6211">
        <v>104.04733179999999</v>
      </c>
      <c r="H6211">
        <v>37.62338656</v>
      </c>
      <c r="I6211">
        <v>38.46544772</v>
      </c>
      <c r="J6211">
        <v>-0.842061159</v>
      </c>
      <c r="K6211">
        <v>1</v>
      </c>
      <c r="L6211">
        <v>3750</v>
      </c>
      <c r="M6211">
        <v>31143660.280000001</v>
      </c>
      <c r="N6211">
        <v>5580.650525</v>
      </c>
      <c r="O6211">
        <v>96.332726140000005</v>
      </c>
      <c r="P6211">
        <v>0.79484204899999999</v>
      </c>
      <c r="Q6211">
        <v>0.81232316599999999</v>
      </c>
      <c r="R6211">
        <v>0.842061159</v>
      </c>
      <c r="S6211">
        <v>0.87179915200000002</v>
      </c>
      <c r="T6211">
        <v>0.88928026900000001</v>
      </c>
      <c r="U6211">
        <v>0</v>
      </c>
    </row>
    <row r="6212" spans="1:21" x14ac:dyDescent="0.35">
      <c r="A6212" t="s">
        <v>28</v>
      </c>
      <c r="B6212" t="s">
        <v>92</v>
      </c>
      <c r="C6212" t="s">
        <v>117</v>
      </c>
      <c r="D6212">
        <v>13</v>
      </c>
      <c r="E6212" s="40">
        <v>44813</v>
      </c>
      <c r="F6212">
        <v>19</v>
      </c>
      <c r="G6212">
        <v>102.5696591</v>
      </c>
      <c r="H6212">
        <v>39.889531939999998</v>
      </c>
      <c r="I6212">
        <v>41.495815589999999</v>
      </c>
      <c r="J6212">
        <v>-1.6062836439999999</v>
      </c>
      <c r="K6212">
        <v>0</v>
      </c>
      <c r="L6212">
        <v>3750</v>
      </c>
      <c r="M6212">
        <v>31099753.309999999</v>
      </c>
      <c r="N6212">
        <v>5576.7152800000003</v>
      </c>
      <c r="O6212">
        <v>96.264796259999997</v>
      </c>
      <c r="P6212">
        <v>1.55909783</v>
      </c>
      <c r="Q6212">
        <v>1.576566621</v>
      </c>
      <c r="R6212">
        <v>1.6062836439999999</v>
      </c>
      <c r="S6212">
        <v>1.636000667</v>
      </c>
      <c r="T6212">
        <v>1.6534694569999999</v>
      </c>
      <c r="U6212">
        <v>0</v>
      </c>
    </row>
    <row r="6213" spans="1:21" x14ac:dyDescent="0.35">
      <c r="A6213" t="s">
        <v>28</v>
      </c>
      <c r="B6213" t="s">
        <v>92</v>
      </c>
      <c r="C6213" t="s">
        <v>117</v>
      </c>
      <c r="D6213">
        <v>13</v>
      </c>
      <c r="E6213" s="40">
        <v>44813</v>
      </c>
      <c r="F6213">
        <v>20</v>
      </c>
      <c r="G6213">
        <v>98.847299109999994</v>
      </c>
      <c r="H6213">
        <v>40.697944360000001</v>
      </c>
      <c r="I6213">
        <v>41.489232049999998</v>
      </c>
      <c r="J6213">
        <v>-0.79128768999999999</v>
      </c>
      <c r="K6213">
        <v>0</v>
      </c>
      <c r="L6213">
        <v>3750</v>
      </c>
      <c r="M6213">
        <v>31074333.039999999</v>
      </c>
      <c r="N6213">
        <v>5574.4356699999998</v>
      </c>
      <c r="O6213">
        <v>96.225445820000004</v>
      </c>
      <c r="P6213">
        <v>0.74412116500000003</v>
      </c>
      <c r="Q6213">
        <v>0.76158281500000002</v>
      </c>
      <c r="R6213">
        <v>0.79128768999999999</v>
      </c>
      <c r="S6213">
        <v>0.82099256600000003</v>
      </c>
      <c r="T6213">
        <v>0.83845421499999995</v>
      </c>
      <c r="U6213">
        <v>0</v>
      </c>
    </row>
    <row r="6214" spans="1:21" x14ac:dyDescent="0.35">
      <c r="A6214" t="s">
        <v>28</v>
      </c>
      <c r="B6214" t="s">
        <v>92</v>
      </c>
      <c r="C6214" t="s">
        <v>117</v>
      </c>
      <c r="D6214">
        <v>13</v>
      </c>
      <c r="E6214" s="40">
        <v>44813</v>
      </c>
      <c r="F6214">
        <v>21</v>
      </c>
      <c r="G6214">
        <v>97.278685960000004</v>
      </c>
      <c r="H6214">
        <v>40.054523750000001</v>
      </c>
      <c r="I6214">
        <v>40.806324119999999</v>
      </c>
      <c r="J6214">
        <v>-0.75180037399999999</v>
      </c>
      <c r="K6214">
        <v>0</v>
      </c>
      <c r="L6214">
        <v>3750</v>
      </c>
      <c r="M6214">
        <v>31098626.879999999</v>
      </c>
      <c r="N6214">
        <v>5576.6142849999997</v>
      </c>
      <c r="O6214">
        <v>96.263052889999997</v>
      </c>
      <c r="P6214">
        <v>0.70461541500000002</v>
      </c>
      <c r="Q6214">
        <v>0.72208388999999995</v>
      </c>
      <c r="R6214">
        <v>0.75180037399999999</v>
      </c>
      <c r="S6214">
        <v>0.78151685900000001</v>
      </c>
      <c r="T6214">
        <v>0.79898533299999996</v>
      </c>
      <c r="U6214">
        <v>0</v>
      </c>
    </row>
    <row r="6215" spans="1:21" x14ac:dyDescent="0.35">
      <c r="A6215" t="s">
        <v>28</v>
      </c>
      <c r="B6215" t="s">
        <v>92</v>
      </c>
      <c r="C6215" t="s">
        <v>117</v>
      </c>
      <c r="D6215">
        <v>13</v>
      </c>
      <c r="E6215" s="40">
        <v>44813</v>
      </c>
      <c r="F6215">
        <v>22</v>
      </c>
      <c r="G6215">
        <v>95.119511680000002</v>
      </c>
      <c r="H6215">
        <v>40.089629410000001</v>
      </c>
      <c r="I6215">
        <v>39.953970120000001</v>
      </c>
      <c r="J6215">
        <v>0.13565929099999999</v>
      </c>
      <c r="K6215">
        <v>0</v>
      </c>
      <c r="L6215">
        <v>3750</v>
      </c>
      <c r="M6215">
        <v>31138460.489999998</v>
      </c>
      <c r="N6215">
        <v>5580.1846290000003</v>
      </c>
      <c r="O6215">
        <v>96.324683870000001</v>
      </c>
      <c r="P6215">
        <v>-0.18287445899999999</v>
      </c>
      <c r="Q6215">
        <v>-0.16539480100000001</v>
      </c>
      <c r="R6215">
        <v>-0.13565929099999999</v>
      </c>
      <c r="S6215">
        <v>-0.10592378099999999</v>
      </c>
      <c r="T6215">
        <v>-8.8444122999999999E-2</v>
      </c>
      <c r="U6215">
        <v>0</v>
      </c>
    </row>
    <row r="6216" spans="1:21" x14ac:dyDescent="0.35">
      <c r="A6216" t="s">
        <v>28</v>
      </c>
      <c r="B6216" t="s">
        <v>92</v>
      </c>
      <c r="C6216" t="s">
        <v>117</v>
      </c>
      <c r="D6216">
        <v>13</v>
      </c>
      <c r="E6216" s="40">
        <v>44813</v>
      </c>
      <c r="F6216">
        <v>23</v>
      </c>
      <c r="G6216">
        <v>93.470859419999996</v>
      </c>
      <c r="H6216">
        <v>39.247322969999999</v>
      </c>
      <c r="I6216">
        <v>38.761555899999998</v>
      </c>
      <c r="J6216">
        <v>0.48576706800000002</v>
      </c>
      <c r="K6216">
        <v>0</v>
      </c>
      <c r="L6216">
        <v>3750</v>
      </c>
      <c r="M6216">
        <v>31271172</v>
      </c>
      <c r="N6216">
        <v>5592.0633049999997</v>
      </c>
      <c r="O6216">
        <v>96.529732589999995</v>
      </c>
      <c r="P6216">
        <v>-0.533082744</v>
      </c>
      <c r="Q6216">
        <v>-0.51556587700000001</v>
      </c>
      <c r="R6216">
        <v>-0.48576706800000002</v>
      </c>
      <c r="S6216">
        <v>-0.45596825899999999</v>
      </c>
      <c r="T6216">
        <v>-0.43845139100000002</v>
      </c>
      <c r="U6216">
        <v>0</v>
      </c>
    </row>
    <row r="6217" spans="1:21" x14ac:dyDescent="0.35">
      <c r="A6217" t="s">
        <v>28</v>
      </c>
      <c r="B6217" t="s">
        <v>92</v>
      </c>
      <c r="C6217" t="s">
        <v>117</v>
      </c>
      <c r="D6217">
        <v>13</v>
      </c>
      <c r="E6217" s="40">
        <v>44813</v>
      </c>
      <c r="F6217">
        <v>24</v>
      </c>
      <c r="G6217">
        <v>91.504013020000002</v>
      </c>
      <c r="H6217">
        <v>38.678037510000003</v>
      </c>
      <c r="I6217">
        <v>37.256779440000003</v>
      </c>
      <c r="J6217">
        <v>1.421258066</v>
      </c>
      <c r="K6217">
        <v>0</v>
      </c>
      <c r="L6217">
        <v>3750</v>
      </c>
      <c r="M6217">
        <v>31283896.739999998</v>
      </c>
      <c r="N6217">
        <v>5593.2009390000003</v>
      </c>
      <c r="O6217">
        <v>96.549370339999996</v>
      </c>
      <c r="P6217">
        <v>-1.468583368</v>
      </c>
      <c r="Q6217">
        <v>-1.4510629370000001</v>
      </c>
      <c r="R6217">
        <v>-1.421258066</v>
      </c>
      <c r="S6217">
        <v>-1.391453195</v>
      </c>
      <c r="T6217">
        <v>-1.3739327640000001</v>
      </c>
      <c r="U6217">
        <v>0</v>
      </c>
    </row>
    <row r="6218" spans="1:21" x14ac:dyDescent="0.35">
      <c r="A6218" t="s">
        <v>28</v>
      </c>
      <c r="B6218" t="s">
        <v>94</v>
      </c>
      <c r="C6218" t="s">
        <v>117</v>
      </c>
      <c r="D6218">
        <v>12</v>
      </c>
      <c r="E6218" s="40">
        <v>44804</v>
      </c>
      <c r="F6218">
        <v>1</v>
      </c>
      <c r="G6218">
        <v>69.322580650000006</v>
      </c>
      <c r="H6218">
        <v>380.01045160000001</v>
      </c>
      <c r="I6218">
        <v>435.67445170000002</v>
      </c>
      <c r="J6218">
        <v>-55.664000039999998</v>
      </c>
      <c r="K6218">
        <v>0</v>
      </c>
      <c r="L6218">
        <v>31</v>
      </c>
      <c r="M6218">
        <v>796058.35439999995</v>
      </c>
      <c r="N6218">
        <v>892.22102329999996</v>
      </c>
      <c r="O6218">
        <v>160.2476264</v>
      </c>
      <c r="P6218">
        <v>47.16053728</v>
      </c>
      <c r="Q6218">
        <v>50.308627749999999</v>
      </c>
      <c r="R6218">
        <v>55.664000039999998</v>
      </c>
      <c r="S6218">
        <v>61.019372330000003</v>
      </c>
      <c r="T6218">
        <v>64.167462790000002</v>
      </c>
      <c r="U6218">
        <v>0</v>
      </c>
    </row>
    <row r="6219" spans="1:21" x14ac:dyDescent="0.35">
      <c r="A6219" t="s">
        <v>28</v>
      </c>
      <c r="B6219" t="s">
        <v>94</v>
      </c>
      <c r="C6219" t="s">
        <v>117</v>
      </c>
      <c r="D6219">
        <v>12</v>
      </c>
      <c r="E6219" s="40">
        <v>44804</v>
      </c>
      <c r="F6219">
        <v>2</v>
      </c>
      <c r="G6219">
        <v>65.870967739999998</v>
      </c>
      <c r="H6219">
        <v>378.25419349999999</v>
      </c>
      <c r="I6219">
        <v>443.96369079999999</v>
      </c>
      <c r="J6219">
        <v>-65.709497279999994</v>
      </c>
      <c r="K6219">
        <v>0</v>
      </c>
      <c r="L6219">
        <v>31</v>
      </c>
      <c r="M6219">
        <v>796292.80550000002</v>
      </c>
      <c r="N6219">
        <v>892.35239979999994</v>
      </c>
      <c r="O6219">
        <v>160.27122230000001</v>
      </c>
      <c r="P6219">
        <v>57.204782420000001</v>
      </c>
      <c r="Q6219">
        <v>60.353336429999999</v>
      </c>
      <c r="R6219">
        <v>65.709497279999994</v>
      </c>
      <c r="S6219">
        <v>71.065658130000003</v>
      </c>
      <c r="T6219">
        <v>74.214212140000001</v>
      </c>
      <c r="U6219">
        <v>0</v>
      </c>
    </row>
    <row r="6220" spans="1:21" x14ac:dyDescent="0.35">
      <c r="A6220" t="s">
        <v>28</v>
      </c>
      <c r="B6220" t="s">
        <v>94</v>
      </c>
      <c r="C6220" t="s">
        <v>117</v>
      </c>
      <c r="D6220">
        <v>12</v>
      </c>
      <c r="E6220" s="40">
        <v>44804</v>
      </c>
      <c r="F6220">
        <v>3</v>
      </c>
      <c r="G6220">
        <v>64.516129030000002</v>
      </c>
      <c r="H6220">
        <v>355.08416130000001</v>
      </c>
      <c r="I6220">
        <v>414.37514950000002</v>
      </c>
      <c r="J6220">
        <v>-59.290988239999997</v>
      </c>
      <c r="K6220">
        <v>0</v>
      </c>
      <c r="L6220">
        <v>31</v>
      </c>
      <c r="M6220">
        <v>796354.68700000003</v>
      </c>
      <c r="N6220">
        <v>892.38707239999997</v>
      </c>
      <c r="O6220">
        <v>160.27744970000001</v>
      </c>
      <c r="P6220">
        <v>50.785942919999997</v>
      </c>
      <c r="Q6220">
        <v>53.934619269999999</v>
      </c>
      <c r="R6220">
        <v>59.290988239999997</v>
      </c>
      <c r="S6220">
        <v>64.647357200000002</v>
      </c>
      <c r="T6220">
        <v>67.796033550000004</v>
      </c>
      <c r="U6220">
        <v>0</v>
      </c>
    </row>
    <row r="6221" spans="1:21" x14ac:dyDescent="0.35">
      <c r="A6221" t="s">
        <v>28</v>
      </c>
      <c r="B6221" t="s">
        <v>94</v>
      </c>
      <c r="C6221" t="s">
        <v>117</v>
      </c>
      <c r="D6221">
        <v>12</v>
      </c>
      <c r="E6221" s="40">
        <v>44804</v>
      </c>
      <c r="F6221">
        <v>4</v>
      </c>
      <c r="G6221">
        <v>63.838709680000001</v>
      </c>
      <c r="H6221">
        <v>360.08790320000003</v>
      </c>
      <c r="I6221">
        <v>419.14303139999998</v>
      </c>
      <c r="J6221">
        <v>-59.05512813</v>
      </c>
      <c r="K6221">
        <v>0</v>
      </c>
      <c r="L6221">
        <v>31</v>
      </c>
      <c r="M6221">
        <v>796463.58270000003</v>
      </c>
      <c r="N6221">
        <v>892.44808399999999</v>
      </c>
      <c r="O6221">
        <v>160.28840769999999</v>
      </c>
      <c r="P6221">
        <v>50.549501339999999</v>
      </c>
      <c r="Q6221">
        <v>53.69839296</v>
      </c>
      <c r="R6221">
        <v>59.05512813</v>
      </c>
      <c r="S6221">
        <v>64.411863299999993</v>
      </c>
      <c r="T6221">
        <v>67.560754930000002</v>
      </c>
      <c r="U6221">
        <v>0</v>
      </c>
    </row>
    <row r="6222" spans="1:21" x14ac:dyDescent="0.35">
      <c r="A6222" t="s">
        <v>28</v>
      </c>
      <c r="B6222" t="s">
        <v>94</v>
      </c>
      <c r="C6222" t="s">
        <v>117</v>
      </c>
      <c r="D6222">
        <v>12</v>
      </c>
      <c r="E6222" s="40">
        <v>44804</v>
      </c>
      <c r="F6222">
        <v>5</v>
      </c>
      <c r="G6222">
        <v>62.838709680000001</v>
      </c>
      <c r="H6222">
        <v>496.54316130000001</v>
      </c>
      <c r="I6222">
        <v>524.77738039999997</v>
      </c>
      <c r="J6222">
        <v>-28.23421909</v>
      </c>
      <c r="K6222">
        <v>0</v>
      </c>
      <c r="L6222">
        <v>31</v>
      </c>
      <c r="M6222">
        <v>796510.53280000004</v>
      </c>
      <c r="N6222">
        <v>892.47438780000004</v>
      </c>
      <c r="O6222">
        <v>160.29313200000001</v>
      </c>
      <c r="P6222">
        <v>19.7283416</v>
      </c>
      <c r="Q6222">
        <v>22.877326029999999</v>
      </c>
      <c r="R6222">
        <v>28.23421909</v>
      </c>
      <c r="S6222">
        <v>33.59111214</v>
      </c>
      <c r="T6222">
        <v>36.740096579999999</v>
      </c>
      <c r="U6222">
        <v>0</v>
      </c>
    </row>
    <row r="6223" spans="1:21" x14ac:dyDescent="0.35">
      <c r="A6223" t="s">
        <v>28</v>
      </c>
      <c r="B6223" t="s">
        <v>94</v>
      </c>
      <c r="C6223" t="s">
        <v>117</v>
      </c>
      <c r="D6223">
        <v>12</v>
      </c>
      <c r="E6223" s="40">
        <v>44804</v>
      </c>
      <c r="F6223">
        <v>6</v>
      </c>
      <c r="G6223">
        <v>62.161290319999999</v>
      </c>
      <c r="H6223">
        <v>626.65903230000004</v>
      </c>
      <c r="I6223">
        <v>644.53764980000005</v>
      </c>
      <c r="J6223">
        <v>-17.87861753</v>
      </c>
      <c r="K6223">
        <v>0</v>
      </c>
      <c r="L6223">
        <v>31</v>
      </c>
      <c r="M6223">
        <v>796745.65319999994</v>
      </c>
      <c r="N6223">
        <v>892.6061019</v>
      </c>
      <c r="O6223">
        <v>160.3167885</v>
      </c>
      <c r="P6223">
        <v>9.3714847189999997</v>
      </c>
      <c r="Q6223">
        <v>12.52093389</v>
      </c>
      <c r="R6223">
        <v>17.87861753</v>
      </c>
      <c r="S6223">
        <v>23.236301170000001</v>
      </c>
      <c r="T6223">
        <v>26.385750340000001</v>
      </c>
      <c r="U6223">
        <v>0</v>
      </c>
    </row>
    <row r="6224" spans="1:21" x14ac:dyDescent="0.35">
      <c r="A6224" t="s">
        <v>28</v>
      </c>
      <c r="B6224" t="s">
        <v>94</v>
      </c>
      <c r="C6224" t="s">
        <v>117</v>
      </c>
      <c r="D6224">
        <v>12</v>
      </c>
      <c r="E6224" s="40">
        <v>44804</v>
      </c>
      <c r="F6224">
        <v>7</v>
      </c>
      <c r="G6224">
        <v>62.064516130000001</v>
      </c>
      <c r="H6224">
        <v>642.63951610000004</v>
      </c>
      <c r="I6224">
        <v>659.613609</v>
      </c>
      <c r="J6224">
        <v>-16.97409291</v>
      </c>
      <c r="K6224">
        <v>0</v>
      </c>
      <c r="L6224">
        <v>31</v>
      </c>
      <c r="M6224">
        <v>796439.14879999997</v>
      </c>
      <c r="N6224">
        <v>892.43439469999998</v>
      </c>
      <c r="O6224">
        <v>160.28594899999999</v>
      </c>
      <c r="P6224">
        <v>8.4685965870000004</v>
      </c>
      <c r="Q6224">
        <v>11.61743991</v>
      </c>
      <c r="R6224">
        <v>16.97409291</v>
      </c>
      <c r="S6224">
        <v>22.330745919999998</v>
      </c>
      <c r="T6224">
        <v>25.479589239999999</v>
      </c>
      <c r="U6224">
        <v>0</v>
      </c>
    </row>
    <row r="6225" spans="1:21" x14ac:dyDescent="0.35">
      <c r="A6225" t="s">
        <v>28</v>
      </c>
      <c r="B6225" t="s">
        <v>94</v>
      </c>
      <c r="C6225" t="s">
        <v>117</v>
      </c>
      <c r="D6225">
        <v>12</v>
      </c>
      <c r="E6225" s="40">
        <v>44804</v>
      </c>
      <c r="F6225">
        <v>8</v>
      </c>
      <c r="G6225">
        <v>62.241935480000002</v>
      </c>
      <c r="H6225">
        <v>681.18238710000003</v>
      </c>
      <c r="I6225">
        <v>687.79058080000004</v>
      </c>
      <c r="J6225">
        <v>-6.6081937179999999</v>
      </c>
      <c r="K6225">
        <v>0</v>
      </c>
      <c r="L6225">
        <v>31</v>
      </c>
      <c r="M6225">
        <v>796088.60649999999</v>
      </c>
      <c r="N6225">
        <v>892.23797639999998</v>
      </c>
      <c r="O6225">
        <v>160.2506712</v>
      </c>
      <c r="P6225">
        <v>-1.89543061</v>
      </c>
      <c r="Q6225">
        <v>1.2527196739999999</v>
      </c>
      <c r="R6225">
        <v>6.6081937179999999</v>
      </c>
      <c r="S6225">
        <v>11.96366776</v>
      </c>
      <c r="T6225">
        <v>15.11181805</v>
      </c>
      <c r="U6225">
        <v>0</v>
      </c>
    </row>
    <row r="6226" spans="1:21" x14ac:dyDescent="0.35">
      <c r="A6226" t="s">
        <v>28</v>
      </c>
      <c r="B6226" t="s">
        <v>94</v>
      </c>
      <c r="C6226" t="s">
        <v>117</v>
      </c>
      <c r="D6226">
        <v>12</v>
      </c>
      <c r="E6226" s="40">
        <v>44804</v>
      </c>
      <c r="F6226">
        <v>9</v>
      </c>
      <c r="G6226">
        <v>63.983870969999998</v>
      </c>
      <c r="H6226">
        <v>680.1999677</v>
      </c>
      <c r="I6226">
        <v>685.76119430000006</v>
      </c>
      <c r="J6226">
        <v>-5.5612265340000002</v>
      </c>
      <c r="K6226">
        <v>0</v>
      </c>
      <c r="L6226">
        <v>31</v>
      </c>
      <c r="M6226">
        <v>796317.27919999999</v>
      </c>
      <c r="N6226">
        <v>892.3661128</v>
      </c>
      <c r="O6226">
        <v>160.27368519999999</v>
      </c>
      <c r="P6226">
        <v>-2.9436190189999998</v>
      </c>
      <c r="Q6226">
        <v>0.20498337699999999</v>
      </c>
      <c r="R6226">
        <v>5.5612265340000002</v>
      </c>
      <c r="S6226">
        <v>10.917469690000001</v>
      </c>
      <c r="T6226">
        <v>14.06607209</v>
      </c>
      <c r="U6226">
        <v>0</v>
      </c>
    </row>
    <row r="6227" spans="1:21" x14ac:dyDescent="0.35">
      <c r="A6227" t="s">
        <v>28</v>
      </c>
      <c r="B6227" t="s">
        <v>94</v>
      </c>
      <c r="C6227" t="s">
        <v>117</v>
      </c>
      <c r="D6227">
        <v>12</v>
      </c>
      <c r="E6227" s="40">
        <v>44804</v>
      </c>
      <c r="F6227">
        <v>10</v>
      </c>
      <c r="G6227">
        <v>67.741935479999995</v>
      </c>
      <c r="H6227">
        <v>676.13087099999996</v>
      </c>
      <c r="I6227">
        <v>679.13306999999998</v>
      </c>
      <c r="J6227">
        <v>-3.0021990060000001</v>
      </c>
      <c r="K6227">
        <v>0</v>
      </c>
      <c r="L6227">
        <v>31</v>
      </c>
      <c r="M6227">
        <v>796309.09210000001</v>
      </c>
      <c r="N6227">
        <v>892.3615254</v>
      </c>
      <c r="O6227">
        <v>160.27286129999999</v>
      </c>
      <c r="P6227">
        <v>-5.5026028269999996</v>
      </c>
      <c r="Q6227">
        <v>-2.354016616</v>
      </c>
      <c r="R6227">
        <v>3.0021990060000001</v>
      </c>
      <c r="S6227">
        <v>8.3584146290000003</v>
      </c>
      <c r="T6227">
        <v>11.50700084</v>
      </c>
      <c r="U6227">
        <v>0</v>
      </c>
    </row>
    <row r="6228" spans="1:21" x14ac:dyDescent="0.35">
      <c r="A6228" t="s">
        <v>28</v>
      </c>
      <c r="B6228" t="s">
        <v>94</v>
      </c>
      <c r="C6228" t="s">
        <v>117</v>
      </c>
      <c r="D6228">
        <v>12</v>
      </c>
      <c r="E6228" s="40">
        <v>44804</v>
      </c>
      <c r="F6228">
        <v>11</v>
      </c>
      <c r="G6228">
        <v>72.758064520000005</v>
      </c>
      <c r="H6228">
        <v>701.49077420000003</v>
      </c>
      <c r="I6228">
        <v>690.57182179999995</v>
      </c>
      <c r="J6228">
        <v>10.91895244</v>
      </c>
      <c r="K6228">
        <v>0</v>
      </c>
      <c r="L6228">
        <v>31</v>
      </c>
      <c r="M6228">
        <v>796028.67830000003</v>
      </c>
      <c r="N6228">
        <v>892.20439269999997</v>
      </c>
      <c r="O6228">
        <v>160.24463940000001</v>
      </c>
      <c r="P6228">
        <v>-19.422256690000001</v>
      </c>
      <c r="Q6228">
        <v>-16.2742249</v>
      </c>
      <c r="R6228">
        <v>-10.91895244</v>
      </c>
      <c r="S6228">
        <v>-5.5636799689999998</v>
      </c>
      <c r="T6228">
        <v>-2.415648182</v>
      </c>
      <c r="U6228">
        <v>0</v>
      </c>
    </row>
    <row r="6229" spans="1:21" x14ac:dyDescent="0.35">
      <c r="A6229" t="s">
        <v>28</v>
      </c>
      <c r="B6229" t="s">
        <v>94</v>
      </c>
      <c r="C6229" t="s">
        <v>117</v>
      </c>
      <c r="D6229">
        <v>12</v>
      </c>
      <c r="E6229" s="40">
        <v>44804</v>
      </c>
      <c r="F6229">
        <v>12</v>
      </c>
      <c r="G6229">
        <v>77.903225809999995</v>
      </c>
      <c r="H6229">
        <v>677.25370969999994</v>
      </c>
      <c r="I6229">
        <v>685.35117630000002</v>
      </c>
      <c r="J6229">
        <v>-8.0974665889999997</v>
      </c>
      <c r="K6229">
        <v>0</v>
      </c>
      <c r="L6229">
        <v>31</v>
      </c>
      <c r="M6229">
        <v>795950.37730000005</v>
      </c>
      <c r="N6229">
        <v>892.16051100000004</v>
      </c>
      <c r="O6229">
        <v>160.23675800000001</v>
      </c>
      <c r="P6229">
        <v>-0.40541944200000002</v>
      </c>
      <c r="Q6229">
        <v>2.7424575149999999</v>
      </c>
      <c r="R6229">
        <v>8.0974665889999997</v>
      </c>
      <c r="S6229">
        <v>13.452475659999999</v>
      </c>
      <c r="T6229">
        <v>16.600352619999999</v>
      </c>
      <c r="U6229">
        <v>0</v>
      </c>
    </row>
    <row r="6230" spans="1:21" x14ac:dyDescent="0.35">
      <c r="A6230" t="s">
        <v>28</v>
      </c>
      <c r="B6230" t="s">
        <v>94</v>
      </c>
      <c r="C6230" t="s">
        <v>117</v>
      </c>
      <c r="D6230">
        <v>12</v>
      </c>
      <c r="E6230" s="40">
        <v>44804</v>
      </c>
      <c r="F6230">
        <v>13</v>
      </c>
      <c r="G6230">
        <v>82.725806449999993</v>
      </c>
      <c r="H6230">
        <v>662.86587099999997</v>
      </c>
      <c r="I6230">
        <v>681.21580640000002</v>
      </c>
      <c r="J6230">
        <v>-18.34993545</v>
      </c>
      <c r="K6230">
        <v>0</v>
      </c>
      <c r="L6230">
        <v>31</v>
      </c>
      <c r="M6230">
        <v>795871.50269999995</v>
      </c>
      <c r="N6230">
        <v>892.11630560000003</v>
      </c>
      <c r="O6230">
        <v>160.22881849999999</v>
      </c>
      <c r="P6230">
        <v>9.8474707269999993</v>
      </c>
      <c r="Q6230">
        <v>12.99519171</v>
      </c>
      <c r="R6230">
        <v>18.34993545</v>
      </c>
      <c r="S6230">
        <v>23.70467919</v>
      </c>
      <c r="T6230">
        <v>26.852400169999999</v>
      </c>
      <c r="U6230">
        <v>0</v>
      </c>
    </row>
    <row r="6231" spans="1:21" x14ac:dyDescent="0.35">
      <c r="A6231" t="s">
        <v>28</v>
      </c>
      <c r="B6231" t="s">
        <v>94</v>
      </c>
      <c r="C6231" t="s">
        <v>117</v>
      </c>
      <c r="D6231">
        <v>12</v>
      </c>
      <c r="E6231" s="40">
        <v>44804</v>
      </c>
      <c r="F6231">
        <v>14</v>
      </c>
      <c r="G6231">
        <v>86.693548390000004</v>
      </c>
      <c r="H6231">
        <v>673.38425810000001</v>
      </c>
      <c r="I6231">
        <v>681.97607040000003</v>
      </c>
      <c r="J6231">
        <v>-8.5918122980000007</v>
      </c>
      <c r="K6231">
        <v>0</v>
      </c>
      <c r="L6231">
        <v>31</v>
      </c>
      <c r="M6231">
        <v>795832.97089999996</v>
      </c>
      <c r="N6231">
        <v>892.09470959999999</v>
      </c>
      <c r="O6231">
        <v>160.22493979999999</v>
      </c>
      <c r="P6231">
        <v>8.9553399000000006E-2</v>
      </c>
      <c r="Q6231">
        <v>3.2371981829999998</v>
      </c>
      <c r="R6231">
        <v>8.5918122980000007</v>
      </c>
      <c r="S6231">
        <v>13.946426410000001</v>
      </c>
      <c r="T6231">
        <v>17.094071199999998</v>
      </c>
      <c r="U6231">
        <v>0</v>
      </c>
    </row>
    <row r="6232" spans="1:21" x14ac:dyDescent="0.35">
      <c r="A6232" t="s">
        <v>28</v>
      </c>
      <c r="B6232" t="s">
        <v>94</v>
      </c>
      <c r="C6232" t="s">
        <v>117</v>
      </c>
      <c r="D6232">
        <v>12</v>
      </c>
      <c r="E6232" s="40">
        <v>44804</v>
      </c>
      <c r="F6232">
        <v>15</v>
      </c>
      <c r="G6232">
        <v>89.967741939999996</v>
      </c>
      <c r="H6232">
        <v>565.3442258</v>
      </c>
      <c r="I6232">
        <v>582.20406330000003</v>
      </c>
      <c r="J6232">
        <v>-16.859837519999999</v>
      </c>
      <c r="K6232">
        <v>0</v>
      </c>
      <c r="L6232">
        <v>31</v>
      </c>
      <c r="M6232">
        <v>795792.21569999994</v>
      </c>
      <c r="N6232">
        <v>892.07186690000003</v>
      </c>
      <c r="O6232">
        <v>160.22083710000001</v>
      </c>
      <c r="P6232">
        <v>8.3577963230000005</v>
      </c>
      <c r="Q6232">
        <v>11.505360509999999</v>
      </c>
      <c r="R6232">
        <v>16.859837519999999</v>
      </c>
      <c r="S6232">
        <v>22.214314519999999</v>
      </c>
      <c r="T6232">
        <v>25.361878709999999</v>
      </c>
      <c r="U6232">
        <v>0</v>
      </c>
    </row>
    <row r="6233" spans="1:21" x14ac:dyDescent="0.35">
      <c r="A6233" t="s">
        <v>28</v>
      </c>
      <c r="B6233" t="s">
        <v>94</v>
      </c>
      <c r="C6233" t="s">
        <v>117</v>
      </c>
      <c r="D6233">
        <v>12</v>
      </c>
      <c r="E6233" s="40">
        <v>44804</v>
      </c>
      <c r="F6233">
        <v>16</v>
      </c>
      <c r="G6233">
        <v>92.596774190000005</v>
      </c>
      <c r="H6233">
        <v>406.12506450000001</v>
      </c>
      <c r="I6233">
        <v>422.96104339999999</v>
      </c>
      <c r="J6233">
        <v>-16.83597893</v>
      </c>
      <c r="K6233">
        <v>0</v>
      </c>
      <c r="L6233">
        <v>31</v>
      </c>
      <c r="M6233">
        <v>795779.58759999997</v>
      </c>
      <c r="N6233">
        <v>892.06478890000005</v>
      </c>
      <c r="O6233">
        <v>160.2195658</v>
      </c>
      <c r="P6233">
        <v>8.3340051899999992</v>
      </c>
      <c r="Q6233">
        <v>11.481544400000001</v>
      </c>
      <c r="R6233">
        <v>16.83597893</v>
      </c>
      <c r="S6233">
        <v>22.190413450000001</v>
      </c>
      <c r="T6233">
        <v>25.337952659999999</v>
      </c>
      <c r="U6233">
        <v>0</v>
      </c>
    </row>
    <row r="6234" spans="1:21" x14ac:dyDescent="0.35">
      <c r="A6234" t="s">
        <v>28</v>
      </c>
      <c r="B6234" t="s">
        <v>94</v>
      </c>
      <c r="C6234" t="s">
        <v>117</v>
      </c>
      <c r="D6234">
        <v>12</v>
      </c>
      <c r="E6234" s="40">
        <v>44804</v>
      </c>
      <c r="F6234">
        <v>17</v>
      </c>
      <c r="G6234">
        <v>93.903225809999995</v>
      </c>
      <c r="H6234">
        <v>409.31554840000001</v>
      </c>
      <c r="I6234">
        <v>390.8204551</v>
      </c>
      <c r="J6234">
        <v>18.495093260000001</v>
      </c>
      <c r="K6234">
        <v>0</v>
      </c>
      <c r="L6234">
        <v>31</v>
      </c>
      <c r="M6234">
        <v>795747.40599999996</v>
      </c>
      <c r="N6234">
        <v>892.04675099999997</v>
      </c>
      <c r="O6234">
        <v>160.2163261</v>
      </c>
      <c r="P6234">
        <v>-26.996895089999999</v>
      </c>
      <c r="Q6234">
        <v>-23.849419520000001</v>
      </c>
      <c r="R6234">
        <v>-18.495093260000001</v>
      </c>
      <c r="S6234">
        <v>-13.140767009999999</v>
      </c>
      <c r="T6234">
        <v>-9.9932914410000002</v>
      </c>
      <c r="U6234">
        <v>0</v>
      </c>
    </row>
    <row r="6235" spans="1:21" x14ac:dyDescent="0.35">
      <c r="A6235" t="s">
        <v>28</v>
      </c>
      <c r="B6235" t="s">
        <v>94</v>
      </c>
      <c r="C6235" t="s">
        <v>117</v>
      </c>
      <c r="D6235">
        <v>12</v>
      </c>
      <c r="E6235" s="40">
        <v>44804</v>
      </c>
      <c r="F6235">
        <v>18</v>
      </c>
      <c r="G6235">
        <v>94.241935479999995</v>
      </c>
      <c r="H6235">
        <v>471.92129030000001</v>
      </c>
      <c r="I6235">
        <v>428.16606830000001</v>
      </c>
      <c r="J6235">
        <v>43.755222000000003</v>
      </c>
      <c r="K6235">
        <v>1</v>
      </c>
      <c r="L6235">
        <v>31</v>
      </c>
      <c r="M6235">
        <v>795777.71459999995</v>
      </c>
      <c r="N6235">
        <v>892.06373910000002</v>
      </c>
      <c r="O6235">
        <v>160.21937729999999</v>
      </c>
      <c r="P6235">
        <v>-52.257185730000003</v>
      </c>
      <c r="Q6235">
        <v>-49.109650219999999</v>
      </c>
      <c r="R6235">
        <v>-43.755222000000003</v>
      </c>
      <c r="S6235">
        <v>-38.400793780000001</v>
      </c>
      <c r="T6235">
        <v>-35.253258270000003</v>
      </c>
      <c r="U6235">
        <v>0</v>
      </c>
    </row>
    <row r="6236" spans="1:21" x14ac:dyDescent="0.35">
      <c r="A6236" t="s">
        <v>28</v>
      </c>
      <c r="B6236" t="s">
        <v>94</v>
      </c>
      <c r="C6236" t="s">
        <v>117</v>
      </c>
      <c r="D6236">
        <v>12</v>
      </c>
      <c r="E6236" s="40">
        <v>44804</v>
      </c>
      <c r="F6236">
        <v>19</v>
      </c>
      <c r="G6236">
        <v>92.225806449999993</v>
      </c>
      <c r="H6236">
        <v>474.55</v>
      </c>
      <c r="I6236">
        <v>431.60564219999998</v>
      </c>
      <c r="J6236">
        <v>42.944357789999998</v>
      </c>
      <c r="K6236">
        <v>1</v>
      </c>
      <c r="L6236">
        <v>31</v>
      </c>
      <c r="M6236">
        <v>795741.73710000003</v>
      </c>
      <c r="N6236">
        <v>892.04357349999998</v>
      </c>
      <c r="O6236">
        <v>160.21575540000001</v>
      </c>
      <c r="P6236">
        <v>-51.446129329999998</v>
      </c>
      <c r="Q6236">
        <v>-48.298664969999997</v>
      </c>
      <c r="R6236">
        <v>-42.944357789999998</v>
      </c>
      <c r="S6236">
        <v>-37.590050599999998</v>
      </c>
      <c r="T6236">
        <v>-34.442586249999998</v>
      </c>
      <c r="U6236">
        <v>0</v>
      </c>
    </row>
    <row r="6237" spans="1:21" x14ac:dyDescent="0.35">
      <c r="A6237" t="s">
        <v>28</v>
      </c>
      <c r="B6237" t="s">
        <v>94</v>
      </c>
      <c r="C6237" t="s">
        <v>117</v>
      </c>
      <c r="D6237">
        <v>12</v>
      </c>
      <c r="E6237" s="40">
        <v>44804</v>
      </c>
      <c r="F6237">
        <v>20</v>
      </c>
      <c r="G6237">
        <v>88.032258060000004</v>
      </c>
      <c r="H6237">
        <v>454.41177420000002</v>
      </c>
      <c r="I6237">
        <v>430.85098040000003</v>
      </c>
      <c r="J6237">
        <v>23.560793839999999</v>
      </c>
      <c r="K6237">
        <v>1</v>
      </c>
      <c r="L6237">
        <v>31</v>
      </c>
      <c r="M6237">
        <v>795689.70120000001</v>
      </c>
      <c r="N6237">
        <v>892.01440639999998</v>
      </c>
      <c r="O6237">
        <v>160.21051689999999</v>
      </c>
      <c r="P6237">
        <v>-32.062287400000002</v>
      </c>
      <c r="Q6237">
        <v>-28.914925950000001</v>
      </c>
      <c r="R6237">
        <v>-23.560793839999999</v>
      </c>
      <c r="S6237">
        <v>-18.20666173</v>
      </c>
      <c r="T6237">
        <v>-15.059300289999999</v>
      </c>
      <c r="U6237">
        <v>0</v>
      </c>
    </row>
    <row r="6238" spans="1:21" x14ac:dyDescent="0.35">
      <c r="A6238" t="s">
        <v>28</v>
      </c>
      <c r="B6238" t="s">
        <v>94</v>
      </c>
      <c r="C6238" t="s">
        <v>117</v>
      </c>
      <c r="D6238">
        <v>12</v>
      </c>
      <c r="E6238" s="40">
        <v>44804</v>
      </c>
      <c r="F6238">
        <v>21</v>
      </c>
      <c r="G6238">
        <v>82.645161290000004</v>
      </c>
      <c r="H6238">
        <v>444.11358059999998</v>
      </c>
      <c r="I6238">
        <v>446.83610520000002</v>
      </c>
      <c r="J6238">
        <v>-2.7225245739999999</v>
      </c>
      <c r="K6238">
        <v>0</v>
      </c>
      <c r="L6238">
        <v>31</v>
      </c>
      <c r="M6238">
        <v>795651.6</v>
      </c>
      <c r="N6238">
        <v>891.99304930000005</v>
      </c>
      <c r="O6238">
        <v>160.206681</v>
      </c>
      <c r="P6238">
        <v>-5.7787654350000004</v>
      </c>
      <c r="Q6238">
        <v>-2.6314793459999999</v>
      </c>
      <c r="R6238">
        <v>2.7225245739999999</v>
      </c>
      <c r="S6238">
        <v>8.0765284949999998</v>
      </c>
      <c r="T6238">
        <v>11.223814580000001</v>
      </c>
      <c r="U6238">
        <v>0</v>
      </c>
    </row>
    <row r="6239" spans="1:21" x14ac:dyDescent="0.35">
      <c r="A6239" t="s">
        <v>28</v>
      </c>
      <c r="B6239" t="s">
        <v>94</v>
      </c>
      <c r="C6239" t="s">
        <v>117</v>
      </c>
      <c r="D6239">
        <v>12</v>
      </c>
      <c r="E6239" s="40">
        <v>44804</v>
      </c>
      <c r="F6239">
        <v>22</v>
      </c>
      <c r="G6239">
        <v>77.822580650000006</v>
      </c>
      <c r="H6239">
        <v>412.4139677</v>
      </c>
      <c r="I6239">
        <v>432.34797250000003</v>
      </c>
      <c r="J6239">
        <v>-19.934004779999999</v>
      </c>
      <c r="K6239">
        <v>0</v>
      </c>
      <c r="L6239">
        <v>31</v>
      </c>
      <c r="M6239">
        <v>795611.77060000005</v>
      </c>
      <c r="N6239">
        <v>891.97072290000006</v>
      </c>
      <c r="O6239">
        <v>160.2026711</v>
      </c>
      <c r="P6239">
        <v>11.43292756</v>
      </c>
      <c r="Q6239">
        <v>14.58013487</v>
      </c>
      <c r="R6239">
        <v>19.934004779999999</v>
      </c>
      <c r="S6239">
        <v>25.2878747</v>
      </c>
      <c r="T6239">
        <v>28.435082009999999</v>
      </c>
      <c r="U6239">
        <v>0</v>
      </c>
    </row>
    <row r="6240" spans="1:21" x14ac:dyDescent="0.35">
      <c r="A6240" t="s">
        <v>28</v>
      </c>
      <c r="B6240" t="s">
        <v>94</v>
      </c>
      <c r="C6240" t="s">
        <v>117</v>
      </c>
      <c r="D6240">
        <v>12</v>
      </c>
      <c r="E6240" s="40">
        <v>44804</v>
      </c>
      <c r="F6240">
        <v>23</v>
      </c>
      <c r="G6240">
        <v>74.193548390000004</v>
      </c>
      <c r="H6240">
        <v>422.35419350000001</v>
      </c>
      <c r="I6240">
        <v>449.7955432</v>
      </c>
      <c r="J6240">
        <v>-27.441349639999999</v>
      </c>
      <c r="K6240">
        <v>0</v>
      </c>
      <c r="L6240">
        <v>31</v>
      </c>
      <c r="M6240">
        <v>795620.01919999998</v>
      </c>
      <c r="N6240">
        <v>891.97534680000001</v>
      </c>
      <c r="O6240">
        <v>160.20350160000001</v>
      </c>
      <c r="P6240">
        <v>18.940228350000002</v>
      </c>
      <c r="Q6240">
        <v>22.087451980000001</v>
      </c>
      <c r="R6240">
        <v>27.441349639999999</v>
      </c>
      <c r="S6240">
        <v>32.795247310000001</v>
      </c>
      <c r="T6240">
        <v>35.94247094</v>
      </c>
      <c r="U6240">
        <v>0</v>
      </c>
    </row>
    <row r="6241" spans="1:21" x14ac:dyDescent="0.35">
      <c r="A6241" t="s">
        <v>28</v>
      </c>
      <c r="B6241" t="s">
        <v>94</v>
      </c>
      <c r="C6241" t="s">
        <v>117</v>
      </c>
      <c r="D6241">
        <v>12</v>
      </c>
      <c r="E6241" s="40">
        <v>44804</v>
      </c>
      <c r="F6241">
        <v>24</v>
      </c>
      <c r="G6241">
        <v>72.387096769999999</v>
      </c>
      <c r="H6241">
        <v>436.92822580000001</v>
      </c>
      <c r="I6241">
        <v>468.82895509999997</v>
      </c>
      <c r="J6241">
        <v>-31.900729309999999</v>
      </c>
      <c r="K6241">
        <v>0</v>
      </c>
      <c r="L6241">
        <v>31</v>
      </c>
      <c r="M6241">
        <v>795609.75340000005</v>
      </c>
      <c r="N6241">
        <v>891.96959219999997</v>
      </c>
      <c r="O6241">
        <v>160.20246800000001</v>
      </c>
      <c r="P6241">
        <v>23.399662859999999</v>
      </c>
      <c r="Q6241">
        <v>26.546866189999999</v>
      </c>
      <c r="R6241">
        <v>31.900729309999999</v>
      </c>
      <c r="S6241">
        <v>37.254592430000002</v>
      </c>
      <c r="T6241">
        <v>40.401795759999999</v>
      </c>
      <c r="U6241">
        <v>0</v>
      </c>
    </row>
    <row r="6242" spans="1:21" x14ac:dyDescent="0.35">
      <c r="A6242" t="s">
        <v>28</v>
      </c>
      <c r="B6242" t="s">
        <v>94</v>
      </c>
      <c r="C6242" t="s">
        <v>117</v>
      </c>
      <c r="D6242">
        <v>12</v>
      </c>
      <c r="E6242" s="40">
        <v>44805</v>
      </c>
      <c r="F6242">
        <v>1</v>
      </c>
      <c r="G6242">
        <v>74.629032260000002</v>
      </c>
      <c r="H6242">
        <v>394.20696770000001</v>
      </c>
      <c r="I6242">
        <v>422.22968020000002</v>
      </c>
      <c r="J6242">
        <v>-28.022712460000001</v>
      </c>
      <c r="K6242">
        <v>0</v>
      </c>
      <c r="L6242">
        <v>31</v>
      </c>
      <c r="M6242">
        <v>824056.16749999998</v>
      </c>
      <c r="N6242">
        <v>907.77539490000004</v>
      </c>
      <c r="O6242">
        <v>163.04127399999999</v>
      </c>
      <c r="P6242">
        <v>19.371006149999999</v>
      </c>
      <c r="Q6242">
        <v>22.573978270000001</v>
      </c>
      <c r="R6242">
        <v>28.022712460000001</v>
      </c>
      <c r="S6242">
        <v>33.471446649999997</v>
      </c>
      <c r="T6242">
        <v>36.674418770000003</v>
      </c>
      <c r="U6242">
        <v>0</v>
      </c>
    </row>
    <row r="6243" spans="1:21" x14ac:dyDescent="0.35">
      <c r="A6243" t="s">
        <v>28</v>
      </c>
      <c r="B6243" t="s">
        <v>94</v>
      </c>
      <c r="C6243" t="s">
        <v>117</v>
      </c>
      <c r="D6243">
        <v>12</v>
      </c>
      <c r="E6243" s="40">
        <v>44805</v>
      </c>
      <c r="F6243">
        <v>2</v>
      </c>
      <c r="G6243">
        <v>69.145161290000004</v>
      </c>
      <c r="H6243">
        <v>390.01019350000001</v>
      </c>
      <c r="I6243">
        <v>423.20423310000001</v>
      </c>
      <c r="J6243">
        <v>-33.194039549999999</v>
      </c>
      <c r="K6243">
        <v>0</v>
      </c>
      <c r="L6243">
        <v>31</v>
      </c>
      <c r="M6243">
        <v>817606.02740000002</v>
      </c>
      <c r="N6243">
        <v>904.21569739999995</v>
      </c>
      <c r="O6243">
        <v>162.40193339999999</v>
      </c>
      <c r="P6243">
        <v>24.576259539999999</v>
      </c>
      <c r="Q6243">
        <v>27.766671710000001</v>
      </c>
      <c r="R6243">
        <v>33.194039549999999</v>
      </c>
      <c r="S6243">
        <v>38.621407390000002</v>
      </c>
      <c r="T6243">
        <v>41.811819569999997</v>
      </c>
      <c r="U6243">
        <v>0</v>
      </c>
    </row>
    <row r="6244" spans="1:21" x14ac:dyDescent="0.35">
      <c r="A6244" t="s">
        <v>28</v>
      </c>
      <c r="B6244" t="s">
        <v>94</v>
      </c>
      <c r="C6244" t="s">
        <v>117</v>
      </c>
      <c r="D6244">
        <v>12</v>
      </c>
      <c r="E6244" s="40">
        <v>44805</v>
      </c>
      <c r="F6244">
        <v>3</v>
      </c>
      <c r="G6244">
        <v>70.193548390000004</v>
      </c>
      <c r="H6244">
        <v>364.0870645</v>
      </c>
      <c r="I6244">
        <v>403.54638069999999</v>
      </c>
      <c r="J6244">
        <v>-39.459316149999999</v>
      </c>
      <c r="K6244">
        <v>0</v>
      </c>
      <c r="L6244">
        <v>31</v>
      </c>
      <c r="M6244">
        <v>826791.26100000006</v>
      </c>
      <c r="N6244">
        <v>909.28062829999999</v>
      </c>
      <c r="O6244">
        <v>163.31162190000001</v>
      </c>
      <c r="P6244">
        <v>30.79326395</v>
      </c>
      <c r="Q6244">
        <v>34.001547109999997</v>
      </c>
      <c r="R6244">
        <v>39.459316149999999</v>
      </c>
      <c r="S6244">
        <v>44.917085190000002</v>
      </c>
      <c r="T6244">
        <v>48.125368340000001</v>
      </c>
      <c r="U6244">
        <v>0</v>
      </c>
    </row>
    <row r="6245" spans="1:21" x14ac:dyDescent="0.35">
      <c r="A6245" t="s">
        <v>28</v>
      </c>
      <c r="B6245" t="s">
        <v>94</v>
      </c>
      <c r="C6245" t="s">
        <v>117</v>
      </c>
      <c r="D6245">
        <v>12</v>
      </c>
      <c r="E6245" s="40">
        <v>44805</v>
      </c>
      <c r="F6245">
        <v>4</v>
      </c>
      <c r="G6245">
        <v>69.048387099999999</v>
      </c>
      <c r="H6245">
        <v>356.24080650000002</v>
      </c>
      <c r="I6245">
        <v>431.52326010000002</v>
      </c>
      <c r="J6245">
        <v>-75.282453649999994</v>
      </c>
      <c r="K6245">
        <v>0</v>
      </c>
      <c r="L6245">
        <v>31</v>
      </c>
      <c r="M6245">
        <v>828494.43870000006</v>
      </c>
      <c r="N6245">
        <v>910.21669880000002</v>
      </c>
      <c r="O6245">
        <v>163.4797451</v>
      </c>
      <c r="P6245">
        <v>66.607480080000002</v>
      </c>
      <c r="Q6245">
        <v>69.819066039999996</v>
      </c>
      <c r="R6245">
        <v>75.282453649999994</v>
      </c>
      <c r="S6245">
        <v>80.745841260000006</v>
      </c>
      <c r="T6245">
        <v>83.95742722</v>
      </c>
      <c r="U6245">
        <v>0</v>
      </c>
    </row>
    <row r="6246" spans="1:21" x14ac:dyDescent="0.35">
      <c r="A6246" t="s">
        <v>28</v>
      </c>
      <c r="B6246" t="s">
        <v>94</v>
      </c>
      <c r="C6246" t="s">
        <v>117</v>
      </c>
      <c r="D6246">
        <v>12</v>
      </c>
      <c r="E6246" s="40">
        <v>44805</v>
      </c>
      <c r="F6246">
        <v>5</v>
      </c>
      <c r="G6246">
        <v>68.790322579999994</v>
      </c>
      <c r="H6246">
        <v>487.74264520000003</v>
      </c>
      <c r="I6246">
        <v>526.19904829999996</v>
      </c>
      <c r="J6246">
        <v>-38.456403170000002</v>
      </c>
      <c r="K6246">
        <v>0</v>
      </c>
      <c r="L6246">
        <v>31</v>
      </c>
      <c r="M6246">
        <v>836735.56330000004</v>
      </c>
      <c r="N6246">
        <v>914.73250919999998</v>
      </c>
      <c r="O6246">
        <v>164.29080859999999</v>
      </c>
      <c r="P6246">
        <v>29.73839091</v>
      </c>
      <c r="Q6246">
        <v>32.965910340000001</v>
      </c>
      <c r="R6246">
        <v>38.456403170000002</v>
      </c>
      <c r="S6246">
        <v>43.946896000000002</v>
      </c>
      <c r="T6246">
        <v>47.174415430000003</v>
      </c>
      <c r="U6246">
        <v>0</v>
      </c>
    </row>
    <row r="6247" spans="1:21" x14ac:dyDescent="0.35">
      <c r="A6247" t="s">
        <v>28</v>
      </c>
      <c r="B6247" t="s">
        <v>94</v>
      </c>
      <c r="C6247" t="s">
        <v>117</v>
      </c>
      <c r="D6247">
        <v>12</v>
      </c>
      <c r="E6247" s="40">
        <v>44805</v>
      </c>
      <c r="F6247">
        <v>6</v>
      </c>
      <c r="G6247">
        <v>68.241935479999995</v>
      </c>
      <c r="H6247">
        <v>640.6608387</v>
      </c>
      <c r="I6247">
        <v>633.94514909999998</v>
      </c>
      <c r="J6247">
        <v>6.7156896049999997</v>
      </c>
      <c r="K6247">
        <v>0</v>
      </c>
      <c r="L6247">
        <v>31</v>
      </c>
      <c r="M6247">
        <v>835263.80570000003</v>
      </c>
      <c r="N6247">
        <v>913.92768079999996</v>
      </c>
      <c r="O6247">
        <v>164.14625710000001</v>
      </c>
      <c r="P6247">
        <v>-15.426031310000001</v>
      </c>
      <c r="Q6247">
        <v>-12.201351620000001</v>
      </c>
      <c r="R6247">
        <v>-6.7156896049999997</v>
      </c>
      <c r="S6247">
        <v>-1.2300275919999999</v>
      </c>
      <c r="T6247">
        <v>1.994652104</v>
      </c>
      <c r="U6247">
        <v>0</v>
      </c>
    </row>
    <row r="6248" spans="1:21" x14ac:dyDescent="0.35">
      <c r="A6248" t="s">
        <v>28</v>
      </c>
      <c r="B6248" t="s">
        <v>94</v>
      </c>
      <c r="C6248" t="s">
        <v>117</v>
      </c>
      <c r="D6248">
        <v>12</v>
      </c>
      <c r="E6248" s="40">
        <v>44805</v>
      </c>
      <c r="F6248">
        <v>7</v>
      </c>
      <c r="G6248">
        <v>67.532258060000004</v>
      </c>
      <c r="H6248">
        <v>656.54693550000002</v>
      </c>
      <c r="I6248">
        <v>661.43993739999996</v>
      </c>
      <c r="J6248">
        <v>-4.8930019470000001</v>
      </c>
      <c r="K6248">
        <v>0</v>
      </c>
      <c r="L6248">
        <v>31</v>
      </c>
      <c r="M6248">
        <v>836357.93830000004</v>
      </c>
      <c r="N6248">
        <v>914.526073</v>
      </c>
      <c r="O6248">
        <v>164.25373160000001</v>
      </c>
      <c r="P6248">
        <v>-3.8230428399999998</v>
      </c>
      <c r="Q6248">
        <v>-0.59625179100000003</v>
      </c>
      <c r="R6248">
        <v>4.8930019470000001</v>
      </c>
      <c r="S6248">
        <v>10.382255689999999</v>
      </c>
      <c r="T6248">
        <v>13.609046729999999</v>
      </c>
      <c r="U6248">
        <v>0</v>
      </c>
    </row>
    <row r="6249" spans="1:21" x14ac:dyDescent="0.35">
      <c r="A6249" t="s">
        <v>28</v>
      </c>
      <c r="B6249" t="s">
        <v>94</v>
      </c>
      <c r="C6249" t="s">
        <v>117</v>
      </c>
      <c r="D6249">
        <v>12</v>
      </c>
      <c r="E6249" s="40">
        <v>44805</v>
      </c>
      <c r="F6249">
        <v>8</v>
      </c>
      <c r="G6249">
        <v>67.225806449999993</v>
      </c>
      <c r="H6249">
        <v>616.66183869999998</v>
      </c>
      <c r="I6249">
        <v>676.90255749999994</v>
      </c>
      <c r="J6249">
        <v>-60.240718819999998</v>
      </c>
      <c r="K6249">
        <v>0</v>
      </c>
      <c r="L6249">
        <v>31</v>
      </c>
      <c r="M6249">
        <v>829565.09950000001</v>
      </c>
      <c r="N6249">
        <v>910.80464400000005</v>
      </c>
      <c r="O6249">
        <v>163.58534320000001</v>
      </c>
      <c r="P6249">
        <v>51.560141739999999</v>
      </c>
      <c r="Q6249">
        <v>54.773802189999998</v>
      </c>
      <c r="R6249">
        <v>60.240718819999998</v>
      </c>
      <c r="S6249">
        <v>65.707635449999998</v>
      </c>
      <c r="T6249">
        <v>68.921295900000004</v>
      </c>
      <c r="U6249">
        <v>0</v>
      </c>
    </row>
    <row r="6250" spans="1:21" x14ac:dyDescent="0.35">
      <c r="A6250" t="s">
        <v>28</v>
      </c>
      <c r="B6250" t="s">
        <v>94</v>
      </c>
      <c r="C6250" t="s">
        <v>117</v>
      </c>
      <c r="D6250">
        <v>12</v>
      </c>
      <c r="E6250" s="40">
        <v>44805</v>
      </c>
      <c r="F6250">
        <v>9</v>
      </c>
      <c r="G6250">
        <v>70.322580650000006</v>
      </c>
      <c r="H6250">
        <v>613.50006450000001</v>
      </c>
      <c r="I6250">
        <v>657.6137923</v>
      </c>
      <c r="J6250">
        <v>-44.113727789999999</v>
      </c>
      <c r="K6250">
        <v>0</v>
      </c>
      <c r="L6250">
        <v>31</v>
      </c>
      <c r="M6250">
        <v>830140.37109999999</v>
      </c>
      <c r="N6250">
        <v>911.12039330000005</v>
      </c>
      <c r="O6250">
        <v>163.64205340000001</v>
      </c>
      <c r="P6250">
        <v>35.430141409999997</v>
      </c>
      <c r="Q6250">
        <v>38.644915939999997</v>
      </c>
      <c r="R6250">
        <v>44.113727789999999</v>
      </c>
      <c r="S6250">
        <v>49.58253964</v>
      </c>
      <c r="T6250">
        <v>52.797314180000001</v>
      </c>
      <c r="U6250">
        <v>0</v>
      </c>
    </row>
    <row r="6251" spans="1:21" x14ac:dyDescent="0.35">
      <c r="A6251" t="s">
        <v>28</v>
      </c>
      <c r="B6251" t="s">
        <v>94</v>
      </c>
      <c r="C6251" t="s">
        <v>117</v>
      </c>
      <c r="D6251">
        <v>12</v>
      </c>
      <c r="E6251" s="40">
        <v>44805</v>
      </c>
      <c r="F6251">
        <v>10</v>
      </c>
      <c r="G6251">
        <v>75.274193550000007</v>
      </c>
      <c r="H6251">
        <v>567.55512899999997</v>
      </c>
      <c r="I6251">
        <v>653.15636549999999</v>
      </c>
      <c r="J6251">
        <v>-85.601236499999999</v>
      </c>
      <c r="K6251">
        <v>0</v>
      </c>
      <c r="L6251">
        <v>31</v>
      </c>
      <c r="M6251">
        <v>830903.60660000006</v>
      </c>
      <c r="N6251">
        <v>911.53914159999999</v>
      </c>
      <c r="O6251">
        <v>163.71726279999999</v>
      </c>
      <c r="P6251">
        <v>76.913659159999995</v>
      </c>
      <c r="Q6251">
        <v>80.129911199999995</v>
      </c>
      <c r="R6251">
        <v>85.601236499999999</v>
      </c>
      <c r="S6251">
        <v>91.072561800000003</v>
      </c>
      <c r="T6251">
        <v>94.288813829999995</v>
      </c>
      <c r="U6251">
        <v>0</v>
      </c>
    </row>
    <row r="6252" spans="1:21" x14ac:dyDescent="0.35">
      <c r="A6252" t="s">
        <v>28</v>
      </c>
      <c r="B6252" t="s">
        <v>94</v>
      </c>
      <c r="C6252" t="s">
        <v>117</v>
      </c>
      <c r="D6252">
        <v>12</v>
      </c>
      <c r="E6252" s="40">
        <v>44805</v>
      </c>
      <c r="F6252">
        <v>11</v>
      </c>
      <c r="G6252">
        <v>80.741935479999995</v>
      </c>
      <c r="H6252">
        <v>654.73167739999997</v>
      </c>
      <c r="I6252">
        <v>635.67991419999998</v>
      </c>
      <c r="J6252">
        <v>19.05176324</v>
      </c>
      <c r="K6252">
        <v>0</v>
      </c>
      <c r="L6252">
        <v>31</v>
      </c>
      <c r="M6252">
        <v>827980.94019999995</v>
      </c>
      <c r="N6252">
        <v>909.93458020000003</v>
      </c>
      <c r="O6252">
        <v>163.42907510000001</v>
      </c>
      <c r="P6252">
        <v>-27.724048029999999</v>
      </c>
      <c r="Q6252">
        <v>-24.51345749</v>
      </c>
      <c r="R6252">
        <v>-19.05176324</v>
      </c>
      <c r="S6252">
        <v>-13.59006898</v>
      </c>
      <c r="T6252">
        <v>-10.37947844</v>
      </c>
      <c r="U6252">
        <v>0</v>
      </c>
    </row>
    <row r="6253" spans="1:21" x14ac:dyDescent="0.35">
      <c r="A6253" t="s">
        <v>28</v>
      </c>
      <c r="B6253" t="s">
        <v>94</v>
      </c>
      <c r="C6253" t="s">
        <v>117</v>
      </c>
      <c r="D6253">
        <v>12</v>
      </c>
      <c r="E6253" s="40">
        <v>44805</v>
      </c>
      <c r="F6253">
        <v>12</v>
      </c>
      <c r="G6253">
        <v>85.790322579999994</v>
      </c>
      <c r="H6253">
        <v>624.53435479999996</v>
      </c>
      <c r="I6253">
        <v>609.04224450000004</v>
      </c>
      <c r="J6253">
        <v>15.4921103</v>
      </c>
      <c r="K6253">
        <v>0</v>
      </c>
      <c r="L6253">
        <v>31</v>
      </c>
      <c r="M6253">
        <v>827248.07400000002</v>
      </c>
      <c r="N6253">
        <v>909.53178830000002</v>
      </c>
      <c r="O6253">
        <v>163.3567315</v>
      </c>
      <c r="P6253">
        <v>-24.16055622</v>
      </c>
      <c r="Q6253">
        <v>-20.951386880000001</v>
      </c>
      <c r="R6253">
        <v>-15.4921103</v>
      </c>
      <c r="S6253">
        <v>-10.03283373</v>
      </c>
      <c r="T6253">
        <v>-6.8236643880000001</v>
      </c>
      <c r="U6253">
        <v>0</v>
      </c>
    </row>
    <row r="6254" spans="1:21" x14ac:dyDescent="0.35">
      <c r="A6254" t="s">
        <v>28</v>
      </c>
      <c r="B6254" t="s">
        <v>94</v>
      </c>
      <c r="C6254" t="s">
        <v>117</v>
      </c>
      <c r="D6254">
        <v>12</v>
      </c>
      <c r="E6254" s="40">
        <v>44805</v>
      </c>
      <c r="F6254">
        <v>13</v>
      </c>
      <c r="G6254">
        <v>90.919354839999997</v>
      </c>
      <c r="H6254">
        <v>610.86458059999995</v>
      </c>
      <c r="I6254">
        <v>598.5605352</v>
      </c>
      <c r="J6254">
        <v>12.304045439999999</v>
      </c>
      <c r="K6254">
        <v>0</v>
      </c>
      <c r="L6254">
        <v>31</v>
      </c>
      <c r="M6254">
        <v>825943.95169999998</v>
      </c>
      <c r="N6254">
        <v>908.81458599999996</v>
      </c>
      <c r="O6254">
        <v>163.2279182</v>
      </c>
      <c r="P6254">
        <v>-20.96565593</v>
      </c>
      <c r="Q6254">
        <v>-17.759017149999998</v>
      </c>
      <c r="R6254">
        <v>-12.304045439999999</v>
      </c>
      <c r="S6254">
        <v>-6.8490737169999996</v>
      </c>
      <c r="T6254">
        <v>-3.642434937</v>
      </c>
      <c r="U6254">
        <v>0</v>
      </c>
    </row>
    <row r="6255" spans="1:21" x14ac:dyDescent="0.35">
      <c r="A6255" t="s">
        <v>28</v>
      </c>
      <c r="B6255" t="s">
        <v>94</v>
      </c>
      <c r="C6255" t="s">
        <v>117</v>
      </c>
      <c r="D6255">
        <v>12</v>
      </c>
      <c r="E6255" s="40">
        <v>44805</v>
      </c>
      <c r="F6255">
        <v>14</v>
      </c>
      <c r="G6255">
        <v>95</v>
      </c>
      <c r="H6255">
        <v>572.20264520000001</v>
      </c>
      <c r="I6255">
        <v>583.64412670000002</v>
      </c>
      <c r="J6255">
        <v>-11.44148152</v>
      </c>
      <c r="K6255">
        <v>0</v>
      </c>
      <c r="L6255">
        <v>31</v>
      </c>
      <c r="M6255">
        <v>825765.48490000004</v>
      </c>
      <c r="N6255">
        <v>908.7163941</v>
      </c>
      <c r="O6255">
        <v>163.21028240000001</v>
      </c>
      <c r="P6255">
        <v>2.7808068530000001</v>
      </c>
      <c r="Q6255">
        <v>5.987099175</v>
      </c>
      <c r="R6255">
        <v>11.44148152</v>
      </c>
      <c r="S6255">
        <v>16.895863859999999</v>
      </c>
      <c r="T6255">
        <v>20.102156180000001</v>
      </c>
      <c r="U6255">
        <v>0</v>
      </c>
    </row>
    <row r="6256" spans="1:21" x14ac:dyDescent="0.35">
      <c r="A6256" t="s">
        <v>28</v>
      </c>
      <c r="B6256" t="s">
        <v>94</v>
      </c>
      <c r="C6256" t="s">
        <v>117</v>
      </c>
      <c r="D6256">
        <v>12</v>
      </c>
      <c r="E6256" s="40">
        <v>44805</v>
      </c>
      <c r="F6256">
        <v>15</v>
      </c>
      <c r="G6256">
        <v>98.322580650000006</v>
      </c>
      <c r="H6256">
        <v>477.81232260000002</v>
      </c>
      <c r="I6256">
        <v>501.0340501</v>
      </c>
      <c r="J6256">
        <v>-23.221727529999999</v>
      </c>
      <c r="K6256">
        <v>0</v>
      </c>
      <c r="L6256">
        <v>31</v>
      </c>
      <c r="M6256">
        <v>825852.76009999996</v>
      </c>
      <c r="N6256">
        <v>908.76441399999999</v>
      </c>
      <c r="O6256">
        <v>163.218907</v>
      </c>
      <c r="P6256">
        <v>14.5605952</v>
      </c>
      <c r="Q6256">
        <v>17.767056960000001</v>
      </c>
      <c r="R6256">
        <v>23.221727529999999</v>
      </c>
      <c r="S6256">
        <v>28.6763981</v>
      </c>
      <c r="T6256">
        <v>31.882859849999999</v>
      </c>
      <c r="U6256">
        <v>0</v>
      </c>
    </row>
    <row r="6257" spans="1:21" x14ac:dyDescent="0.35">
      <c r="A6257" t="s">
        <v>28</v>
      </c>
      <c r="B6257" t="s">
        <v>94</v>
      </c>
      <c r="C6257" t="s">
        <v>117</v>
      </c>
      <c r="D6257">
        <v>12</v>
      </c>
      <c r="E6257" s="40">
        <v>44805</v>
      </c>
      <c r="F6257">
        <v>16</v>
      </c>
      <c r="G6257">
        <v>100.58064520000001</v>
      </c>
      <c r="H6257">
        <v>405.36890319999998</v>
      </c>
      <c r="I6257">
        <v>419.81937040000003</v>
      </c>
      <c r="J6257">
        <v>-14.45046717</v>
      </c>
      <c r="K6257">
        <v>0</v>
      </c>
      <c r="L6257">
        <v>31</v>
      </c>
      <c r="M6257">
        <v>825374.73349999997</v>
      </c>
      <c r="N6257">
        <v>908.50136680000003</v>
      </c>
      <c r="O6257">
        <v>163.1716624</v>
      </c>
      <c r="P6257">
        <v>5.7918418640000002</v>
      </c>
      <c r="Q6257">
        <v>8.9973754889999995</v>
      </c>
      <c r="R6257">
        <v>14.45046717</v>
      </c>
      <c r="S6257">
        <v>19.90355886</v>
      </c>
      <c r="T6257">
        <v>23.109092480000001</v>
      </c>
      <c r="U6257">
        <v>0</v>
      </c>
    </row>
    <row r="6258" spans="1:21" x14ac:dyDescent="0.35">
      <c r="A6258" t="s">
        <v>28</v>
      </c>
      <c r="B6258" t="s">
        <v>94</v>
      </c>
      <c r="C6258" t="s">
        <v>117</v>
      </c>
      <c r="D6258">
        <v>12</v>
      </c>
      <c r="E6258" s="40">
        <v>44805</v>
      </c>
      <c r="F6258">
        <v>17</v>
      </c>
      <c r="G6258">
        <v>101.48387099999999</v>
      </c>
      <c r="H6258">
        <v>369.54958060000001</v>
      </c>
      <c r="I6258">
        <v>393.54746269999998</v>
      </c>
      <c r="J6258">
        <v>-23.997882010000001</v>
      </c>
      <c r="K6258">
        <v>0</v>
      </c>
      <c r="L6258">
        <v>31</v>
      </c>
      <c r="M6258">
        <v>825483.39399999997</v>
      </c>
      <c r="N6258">
        <v>908.56116689999999</v>
      </c>
      <c r="O6258">
        <v>163.18240280000001</v>
      </c>
      <c r="P6258">
        <v>15.338686770000001</v>
      </c>
      <c r="Q6258">
        <v>18.54443139</v>
      </c>
      <c r="R6258">
        <v>23.997882010000001</v>
      </c>
      <c r="S6258">
        <v>29.45133264</v>
      </c>
      <c r="T6258">
        <v>32.657077260000001</v>
      </c>
      <c r="U6258">
        <v>0</v>
      </c>
    </row>
    <row r="6259" spans="1:21" x14ac:dyDescent="0.35">
      <c r="A6259" t="s">
        <v>28</v>
      </c>
      <c r="B6259" t="s">
        <v>94</v>
      </c>
      <c r="C6259" t="s">
        <v>117</v>
      </c>
      <c r="D6259">
        <v>12</v>
      </c>
      <c r="E6259" s="40">
        <v>44805</v>
      </c>
      <c r="F6259">
        <v>18</v>
      </c>
      <c r="G6259">
        <v>101.38709679999999</v>
      </c>
      <c r="H6259">
        <v>385.79225810000003</v>
      </c>
      <c r="I6259">
        <v>441.63619599999998</v>
      </c>
      <c r="J6259">
        <v>-55.84393798</v>
      </c>
      <c r="K6259">
        <v>0</v>
      </c>
      <c r="L6259">
        <v>31</v>
      </c>
      <c r="M6259">
        <v>827516.18220000004</v>
      </c>
      <c r="N6259">
        <v>909.67916449999996</v>
      </c>
      <c r="O6259">
        <v>163.38320110000001</v>
      </c>
      <c r="P6259">
        <v>47.174087470000003</v>
      </c>
      <c r="Q6259">
        <v>50.383776810000001</v>
      </c>
      <c r="R6259">
        <v>55.84393798</v>
      </c>
      <c r="S6259">
        <v>61.304099149999999</v>
      </c>
      <c r="T6259">
        <v>64.513788489999996</v>
      </c>
      <c r="U6259">
        <v>0</v>
      </c>
    </row>
    <row r="6260" spans="1:21" x14ac:dyDescent="0.35">
      <c r="A6260" t="s">
        <v>28</v>
      </c>
      <c r="B6260" t="s">
        <v>94</v>
      </c>
      <c r="C6260" t="s">
        <v>117</v>
      </c>
      <c r="D6260">
        <v>12</v>
      </c>
      <c r="E6260" s="40">
        <v>44805</v>
      </c>
      <c r="F6260">
        <v>19</v>
      </c>
      <c r="G6260">
        <v>100.6935484</v>
      </c>
      <c r="H6260">
        <v>406.86374189999998</v>
      </c>
      <c r="I6260">
        <v>445.25648690000003</v>
      </c>
      <c r="J6260">
        <v>-38.39274494</v>
      </c>
      <c r="K6260">
        <v>1</v>
      </c>
      <c r="L6260">
        <v>31</v>
      </c>
      <c r="M6260">
        <v>831098.25430000003</v>
      </c>
      <c r="N6260">
        <v>911.64590399999997</v>
      </c>
      <c r="O6260">
        <v>163.7364379</v>
      </c>
      <c r="P6260">
        <v>29.704150089999999</v>
      </c>
      <c r="Q6260">
        <v>32.920778820000002</v>
      </c>
      <c r="R6260">
        <v>38.39274494</v>
      </c>
      <c r="S6260">
        <v>43.864711059999998</v>
      </c>
      <c r="T6260">
        <v>47.081339790000001</v>
      </c>
      <c r="U6260">
        <v>0</v>
      </c>
    </row>
    <row r="6261" spans="1:21" x14ac:dyDescent="0.35">
      <c r="A6261" t="s">
        <v>28</v>
      </c>
      <c r="B6261" t="s">
        <v>94</v>
      </c>
      <c r="C6261" t="s">
        <v>117</v>
      </c>
      <c r="D6261">
        <v>12</v>
      </c>
      <c r="E6261" s="40">
        <v>44805</v>
      </c>
      <c r="F6261">
        <v>20</v>
      </c>
      <c r="G6261">
        <v>96.5</v>
      </c>
      <c r="H6261">
        <v>441.04035479999999</v>
      </c>
      <c r="I6261">
        <v>438.81349669999997</v>
      </c>
      <c r="J6261">
        <v>2.2268581570000001</v>
      </c>
      <c r="K6261">
        <v>0</v>
      </c>
      <c r="L6261">
        <v>31</v>
      </c>
      <c r="M6261">
        <v>834192.23270000005</v>
      </c>
      <c r="N6261">
        <v>913.34124659999998</v>
      </c>
      <c r="O6261">
        <v>164.04093040000001</v>
      </c>
      <c r="P6261">
        <v>-10.93161076</v>
      </c>
      <c r="Q6261">
        <v>-7.7090002200000001</v>
      </c>
      <c r="R6261">
        <v>-2.2268581570000001</v>
      </c>
      <c r="S6261">
        <v>3.2552839059999998</v>
      </c>
      <c r="T6261">
        <v>6.4778944420000002</v>
      </c>
      <c r="U6261">
        <v>0</v>
      </c>
    </row>
    <row r="6262" spans="1:21" x14ac:dyDescent="0.35">
      <c r="A6262" t="s">
        <v>28</v>
      </c>
      <c r="B6262" t="s">
        <v>94</v>
      </c>
      <c r="C6262" t="s">
        <v>117</v>
      </c>
      <c r="D6262">
        <v>12</v>
      </c>
      <c r="E6262" s="40">
        <v>44805</v>
      </c>
      <c r="F6262">
        <v>21</v>
      </c>
      <c r="G6262">
        <v>91.112903230000001</v>
      </c>
      <c r="H6262">
        <v>431.24574189999998</v>
      </c>
      <c r="I6262">
        <v>450.76585610000001</v>
      </c>
      <c r="J6262">
        <v>-19.52011414</v>
      </c>
      <c r="K6262">
        <v>0</v>
      </c>
      <c r="L6262">
        <v>31</v>
      </c>
      <c r="M6262">
        <v>834148.78150000004</v>
      </c>
      <c r="N6262">
        <v>913.3174593</v>
      </c>
      <c r="O6262">
        <v>164.03665810000001</v>
      </c>
      <c r="P6262">
        <v>10.815588249999999</v>
      </c>
      <c r="Q6262">
        <v>14.038114849999999</v>
      </c>
      <c r="R6262">
        <v>19.52011414</v>
      </c>
      <c r="S6262">
        <v>25.002113420000001</v>
      </c>
      <c r="T6262">
        <v>28.22464003</v>
      </c>
      <c r="U6262">
        <v>0</v>
      </c>
    </row>
    <row r="6263" spans="1:21" x14ac:dyDescent="0.35">
      <c r="A6263" t="s">
        <v>28</v>
      </c>
      <c r="B6263" t="s">
        <v>94</v>
      </c>
      <c r="C6263" t="s">
        <v>117</v>
      </c>
      <c r="D6263">
        <v>12</v>
      </c>
      <c r="E6263" s="40">
        <v>44805</v>
      </c>
      <c r="F6263">
        <v>22</v>
      </c>
      <c r="G6263">
        <v>86.725806449999993</v>
      </c>
      <c r="H6263">
        <v>420.85290320000001</v>
      </c>
      <c r="I6263">
        <v>440.8570191</v>
      </c>
      <c r="J6263">
        <v>-20.004115859999999</v>
      </c>
      <c r="K6263">
        <v>0</v>
      </c>
      <c r="L6263">
        <v>31</v>
      </c>
      <c r="M6263">
        <v>832728.62009999994</v>
      </c>
      <c r="N6263">
        <v>912.53965400000004</v>
      </c>
      <c r="O6263">
        <v>163.8969602</v>
      </c>
      <c r="P6263">
        <v>11.307002969999999</v>
      </c>
      <c r="Q6263">
        <v>14.52678519</v>
      </c>
      <c r="R6263">
        <v>20.004115859999999</v>
      </c>
      <c r="S6263">
        <v>25.481446529999999</v>
      </c>
      <c r="T6263">
        <v>28.701228740000001</v>
      </c>
      <c r="U6263">
        <v>0</v>
      </c>
    </row>
    <row r="6264" spans="1:21" x14ac:dyDescent="0.35">
      <c r="A6264" t="s">
        <v>28</v>
      </c>
      <c r="B6264" t="s">
        <v>94</v>
      </c>
      <c r="C6264" t="s">
        <v>117</v>
      </c>
      <c r="D6264">
        <v>12</v>
      </c>
      <c r="E6264" s="40">
        <v>44805</v>
      </c>
      <c r="F6264">
        <v>23</v>
      </c>
      <c r="G6264">
        <v>83.225806449999993</v>
      </c>
      <c r="H6264">
        <v>436.12193550000001</v>
      </c>
      <c r="I6264">
        <v>448.48923139999999</v>
      </c>
      <c r="J6264">
        <v>-12.36729594</v>
      </c>
      <c r="K6264">
        <v>0</v>
      </c>
      <c r="L6264">
        <v>31</v>
      </c>
      <c r="M6264">
        <v>834780.27850000001</v>
      </c>
      <c r="N6264">
        <v>913.66310989999999</v>
      </c>
      <c r="O6264">
        <v>164.09873880000001</v>
      </c>
      <c r="P6264">
        <v>3.659475767</v>
      </c>
      <c r="Q6264">
        <v>6.883221958</v>
      </c>
      <c r="R6264">
        <v>12.36729594</v>
      </c>
      <c r="S6264">
        <v>17.85136992</v>
      </c>
      <c r="T6264">
        <v>21.07511611</v>
      </c>
      <c r="U6264">
        <v>0</v>
      </c>
    </row>
    <row r="6265" spans="1:21" x14ac:dyDescent="0.35">
      <c r="A6265" t="s">
        <v>28</v>
      </c>
      <c r="B6265" t="s">
        <v>94</v>
      </c>
      <c r="C6265" t="s">
        <v>117</v>
      </c>
      <c r="D6265">
        <v>12</v>
      </c>
      <c r="E6265" s="40">
        <v>44805</v>
      </c>
      <c r="F6265">
        <v>24</v>
      </c>
      <c r="G6265">
        <v>80.580645160000003</v>
      </c>
      <c r="H6265">
        <v>465.2479032</v>
      </c>
      <c r="I6265">
        <v>453.7113377</v>
      </c>
      <c r="J6265">
        <v>11.53656552</v>
      </c>
      <c r="K6265">
        <v>0</v>
      </c>
      <c r="L6265">
        <v>31</v>
      </c>
      <c r="M6265">
        <v>841792.48149999999</v>
      </c>
      <c r="N6265">
        <v>917.49249669999995</v>
      </c>
      <c r="O6265">
        <v>164.786517</v>
      </c>
      <c r="P6265">
        <v>-20.280882309999999</v>
      </c>
      <c r="Q6265">
        <v>-17.043624609999998</v>
      </c>
      <c r="R6265">
        <v>-11.53656552</v>
      </c>
      <c r="S6265">
        <v>-6.0295064390000004</v>
      </c>
      <c r="T6265">
        <v>-2.7922487349999998</v>
      </c>
      <c r="U6265">
        <v>0</v>
      </c>
    </row>
    <row r="6266" spans="1:21" x14ac:dyDescent="0.35">
      <c r="A6266" t="s">
        <v>28</v>
      </c>
      <c r="B6266" t="s">
        <v>94</v>
      </c>
      <c r="C6266" t="s">
        <v>117</v>
      </c>
      <c r="D6266">
        <v>12</v>
      </c>
      <c r="E6266" s="40">
        <v>44810</v>
      </c>
      <c r="F6266">
        <v>1</v>
      </c>
      <c r="G6266">
        <v>85.612903230000001</v>
      </c>
      <c r="H6266">
        <v>252.9877419</v>
      </c>
      <c r="I6266">
        <v>427.77962580000002</v>
      </c>
      <c r="J6266">
        <v>-174.79188389999999</v>
      </c>
      <c r="K6266">
        <v>0</v>
      </c>
      <c r="L6266">
        <v>31</v>
      </c>
      <c r="M6266">
        <v>895379.36950000003</v>
      </c>
      <c r="N6266">
        <v>946.24487820000002</v>
      </c>
      <c r="O6266">
        <v>169.95059710000001</v>
      </c>
      <c r="P6266">
        <v>165.77353769999999</v>
      </c>
      <c r="Q6266">
        <v>169.1122446</v>
      </c>
      <c r="R6266">
        <v>174.79188389999999</v>
      </c>
      <c r="S6266">
        <v>180.47152320000001</v>
      </c>
      <c r="T6266">
        <v>183.81023010000001</v>
      </c>
      <c r="U6266">
        <v>0</v>
      </c>
    </row>
    <row r="6267" spans="1:21" x14ac:dyDescent="0.35">
      <c r="A6267" t="s">
        <v>28</v>
      </c>
      <c r="B6267" t="s">
        <v>94</v>
      </c>
      <c r="C6267" t="s">
        <v>117</v>
      </c>
      <c r="D6267">
        <v>12</v>
      </c>
      <c r="E6267" s="40">
        <v>44810</v>
      </c>
      <c r="F6267">
        <v>2</v>
      </c>
      <c r="G6267">
        <v>84.790322579999994</v>
      </c>
      <c r="H6267">
        <v>283.02838709999997</v>
      </c>
      <c r="I6267">
        <v>426.84189909999998</v>
      </c>
      <c r="J6267">
        <v>-143.813512</v>
      </c>
      <c r="K6267">
        <v>0</v>
      </c>
      <c r="L6267">
        <v>31</v>
      </c>
      <c r="M6267">
        <v>917046.93830000004</v>
      </c>
      <c r="N6267">
        <v>957.62567750000005</v>
      </c>
      <c r="O6267">
        <v>171.99464900000001</v>
      </c>
      <c r="P6267">
        <v>134.68669919999999</v>
      </c>
      <c r="Q6267">
        <v>138.06556180000001</v>
      </c>
      <c r="R6267">
        <v>143.813512</v>
      </c>
      <c r="S6267">
        <v>149.56146219999999</v>
      </c>
      <c r="T6267">
        <v>152.94032480000001</v>
      </c>
      <c r="U6267">
        <v>0</v>
      </c>
    </row>
    <row r="6268" spans="1:21" x14ac:dyDescent="0.35">
      <c r="A6268" t="s">
        <v>28</v>
      </c>
      <c r="B6268" t="s">
        <v>94</v>
      </c>
      <c r="C6268" t="s">
        <v>117</v>
      </c>
      <c r="D6268">
        <v>12</v>
      </c>
      <c r="E6268" s="40">
        <v>44810</v>
      </c>
      <c r="F6268">
        <v>3</v>
      </c>
      <c r="G6268">
        <v>83.967741939999996</v>
      </c>
      <c r="H6268">
        <v>304.3407742</v>
      </c>
      <c r="I6268">
        <v>422.92527919999998</v>
      </c>
      <c r="J6268">
        <v>-118.58450499999999</v>
      </c>
      <c r="K6268">
        <v>0</v>
      </c>
      <c r="L6268">
        <v>31</v>
      </c>
      <c r="M6268">
        <v>962179.06480000005</v>
      </c>
      <c r="N6268">
        <v>980.90726619999998</v>
      </c>
      <c r="O6268">
        <v>176.1761458</v>
      </c>
      <c r="P6268">
        <v>109.2358031</v>
      </c>
      <c r="Q6268">
        <v>112.6968119</v>
      </c>
      <c r="R6268">
        <v>118.58450499999999</v>
      </c>
      <c r="S6268">
        <v>124.4721981</v>
      </c>
      <c r="T6268">
        <v>127.9332069</v>
      </c>
      <c r="U6268">
        <v>0</v>
      </c>
    </row>
    <row r="6269" spans="1:21" x14ac:dyDescent="0.35">
      <c r="A6269" t="s">
        <v>28</v>
      </c>
      <c r="B6269" t="s">
        <v>94</v>
      </c>
      <c r="C6269" t="s">
        <v>117</v>
      </c>
      <c r="D6269">
        <v>12</v>
      </c>
      <c r="E6269" s="40">
        <v>44810</v>
      </c>
      <c r="F6269">
        <v>4</v>
      </c>
      <c r="G6269">
        <v>83.274193550000007</v>
      </c>
      <c r="H6269">
        <v>357.76374190000001</v>
      </c>
      <c r="I6269">
        <v>452.7361722</v>
      </c>
      <c r="J6269">
        <v>-94.972430230000001</v>
      </c>
      <c r="K6269">
        <v>0</v>
      </c>
      <c r="L6269">
        <v>31</v>
      </c>
      <c r="M6269">
        <v>988204.31310000003</v>
      </c>
      <c r="N6269">
        <v>994.08466090000002</v>
      </c>
      <c r="O6269">
        <v>178.54287579999999</v>
      </c>
      <c r="P6269">
        <v>85.498138920000002</v>
      </c>
      <c r="Q6269">
        <v>89.005642510000001</v>
      </c>
      <c r="R6269">
        <v>94.972430230000001</v>
      </c>
      <c r="S6269">
        <v>100.939218</v>
      </c>
      <c r="T6269">
        <v>104.4467215</v>
      </c>
      <c r="U6269">
        <v>0</v>
      </c>
    </row>
    <row r="6270" spans="1:21" x14ac:dyDescent="0.35">
      <c r="A6270" t="s">
        <v>28</v>
      </c>
      <c r="B6270" t="s">
        <v>94</v>
      </c>
      <c r="C6270" t="s">
        <v>117</v>
      </c>
      <c r="D6270">
        <v>12</v>
      </c>
      <c r="E6270" s="40">
        <v>44810</v>
      </c>
      <c r="F6270">
        <v>5</v>
      </c>
      <c r="G6270">
        <v>81.516129030000002</v>
      </c>
      <c r="H6270">
        <v>471.20993549999997</v>
      </c>
      <c r="I6270">
        <v>532.90958550000005</v>
      </c>
      <c r="J6270">
        <v>-61.699649999999998</v>
      </c>
      <c r="K6270">
        <v>0</v>
      </c>
      <c r="L6270">
        <v>31</v>
      </c>
      <c r="M6270">
        <v>964902.63690000004</v>
      </c>
      <c r="N6270">
        <v>982.29457739999998</v>
      </c>
      <c r="O6270">
        <v>176.4253143</v>
      </c>
      <c r="P6270">
        <v>52.337726070000002</v>
      </c>
      <c r="Q6270">
        <v>55.803629819999998</v>
      </c>
      <c r="R6270">
        <v>61.699649999999998</v>
      </c>
      <c r="S6270">
        <v>67.595670179999999</v>
      </c>
      <c r="T6270">
        <v>71.061573940000002</v>
      </c>
      <c r="U6270">
        <v>0</v>
      </c>
    </row>
    <row r="6271" spans="1:21" x14ac:dyDescent="0.35">
      <c r="A6271" t="s">
        <v>28</v>
      </c>
      <c r="B6271" t="s">
        <v>94</v>
      </c>
      <c r="C6271" t="s">
        <v>117</v>
      </c>
      <c r="D6271">
        <v>12</v>
      </c>
      <c r="E6271" s="40">
        <v>44810</v>
      </c>
      <c r="F6271">
        <v>6</v>
      </c>
      <c r="G6271">
        <v>80.532258060000004</v>
      </c>
      <c r="H6271">
        <v>535.88222580000001</v>
      </c>
      <c r="I6271">
        <v>605.00325020000002</v>
      </c>
      <c r="J6271">
        <v>-69.121024349999999</v>
      </c>
      <c r="K6271">
        <v>0</v>
      </c>
      <c r="L6271">
        <v>31</v>
      </c>
      <c r="M6271">
        <v>942765.42489999998</v>
      </c>
      <c r="N6271">
        <v>970.9610831</v>
      </c>
      <c r="O6271">
        <v>174.38975859999999</v>
      </c>
      <c r="P6271">
        <v>59.867116199999998</v>
      </c>
      <c r="Q6271">
        <v>63.293031130000003</v>
      </c>
      <c r="R6271">
        <v>69.121024349999999</v>
      </c>
      <c r="S6271">
        <v>74.949017580000003</v>
      </c>
      <c r="T6271">
        <v>78.374932509999994</v>
      </c>
      <c r="U6271">
        <v>0</v>
      </c>
    </row>
    <row r="6272" spans="1:21" x14ac:dyDescent="0.35">
      <c r="A6272" t="s">
        <v>28</v>
      </c>
      <c r="B6272" t="s">
        <v>94</v>
      </c>
      <c r="C6272" t="s">
        <v>117</v>
      </c>
      <c r="D6272">
        <v>12</v>
      </c>
      <c r="E6272" s="40">
        <v>44810</v>
      </c>
      <c r="F6272">
        <v>7</v>
      </c>
      <c r="G6272">
        <v>80.354838709999996</v>
      </c>
      <c r="H6272">
        <v>574.24987099999998</v>
      </c>
      <c r="I6272">
        <v>630.8585425</v>
      </c>
      <c r="J6272">
        <v>-56.608671510000001</v>
      </c>
      <c r="K6272">
        <v>0</v>
      </c>
      <c r="L6272">
        <v>31</v>
      </c>
      <c r="M6272">
        <v>998340.93149999995</v>
      </c>
      <c r="N6272">
        <v>999.17012139999997</v>
      </c>
      <c r="O6272">
        <v>179.45625140000001</v>
      </c>
      <c r="P6272">
        <v>47.085912360000002</v>
      </c>
      <c r="Q6272">
        <v>50.611359360000002</v>
      </c>
      <c r="R6272">
        <v>56.608671510000001</v>
      </c>
      <c r="S6272">
        <v>62.605983649999999</v>
      </c>
      <c r="T6272">
        <v>66.131430660000007</v>
      </c>
      <c r="U6272">
        <v>0</v>
      </c>
    </row>
    <row r="6273" spans="1:21" x14ac:dyDescent="0.35">
      <c r="A6273" t="s">
        <v>28</v>
      </c>
      <c r="B6273" t="s">
        <v>94</v>
      </c>
      <c r="C6273" t="s">
        <v>117</v>
      </c>
      <c r="D6273">
        <v>12</v>
      </c>
      <c r="E6273" s="40">
        <v>44810</v>
      </c>
      <c r="F6273">
        <v>8</v>
      </c>
      <c r="G6273">
        <v>80.193548390000004</v>
      </c>
      <c r="H6273">
        <v>626.49683870000001</v>
      </c>
      <c r="I6273">
        <v>657.90714739999999</v>
      </c>
      <c r="J6273">
        <v>-31.410308690000001</v>
      </c>
      <c r="K6273">
        <v>0</v>
      </c>
      <c r="L6273">
        <v>31</v>
      </c>
      <c r="M6273">
        <v>932637.1568</v>
      </c>
      <c r="N6273">
        <v>965.73141029999999</v>
      </c>
      <c r="O6273">
        <v>173.45048159999999</v>
      </c>
      <c r="P6273">
        <v>22.206242809999999</v>
      </c>
      <c r="Q6273">
        <v>25.613705490000001</v>
      </c>
      <c r="R6273">
        <v>31.410308690000001</v>
      </c>
      <c r="S6273">
        <v>37.20691188</v>
      </c>
      <c r="T6273">
        <v>40.614374560000002</v>
      </c>
      <c r="U6273">
        <v>0</v>
      </c>
    </row>
    <row r="6274" spans="1:21" x14ac:dyDescent="0.35">
      <c r="A6274" t="s">
        <v>28</v>
      </c>
      <c r="B6274" t="s">
        <v>94</v>
      </c>
      <c r="C6274" t="s">
        <v>117</v>
      </c>
      <c r="D6274">
        <v>12</v>
      </c>
      <c r="E6274" s="40">
        <v>44810</v>
      </c>
      <c r="F6274">
        <v>9</v>
      </c>
      <c r="G6274">
        <v>84.290322579999994</v>
      </c>
      <c r="H6274">
        <v>601.38780650000001</v>
      </c>
      <c r="I6274">
        <v>638.34090070000002</v>
      </c>
      <c r="J6274">
        <v>-36.953094270000001</v>
      </c>
      <c r="K6274">
        <v>0</v>
      </c>
      <c r="L6274">
        <v>31</v>
      </c>
      <c r="M6274">
        <v>888139.21719999996</v>
      </c>
      <c r="N6274">
        <v>942.41138430000001</v>
      </c>
      <c r="O6274">
        <v>169.26208130000001</v>
      </c>
      <c r="P6274">
        <v>27.971283830000001</v>
      </c>
      <c r="Q6274">
        <v>31.296464719999999</v>
      </c>
      <c r="R6274">
        <v>36.953094270000001</v>
      </c>
      <c r="S6274">
        <v>42.60972383</v>
      </c>
      <c r="T6274">
        <v>45.934904719999999</v>
      </c>
      <c r="U6274">
        <v>0</v>
      </c>
    </row>
    <row r="6275" spans="1:21" x14ac:dyDescent="0.35">
      <c r="A6275" t="s">
        <v>28</v>
      </c>
      <c r="B6275" t="s">
        <v>94</v>
      </c>
      <c r="C6275" t="s">
        <v>117</v>
      </c>
      <c r="D6275">
        <v>12</v>
      </c>
      <c r="E6275" s="40">
        <v>44810</v>
      </c>
      <c r="F6275">
        <v>10</v>
      </c>
      <c r="G6275">
        <v>90.645161290000004</v>
      </c>
      <c r="H6275">
        <v>644.09441939999999</v>
      </c>
      <c r="I6275">
        <v>660.63697239999999</v>
      </c>
      <c r="J6275">
        <v>-16.542553059999999</v>
      </c>
      <c r="K6275">
        <v>0</v>
      </c>
      <c r="L6275">
        <v>31</v>
      </c>
      <c r="M6275">
        <v>871058.89080000005</v>
      </c>
      <c r="N6275">
        <v>933.30535780000002</v>
      </c>
      <c r="O6275">
        <v>167.62659070000001</v>
      </c>
      <c r="P6275">
        <v>7.6475291360000002</v>
      </c>
      <c r="Q6275">
        <v>10.94058055</v>
      </c>
      <c r="R6275">
        <v>16.542553059999999</v>
      </c>
      <c r="S6275">
        <v>22.144525569999999</v>
      </c>
      <c r="T6275">
        <v>25.437576979999999</v>
      </c>
      <c r="U6275">
        <v>0</v>
      </c>
    </row>
    <row r="6276" spans="1:21" x14ac:dyDescent="0.35">
      <c r="A6276" t="s">
        <v>28</v>
      </c>
      <c r="B6276" t="s">
        <v>94</v>
      </c>
      <c r="C6276" t="s">
        <v>117</v>
      </c>
      <c r="D6276">
        <v>12</v>
      </c>
      <c r="E6276" s="40">
        <v>44810</v>
      </c>
      <c r="F6276">
        <v>11</v>
      </c>
      <c r="G6276">
        <v>95.5</v>
      </c>
      <c r="H6276">
        <v>706.37722580000002</v>
      </c>
      <c r="I6276">
        <v>638.11995330000002</v>
      </c>
      <c r="J6276">
        <v>68.257272529999995</v>
      </c>
      <c r="K6276">
        <v>0</v>
      </c>
      <c r="L6276">
        <v>31</v>
      </c>
      <c r="M6276">
        <v>846002.98739999998</v>
      </c>
      <c r="N6276">
        <v>919.78420700000004</v>
      </c>
      <c r="O6276">
        <v>165.1981203</v>
      </c>
      <c r="P6276">
        <v>-77.023430840000003</v>
      </c>
      <c r="Q6276">
        <v>-73.778087130000003</v>
      </c>
      <c r="R6276">
        <v>-68.257272529999995</v>
      </c>
      <c r="S6276">
        <v>-62.73645793</v>
      </c>
      <c r="T6276">
        <v>-59.491114209999999</v>
      </c>
      <c r="U6276">
        <v>0</v>
      </c>
    </row>
    <row r="6277" spans="1:21" x14ac:dyDescent="0.35">
      <c r="A6277" t="s">
        <v>28</v>
      </c>
      <c r="B6277" t="s">
        <v>94</v>
      </c>
      <c r="C6277" t="s">
        <v>117</v>
      </c>
      <c r="D6277">
        <v>12</v>
      </c>
      <c r="E6277" s="40">
        <v>44810</v>
      </c>
      <c r="F6277">
        <v>12</v>
      </c>
      <c r="G6277">
        <v>99.854838709999996</v>
      </c>
      <c r="H6277">
        <v>662.54764520000003</v>
      </c>
      <c r="I6277">
        <v>608.44685130000005</v>
      </c>
      <c r="J6277">
        <v>54.100793879999998</v>
      </c>
      <c r="K6277">
        <v>0</v>
      </c>
      <c r="L6277">
        <v>31</v>
      </c>
      <c r="M6277">
        <v>839004.72710000002</v>
      </c>
      <c r="N6277">
        <v>915.97201219999999</v>
      </c>
      <c r="O6277">
        <v>164.51342990000001</v>
      </c>
      <c r="P6277">
        <v>-62.83061944</v>
      </c>
      <c r="Q6277">
        <v>-59.598726569999997</v>
      </c>
      <c r="R6277">
        <v>-54.100793879999998</v>
      </c>
      <c r="S6277">
        <v>-48.602861189999999</v>
      </c>
      <c r="T6277">
        <v>-45.370968329999997</v>
      </c>
      <c r="U6277">
        <v>0</v>
      </c>
    </row>
    <row r="6278" spans="1:21" x14ac:dyDescent="0.35">
      <c r="A6278" t="s">
        <v>28</v>
      </c>
      <c r="B6278" t="s">
        <v>94</v>
      </c>
      <c r="C6278" t="s">
        <v>117</v>
      </c>
      <c r="D6278">
        <v>12</v>
      </c>
      <c r="E6278" s="40">
        <v>44810</v>
      </c>
      <c r="F6278">
        <v>13</v>
      </c>
      <c r="G6278">
        <v>103.0483871</v>
      </c>
      <c r="H6278">
        <v>644.76941939999995</v>
      </c>
      <c r="I6278">
        <v>607.02377039999999</v>
      </c>
      <c r="J6278">
        <v>37.745648930000002</v>
      </c>
      <c r="K6278">
        <v>0</v>
      </c>
      <c r="L6278">
        <v>31</v>
      </c>
      <c r="M6278">
        <v>836267.39529999997</v>
      </c>
      <c r="N6278">
        <v>914.47656900000004</v>
      </c>
      <c r="O6278">
        <v>164.24484039999999</v>
      </c>
      <c r="P6278">
        <v>-46.461221909999999</v>
      </c>
      <c r="Q6278">
        <v>-43.234605530000003</v>
      </c>
      <c r="R6278">
        <v>-37.745648930000002</v>
      </c>
      <c r="S6278">
        <v>-32.25669233</v>
      </c>
      <c r="T6278">
        <v>-29.030075950000001</v>
      </c>
      <c r="U6278">
        <v>0</v>
      </c>
    </row>
    <row r="6279" spans="1:21" x14ac:dyDescent="0.35">
      <c r="A6279" t="s">
        <v>28</v>
      </c>
      <c r="B6279" t="s">
        <v>94</v>
      </c>
      <c r="C6279" t="s">
        <v>117</v>
      </c>
      <c r="D6279">
        <v>12</v>
      </c>
      <c r="E6279" s="40">
        <v>44810</v>
      </c>
      <c r="F6279">
        <v>14</v>
      </c>
      <c r="G6279">
        <v>106.8548387</v>
      </c>
      <c r="H6279">
        <v>566.41651609999997</v>
      </c>
      <c r="I6279">
        <v>596.03633950000005</v>
      </c>
      <c r="J6279">
        <v>-29.61982334</v>
      </c>
      <c r="K6279">
        <v>0</v>
      </c>
      <c r="L6279">
        <v>31</v>
      </c>
      <c r="M6279">
        <v>834869.15280000004</v>
      </c>
      <c r="N6279">
        <v>913.71174489999999</v>
      </c>
      <c r="O6279">
        <v>164.1074739</v>
      </c>
      <c r="P6279">
        <v>20.911539640000001</v>
      </c>
      <c r="Q6279">
        <v>24.13545744</v>
      </c>
      <c r="R6279">
        <v>29.61982334</v>
      </c>
      <c r="S6279">
        <v>35.104189239999997</v>
      </c>
      <c r="T6279">
        <v>38.328107029999998</v>
      </c>
      <c r="U6279">
        <v>0</v>
      </c>
    </row>
    <row r="6280" spans="1:21" x14ac:dyDescent="0.35">
      <c r="A6280" t="s">
        <v>28</v>
      </c>
      <c r="B6280" t="s">
        <v>94</v>
      </c>
      <c r="C6280" t="s">
        <v>117</v>
      </c>
      <c r="D6280">
        <v>12</v>
      </c>
      <c r="E6280" s="40">
        <v>44810</v>
      </c>
      <c r="F6280">
        <v>15</v>
      </c>
      <c r="G6280">
        <v>109.1451613</v>
      </c>
      <c r="H6280">
        <v>449.99874190000003</v>
      </c>
      <c r="I6280">
        <v>525.57869370000003</v>
      </c>
      <c r="J6280">
        <v>-75.579951800000003</v>
      </c>
      <c r="K6280">
        <v>0</v>
      </c>
      <c r="L6280">
        <v>31</v>
      </c>
      <c r="M6280">
        <v>833227.86690000002</v>
      </c>
      <c r="N6280">
        <v>912.81316100000004</v>
      </c>
      <c r="O6280">
        <v>163.94608349999999</v>
      </c>
      <c r="P6280">
        <v>66.880232210000003</v>
      </c>
      <c r="Q6280">
        <v>70.100979460000005</v>
      </c>
      <c r="R6280">
        <v>75.579951800000003</v>
      </c>
      <c r="S6280">
        <v>81.058924140000002</v>
      </c>
      <c r="T6280">
        <v>84.279671390000004</v>
      </c>
      <c r="U6280">
        <v>0</v>
      </c>
    </row>
    <row r="6281" spans="1:21" x14ac:dyDescent="0.35">
      <c r="A6281" t="s">
        <v>28</v>
      </c>
      <c r="B6281" t="s">
        <v>94</v>
      </c>
      <c r="C6281" t="s">
        <v>117</v>
      </c>
      <c r="D6281">
        <v>12</v>
      </c>
      <c r="E6281" s="40">
        <v>44810</v>
      </c>
      <c r="F6281">
        <v>16</v>
      </c>
      <c r="G6281">
        <v>110.88709679999999</v>
      </c>
      <c r="H6281">
        <v>310.81261289999998</v>
      </c>
      <c r="I6281">
        <v>429.04009159999998</v>
      </c>
      <c r="J6281">
        <v>-118.22747870000001</v>
      </c>
      <c r="K6281">
        <v>0</v>
      </c>
      <c r="L6281">
        <v>31</v>
      </c>
      <c r="M6281">
        <v>834519.70429999998</v>
      </c>
      <c r="N6281">
        <v>913.52050020000001</v>
      </c>
      <c r="O6281">
        <v>164.07312529999999</v>
      </c>
      <c r="P6281">
        <v>109.5210177</v>
      </c>
      <c r="Q6281">
        <v>112.7442607</v>
      </c>
      <c r="R6281">
        <v>118.22747870000001</v>
      </c>
      <c r="S6281">
        <v>123.7106967</v>
      </c>
      <c r="T6281">
        <v>126.9339397</v>
      </c>
      <c r="U6281">
        <v>0</v>
      </c>
    </row>
    <row r="6282" spans="1:21" x14ac:dyDescent="0.35">
      <c r="A6282" t="s">
        <v>28</v>
      </c>
      <c r="B6282" t="s">
        <v>94</v>
      </c>
      <c r="C6282" t="s">
        <v>117</v>
      </c>
      <c r="D6282">
        <v>12</v>
      </c>
      <c r="E6282" s="40">
        <v>44810</v>
      </c>
      <c r="F6282">
        <v>17</v>
      </c>
      <c r="G6282">
        <v>112.03225810000001</v>
      </c>
      <c r="H6282">
        <v>289.8493871</v>
      </c>
      <c r="I6282">
        <v>391.99388540000001</v>
      </c>
      <c r="J6282">
        <v>-102.1444983</v>
      </c>
      <c r="K6282">
        <v>1</v>
      </c>
      <c r="L6282">
        <v>31</v>
      </c>
      <c r="M6282">
        <v>835677.15359999996</v>
      </c>
      <c r="N6282">
        <v>914.15379099999996</v>
      </c>
      <c r="O6282">
        <v>164.18686769999999</v>
      </c>
      <c r="P6282">
        <v>93.432001600000007</v>
      </c>
      <c r="Q6282">
        <v>96.657479100000003</v>
      </c>
      <c r="R6282">
        <v>102.1444983</v>
      </c>
      <c r="S6282">
        <v>107.6315175</v>
      </c>
      <c r="T6282">
        <v>110.856995</v>
      </c>
      <c r="U6282">
        <v>0</v>
      </c>
    </row>
    <row r="6283" spans="1:21" x14ac:dyDescent="0.35">
      <c r="A6283" t="s">
        <v>28</v>
      </c>
      <c r="B6283" t="s">
        <v>94</v>
      </c>
      <c r="C6283" t="s">
        <v>117</v>
      </c>
      <c r="D6283">
        <v>12</v>
      </c>
      <c r="E6283" s="40">
        <v>44810</v>
      </c>
      <c r="F6283">
        <v>18</v>
      </c>
      <c r="G6283">
        <v>110.51612900000001</v>
      </c>
      <c r="H6283">
        <v>239.97206449999999</v>
      </c>
      <c r="I6283">
        <v>383.86655050000002</v>
      </c>
      <c r="J6283">
        <v>-143.894486</v>
      </c>
      <c r="K6283">
        <v>1</v>
      </c>
      <c r="L6283">
        <v>31</v>
      </c>
      <c r="M6283">
        <v>835354.21539999999</v>
      </c>
      <c r="N6283">
        <v>913.97714159999998</v>
      </c>
      <c r="O6283">
        <v>164.15514060000001</v>
      </c>
      <c r="P6283">
        <v>135.1836729</v>
      </c>
      <c r="Q6283">
        <v>138.40852709999999</v>
      </c>
      <c r="R6283">
        <v>143.894486</v>
      </c>
      <c r="S6283">
        <v>149.38044489999999</v>
      </c>
      <c r="T6283">
        <v>152.6052991</v>
      </c>
      <c r="U6283">
        <v>0</v>
      </c>
    </row>
    <row r="6284" spans="1:21" x14ac:dyDescent="0.35">
      <c r="A6284" t="s">
        <v>28</v>
      </c>
      <c r="B6284" t="s">
        <v>94</v>
      </c>
      <c r="C6284" t="s">
        <v>117</v>
      </c>
      <c r="D6284">
        <v>12</v>
      </c>
      <c r="E6284" s="40">
        <v>44810</v>
      </c>
      <c r="F6284">
        <v>19</v>
      </c>
      <c r="G6284">
        <v>108.5</v>
      </c>
      <c r="H6284">
        <v>127.09103229999999</v>
      </c>
      <c r="I6284">
        <v>194.88516129999999</v>
      </c>
      <c r="J6284">
        <v>-67.794129029999993</v>
      </c>
      <c r="K6284">
        <v>1</v>
      </c>
      <c r="L6284">
        <v>31</v>
      </c>
      <c r="M6284">
        <v>0</v>
      </c>
      <c r="N6284">
        <v>0</v>
      </c>
      <c r="O6284">
        <v>0</v>
      </c>
      <c r="P6284">
        <v>67.794129029999993</v>
      </c>
      <c r="Q6284">
        <v>67.794129029999993</v>
      </c>
      <c r="R6284">
        <v>67.794129029999993</v>
      </c>
      <c r="S6284">
        <v>67.794129029999993</v>
      </c>
      <c r="T6284">
        <v>67.794129029999993</v>
      </c>
      <c r="U6284">
        <v>0</v>
      </c>
    </row>
    <row r="6285" spans="1:21" x14ac:dyDescent="0.35">
      <c r="A6285" t="s">
        <v>28</v>
      </c>
      <c r="B6285" t="s">
        <v>94</v>
      </c>
      <c r="C6285" t="s">
        <v>117</v>
      </c>
      <c r="D6285">
        <v>12</v>
      </c>
      <c r="E6285" s="40">
        <v>44810</v>
      </c>
      <c r="F6285">
        <v>20</v>
      </c>
      <c r="G6285">
        <v>102.88709679999999</v>
      </c>
      <c r="H6285">
        <v>140.08683869999999</v>
      </c>
      <c r="I6285">
        <v>204.3412903</v>
      </c>
      <c r="J6285">
        <v>-64.254451610000004</v>
      </c>
      <c r="K6285">
        <v>1</v>
      </c>
      <c r="L6285">
        <v>31</v>
      </c>
      <c r="M6285">
        <v>0</v>
      </c>
      <c r="N6285">
        <v>0</v>
      </c>
      <c r="O6285">
        <v>0</v>
      </c>
      <c r="P6285">
        <v>64.254451610000004</v>
      </c>
      <c r="Q6285">
        <v>64.254451610000004</v>
      </c>
      <c r="R6285">
        <v>64.254451610000004</v>
      </c>
      <c r="S6285">
        <v>64.254451610000004</v>
      </c>
      <c r="T6285">
        <v>64.254451610000004</v>
      </c>
      <c r="U6285">
        <v>0</v>
      </c>
    </row>
    <row r="6286" spans="1:21" x14ac:dyDescent="0.35">
      <c r="A6286" t="s">
        <v>28</v>
      </c>
      <c r="B6286" t="s">
        <v>94</v>
      </c>
      <c r="C6286" t="s">
        <v>117</v>
      </c>
      <c r="D6286">
        <v>12</v>
      </c>
      <c r="E6286" s="40">
        <v>44810</v>
      </c>
      <c r="F6286">
        <v>21</v>
      </c>
      <c r="G6286">
        <v>96.403225809999995</v>
      </c>
      <c r="H6286">
        <v>163.3156774</v>
      </c>
      <c r="I6286">
        <v>223.96387100000001</v>
      </c>
      <c r="J6286">
        <v>-60.648193550000002</v>
      </c>
      <c r="K6286">
        <v>1</v>
      </c>
      <c r="L6286">
        <v>31</v>
      </c>
      <c r="M6286">
        <v>0</v>
      </c>
      <c r="N6286">
        <v>0</v>
      </c>
      <c r="O6286">
        <v>0</v>
      </c>
      <c r="P6286">
        <v>60.648193550000002</v>
      </c>
      <c r="Q6286">
        <v>60.648193550000002</v>
      </c>
      <c r="R6286">
        <v>60.648193550000002</v>
      </c>
      <c r="S6286">
        <v>60.648193550000002</v>
      </c>
      <c r="T6286">
        <v>60.648193550000002</v>
      </c>
      <c r="U6286">
        <v>0</v>
      </c>
    </row>
    <row r="6287" spans="1:21" x14ac:dyDescent="0.35">
      <c r="A6287" t="s">
        <v>28</v>
      </c>
      <c r="B6287" t="s">
        <v>94</v>
      </c>
      <c r="C6287" t="s">
        <v>117</v>
      </c>
      <c r="D6287">
        <v>12</v>
      </c>
      <c r="E6287" s="40">
        <v>44810</v>
      </c>
      <c r="F6287">
        <v>22</v>
      </c>
      <c r="G6287">
        <v>92.290322579999994</v>
      </c>
      <c r="H6287">
        <v>257.40006449999998</v>
      </c>
      <c r="I6287">
        <v>410.12307900000002</v>
      </c>
      <c r="J6287">
        <v>-152.72301450000001</v>
      </c>
      <c r="K6287">
        <v>0</v>
      </c>
      <c r="L6287">
        <v>31</v>
      </c>
      <c r="M6287">
        <v>857973.14060000004</v>
      </c>
      <c r="N6287">
        <v>926.26839559999996</v>
      </c>
      <c r="O6287">
        <v>166.36271489999999</v>
      </c>
      <c r="P6287">
        <v>143.89505750000001</v>
      </c>
      <c r="Q6287">
        <v>147.16327989999999</v>
      </c>
      <c r="R6287">
        <v>152.72301450000001</v>
      </c>
      <c r="S6287">
        <v>158.28274909999999</v>
      </c>
      <c r="T6287">
        <v>161.55097140000001</v>
      </c>
      <c r="U6287">
        <v>0</v>
      </c>
    </row>
    <row r="6288" spans="1:21" x14ac:dyDescent="0.35">
      <c r="A6288" t="s">
        <v>28</v>
      </c>
      <c r="B6288" t="s">
        <v>94</v>
      </c>
      <c r="C6288" t="s">
        <v>117</v>
      </c>
      <c r="D6288">
        <v>12</v>
      </c>
      <c r="E6288" s="40">
        <v>44810</v>
      </c>
      <c r="F6288">
        <v>23</v>
      </c>
      <c r="G6288">
        <v>89.903225809999995</v>
      </c>
      <c r="H6288">
        <v>299.9619677</v>
      </c>
      <c r="I6288">
        <v>408.03184279999999</v>
      </c>
      <c r="J6288">
        <v>-108.0698751</v>
      </c>
      <c r="K6288">
        <v>0</v>
      </c>
      <c r="L6288">
        <v>31</v>
      </c>
      <c r="M6288">
        <v>869593.68400000001</v>
      </c>
      <c r="N6288">
        <v>932.52007170000002</v>
      </c>
      <c r="O6288">
        <v>167.48554909999999</v>
      </c>
      <c r="P6288">
        <v>99.182335440000003</v>
      </c>
      <c r="Q6288">
        <v>102.4726161</v>
      </c>
      <c r="R6288">
        <v>108.0698751</v>
      </c>
      <c r="S6288">
        <v>113.6671341</v>
      </c>
      <c r="T6288">
        <v>116.9574147</v>
      </c>
      <c r="U6288">
        <v>0</v>
      </c>
    </row>
    <row r="6289" spans="1:21" x14ac:dyDescent="0.35">
      <c r="A6289" t="s">
        <v>28</v>
      </c>
      <c r="B6289" t="s">
        <v>94</v>
      </c>
      <c r="C6289" t="s">
        <v>117</v>
      </c>
      <c r="D6289">
        <v>12</v>
      </c>
      <c r="E6289" s="40">
        <v>44810</v>
      </c>
      <c r="F6289">
        <v>24</v>
      </c>
      <c r="G6289">
        <v>87.161290320000006</v>
      </c>
      <c r="H6289">
        <v>356.61019349999998</v>
      </c>
      <c r="I6289">
        <v>426.75590620000003</v>
      </c>
      <c r="J6289">
        <v>-70.145712689999996</v>
      </c>
      <c r="K6289">
        <v>0</v>
      </c>
      <c r="L6289">
        <v>31</v>
      </c>
      <c r="M6289">
        <v>876419.19799999997</v>
      </c>
      <c r="N6289">
        <v>936.17263260000004</v>
      </c>
      <c r="O6289">
        <v>168.14156840000001</v>
      </c>
      <c r="P6289">
        <v>61.22336172</v>
      </c>
      <c r="Q6289">
        <v>64.526529949999997</v>
      </c>
      <c r="R6289">
        <v>70.145712689999996</v>
      </c>
      <c r="S6289">
        <v>75.764895429999996</v>
      </c>
      <c r="T6289">
        <v>79.068063660000007</v>
      </c>
      <c r="U6289">
        <v>0</v>
      </c>
    </row>
    <row r="6290" spans="1:21" x14ac:dyDescent="0.35">
      <c r="A6290" t="s">
        <v>28</v>
      </c>
      <c r="B6290" t="s">
        <v>94</v>
      </c>
      <c r="C6290" t="s">
        <v>117</v>
      </c>
      <c r="D6290">
        <v>12</v>
      </c>
      <c r="E6290" s="40">
        <v>44811</v>
      </c>
      <c r="F6290">
        <v>1</v>
      </c>
      <c r="G6290">
        <v>83.935483869999999</v>
      </c>
      <c r="H6290">
        <v>433.66419350000001</v>
      </c>
      <c r="I6290">
        <v>513.52041250000002</v>
      </c>
      <c r="J6290">
        <v>-79.856218990000002</v>
      </c>
      <c r="K6290">
        <v>0</v>
      </c>
      <c r="L6290">
        <v>31</v>
      </c>
      <c r="M6290">
        <v>861615.03729999997</v>
      </c>
      <c r="N6290">
        <v>928.23221090000004</v>
      </c>
      <c r="O6290">
        <v>166.7154266</v>
      </c>
      <c r="P6290">
        <v>71.009545549999999</v>
      </c>
      <c r="Q6290">
        <v>74.284696999999994</v>
      </c>
      <c r="R6290">
        <v>79.856218990000002</v>
      </c>
      <c r="S6290">
        <v>85.427740990000004</v>
      </c>
      <c r="T6290">
        <v>88.702892439999999</v>
      </c>
      <c r="U6290">
        <v>0</v>
      </c>
    </row>
    <row r="6291" spans="1:21" x14ac:dyDescent="0.35">
      <c r="A6291" t="s">
        <v>28</v>
      </c>
      <c r="B6291" t="s">
        <v>94</v>
      </c>
      <c r="C6291" t="s">
        <v>117</v>
      </c>
      <c r="D6291">
        <v>12</v>
      </c>
      <c r="E6291" s="40">
        <v>44811</v>
      </c>
      <c r="F6291">
        <v>2</v>
      </c>
      <c r="G6291">
        <v>83.5</v>
      </c>
      <c r="H6291">
        <v>432.77325810000002</v>
      </c>
      <c r="I6291">
        <v>524.05555089999996</v>
      </c>
      <c r="J6291">
        <v>-91.282292839999997</v>
      </c>
      <c r="K6291">
        <v>0</v>
      </c>
      <c r="L6291">
        <v>31</v>
      </c>
      <c r="M6291">
        <v>876512.49170000001</v>
      </c>
      <c r="N6291">
        <v>936.22245850000002</v>
      </c>
      <c r="O6291">
        <v>168.15051740000001</v>
      </c>
      <c r="P6291">
        <v>82.359466999999995</v>
      </c>
      <c r="Q6291">
        <v>85.66281103</v>
      </c>
      <c r="R6291">
        <v>91.282292839999997</v>
      </c>
      <c r="S6291">
        <v>96.901774649999993</v>
      </c>
      <c r="T6291">
        <v>100.2051187</v>
      </c>
      <c r="U6291">
        <v>0</v>
      </c>
    </row>
    <row r="6292" spans="1:21" x14ac:dyDescent="0.35">
      <c r="A6292" t="s">
        <v>28</v>
      </c>
      <c r="B6292" t="s">
        <v>94</v>
      </c>
      <c r="C6292" t="s">
        <v>117</v>
      </c>
      <c r="D6292">
        <v>12</v>
      </c>
      <c r="E6292" s="40">
        <v>44811</v>
      </c>
      <c r="F6292">
        <v>3</v>
      </c>
      <c r="G6292">
        <v>82.338709679999994</v>
      </c>
      <c r="H6292">
        <v>448.68167740000001</v>
      </c>
      <c r="I6292">
        <v>498.28172749999999</v>
      </c>
      <c r="J6292">
        <v>-49.600050090000003</v>
      </c>
      <c r="K6292">
        <v>0</v>
      </c>
      <c r="L6292">
        <v>31</v>
      </c>
      <c r="M6292">
        <v>889764.66669999994</v>
      </c>
      <c r="N6292">
        <v>943.2733786</v>
      </c>
      <c r="O6292">
        <v>169.4169</v>
      </c>
      <c r="P6292">
        <v>40.610024269999997</v>
      </c>
      <c r="Q6292">
        <v>43.938246589999999</v>
      </c>
      <c r="R6292">
        <v>49.600050090000003</v>
      </c>
      <c r="S6292">
        <v>55.261853590000001</v>
      </c>
      <c r="T6292">
        <v>58.590075919999997</v>
      </c>
      <c r="U6292">
        <v>0</v>
      </c>
    </row>
    <row r="6293" spans="1:21" x14ac:dyDescent="0.35">
      <c r="A6293" t="s">
        <v>28</v>
      </c>
      <c r="B6293" t="s">
        <v>94</v>
      </c>
      <c r="C6293" t="s">
        <v>117</v>
      </c>
      <c r="D6293">
        <v>12</v>
      </c>
      <c r="E6293" s="40">
        <v>44811</v>
      </c>
      <c r="F6293">
        <v>4</v>
      </c>
      <c r="G6293">
        <v>81.5</v>
      </c>
      <c r="H6293">
        <v>504.07858060000001</v>
      </c>
      <c r="I6293">
        <v>515.96113279999997</v>
      </c>
      <c r="J6293">
        <v>-11.882552130000001</v>
      </c>
      <c r="K6293">
        <v>0</v>
      </c>
      <c r="L6293">
        <v>31</v>
      </c>
      <c r="M6293">
        <v>893386.97939999995</v>
      </c>
      <c r="N6293">
        <v>945.19150409999997</v>
      </c>
      <c r="O6293">
        <v>169.76140559999999</v>
      </c>
      <c r="P6293">
        <v>2.874245283</v>
      </c>
      <c r="Q6293">
        <v>6.2092354759999999</v>
      </c>
      <c r="R6293">
        <v>11.882552130000001</v>
      </c>
      <c r="S6293">
        <v>17.555868780000001</v>
      </c>
      <c r="T6293">
        <v>20.89085897</v>
      </c>
      <c r="U6293">
        <v>0</v>
      </c>
    </row>
    <row r="6294" spans="1:21" x14ac:dyDescent="0.35">
      <c r="A6294" t="s">
        <v>28</v>
      </c>
      <c r="B6294" t="s">
        <v>94</v>
      </c>
      <c r="C6294" t="s">
        <v>117</v>
      </c>
      <c r="D6294">
        <v>12</v>
      </c>
      <c r="E6294" s="40">
        <v>44811</v>
      </c>
      <c r="F6294">
        <v>5</v>
      </c>
      <c r="G6294">
        <v>81.258064520000005</v>
      </c>
      <c r="H6294">
        <v>637.70464519999996</v>
      </c>
      <c r="I6294">
        <v>614.14348680000001</v>
      </c>
      <c r="J6294">
        <v>23.561158379999998</v>
      </c>
      <c r="K6294">
        <v>0</v>
      </c>
      <c r="L6294">
        <v>31</v>
      </c>
      <c r="M6294">
        <v>903449.95819999999</v>
      </c>
      <c r="N6294">
        <v>950.49984649999999</v>
      </c>
      <c r="O6294">
        <v>170.71481199999999</v>
      </c>
      <c r="P6294">
        <v>-32.620057279999997</v>
      </c>
      <c r="Q6294">
        <v>-29.26633726</v>
      </c>
      <c r="R6294">
        <v>-23.561158379999998</v>
      </c>
      <c r="S6294">
        <v>-17.8559795</v>
      </c>
      <c r="T6294">
        <v>-14.50225949</v>
      </c>
      <c r="U6294">
        <v>0</v>
      </c>
    </row>
    <row r="6295" spans="1:21" x14ac:dyDescent="0.35">
      <c r="A6295" t="s">
        <v>28</v>
      </c>
      <c r="B6295" t="s">
        <v>94</v>
      </c>
      <c r="C6295" t="s">
        <v>117</v>
      </c>
      <c r="D6295">
        <v>12</v>
      </c>
      <c r="E6295" s="40">
        <v>44811</v>
      </c>
      <c r="F6295">
        <v>6</v>
      </c>
      <c r="G6295">
        <v>79.935483869999999</v>
      </c>
      <c r="H6295">
        <v>721.04777420000005</v>
      </c>
      <c r="I6295">
        <v>728.085103</v>
      </c>
      <c r="J6295">
        <v>-7.0373287700000002</v>
      </c>
      <c r="K6295">
        <v>0</v>
      </c>
      <c r="L6295">
        <v>31</v>
      </c>
      <c r="M6295">
        <v>904640.8003</v>
      </c>
      <c r="N6295">
        <v>951.12606960000005</v>
      </c>
      <c r="O6295">
        <v>170.82728499999999</v>
      </c>
      <c r="P6295">
        <v>-2.0275384500000002</v>
      </c>
      <c r="Q6295">
        <v>1.328391117</v>
      </c>
      <c r="R6295">
        <v>7.0373287700000002</v>
      </c>
      <c r="S6295">
        <v>12.74626642</v>
      </c>
      <c r="T6295">
        <v>16.102195989999998</v>
      </c>
      <c r="U6295">
        <v>0</v>
      </c>
    </row>
    <row r="6296" spans="1:21" x14ac:dyDescent="0.35">
      <c r="A6296" t="s">
        <v>28</v>
      </c>
      <c r="B6296" t="s">
        <v>94</v>
      </c>
      <c r="C6296" t="s">
        <v>117</v>
      </c>
      <c r="D6296">
        <v>12</v>
      </c>
      <c r="E6296" s="40">
        <v>44811</v>
      </c>
      <c r="F6296">
        <v>7</v>
      </c>
      <c r="G6296">
        <v>78.580645160000003</v>
      </c>
      <c r="H6296">
        <v>763.83516129999998</v>
      </c>
      <c r="I6296">
        <v>761.60022919999994</v>
      </c>
      <c r="J6296">
        <v>2.2349320869999998</v>
      </c>
      <c r="K6296">
        <v>0</v>
      </c>
      <c r="L6296">
        <v>31</v>
      </c>
      <c r="M6296">
        <v>892438.33259999997</v>
      </c>
      <c r="N6296">
        <v>944.68954299999996</v>
      </c>
      <c r="O6296">
        <v>169.6712507</v>
      </c>
      <c r="P6296">
        <v>-11.23845491</v>
      </c>
      <c r="Q6296">
        <v>-7.9052358199999997</v>
      </c>
      <c r="R6296">
        <v>-2.2349320869999998</v>
      </c>
      <c r="S6296">
        <v>3.4353716460000001</v>
      </c>
      <c r="T6296">
        <v>6.7685907319999998</v>
      </c>
      <c r="U6296">
        <v>0</v>
      </c>
    </row>
    <row r="6297" spans="1:21" x14ac:dyDescent="0.35">
      <c r="A6297" t="s">
        <v>28</v>
      </c>
      <c r="B6297" t="s">
        <v>94</v>
      </c>
      <c r="C6297" t="s">
        <v>117</v>
      </c>
      <c r="D6297">
        <v>12</v>
      </c>
      <c r="E6297" s="40">
        <v>44811</v>
      </c>
      <c r="F6297">
        <v>8</v>
      </c>
      <c r="G6297">
        <v>77.983870969999998</v>
      </c>
      <c r="H6297">
        <v>772.85338709999996</v>
      </c>
      <c r="I6297">
        <v>784.94947779999995</v>
      </c>
      <c r="J6297">
        <v>-12.096090739999999</v>
      </c>
      <c r="K6297">
        <v>0</v>
      </c>
      <c r="L6297">
        <v>31</v>
      </c>
      <c r="M6297">
        <v>862805.75190000003</v>
      </c>
      <c r="N6297">
        <v>928.87337779999996</v>
      </c>
      <c r="O6297">
        <v>166.83058360000001</v>
      </c>
      <c r="P6297">
        <v>3.243306552</v>
      </c>
      <c r="Q6297">
        <v>6.5207202750000004</v>
      </c>
      <c r="R6297">
        <v>12.096090739999999</v>
      </c>
      <c r="S6297">
        <v>17.67146121</v>
      </c>
      <c r="T6297">
        <v>20.94887494</v>
      </c>
      <c r="U6297">
        <v>0</v>
      </c>
    </row>
    <row r="6298" spans="1:21" x14ac:dyDescent="0.35">
      <c r="A6298" t="s">
        <v>28</v>
      </c>
      <c r="B6298" t="s">
        <v>94</v>
      </c>
      <c r="C6298" t="s">
        <v>117</v>
      </c>
      <c r="D6298">
        <v>12</v>
      </c>
      <c r="E6298" s="40">
        <v>44811</v>
      </c>
      <c r="F6298">
        <v>9</v>
      </c>
      <c r="G6298">
        <v>80.661290320000006</v>
      </c>
      <c r="H6298">
        <v>748.66374189999999</v>
      </c>
      <c r="I6298">
        <v>768.49211149999996</v>
      </c>
      <c r="J6298">
        <v>-19.82836958</v>
      </c>
      <c r="K6298">
        <v>0</v>
      </c>
      <c r="L6298">
        <v>31</v>
      </c>
      <c r="M6298">
        <v>849373.21849999996</v>
      </c>
      <c r="N6298">
        <v>921.614463</v>
      </c>
      <c r="O6298">
        <v>165.52684400000001</v>
      </c>
      <c r="P6298">
        <v>11.0447677</v>
      </c>
      <c r="Q6298">
        <v>14.296569249999999</v>
      </c>
      <c r="R6298">
        <v>19.82836958</v>
      </c>
      <c r="S6298">
        <v>25.360169920000001</v>
      </c>
      <c r="T6298">
        <v>28.61197147</v>
      </c>
      <c r="U6298">
        <v>0</v>
      </c>
    </row>
    <row r="6299" spans="1:21" x14ac:dyDescent="0.35">
      <c r="A6299" t="s">
        <v>28</v>
      </c>
      <c r="B6299" t="s">
        <v>94</v>
      </c>
      <c r="C6299" t="s">
        <v>117</v>
      </c>
      <c r="D6299">
        <v>12</v>
      </c>
      <c r="E6299" s="40">
        <v>44811</v>
      </c>
      <c r="F6299">
        <v>10</v>
      </c>
      <c r="G6299">
        <v>85.870967739999998</v>
      </c>
      <c r="H6299">
        <v>768.55196769999998</v>
      </c>
      <c r="I6299">
        <v>771.68998020000004</v>
      </c>
      <c r="J6299">
        <v>-3.138012416</v>
      </c>
      <c r="K6299">
        <v>0</v>
      </c>
      <c r="L6299">
        <v>31</v>
      </c>
      <c r="M6299">
        <v>840047.60459999996</v>
      </c>
      <c r="N6299">
        <v>916.54110909999997</v>
      </c>
      <c r="O6299">
        <v>164.6156427</v>
      </c>
      <c r="P6299">
        <v>-5.5972370119999999</v>
      </c>
      <c r="Q6299">
        <v>-2.3633361599999998</v>
      </c>
      <c r="R6299">
        <v>3.138012416</v>
      </c>
      <c r="S6299">
        <v>8.6393609920000003</v>
      </c>
      <c r="T6299">
        <v>11.87326184</v>
      </c>
      <c r="U6299">
        <v>0</v>
      </c>
    </row>
    <row r="6300" spans="1:21" x14ac:dyDescent="0.35">
      <c r="A6300" t="s">
        <v>28</v>
      </c>
      <c r="B6300" t="s">
        <v>94</v>
      </c>
      <c r="C6300" t="s">
        <v>117</v>
      </c>
      <c r="D6300">
        <v>12</v>
      </c>
      <c r="E6300" s="40">
        <v>44811</v>
      </c>
      <c r="F6300">
        <v>11</v>
      </c>
      <c r="G6300">
        <v>90.774193550000007</v>
      </c>
      <c r="H6300">
        <v>774.93961290000004</v>
      </c>
      <c r="I6300">
        <v>769.39385500000003</v>
      </c>
      <c r="J6300">
        <v>5.5457578639999996</v>
      </c>
      <c r="K6300">
        <v>0</v>
      </c>
      <c r="L6300">
        <v>31</v>
      </c>
      <c r="M6300">
        <v>830203.8676</v>
      </c>
      <c r="N6300">
        <v>911.15523789999997</v>
      </c>
      <c r="O6300">
        <v>163.64831169999999</v>
      </c>
      <c r="P6300">
        <v>-14.229676339999999</v>
      </c>
      <c r="Q6300">
        <v>-11.01477886</v>
      </c>
      <c r="R6300">
        <v>-5.5457578639999996</v>
      </c>
      <c r="S6300">
        <v>-7.6736867E-2</v>
      </c>
      <c r="T6300">
        <v>3.138160611</v>
      </c>
      <c r="U6300">
        <v>0</v>
      </c>
    </row>
    <row r="6301" spans="1:21" x14ac:dyDescent="0.35">
      <c r="A6301" t="s">
        <v>28</v>
      </c>
      <c r="B6301" t="s">
        <v>94</v>
      </c>
      <c r="C6301" t="s">
        <v>117</v>
      </c>
      <c r="D6301">
        <v>12</v>
      </c>
      <c r="E6301" s="40">
        <v>44811</v>
      </c>
      <c r="F6301">
        <v>12</v>
      </c>
      <c r="G6301">
        <v>94.193548390000004</v>
      </c>
      <c r="H6301">
        <v>773.99596770000005</v>
      </c>
      <c r="I6301">
        <v>750.65947219999998</v>
      </c>
      <c r="J6301">
        <v>23.336495589999998</v>
      </c>
      <c r="K6301">
        <v>0</v>
      </c>
      <c r="L6301">
        <v>31</v>
      </c>
      <c r="M6301">
        <v>825246.47199999995</v>
      </c>
      <c r="N6301">
        <v>908.43077449999998</v>
      </c>
      <c r="O6301">
        <v>163.1589836</v>
      </c>
      <c r="P6301">
        <v>-31.99444811</v>
      </c>
      <c r="Q6301">
        <v>-28.789163559999999</v>
      </c>
      <c r="R6301">
        <v>-23.336495589999998</v>
      </c>
      <c r="S6301">
        <v>-17.883827620000002</v>
      </c>
      <c r="T6301">
        <v>-14.67854307</v>
      </c>
      <c r="U6301">
        <v>0</v>
      </c>
    </row>
    <row r="6302" spans="1:21" x14ac:dyDescent="0.35">
      <c r="A6302" t="s">
        <v>28</v>
      </c>
      <c r="B6302" t="s">
        <v>94</v>
      </c>
      <c r="C6302" t="s">
        <v>117</v>
      </c>
      <c r="D6302">
        <v>12</v>
      </c>
      <c r="E6302" s="40">
        <v>44811</v>
      </c>
      <c r="F6302">
        <v>13</v>
      </c>
      <c r="G6302">
        <v>97.790322579999994</v>
      </c>
      <c r="H6302">
        <v>765.04667740000002</v>
      </c>
      <c r="I6302">
        <v>747.6580768</v>
      </c>
      <c r="J6302">
        <v>17.3886006</v>
      </c>
      <c r="K6302">
        <v>0</v>
      </c>
      <c r="L6302">
        <v>31</v>
      </c>
      <c r="M6302">
        <v>823197.47519999999</v>
      </c>
      <c r="N6302">
        <v>907.30230640000002</v>
      </c>
      <c r="O6302">
        <v>162.9563048</v>
      </c>
      <c r="P6302">
        <v>-26.035798060000001</v>
      </c>
      <c r="Q6302">
        <v>-22.83449517</v>
      </c>
      <c r="R6302">
        <v>-17.3886006</v>
      </c>
      <c r="S6302">
        <v>-11.942706019999999</v>
      </c>
      <c r="T6302">
        <v>-8.7414031340000005</v>
      </c>
      <c r="U6302">
        <v>0</v>
      </c>
    </row>
    <row r="6303" spans="1:21" x14ac:dyDescent="0.35">
      <c r="A6303" t="s">
        <v>28</v>
      </c>
      <c r="B6303" t="s">
        <v>94</v>
      </c>
      <c r="C6303" t="s">
        <v>117</v>
      </c>
      <c r="D6303">
        <v>12</v>
      </c>
      <c r="E6303" s="40">
        <v>44811</v>
      </c>
      <c r="F6303">
        <v>14</v>
      </c>
      <c r="G6303">
        <v>100.98387099999999</v>
      </c>
      <c r="H6303">
        <v>684.33467740000003</v>
      </c>
      <c r="I6303">
        <v>733.17981139999995</v>
      </c>
      <c r="J6303">
        <v>-48.845133990000001</v>
      </c>
      <c r="K6303">
        <v>0</v>
      </c>
      <c r="L6303">
        <v>31</v>
      </c>
      <c r="M6303">
        <v>821091.81050000002</v>
      </c>
      <c r="N6303">
        <v>906.14116479999996</v>
      </c>
      <c r="O6303">
        <v>162.7477576</v>
      </c>
      <c r="P6303">
        <v>40.209002990000002</v>
      </c>
      <c r="Q6303">
        <v>43.406208929999998</v>
      </c>
      <c r="R6303">
        <v>48.845133990000001</v>
      </c>
      <c r="S6303">
        <v>54.284059050000003</v>
      </c>
      <c r="T6303">
        <v>57.481265</v>
      </c>
      <c r="U6303">
        <v>0</v>
      </c>
    </row>
    <row r="6304" spans="1:21" x14ac:dyDescent="0.35">
      <c r="A6304" t="s">
        <v>28</v>
      </c>
      <c r="B6304" t="s">
        <v>94</v>
      </c>
      <c r="C6304" t="s">
        <v>117</v>
      </c>
      <c r="D6304">
        <v>12</v>
      </c>
      <c r="E6304" s="40">
        <v>44811</v>
      </c>
      <c r="F6304">
        <v>15</v>
      </c>
      <c r="G6304">
        <v>103.17741940000001</v>
      </c>
      <c r="H6304">
        <v>584.07454840000003</v>
      </c>
      <c r="I6304">
        <v>617.89160140000001</v>
      </c>
      <c r="J6304">
        <v>-33.817052990000001</v>
      </c>
      <c r="K6304">
        <v>0</v>
      </c>
      <c r="L6304">
        <v>31</v>
      </c>
      <c r="M6304">
        <v>819855.61219999997</v>
      </c>
      <c r="N6304">
        <v>905.45878549999998</v>
      </c>
      <c r="O6304">
        <v>162.6251986</v>
      </c>
      <c r="P6304">
        <v>25.187425510000001</v>
      </c>
      <c r="Q6304">
        <v>28.38222377</v>
      </c>
      <c r="R6304">
        <v>33.817052990000001</v>
      </c>
      <c r="S6304">
        <v>39.251882209999998</v>
      </c>
      <c r="T6304">
        <v>42.446680460000003</v>
      </c>
      <c r="U6304">
        <v>0</v>
      </c>
    </row>
    <row r="6305" spans="1:21" x14ac:dyDescent="0.35">
      <c r="A6305" t="s">
        <v>28</v>
      </c>
      <c r="B6305" t="s">
        <v>94</v>
      </c>
      <c r="C6305" t="s">
        <v>117</v>
      </c>
      <c r="D6305">
        <v>12</v>
      </c>
      <c r="E6305" s="40">
        <v>44811</v>
      </c>
      <c r="F6305">
        <v>16</v>
      </c>
      <c r="G6305">
        <v>104.6612903</v>
      </c>
      <c r="H6305">
        <v>401.051129</v>
      </c>
      <c r="I6305">
        <v>469.31126790000002</v>
      </c>
      <c r="J6305">
        <v>-68.260138839999996</v>
      </c>
      <c r="K6305">
        <v>0</v>
      </c>
      <c r="L6305">
        <v>31</v>
      </c>
      <c r="M6305">
        <v>819132.04240000003</v>
      </c>
      <c r="N6305">
        <v>905.05913750000002</v>
      </c>
      <c r="O6305">
        <v>162.55341970000001</v>
      </c>
      <c r="P6305">
        <v>59.634320270000003</v>
      </c>
      <c r="Q6305">
        <v>62.82770842</v>
      </c>
      <c r="R6305">
        <v>68.260138839999996</v>
      </c>
      <c r="S6305">
        <v>73.692569250000005</v>
      </c>
      <c r="T6305">
        <v>76.885957399999995</v>
      </c>
      <c r="U6305">
        <v>0</v>
      </c>
    </row>
    <row r="6306" spans="1:21" x14ac:dyDescent="0.35">
      <c r="A6306" t="s">
        <v>28</v>
      </c>
      <c r="B6306" t="s">
        <v>94</v>
      </c>
      <c r="C6306" t="s">
        <v>117</v>
      </c>
      <c r="D6306">
        <v>12</v>
      </c>
      <c r="E6306" s="40">
        <v>44811</v>
      </c>
      <c r="F6306">
        <v>17</v>
      </c>
      <c r="G6306">
        <v>104.93548389999999</v>
      </c>
      <c r="H6306">
        <v>338.56429029999998</v>
      </c>
      <c r="I6306">
        <v>438.53184679999998</v>
      </c>
      <c r="J6306">
        <v>-99.967556509999994</v>
      </c>
      <c r="K6306">
        <v>1</v>
      </c>
      <c r="L6306">
        <v>31</v>
      </c>
      <c r="M6306">
        <v>818868.97719999996</v>
      </c>
      <c r="N6306">
        <v>904.91379540000003</v>
      </c>
      <c r="O6306">
        <v>162.52731549999999</v>
      </c>
      <c r="P6306">
        <v>91.343123149999997</v>
      </c>
      <c r="Q6306">
        <v>94.535998480000003</v>
      </c>
      <c r="R6306">
        <v>99.967556509999994</v>
      </c>
      <c r="S6306">
        <v>105.3991145</v>
      </c>
      <c r="T6306">
        <v>108.5919899</v>
      </c>
      <c r="U6306">
        <v>0</v>
      </c>
    </row>
    <row r="6307" spans="1:21" x14ac:dyDescent="0.35">
      <c r="A6307" t="s">
        <v>28</v>
      </c>
      <c r="B6307" t="s">
        <v>94</v>
      </c>
      <c r="C6307" t="s">
        <v>117</v>
      </c>
      <c r="D6307">
        <v>12</v>
      </c>
      <c r="E6307" s="40">
        <v>44811</v>
      </c>
      <c r="F6307">
        <v>18</v>
      </c>
      <c r="G6307">
        <v>104.17741940000001</v>
      </c>
      <c r="H6307">
        <v>304.84203230000003</v>
      </c>
      <c r="I6307">
        <v>470.50529010000002</v>
      </c>
      <c r="J6307">
        <v>-165.6632578</v>
      </c>
      <c r="K6307">
        <v>1</v>
      </c>
      <c r="L6307">
        <v>31</v>
      </c>
      <c r="M6307">
        <v>820449.66689999995</v>
      </c>
      <c r="N6307">
        <v>905.78676680000001</v>
      </c>
      <c r="O6307">
        <v>162.6841058</v>
      </c>
      <c r="P6307">
        <v>157.03050450000001</v>
      </c>
      <c r="Q6307">
        <v>160.22646</v>
      </c>
      <c r="R6307">
        <v>165.6632578</v>
      </c>
      <c r="S6307">
        <v>171.10005570000001</v>
      </c>
      <c r="T6307">
        <v>174.29601120000001</v>
      </c>
      <c r="U6307">
        <v>0</v>
      </c>
    </row>
    <row r="6308" spans="1:21" x14ac:dyDescent="0.35">
      <c r="A6308" t="s">
        <v>28</v>
      </c>
      <c r="B6308" t="s">
        <v>94</v>
      </c>
      <c r="C6308" t="s">
        <v>117</v>
      </c>
      <c r="D6308">
        <v>12</v>
      </c>
      <c r="E6308" s="40">
        <v>44811</v>
      </c>
      <c r="F6308">
        <v>19</v>
      </c>
      <c r="G6308">
        <v>102.0967742</v>
      </c>
      <c r="H6308">
        <v>277.39096769999998</v>
      </c>
      <c r="I6308">
        <v>476.35254470000001</v>
      </c>
      <c r="J6308">
        <v>-198.96157700000001</v>
      </c>
      <c r="K6308">
        <v>1</v>
      </c>
      <c r="L6308">
        <v>31</v>
      </c>
      <c r="M6308">
        <v>822323.37749999994</v>
      </c>
      <c r="N6308">
        <v>906.82047699999998</v>
      </c>
      <c r="O6308">
        <v>162.86976569999999</v>
      </c>
      <c r="P6308">
        <v>190.3189716</v>
      </c>
      <c r="Q6308">
        <v>193.5185745</v>
      </c>
      <c r="R6308">
        <v>198.96157700000001</v>
      </c>
      <c r="S6308">
        <v>204.40457939999999</v>
      </c>
      <c r="T6308">
        <v>207.60418229999999</v>
      </c>
      <c r="U6308">
        <v>0</v>
      </c>
    </row>
    <row r="6309" spans="1:21" x14ac:dyDescent="0.35">
      <c r="A6309" t="s">
        <v>28</v>
      </c>
      <c r="B6309" t="s">
        <v>94</v>
      </c>
      <c r="C6309" t="s">
        <v>117</v>
      </c>
      <c r="D6309">
        <v>12</v>
      </c>
      <c r="E6309" s="40">
        <v>44811</v>
      </c>
      <c r="F6309">
        <v>20</v>
      </c>
      <c r="G6309">
        <v>97.693548390000004</v>
      </c>
      <c r="H6309">
        <v>147.33500000000001</v>
      </c>
      <c r="I6309">
        <v>208.01838710000001</v>
      </c>
      <c r="J6309">
        <v>-60.683387099999997</v>
      </c>
      <c r="K6309">
        <v>1</v>
      </c>
      <c r="L6309">
        <v>31</v>
      </c>
      <c r="M6309">
        <v>0</v>
      </c>
      <c r="N6309">
        <v>0</v>
      </c>
      <c r="O6309">
        <v>0</v>
      </c>
      <c r="P6309">
        <v>60.683387099999997</v>
      </c>
      <c r="Q6309">
        <v>60.683387099999997</v>
      </c>
      <c r="R6309">
        <v>60.683387099999997</v>
      </c>
      <c r="S6309">
        <v>60.683387099999997</v>
      </c>
      <c r="T6309">
        <v>60.683387099999997</v>
      </c>
      <c r="U6309">
        <v>0</v>
      </c>
    </row>
    <row r="6310" spans="1:21" x14ac:dyDescent="0.35">
      <c r="A6310" t="s">
        <v>28</v>
      </c>
      <c r="B6310" t="s">
        <v>94</v>
      </c>
      <c r="C6310" t="s">
        <v>117</v>
      </c>
      <c r="D6310">
        <v>12</v>
      </c>
      <c r="E6310" s="40">
        <v>44811</v>
      </c>
      <c r="F6310">
        <v>21</v>
      </c>
      <c r="G6310">
        <v>92.693548390000004</v>
      </c>
      <c r="H6310">
        <v>225.95029030000001</v>
      </c>
      <c r="I6310">
        <v>278.06793549999998</v>
      </c>
      <c r="J6310">
        <v>-52.117645160000002</v>
      </c>
      <c r="K6310">
        <v>1</v>
      </c>
      <c r="L6310">
        <v>31</v>
      </c>
      <c r="M6310">
        <v>0</v>
      </c>
      <c r="N6310">
        <v>0</v>
      </c>
      <c r="O6310">
        <v>0</v>
      </c>
      <c r="P6310">
        <v>52.117645160000002</v>
      </c>
      <c r="Q6310">
        <v>52.117645160000002</v>
      </c>
      <c r="R6310">
        <v>52.117645160000002</v>
      </c>
      <c r="S6310">
        <v>52.117645160000002</v>
      </c>
      <c r="T6310">
        <v>52.117645160000002</v>
      </c>
      <c r="U6310">
        <v>0</v>
      </c>
    </row>
    <row r="6311" spans="1:21" x14ac:dyDescent="0.35">
      <c r="A6311" t="s">
        <v>28</v>
      </c>
      <c r="B6311" t="s">
        <v>94</v>
      </c>
      <c r="C6311" t="s">
        <v>117</v>
      </c>
      <c r="D6311">
        <v>12</v>
      </c>
      <c r="E6311" s="40">
        <v>44811</v>
      </c>
      <c r="F6311">
        <v>22</v>
      </c>
      <c r="G6311">
        <v>89.935483869999999</v>
      </c>
      <c r="H6311">
        <v>324.05567739999998</v>
      </c>
      <c r="I6311">
        <v>490.4407296</v>
      </c>
      <c r="J6311">
        <v>-166.38505219999999</v>
      </c>
      <c r="K6311">
        <v>0</v>
      </c>
      <c r="L6311">
        <v>31</v>
      </c>
      <c r="M6311">
        <v>833833.60309999995</v>
      </c>
      <c r="N6311">
        <v>913.14489709999998</v>
      </c>
      <c r="O6311">
        <v>164.00566499999999</v>
      </c>
      <c r="P6311">
        <v>157.68217100000001</v>
      </c>
      <c r="Q6311">
        <v>160.90408869999999</v>
      </c>
      <c r="R6311">
        <v>166.38505219999999</v>
      </c>
      <c r="S6311">
        <v>171.86601569999999</v>
      </c>
      <c r="T6311">
        <v>175.08793349999999</v>
      </c>
      <c r="U6311">
        <v>0</v>
      </c>
    </row>
    <row r="6312" spans="1:21" x14ac:dyDescent="0.35">
      <c r="A6312" t="s">
        <v>28</v>
      </c>
      <c r="B6312" t="s">
        <v>94</v>
      </c>
      <c r="C6312" t="s">
        <v>117</v>
      </c>
      <c r="D6312">
        <v>12</v>
      </c>
      <c r="E6312" s="40">
        <v>44811</v>
      </c>
      <c r="F6312">
        <v>23</v>
      </c>
      <c r="G6312">
        <v>87.5</v>
      </c>
      <c r="H6312">
        <v>398.28864520000002</v>
      </c>
      <c r="I6312">
        <v>499.8576372</v>
      </c>
      <c r="J6312">
        <v>-101.56899199999999</v>
      </c>
      <c r="K6312">
        <v>0</v>
      </c>
      <c r="L6312">
        <v>31</v>
      </c>
      <c r="M6312">
        <v>844487.929</v>
      </c>
      <c r="N6312">
        <v>918.96024339999997</v>
      </c>
      <c r="O6312">
        <v>165.05013210000001</v>
      </c>
      <c r="P6312">
        <v>92.810686630000006</v>
      </c>
      <c r="Q6312">
        <v>96.05312309</v>
      </c>
      <c r="R6312">
        <v>101.56899199999999</v>
      </c>
      <c r="S6312">
        <v>107.084861</v>
      </c>
      <c r="T6312">
        <v>110.32729740000001</v>
      </c>
      <c r="U6312">
        <v>0</v>
      </c>
    </row>
    <row r="6313" spans="1:21" x14ac:dyDescent="0.35">
      <c r="A6313" t="s">
        <v>28</v>
      </c>
      <c r="B6313" t="s">
        <v>94</v>
      </c>
      <c r="C6313" t="s">
        <v>117</v>
      </c>
      <c r="D6313">
        <v>12</v>
      </c>
      <c r="E6313" s="40">
        <v>44811</v>
      </c>
      <c r="F6313">
        <v>24</v>
      </c>
      <c r="G6313">
        <v>84.5</v>
      </c>
      <c r="H6313">
        <v>450.71287100000001</v>
      </c>
      <c r="I6313">
        <v>523.73064810000005</v>
      </c>
      <c r="J6313">
        <v>-73.017777100000004</v>
      </c>
      <c r="K6313">
        <v>0</v>
      </c>
      <c r="L6313">
        <v>31</v>
      </c>
      <c r="M6313">
        <v>841011.35699999996</v>
      </c>
      <c r="N6313">
        <v>917.06671349999999</v>
      </c>
      <c r="O6313">
        <v>164.7100441</v>
      </c>
      <c r="P6313">
        <v>64.277518310000005</v>
      </c>
      <c r="Q6313">
        <v>67.513273690000005</v>
      </c>
      <c r="R6313">
        <v>73.017777100000004</v>
      </c>
      <c r="S6313">
        <v>78.522280510000002</v>
      </c>
      <c r="T6313">
        <v>81.758035890000002</v>
      </c>
      <c r="U6313">
        <v>0</v>
      </c>
    </row>
    <row r="6314" spans="1:21" x14ac:dyDescent="0.35">
      <c r="A6314" t="s">
        <v>28</v>
      </c>
      <c r="B6314" t="s">
        <v>94</v>
      </c>
      <c r="C6314" t="s">
        <v>117</v>
      </c>
      <c r="D6314">
        <v>12</v>
      </c>
      <c r="E6314" s="40">
        <v>44812</v>
      </c>
      <c r="F6314">
        <v>1</v>
      </c>
      <c r="G6314">
        <v>84.467741939999996</v>
      </c>
      <c r="H6314">
        <v>482.64616130000002</v>
      </c>
      <c r="I6314">
        <v>517.2947259</v>
      </c>
      <c r="J6314">
        <v>-34.648564649999997</v>
      </c>
      <c r="K6314">
        <v>0</v>
      </c>
      <c r="L6314">
        <v>31</v>
      </c>
      <c r="M6314">
        <v>858707.16310000001</v>
      </c>
      <c r="N6314">
        <v>926.66453639999997</v>
      </c>
      <c r="O6314">
        <v>166.43386390000001</v>
      </c>
      <c r="P6314">
        <v>25.81683219</v>
      </c>
      <c r="Q6314">
        <v>29.08645229</v>
      </c>
      <c r="R6314">
        <v>34.648564649999997</v>
      </c>
      <c r="S6314">
        <v>40.210677009999998</v>
      </c>
      <c r="T6314">
        <v>43.480297110000002</v>
      </c>
      <c r="U6314">
        <v>0</v>
      </c>
    </row>
    <row r="6315" spans="1:21" x14ac:dyDescent="0.35">
      <c r="A6315" t="s">
        <v>28</v>
      </c>
      <c r="B6315" t="s">
        <v>94</v>
      </c>
      <c r="C6315" t="s">
        <v>117</v>
      </c>
      <c r="D6315">
        <v>12</v>
      </c>
      <c r="E6315" s="40">
        <v>44812</v>
      </c>
      <c r="F6315">
        <v>2</v>
      </c>
      <c r="G6315">
        <v>82.048387099999999</v>
      </c>
      <c r="H6315">
        <v>483.90309680000001</v>
      </c>
      <c r="I6315">
        <v>525.35977089999994</v>
      </c>
      <c r="J6315">
        <v>-41.456674149999998</v>
      </c>
      <c r="K6315">
        <v>0</v>
      </c>
      <c r="L6315">
        <v>31</v>
      </c>
      <c r="M6315">
        <v>854248.69839999999</v>
      </c>
      <c r="N6315">
        <v>924.25575379999998</v>
      </c>
      <c r="O6315">
        <v>166.00123379999999</v>
      </c>
      <c r="P6315">
        <v>32.647899000000002</v>
      </c>
      <c r="Q6315">
        <v>35.909020009999999</v>
      </c>
      <c r="R6315">
        <v>41.456674149999998</v>
      </c>
      <c r="S6315">
        <v>47.004328280000003</v>
      </c>
      <c r="T6315">
        <v>50.265449289999999</v>
      </c>
      <c r="U6315">
        <v>0</v>
      </c>
    </row>
    <row r="6316" spans="1:21" x14ac:dyDescent="0.35">
      <c r="A6316" t="s">
        <v>28</v>
      </c>
      <c r="B6316" t="s">
        <v>94</v>
      </c>
      <c r="C6316" t="s">
        <v>117</v>
      </c>
      <c r="D6316">
        <v>12</v>
      </c>
      <c r="E6316" s="40">
        <v>44812</v>
      </c>
      <c r="F6316">
        <v>3</v>
      </c>
      <c r="G6316">
        <v>79.951612900000001</v>
      </c>
      <c r="H6316">
        <v>480.8378065</v>
      </c>
      <c r="I6316">
        <v>499.33486260000001</v>
      </c>
      <c r="J6316">
        <v>-18.497056099999998</v>
      </c>
      <c r="K6316">
        <v>0</v>
      </c>
      <c r="L6316">
        <v>31</v>
      </c>
      <c r="M6316">
        <v>857621.84849999996</v>
      </c>
      <c r="N6316">
        <v>926.07874849999996</v>
      </c>
      <c r="O6316">
        <v>166.32865330000001</v>
      </c>
      <c r="P6316">
        <v>9.6709065919999997</v>
      </c>
      <c r="Q6316">
        <v>12.938459809999999</v>
      </c>
      <c r="R6316">
        <v>18.497056099999998</v>
      </c>
      <c r="S6316">
        <v>24.055652380000002</v>
      </c>
      <c r="T6316">
        <v>27.323205609999999</v>
      </c>
      <c r="U6316">
        <v>0</v>
      </c>
    </row>
    <row r="6317" spans="1:21" x14ac:dyDescent="0.35">
      <c r="A6317" t="s">
        <v>28</v>
      </c>
      <c r="B6317" t="s">
        <v>94</v>
      </c>
      <c r="C6317" t="s">
        <v>117</v>
      </c>
      <c r="D6317">
        <v>12</v>
      </c>
      <c r="E6317" s="40">
        <v>44812</v>
      </c>
      <c r="F6317">
        <v>4</v>
      </c>
      <c r="G6317">
        <v>78.854838709999996</v>
      </c>
      <c r="H6317">
        <v>530.70829030000004</v>
      </c>
      <c r="I6317">
        <v>522.37808340000004</v>
      </c>
      <c r="J6317">
        <v>8.3302069010000004</v>
      </c>
      <c r="K6317">
        <v>0</v>
      </c>
      <c r="L6317">
        <v>31</v>
      </c>
      <c r="M6317">
        <v>854860.74750000006</v>
      </c>
      <c r="N6317">
        <v>924.58679830000005</v>
      </c>
      <c r="O6317">
        <v>166.06069120000001</v>
      </c>
      <c r="P6317">
        <v>-17.142137120000001</v>
      </c>
      <c r="Q6317">
        <v>-13.87984806</v>
      </c>
      <c r="R6317">
        <v>-8.3302069010000004</v>
      </c>
      <c r="S6317">
        <v>-2.780565738</v>
      </c>
      <c r="T6317">
        <v>0.48172332299999998</v>
      </c>
      <c r="U6317">
        <v>0</v>
      </c>
    </row>
    <row r="6318" spans="1:21" x14ac:dyDescent="0.35">
      <c r="A6318" t="s">
        <v>28</v>
      </c>
      <c r="B6318" t="s">
        <v>94</v>
      </c>
      <c r="C6318" t="s">
        <v>117</v>
      </c>
      <c r="D6318">
        <v>12</v>
      </c>
      <c r="E6318" s="40">
        <v>44812</v>
      </c>
      <c r="F6318">
        <v>5</v>
      </c>
      <c r="G6318">
        <v>78.209677420000006</v>
      </c>
      <c r="H6318">
        <v>647.44567740000002</v>
      </c>
      <c r="I6318">
        <v>626.29384819999996</v>
      </c>
      <c r="J6318">
        <v>21.151829249999999</v>
      </c>
      <c r="K6318">
        <v>0</v>
      </c>
      <c r="L6318">
        <v>31</v>
      </c>
      <c r="M6318">
        <v>875196.11309999996</v>
      </c>
      <c r="N6318">
        <v>935.51916770000003</v>
      </c>
      <c r="O6318">
        <v>168.02420269999999</v>
      </c>
      <c r="P6318">
        <v>-30.067952259999998</v>
      </c>
      <c r="Q6318">
        <v>-26.7670897</v>
      </c>
      <c r="R6318">
        <v>-21.151829249999999</v>
      </c>
      <c r="S6318">
        <v>-15.5365688</v>
      </c>
      <c r="T6318">
        <v>-12.235706240000001</v>
      </c>
      <c r="U6318">
        <v>0</v>
      </c>
    </row>
    <row r="6319" spans="1:21" x14ac:dyDescent="0.35">
      <c r="A6319" t="s">
        <v>28</v>
      </c>
      <c r="B6319" t="s">
        <v>94</v>
      </c>
      <c r="C6319" t="s">
        <v>117</v>
      </c>
      <c r="D6319">
        <v>12</v>
      </c>
      <c r="E6319" s="40">
        <v>44812</v>
      </c>
      <c r="F6319">
        <v>6</v>
      </c>
      <c r="G6319">
        <v>77.580645160000003</v>
      </c>
      <c r="H6319">
        <v>758.41409680000004</v>
      </c>
      <c r="I6319">
        <v>746.46204049999994</v>
      </c>
      <c r="J6319">
        <v>11.95205623</v>
      </c>
      <c r="K6319">
        <v>0</v>
      </c>
      <c r="L6319">
        <v>31</v>
      </c>
      <c r="M6319">
        <v>864549.61140000005</v>
      </c>
      <c r="N6319">
        <v>929.81159990000003</v>
      </c>
      <c r="O6319">
        <v>166.9990932</v>
      </c>
      <c r="P6319">
        <v>-20.813782310000001</v>
      </c>
      <c r="Q6319">
        <v>-17.533058189999998</v>
      </c>
      <c r="R6319">
        <v>-11.95205623</v>
      </c>
      <c r="S6319">
        <v>-6.3710542769999998</v>
      </c>
      <c r="T6319">
        <v>-3.0903301550000002</v>
      </c>
      <c r="U6319">
        <v>0</v>
      </c>
    </row>
    <row r="6320" spans="1:21" x14ac:dyDescent="0.35">
      <c r="A6320" t="s">
        <v>28</v>
      </c>
      <c r="B6320" t="s">
        <v>94</v>
      </c>
      <c r="C6320" t="s">
        <v>117</v>
      </c>
      <c r="D6320">
        <v>12</v>
      </c>
      <c r="E6320" s="40">
        <v>44812</v>
      </c>
      <c r="F6320">
        <v>7</v>
      </c>
      <c r="G6320">
        <v>76.887096769999999</v>
      </c>
      <c r="H6320">
        <v>791.84938709999994</v>
      </c>
      <c r="I6320">
        <v>778.85710229999995</v>
      </c>
      <c r="J6320">
        <v>12.992284789999999</v>
      </c>
      <c r="K6320">
        <v>0</v>
      </c>
      <c r="L6320">
        <v>31</v>
      </c>
      <c r="M6320">
        <v>867693.79559999995</v>
      </c>
      <c r="N6320">
        <v>931.50082959999997</v>
      </c>
      <c r="O6320">
        <v>167.30248779999999</v>
      </c>
      <c r="P6320">
        <v>-21.870110360000002</v>
      </c>
      <c r="Q6320">
        <v>-18.583425999999999</v>
      </c>
      <c r="R6320">
        <v>-12.992284789999999</v>
      </c>
      <c r="S6320">
        <v>-7.4011435859999999</v>
      </c>
      <c r="T6320">
        <v>-4.1144592280000003</v>
      </c>
      <c r="U6320">
        <v>0</v>
      </c>
    </row>
    <row r="6321" spans="1:21" x14ac:dyDescent="0.35">
      <c r="A6321" t="s">
        <v>28</v>
      </c>
      <c r="B6321" t="s">
        <v>94</v>
      </c>
      <c r="C6321" t="s">
        <v>117</v>
      </c>
      <c r="D6321">
        <v>12</v>
      </c>
      <c r="E6321" s="40">
        <v>44812</v>
      </c>
      <c r="F6321">
        <v>8</v>
      </c>
      <c r="G6321">
        <v>77.048387099999999</v>
      </c>
      <c r="H6321">
        <v>809.47470969999995</v>
      </c>
      <c r="I6321">
        <v>805.23751200000004</v>
      </c>
      <c r="J6321">
        <v>4.2371976360000003</v>
      </c>
      <c r="K6321">
        <v>0</v>
      </c>
      <c r="L6321">
        <v>31</v>
      </c>
      <c r="M6321">
        <v>841943.50009999995</v>
      </c>
      <c r="N6321">
        <v>917.57479269999999</v>
      </c>
      <c r="O6321">
        <v>164.80129779999999</v>
      </c>
      <c r="P6321">
        <v>-12.982298760000001</v>
      </c>
      <c r="Q6321">
        <v>-9.7447506839999996</v>
      </c>
      <c r="R6321">
        <v>-4.2371976360000003</v>
      </c>
      <c r="S6321">
        <v>1.270355412</v>
      </c>
      <c r="T6321">
        <v>4.5079034880000002</v>
      </c>
      <c r="U6321">
        <v>0</v>
      </c>
    </row>
    <row r="6322" spans="1:21" x14ac:dyDescent="0.35">
      <c r="A6322" t="s">
        <v>28</v>
      </c>
      <c r="B6322" t="s">
        <v>94</v>
      </c>
      <c r="C6322" t="s">
        <v>117</v>
      </c>
      <c r="D6322">
        <v>12</v>
      </c>
      <c r="E6322" s="40">
        <v>44812</v>
      </c>
      <c r="F6322">
        <v>9</v>
      </c>
      <c r="G6322">
        <v>79.451612900000001</v>
      </c>
      <c r="H6322">
        <v>805.25641940000003</v>
      </c>
      <c r="I6322">
        <v>789.78839489999996</v>
      </c>
      <c r="J6322">
        <v>15.46802443</v>
      </c>
      <c r="K6322">
        <v>0</v>
      </c>
      <c r="L6322">
        <v>31</v>
      </c>
      <c r="M6322">
        <v>838241.01020000002</v>
      </c>
      <c r="N6322">
        <v>915.55502850000005</v>
      </c>
      <c r="O6322">
        <v>164.4385374</v>
      </c>
      <c r="P6322">
        <v>-24.193875850000001</v>
      </c>
      <c r="Q6322">
        <v>-20.96345427</v>
      </c>
      <c r="R6322">
        <v>-15.46802443</v>
      </c>
      <c r="S6322">
        <v>-9.9725946029999992</v>
      </c>
      <c r="T6322">
        <v>-6.7421730130000004</v>
      </c>
      <c r="U6322">
        <v>0</v>
      </c>
    </row>
    <row r="6323" spans="1:21" x14ac:dyDescent="0.35">
      <c r="A6323" t="s">
        <v>28</v>
      </c>
      <c r="B6323" t="s">
        <v>94</v>
      </c>
      <c r="C6323" t="s">
        <v>117</v>
      </c>
      <c r="D6323">
        <v>12</v>
      </c>
      <c r="E6323" s="40">
        <v>44812</v>
      </c>
      <c r="F6323">
        <v>10</v>
      </c>
      <c r="G6323">
        <v>84.483870969999998</v>
      </c>
      <c r="H6323">
        <v>799.98696770000004</v>
      </c>
      <c r="I6323">
        <v>793.03284359999998</v>
      </c>
      <c r="J6323">
        <v>6.954124126</v>
      </c>
      <c r="K6323">
        <v>0</v>
      </c>
      <c r="L6323">
        <v>31</v>
      </c>
      <c r="M6323">
        <v>833385.44389999995</v>
      </c>
      <c r="N6323">
        <v>912.89947080000002</v>
      </c>
      <c r="O6323">
        <v>163.9615852</v>
      </c>
      <c r="P6323">
        <v>-15.65466631</v>
      </c>
      <c r="Q6323">
        <v>-12.433614520000001</v>
      </c>
      <c r="R6323">
        <v>-6.954124126</v>
      </c>
      <c r="S6323">
        <v>-1.4746337309999999</v>
      </c>
      <c r="T6323">
        <v>1.7464180549999999</v>
      </c>
      <c r="U6323">
        <v>0</v>
      </c>
    </row>
    <row r="6324" spans="1:21" x14ac:dyDescent="0.35">
      <c r="A6324" t="s">
        <v>28</v>
      </c>
      <c r="B6324" t="s">
        <v>94</v>
      </c>
      <c r="C6324" t="s">
        <v>117</v>
      </c>
      <c r="D6324">
        <v>12</v>
      </c>
      <c r="E6324" s="40">
        <v>44812</v>
      </c>
      <c r="F6324">
        <v>11</v>
      </c>
      <c r="G6324">
        <v>89.161290320000006</v>
      </c>
      <c r="H6324">
        <v>764.50196770000002</v>
      </c>
      <c r="I6324">
        <v>791.36623950000001</v>
      </c>
      <c r="J6324">
        <v>-26.864271760000001</v>
      </c>
      <c r="K6324">
        <v>0</v>
      </c>
      <c r="L6324">
        <v>31</v>
      </c>
      <c r="M6324">
        <v>825805.31920000003</v>
      </c>
      <c r="N6324">
        <v>908.73831170000005</v>
      </c>
      <c r="O6324">
        <v>163.21421889999999</v>
      </c>
      <c r="P6324">
        <v>18.20338821</v>
      </c>
      <c r="Q6324">
        <v>21.40975787</v>
      </c>
      <c r="R6324">
        <v>26.864271760000001</v>
      </c>
      <c r="S6324">
        <v>32.318785660000003</v>
      </c>
      <c r="T6324">
        <v>35.525155320000003</v>
      </c>
      <c r="U6324">
        <v>0</v>
      </c>
    </row>
    <row r="6325" spans="1:21" x14ac:dyDescent="0.35">
      <c r="A6325" t="s">
        <v>28</v>
      </c>
      <c r="B6325" t="s">
        <v>94</v>
      </c>
      <c r="C6325" t="s">
        <v>117</v>
      </c>
      <c r="D6325">
        <v>12</v>
      </c>
      <c r="E6325" s="40">
        <v>44812</v>
      </c>
      <c r="F6325">
        <v>12</v>
      </c>
      <c r="G6325">
        <v>94.338709679999994</v>
      </c>
      <c r="H6325">
        <v>760.14880649999998</v>
      </c>
      <c r="I6325">
        <v>772.95455879999997</v>
      </c>
      <c r="J6325">
        <v>-12.8057523</v>
      </c>
      <c r="K6325">
        <v>0</v>
      </c>
      <c r="L6325">
        <v>31</v>
      </c>
      <c r="M6325">
        <v>822978.93420000002</v>
      </c>
      <c r="N6325">
        <v>907.18186390000005</v>
      </c>
      <c r="O6325">
        <v>162.93467269999999</v>
      </c>
      <c r="P6325">
        <v>4.1597027339999997</v>
      </c>
      <c r="Q6325">
        <v>7.3605806579999999</v>
      </c>
      <c r="R6325">
        <v>12.8057523</v>
      </c>
      <c r="S6325">
        <v>18.25092394</v>
      </c>
      <c r="T6325">
        <v>21.45180186</v>
      </c>
      <c r="U6325">
        <v>0</v>
      </c>
    </row>
    <row r="6326" spans="1:21" x14ac:dyDescent="0.35">
      <c r="A6326" t="s">
        <v>28</v>
      </c>
      <c r="B6326" t="s">
        <v>94</v>
      </c>
      <c r="C6326" t="s">
        <v>117</v>
      </c>
      <c r="D6326">
        <v>12</v>
      </c>
      <c r="E6326" s="40">
        <v>44812</v>
      </c>
      <c r="F6326">
        <v>13</v>
      </c>
      <c r="G6326">
        <v>98.612903230000001</v>
      </c>
      <c r="H6326">
        <v>758.15329029999998</v>
      </c>
      <c r="I6326">
        <v>771.68987530000004</v>
      </c>
      <c r="J6326">
        <v>-13.536585000000001</v>
      </c>
      <c r="K6326">
        <v>0</v>
      </c>
      <c r="L6326">
        <v>31</v>
      </c>
      <c r="M6326">
        <v>822326.84869999997</v>
      </c>
      <c r="N6326">
        <v>906.82239089999996</v>
      </c>
      <c r="O6326">
        <v>162.87010939999999</v>
      </c>
      <c r="P6326">
        <v>4.8939614520000001</v>
      </c>
      <c r="Q6326">
        <v>8.0935710200000006</v>
      </c>
      <c r="R6326">
        <v>13.536585000000001</v>
      </c>
      <c r="S6326">
        <v>18.979598979999999</v>
      </c>
      <c r="T6326">
        <v>22.179208549999998</v>
      </c>
      <c r="U6326">
        <v>0</v>
      </c>
    </row>
    <row r="6327" spans="1:21" x14ac:dyDescent="0.35">
      <c r="A6327" t="s">
        <v>28</v>
      </c>
      <c r="B6327" t="s">
        <v>94</v>
      </c>
      <c r="C6327" t="s">
        <v>117</v>
      </c>
      <c r="D6327">
        <v>12</v>
      </c>
      <c r="E6327" s="40">
        <v>44812</v>
      </c>
      <c r="F6327">
        <v>14</v>
      </c>
      <c r="G6327">
        <v>101.8548387</v>
      </c>
      <c r="H6327">
        <v>730.75480649999997</v>
      </c>
      <c r="I6327">
        <v>759.32378349999999</v>
      </c>
      <c r="J6327">
        <v>-28.56897708</v>
      </c>
      <c r="K6327">
        <v>0</v>
      </c>
      <c r="L6327">
        <v>31</v>
      </c>
      <c r="M6327">
        <v>819946.31700000004</v>
      </c>
      <c r="N6327">
        <v>905.50887190000003</v>
      </c>
      <c r="O6327">
        <v>162.63419440000001</v>
      </c>
      <c r="P6327">
        <v>19.938872249999999</v>
      </c>
      <c r="Q6327">
        <v>23.133847230000001</v>
      </c>
      <c r="R6327">
        <v>28.56897708</v>
      </c>
      <c r="S6327">
        <v>34.004106929999999</v>
      </c>
      <c r="T6327">
        <v>37.199081909999997</v>
      </c>
      <c r="U6327">
        <v>0</v>
      </c>
    </row>
    <row r="6328" spans="1:21" x14ac:dyDescent="0.35">
      <c r="A6328" t="s">
        <v>28</v>
      </c>
      <c r="B6328" t="s">
        <v>94</v>
      </c>
      <c r="C6328" t="s">
        <v>117</v>
      </c>
      <c r="D6328">
        <v>12</v>
      </c>
      <c r="E6328" s="40">
        <v>44812</v>
      </c>
      <c r="F6328">
        <v>15</v>
      </c>
      <c r="G6328">
        <v>104.93548389999999</v>
      </c>
      <c r="H6328">
        <v>598.46619350000003</v>
      </c>
      <c r="I6328">
        <v>637.32969660000003</v>
      </c>
      <c r="J6328">
        <v>-38.863503029999997</v>
      </c>
      <c r="K6328">
        <v>0</v>
      </c>
      <c r="L6328">
        <v>31</v>
      </c>
      <c r="M6328">
        <v>819424.53579999995</v>
      </c>
      <c r="N6328">
        <v>905.22071110000002</v>
      </c>
      <c r="O6328">
        <v>162.58243920000001</v>
      </c>
      <c r="P6328">
        <v>30.23614456</v>
      </c>
      <c r="Q6328">
        <v>33.4301028</v>
      </c>
      <c r="R6328">
        <v>38.863503029999997</v>
      </c>
      <c r="S6328">
        <v>44.29690325</v>
      </c>
      <c r="T6328">
        <v>47.49086149</v>
      </c>
      <c r="U6328">
        <v>0</v>
      </c>
    </row>
    <row r="6329" spans="1:21" x14ac:dyDescent="0.35">
      <c r="A6329" t="s">
        <v>28</v>
      </c>
      <c r="B6329" t="s">
        <v>94</v>
      </c>
      <c r="C6329" t="s">
        <v>117</v>
      </c>
      <c r="D6329">
        <v>12</v>
      </c>
      <c r="E6329" s="40">
        <v>44812</v>
      </c>
      <c r="F6329">
        <v>16</v>
      </c>
      <c r="G6329">
        <v>106.93548389999999</v>
      </c>
      <c r="H6329">
        <v>416.78825810000001</v>
      </c>
      <c r="I6329">
        <v>474.40222110000002</v>
      </c>
      <c r="J6329">
        <v>-57.613963060000003</v>
      </c>
      <c r="K6329">
        <v>0</v>
      </c>
      <c r="L6329">
        <v>31</v>
      </c>
      <c r="M6329">
        <v>820463.21479999996</v>
      </c>
      <c r="N6329">
        <v>905.79424529999994</v>
      </c>
      <c r="O6329">
        <v>162.68544900000001</v>
      </c>
      <c r="P6329">
        <v>48.981138430000001</v>
      </c>
      <c r="Q6329">
        <v>52.177120309999999</v>
      </c>
      <c r="R6329">
        <v>57.613963060000003</v>
      </c>
      <c r="S6329">
        <v>63.05080581</v>
      </c>
      <c r="T6329">
        <v>66.246787690000005</v>
      </c>
      <c r="U6329">
        <v>0</v>
      </c>
    </row>
    <row r="6330" spans="1:21" x14ac:dyDescent="0.35">
      <c r="A6330" t="s">
        <v>28</v>
      </c>
      <c r="B6330" t="s">
        <v>94</v>
      </c>
      <c r="C6330" t="s">
        <v>117</v>
      </c>
      <c r="D6330">
        <v>12</v>
      </c>
      <c r="E6330" s="40">
        <v>44812</v>
      </c>
      <c r="F6330">
        <v>17</v>
      </c>
      <c r="G6330">
        <v>108.1935484</v>
      </c>
      <c r="H6330">
        <v>346.61599999999999</v>
      </c>
      <c r="I6330">
        <v>440.22941129999998</v>
      </c>
      <c r="J6330">
        <v>-93.613411249999999</v>
      </c>
      <c r="K6330">
        <v>1</v>
      </c>
      <c r="L6330">
        <v>31</v>
      </c>
      <c r="M6330">
        <v>822473.92929999996</v>
      </c>
      <c r="N6330">
        <v>906.90348400000005</v>
      </c>
      <c r="O6330">
        <v>162.88467420000001</v>
      </c>
      <c r="P6330">
        <v>84.970014829999997</v>
      </c>
      <c r="Q6330">
        <v>88.169910529999996</v>
      </c>
      <c r="R6330">
        <v>93.613411249999999</v>
      </c>
      <c r="S6330">
        <v>99.056911970000002</v>
      </c>
      <c r="T6330">
        <v>102.2568077</v>
      </c>
      <c r="U6330">
        <v>0</v>
      </c>
    </row>
    <row r="6331" spans="1:21" x14ac:dyDescent="0.35">
      <c r="A6331" t="s">
        <v>28</v>
      </c>
      <c r="B6331" t="s">
        <v>94</v>
      </c>
      <c r="C6331" t="s">
        <v>117</v>
      </c>
      <c r="D6331">
        <v>12</v>
      </c>
      <c r="E6331" s="40">
        <v>44812</v>
      </c>
      <c r="F6331">
        <v>18</v>
      </c>
      <c r="G6331">
        <v>107.5</v>
      </c>
      <c r="H6331">
        <v>322.68893550000001</v>
      </c>
      <c r="I6331">
        <v>472.24324309999997</v>
      </c>
      <c r="J6331">
        <v>-149.55430759999999</v>
      </c>
      <c r="K6331">
        <v>1</v>
      </c>
      <c r="L6331">
        <v>31</v>
      </c>
      <c r="M6331">
        <v>823550.47609999997</v>
      </c>
      <c r="N6331">
        <v>907.49681880000003</v>
      </c>
      <c r="O6331">
        <v>162.99124019999999</v>
      </c>
      <c r="P6331">
        <v>140.90525629999999</v>
      </c>
      <c r="Q6331">
        <v>144.1072455</v>
      </c>
      <c r="R6331">
        <v>149.55430759999999</v>
      </c>
      <c r="S6331">
        <v>155.0013697</v>
      </c>
      <c r="T6331">
        <v>158.20335890000001</v>
      </c>
      <c r="U6331">
        <v>0</v>
      </c>
    </row>
    <row r="6332" spans="1:21" x14ac:dyDescent="0.35">
      <c r="A6332" t="s">
        <v>28</v>
      </c>
      <c r="B6332" t="s">
        <v>94</v>
      </c>
      <c r="C6332" t="s">
        <v>117</v>
      </c>
      <c r="D6332">
        <v>12</v>
      </c>
      <c r="E6332" s="40">
        <v>44812</v>
      </c>
      <c r="F6332">
        <v>19</v>
      </c>
      <c r="G6332">
        <v>105.8064516</v>
      </c>
      <c r="H6332">
        <v>297.93335480000002</v>
      </c>
      <c r="I6332">
        <v>476.51344849999998</v>
      </c>
      <c r="J6332">
        <v>-178.58009369999999</v>
      </c>
      <c r="K6332">
        <v>1</v>
      </c>
      <c r="L6332">
        <v>31</v>
      </c>
      <c r="M6332">
        <v>826966.09640000004</v>
      </c>
      <c r="N6332">
        <v>909.37676260000001</v>
      </c>
      <c r="O6332">
        <v>163.3288881</v>
      </c>
      <c r="P6332">
        <v>169.91312529999999</v>
      </c>
      <c r="Q6332">
        <v>173.12174759999999</v>
      </c>
      <c r="R6332">
        <v>178.58009369999999</v>
      </c>
      <c r="S6332">
        <v>184.03843979999999</v>
      </c>
      <c r="T6332">
        <v>187.24706209999999</v>
      </c>
      <c r="U6332">
        <v>0</v>
      </c>
    </row>
    <row r="6333" spans="1:21" x14ac:dyDescent="0.35">
      <c r="A6333" t="s">
        <v>28</v>
      </c>
      <c r="B6333" t="s">
        <v>94</v>
      </c>
      <c r="C6333" t="s">
        <v>117</v>
      </c>
      <c r="D6333">
        <v>12</v>
      </c>
      <c r="E6333" s="40">
        <v>44812</v>
      </c>
      <c r="F6333">
        <v>20</v>
      </c>
      <c r="G6333">
        <v>101.8064516</v>
      </c>
      <c r="H6333">
        <v>318.00570970000001</v>
      </c>
      <c r="I6333">
        <v>471.46232550000002</v>
      </c>
      <c r="J6333">
        <v>-153.4566159</v>
      </c>
      <c r="K6333">
        <v>1</v>
      </c>
      <c r="L6333">
        <v>31</v>
      </c>
      <c r="M6333">
        <v>831057.16189999995</v>
      </c>
      <c r="N6333">
        <v>911.62336619999996</v>
      </c>
      <c r="O6333">
        <v>163.73239000000001</v>
      </c>
      <c r="P6333">
        <v>144.76823580000001</v>
      </c>
      <c r="Q6333">
        <v>147.98478499999999</v>
      </c>
      <c r="R6333">
        <v>153.4566159</v>
      </c>
      <c r="S6333">
        <v>158.92844669999999</v>
      </c>
      <c r="T6333">
        <v>162.1449959</v>
      </c>
      <c r="U6333">
        <v>0</v>
      </c>
    </row>
    <row r="6334" spans="1:21" x14ac:dyDescent="0.35">
      <c r="A6334" t="s">
        <v>28</v>
      </c>
      <c r="B6334" t="s">
        <v>94</v>
      </c>
      <c r="C6334" t="s">
        <v>117</v>
      </c>
      <c r="D6334">
        <v>12</v>
      </c>
      <c r="E6334" s="40">
        <v>44812</v>
      </c>
      <c r="F6334">
        <v>21</v>
      </c>
      <c r="G6334">
        <v>96.451612900000001</v>
      </c>
      <c r="H6334">
        <v>335.39567740000001</v>
      </c>
      <c r="I6334">
        <v>493.87236610000002</v>
      </c>
      <c r="J6334">
        <v>-158.47668859999999</v>
      </c>
      <c r="K6334">
        <v>1</v>
      </c>
      <c r="L6334">
        <v>31</v>
      </c>
      <c r="M6334">
        <v>831506.26159999997</v>
      </c>
      <c r="N6334">
        <v>911.86965169999996</v>
      </c>
      <c r="O6334">
        <v>163.77662419999999</v>
      </c>
      <c r="P6334">
        <v>149.7859613</v>
      </c>
      <c r="Q6334">
        <v>153.00337949999999</v>
      </c>
      <c r="R6334">
        <v>158.47668859999999</v>
      </c>
      <c r="S6334">
        <v>163.94999780000001</v>
      </c>
      <c r="T6334">
        <v>167.167416</v>
      </c>
      <c r="U6334">
        <v>0</v>
      </c>
    </row>
    <row r="6335" spans="1:21" x14ac:dyDescent="0.35">
      <c r="A6335" t="s">
        <v>28</v>
      </c>
      <c r="B6335" t="s">
        <v>94</v>
      </c>
      <c r="C6335" t="s">
        <v>117</v>
      </c>
      <c r="D6335">
        <v>12</v>
      </c>
      <c r="E6335" s="40">
        <v>44812</v>
      </c>
      <c r="F6335">
        <v>22</v>
      </c>
      <c r="G6335">
        <v>92.467741939999996</v>
      </c>
      <c r="H6335">
        <v>322.70987100000002</v>
      </c>
      <c r="I6335">
        <v>488.24202960000002</v>
      </c>
      <c r="J6335">
        <v>-165.5321587</v>
      </c>
      <c r="K6335">
        <v>0</v>
      </c>
      <c r="L6335">
        <v>31</v>
      </c>
      <c r="M6335">
        <v>834109.11329999997</v>
      </c>
      <c r="N6335">
        <v>913.29574249999996</v>
      </c>
      <c r="O6335">
        <v>164.03275769999999</v>
      </c>
      <c r="P6335">
        <v>156.8278397</v>
      </c>
      <c r="Q6335">
        <v>160.05028970000001</v>
      </c>
      <c r="R6335">
        <v>165.5321587</v>
      </c>
      <c r="S6335">
        <v>171.01402759999999</v>
      </c>
      <c r="T6335">
        <v>174.2364776</v>
      </c>
      <c r="U6335">
        <v>0</v>
      </c>
    </row>
    <row r="6336" spans="1:21" x14ac:dyDescent="0.35">
      <c r="A6336" t="s">
        <v>28</v>
      </c>
      <c r="B6336" t="s">
        <v>94</v>
      </c>
      <c r="C6336" t="s">
        <v>117</v>
      </c>
      <c r="D6336">
        <v>12</v>
      </c>
      <c r="E6336" s="40">
        <v>44812</v>
      </c>
      <c r="F6336">
        <v>23</v>
      </c>
      <c r="G6336">
        <v>90.661290320000006</v>
      </c>
      <c r="H6336">
        <v>336.9451613</v>
      </c>
      <c r="I6336">
        <v>498.91825210000002</v>
      </c>
      <c r="J6336">
        <v>-161.97309079999999</v>
      </c>
      <c r="K6336">
        <v>0</v>
      </c>
      <c r="L6336">
        <v>31</v>
      </c>
      <c r="M6336">
        <v>852028.83270000003</v>
      </c>
      <c r="N6336">
        <v>923.054079</v>
      </c>
      <c r="O6336">
        <v>165.78540659999999</v>
      </c>
      <c r="P6336">
        <v>153.17576840000001</v>
      </c>
      <c r="Q6336">
        <v>156.4326495</v>
      </c>
      <c r="R6336">
        <v>161.97309079999999</v>
      </c>
      <c r="S6336">
        <v>167.51353219999999</v>
      </c>
      <c r="T6336">
        <v>170.77041320000001</v>
      </c>
      <c r="U6336">
        <v>0</v>
      </c>
    </row>
    <row r="6337" spans="1:21" x14ac:dyDescent="0.35">
      <c r="A6337" t="s">
        <v>28</v>
      </c>
      <c r="B6337" t="s">
        <v>94</v>
      </c>
      <c r="C6337" t="s">
        <v>117</v>
      </c>
      <c r="D6337">
        <v>12</v>
      </c>
      <c r="E6337" s="40">
        <v>44812</v>
      </c>
      <c r="F6337">
        <v>24</v>
      </c>
      <c r="G6337">
        <v>87.612903230000001</v>
      </c>
      <c r="H6337">
        <v>400.33593550000001</v>
      </c>
      <c r="I6337">
        <v>527.05087709999998</v>
      </c>
      <c r="J6337">
        <v>-126.7149416</v>
      </c>
      <c r="K6337">
        <v>0</v>
      </c>
      <c r="L6337">
        <v>31</v>
      </c>
      <c r="M6337">
        <v>858203.65170000005</v>
      </c>
      <c r="N6337">
        <v>926.39281719999997</v>
      </c>
      <c r="O6337">
        <v>166.38506169999999</v>
      </c>
      <c r="P6337">
        <v>117.8857988</v>
      </c>
      <c r="Q6337">
        <v>121.1544602</v>
      </c>
      <c r="R6337">
        <v>126.7149416</v>
      </c>
      <c r="S6337">
        <v>132.27542299999999</v>
      </c>
      <c r="T6337">
        <v>135.5440844</v>
      </c>
      <c r="U6337">
        <v>0</v>
      </c>
    </row>
    <row r="6338" spans="1:21" x14ac:dyDescent="0.35">
      <c r="A6338" t="s">
        <v>28</v>
      </c>
      <c r="B6338" t="s">
        <v>94</v>
      </c>
      <c r="C6338" t="s">
        <v>117</v>
      </c>
      <c r="D6338">
        <v>12</v>
      </c>
      <c r="E6338" s="40">
        <v>44813</v>
      </c>
      <c r="F6338">
        <v>1</v>
      </c>
      <c r="G6338">
        <v>81.354838709999996</v>
      </c>
      <c r="H6338">
        <v>414.29187100000001</v>
      </c>
      <c r="I6338">
        <v>494.74504960000002</v>
      </c>
      <c r="J6338">
        <v>-80.453178649999998</v>
      </c>
      <c r="K6338">
        <v>0</v>
      </c>
      <c r="L6338">
        <v>31</v>
      </c>
      <c r="M6338">
        <v>859255.42669999995</v>
      </c>
      <c r="N6338">
        <v>926.96031559999994</v>
      </c>
      <c r="O6338">
        <v>166.4869874</v>
      </c>
      <c r="P6338">
        <v>71.618627219999993</v>
      </c>
      <c r="Q6338">
        <v>74.889290939999995</v>
      </c>
      <c r="R6338">
        <v>80.453178649999998</v>
      </c>
      <c r="S6338">
        <v>86.017066360000001</v>
      </c>
      <c r="T6338">
        <v>89.287730080000003</v>
      </c>
      <c r="U6338">
        <v>0</v>
      </c>
    </row>
    <row r="6339" spans="1:21" x14ac:dyDescent="0.35">
      <c r="A6339" t="s">
        <v>28</v>
      </c>
      <c r="B6339" t="s">
        <v>94</v>
      </c>
      <c r="C6339" t="s">
        <v>117</v>
      </c>
      <c r="D6339">
        <v>12</v>
      </c>
      <c r="E6339" s="40">
        <v>44813</v>
      </c>
      <c r="F6339">
        <v>2</v>
      </c>
      <c r="G6339">
        <v>83.919354839999997</v>
      </c>
      <c r="H6339">
        <v>422.37658060000001</v>
      </c>
      <c r="I6339">
        <v>504.78538859999998</v>
      </c>
      <c r="J6339">
        <v>-82.408807940000003</v>
      </c>
      <c r="K6339">
        <v>0</v>
      </c>
      <c r="L6339">
        <v>31</v>
      </c>
      <c r="M6339">
        <v>865955.63069999998</v>
      </c>
      <c r="N6339">
        <v>930.56737029999999</v>
      </c>
      <c r="O6339">
        <v>167.13483360000001</v>
      </c>
      <c r="P6339">
        <v>73.539878869999995</v>
      </c>
      <c r="Q6339">
        <v>76.823269629999999</v>
      </c>
      <c r="R6339">
        <v>82.408807940000003</v>
      </c>
      <c r="S6339">
        <v>87.994346250000007</v>
      </c>
      <c r="T6339">
        <v>91.277737020000004</v>
      </c>
      <c r="U6339">
        <v>0</v>
      </c>
    </row>
    <row r="6340" spans="1:21" x14ac:dyDescent="0.35">
      <c r="A6340" t="s">
        <v>28</v>
      </c>
      <c r="B6340" t="s">
        <v>94</v>
      </c>
      <c r="C6340" t="s">
        <v>117</v>
      </c>
      <c r="D6340">
        <v>12</v>
      </c>
      <c r="E6340" s="40">
        <v>44813</v>
      </c>
      <c r="F6340">
        <v>3</v>
      </c>
      <c r="G6340">
        <v>82.661290320000006</v>
      </c>
      <c r="H6340">
        <v>453.08380649999998</v>
      </c>
      <c r="I6340">
        <v>479.77891829999999</v>
      </c>
      <c r="J6340">
        <v>-26.695111879999999</v>
      </c>
      <c r="K6340">
        <v>0</v>
      </c>
      <c r="L6340">
        <v>31</v>
      </c>
      <c r="M6340">
        <v>879962.50919999997</v>
      </c>
      <c r="N6340">
        <v>938.06316909999998</v>
      </c>
      <c r="O6340">
        <v>168.48111879999999</v>
      </c>
      <c r="P6340">
        <v>17.754742830000001</v>
      </c>
      <c r="Q6340">
        <v>21.06458159</v>
      </c>
      <c r="R6340">
        <v>26.695111879999999</v>
      </c>
      <c r="S6340">
        <v>32.325642170000002</v>
      </c>
      <c r="T6340">
        <v>35.63548093</v>
      </c>
      <c r="U6340">
        <v>0</v>
      </c>
    </row>
    <row r="6341" spans="1:21" x14ac:dyDescent="0.35">
      <c r="A6341" t="s">
        <v>28</v>
      </c>
      <c r="B6341" t="s">
        <v>94</v>
      </c>
      <c r="C6341" t="s">
        <v>117</v>
      </c>
      <c r="D6341">
        <v>12</v>
      </c>
      <c r="E6341" s="40">
        <v>44813</v>
      </c>
      <c r="F6341">
        <v>4</v>
      </c>
      <c r="G6341">
        <v>79.903225809999995</v>
      </c>
      <c r="H6341">
        <v>482.75967739999999</v>
      </c>
      <c r="I6341">
        <v>496.80938270000001</v>
      </c>
      <c r="J6341">
        <v>-14.04970527</v>
      </c>
      <c r="K6341">
        <v>0</v>
      </c>
      <c r="L6341">
        <v>31</v>
      </c>
      <c r="M6341">
        <v>887252.53090000001</v>
      </c>
      <c r="N6341">
        <v>941.940832</v>
      </c>
      <c r="O6341">
        <v>169.1775676</v>
      </c>
      <c r="P6341">
        <v>5.0723795059999999</v>
      </c>
      <c r="Q6341">
        <v>8.3959001089999994</v>
      </c>
      <c r="R6341">
        <v>14.04970527</v>
      </c>
      <c r="S6341">
        <v>19.703510430000001</v>
      </c>
      <c r="T6341">
        <v>23.027031040000001</v>
      </c>
      <c r="U6341">
        <v>0</v>
      </c>
    </row>
    <row r="6342" spans="1:21" x14ac:dyDescent="0.35">
      <c r="A6342" t="s">
        <v>28</v>
      </c>
      <c r="B6342" t="s">
        <v>94</v>
      </c>
      <c r="C6342" t="s">
        <v>117</v>
      </c>
      <c r="D6342">
        <v>12</v>
      </c>
      <c r="E6342" s="40">
        <v>44813</v>
      </c>
      <c r="F6342">
        <v>5</v>
      </c>
      <c r="G6342">
        <v>79.548387099999999</v>
      </c>
      <c r="H6342">
        <v>586.50522579999995</v>
      </c>
      <c r="I6342">
        <v>594.45780330000002</v>
      </c>
      <c r="J6342">
        <v>-7.9525774939999998</v>
      </c>
      <c r="K6342">
        <v>0</v>
      </c>
      <c r="L6342">
        <v>31</v>
      </c>
      <c r="M6342">
        <v>908955.30370000005</v>
      </c>
      <c r="N6342">
        <v>953.39147449999996</v>
      </c>
      <c r="O6342">
        <v>171.23416370000001</v>
      </c>
      <c r="P6342">
        <v>-1.1338805489999999</v>
      </c>
      <c r="Q6342">
        <v>2.2300422160000002</v>
      </c>
      <c r="R6342">
        <v>7.9525774939999998</v>
      </c>
      <c r="S6342">
        <v>13.67511277</v>
      </c>
      <c r="T6342">
        <v>17.03903554</v>
      </c>
      <c r="U6342">
        <v>0</v>
      </c>
    </row>
    <row r="6343" spans="1:21" x14ac:dyDescent="0.35">
      <c r="A6343" t="s">
        <v>28</v>
      </c>
      <c r="B6343" t="s">
        <v>94</v>
      </c>
      <c r="C6343" t="s">
        <v>117</v>
      </c>
      <c r="D6343">
        <v>12</v>
      </c>
      <c r="E6343" s="40">
        <v>44813</v>
      </c>
      <c r="F6343">
        <v>6</v>
      </c>
      <c r="G6343">
        <v>79.096774190000005</v>
      </c>
      <c r="H6343">
        <v>689.37274190000005</v>
      </c>
      <c r="I6343">
        <v>711.16650489999995</v>
      </c>
      <c r="J6343">
        <v>-21.793762999999998</v>
      </c>
      <c r="K6343">
        <v>0</v>
      </c>
      <c r="L6343">
        <v>31</v>
      </c>
      <c r="M6343">
        <v>903911.53399999999</v>
      </c>
      <c r="N6343">
        <v>950.74262239999996</v>
      </c>
      <c r="O6343">
        <v>170.75841579999999</v>
      </c>
      <c r="P6343">
        <v>12.73255028</v>
      </c>
      <c r="Q6343">
        <v>16.087126909999999</v>
      </c>
      <c r="R6343">
        <v>21.793762999999998</v>
      </c>
      <c r="S6343">
        <v>27.500399089999998</v>
      </c>
      <c r="T6343">
        <v>30.854975710000001</v>
      </c>
      <c r="U6343">
        <v>0</v>
      </c>
    </row>
    <row r="6344" spans="1:21" x14ac:dyDescent="0.35">
      <c r="A6344" t="s">
        <v>28</v>
      </c>
      <c r="B6344" t="s">
        <v>94</v>
      </c>
      <c r="C6344" t="s">
        <v>117</v>
      </c>
      <c r="D6344">
        <v>12</v>
      </c>
      <c r="E6344" s="40">
        <v>44813</v>
      </c>
      <c r="F6344">
        <v>7</v>
      </c>
      <c r="G6344">
        <v>76.951612900000001</v>
      </c>
      <c r="H6344">
        <v>722.24477420000005</v>
      </c>
      <c r="I6344">
        <v>741.43124209999996</v>
      </c>
      <c r="J6344">
        <v>-19.186467910000001</v>
      </c>
      <c r="K6344">
        <v>0</v>
      </c>
      <c r="L6344">
        <v>31</v>
      </c>
      <c r="M6344">
        <v>885121.61349999998</v>
      </c>
      <c r="N6344">
        <v>940.80902079999998</v>
      </c>
      <c r="O6344">
        <v>168.97428830000001</v>
      </c>
      <c r="P6344">
        <v>10.21992906</v>
      </c>
      <c r="Q6344">
        <v>13.539456210000001</v>
      </c>
      <c r="R6344">
        <v>19.186467910000001</v>
      </c>
      <c r="S6344">
        <v>24.833479610000001</v>
      </c>
      <c r="T6344">
        <v>28.15300676</v>
      </c>
      <c r="U6344">
        <v>0</v>
      </c>
    </row>
    <row r="6345" spans="1:21" x14ac:dyDescent="0.35">
      <c r="A6345" t="s">
        <v>28</v>
      </c>
      <c r="B6345" t="s">
        <v>94</v>
      </c>
      <c r="C6345" t="s">
        <v>117</v>
      </c>
      <c r="D6345">
        <v>12</v>
      </c>
      <c r="E6345" s="40">
        <v>44813</v>
      </c>
      <c r="F6345">
        <v>8</v>
      </c>
      <c r="G6345">
        <v>75.822580650000006</v>
      </c>
      <c r="H6345">
        <v>757.62725809999995</v>
      </c>
      <c r="I6345">
        <v>762.75415239999995</v>
      </c>
      <c r="J6345">
        <v>-5.1268943399999998</v>
      </c>
      <c r="K6345">
        <v>0</v>
      </c>
      <c r="L6345">
        <v>31</v>
      </c>
      <c r="M6345">
        <v>848455.24239999999</v>
      </c>
      <c r="N6345">
        <v>921.11630230000003</v>
      </c>
      <c r="O6345">
        <v>165.4373717</v>
      </c>
      <c r="P6345">
        <v>-3.651959738</v>
      </c>
      <c r="Q6345">
        <v>-0.401915888</v>
      </c>
      <c r="R6345">
        <v>5.1268943399999998</v>
      </c>
      <c r="S6345">
        <v>10.655704569999999</v>
      </c>
      <c r="T6345">
        <v>13.90574842</v>
      </c>
      <c r="U6345">
        <v>0</v>
      </c>
    </row>
    <row r="6346" spans="1:21" x14ac:dyDescent="0.35">
      <c r="A6346" t="s">
        <v>28</v>
      </c>
      <c r="B6346" t="s">
        <v>94</v>
      </c>
      <c r="C6346" t="s">
        <v>117</v>
      </c>
      <c r="D6346">
        <v>12</v>
      </c>
      <c r="E6346" s="40">
        <v>44813</v>
      </c>
      <c r="F6346">
        <v>9</v>
      </c>
      <c r="G6346">
        <v>77.403225809999995</v>
      </c>
      <c r="H6346">
        <v>754.42303230000005</v>
      </c>
      <c r="I6346">
        <v>742.49587640000004</v>
      </c>
      <c r="J6346">
        <v>11.927155880000001</v>
      </c>
      <c r="K6346">
        <v>0</v>
      </c>
      <c r="L6346">
        <v>31</v>
      </c>
      <c r="M6346">
        <v>828279.60820000002</v>
      </c>
      <c r="N6346">
        <v>910.0986805</v>
      </c>
      <c r="O6346">
        <v>163.45854840000001</v>
      </c>
      <c r="P6346">
        <v>-20.601004660000001</v>
      </c>
      <c r="Q6346">
        <v>-17.38983511</v>
      </c>
      <c r="R6346">
        <v>-11.927155880000001</v>
      </c>
      <c r="S6346">
        <v>-6.4644766520000001</v>
      </c>
      <c r="T6346">
        <v>-3.2533071050000002</v>
      </c>
      <c r="U6346">
        <v>0</v>
      </c>
    </row>
    <row r="6347" spans="1:21" x14ac:dyDescent="0.35">
      <c r="A6347" t="s">
        <v>28</v>
      </c>
      <c r="B6347" t="s">
        <v>94</v>
      </c>
      <c r="C6347" t="s">
        <v>117</v>
      </c>
      <c r="D6347">
        <v>12</v>
      </c>
      <c r="E6347" s="40">
        <v>44813</v>
      </c>
      <c r="F6347">
        <v>10</v>
      </c>
      <c r="G6347">
        <v>81.387096769999999</v>
      </c>
      <c r="H6347">
        <v>769.81177419999995</v>
      </c>
      <c r="I6347">
        <v>742.26961610000001</v>
      </c>
      <c r="J6347">
        <v>27.542158050000001</v>
      </c>
      <c r="K6347">
        <v>0</v>
      </c>
      <c r="L6347">
        <v>31</v>
      </c>
      <c r="M6347">
        <v>827228.59160000004</v>
      </c>
      <c r="N6347">
        <v>909.52107809999995</v>
      </c>
      <c r="O6347">
        <v>163.3548079</v>
      </c>
      <c r="P6347">
        <v>-36.210501890000003</v>
      </c>
      <c r="Q6347">
        <v>-33.001370340000001</v>
      </c>
      <c r="R6347">
        <v>-27.542158050000001</v>
      </c>
      <c r="S6347">
        <v>-22.08294575</v>
      </c>
      <c r="T6347">
        <v>-18.873814209999999</v>
      </c>
      <c r="U6347">
        <v>0</v>
      </c>
    </row>
    <row r="6348" spans="1:21" x14ac:dyDescent="0.35">
      <c r="A6348" t="s">
        <v>28</v>
      </c>
      <c r="B6348" t="s">
        <v>94</v>
      </c>
      <c r="C6348" t="s">
        <v>117</v>
      </c>
      <c r="D6348">
        <v>12</v>
      </c>
      <c r="E6348" s="40">
        <v>44813</v>
      </c>
      <c r="F6348">
        <v>11</v>
      </c>
      <c r="G6348">
        <v>85.274193550000007</v>
      </c>
      <c r="H6348">
        <v>759.76532259999999</v>
      </c>
      <c r="I6348">
        <v>741.97385399999996</v>
      </c>
      <c r="J6348">
        <v>17.791468569999999</v>
      </c>
      <c r="K6348">
        <v>0</v>
      </c>
      <c r="L6348">
        <v>31</v>
      </c>
      <c r="M6348">
        <v>825792.93920000002</v>
      </c>
      <c r="N6348">
        <v>908.73150009999995</v>
      </c>
      <c r="O6348">
        <v>163.21299550000001</v>
      </c>
      <c r="P6348">
        <v>-26.452287200000001</v>
      </c>
      <c r="Q6348">
        <v>-23.24594158</v>
      </c>
      <c r="R6348">
        <v>-17.791468569999999</v>
      </c>
      <c r="S6348">
        <v>-12.33699556</v>
      </c>
      <c r="T6348">
        <v>-9.1306499349999992</v>
      </c>
      <c r="U6348">
        <v>0</v>
      </c>
    </row>
    <row r="6349" spans="1:21" x14ac:dyDescent="0.35">
      <c r="A6349" t="s">
        <v>28</v>
      </c>
      <c r="B6349" t="s">
        <v>94</v>
      </c>
      <c r="C6349" t="s">
        <v>117</v>
      </c>
      <c r="D6349">
        <v>12</v>
      </c>
      <c r="E6349" s="40">
        <v>44813</v>
      </c>
      <c r="F6349">
        <v>12</v>
      </c>
      <c r="G6349">
        <v>89.645161290000004</v>
      </c>
      <c r="H6349">
        <v>751.8320645</v>
      </c>
      <c r="I6349">
        <v>733.02010789999997</v>
      </c>
      <c r="J6349">
        <v>18.811956649999999</v>
      </c>
      <c r="K6349">
        <v>0</v>
      </c>
      <c r="L6349">
        <v>31</v>
      </c>
      <c r="M6349">
        <v>823352.75419999997</v>
      </c>
      <c r="N6349">
        <v>907.38787420000006</v>
      </c>
      <c r="O6349">
        <v>162.9716732</v>
      </c>
      <c r="P6349">
        <v>-27.45996963</v>
      </c>
      <c r="Q6349">
        <v>-24.258364830000001</v>
      </c>
      <c r="R6349">
        <v>-18.811956649999999</v>
      </c>
      <c r="S6349">
        <v>-13.365548479999999</v>
      </c>
      <c r="T6349">
        <v>-10.16394367</v>
      </c>
      <c r="U6349">
        <v>0</v>
      </c>
    </row>
    <row r="6350" spans="1:21" x14ac:dyDescent="0.35">
      <c r="A6350" t="s">
        <v>28</v>
      </c>
      <c r="B6350" t="s">
        <v>94</v>
      </c>
      <c r="C6350" t="s">
        <v>117</v>
      </c>
      <c r="D6350">
        <v>12</v>
      </c>
      <c r="E6350" s="40">
        <v>44813</v>
      </c>
      <c r="F6350">
        <v>13</v>
      </c>
      <c r="G6350">
        <v>93.774193550000007</v>
      </c>
      <c r="H6350">
        <v>753.65712900000005</v>
      </c>
      <c r="I6350">
        <v>732.93189759999996</v>
      </c>
      <c r="J6350">
        <v>20.725231480000001</v>
      </c>
      <c r="K6350">
        <v>0</v>
      </c>
      <c r="L6350">
        <v>31</v>
      </c>
      <c r="M6350">
        <v>821849.87239999999</v>
      </c>
      <c r="N6350">
        <v>906.55935959999999</v>
      </c>
      <c r="O6350">
        <v>162.8228676</v>
      </c>
      <c r="P6350">
        <v>-29.36534816</v>
      </c>
      <c r="Q6350">
        <v>-26.166666670000001</v>
      </c>
      <c r="R6350">
        <v>-20.725231480000001</v>
      </c>
      <c r="S6350">
        <v>-15.28379629</v>
      </c>
      <c r="T6350">
        <v>-12.085114799999999</v>
      </c>
      <c r="U6350">
        <v>0</v>
      </c>
    </row>
    <row r="6351" spans="1:21" x14ac:dyDescent="0.35">
      <c r="A6351" t="s">
        <v>28</v>
      </c>
      <c r="B6351" t="s">
        <v>94</v>
      </c>
      <c r="C6351" t="s">
        <v>117</v>
      </c>
      <c r="D6351">
        <v>12</v>
      </c>
      <c r="E6351" s="40">
        <v>44813</v>
      </c>
      <c r="F6351">
        <v>14</v>
      </c>
      <c r="G6351">
        <v>97.338709679999994</v>
      </c>
      <c r="H6351">
        <v>732.12629030000005</v>
      </c>
      <c r="I6351">
        <v>721.58811830000002</v>
      </c>
      <c r="J6351">
        <v>10.538171999999999</v>
      </c>
      <c r="K6351">
        <v>0</v>
      </c>
      <c r="L6351">
        <v>31</v>
      </c>
      <c r="M6351">
        <v>821460.99879999994</v>
      </c>
      <c r="N6351">
        <v>906.34485640000003</v>
      </c>
      <c r="O6351">
        <v>162.7843417</v>
      </c>
      <c r="P6351">
        <v>-19.176244319999999</v>
      </c>
      <c r="Q6351">
        <v>-15.978319669999999</v>
      </c>
      <c r="R6351">
        <v>-10.538171999999999</v>
      </c>
      <c r="S6351">
        <v>-5.0980243190000003</v>
      </c>
      <c r="T6351">
        <v>-1.9000996720000001</v>
      </c>
      <c r="U6351">
        <v>0</v>
      </c>
    </row>
    <row r="6352" spans="1:21" x14ac:dyDescent="0.35">
      <c r="A6352" t="s">
        <v>28</v>
      </c>
      <c r="B6352" t="s">
        <v>94</v>
      </c>
      <c r="C6352" t="s">
        <v>117</v>
      </c>
      <c r="D6352">
        <v>12</v>
      </c>
      <c r="E6352" s="40">
        <v>44813</v>
      </c>
      <c r="F6352">
        <v>15</v>
      </c>
      <c r="G6352">
        <v>100.12903230000001</v>
      </c>
      <c r="H6352">
        <v>614.36548389999996</v>
      </c>
      <c r="I6352">
        <v>598.33726979999994</v>
      </c>
      <c r="J6352">
        <v>16.028214089999999</v>
      </c>
      <c r="K6352">
        <v>0</v>
      </c>
      <c r="L6352">
        <v>31</v>
      </c>
      <c r="M6352">
        <v>821728.42370000004</v>
      </c>
      <c r="N6352">
        <v>906.4923738</v>
      </c>
      <c r="O6352">
        <v>162.81083659999999</v>
      </c>
      <c r="P6352">
        <v>-24.66769236</v>
      </c>
      <c r="Q6352">
        <v>-21.469247209999999</v>
      </c>
      <c r="R6352">
        <v>-16.028214089999999</v>
      </c>
      <c r="S6352">
        <v>-10.58718097</v>
      </c>
      <c r="T6352">
        <v>-7.3887358299999999</v>
      </c>
      <c r="U6352">
        <v>0</v>
      </c>
    </row>
    <row r="6353" spans="1:21" x14ac:dyDescent="0.35">
      <c r="A6353" t="s">
        <v>28</v>
      </c>
      <c r="B6353" t="s">
        <v>94</v>
      </c>
      <c r="C6353" t="s">
        <v>117</v>
      </c>
      <c r="D6353">
        <v>12</v>
      </c>
      <c r="E6353" s="40">
        <v>44813</v>
      </c>
      <c r="F6353">
        <v>16</v>
      </c>
      <c r="G6353">
        <v>101.8387097</v>
      </c>
      <c r="H6353">
        <v>463.95090320000003</v>
      </c>
      <c r="I6353">
        <v>437.07803030000002</v>
      </c>
      <c r="J6353">
        <v>26.872872910000002</v>
      </c>
      <c r="K6353">
        <v>0</v>
      </c>
      <c r="L6353">
        <v>31</v>
      </c>
      <c r="M6353">
        <v>821513.51</v>
      </c>
      <c r="N6353">
        <v>906.3738247</v>
      </c>
      <c r="O6353">
        <v>162.78954450000001</v>
      </c>
      <c r="P6353">
        <v>-35.511221319999997</v>
      </c>
      <c r="Q6353">
        <v>-32.313194459999998</v>
      </c>
      <c r="R6353">
        <v>-26.872872910000002</v>
      </c>
      <c r="S6353">
        <v>-21.432551360000001</v>
      </c>
      <c r="T6353">
        <v>-18.234524499999999</v>
      </c>
      <c r="U6353">
        <v>0</v>
      </c>
    </row>
    <row r="6354" spans="1:21" x14ac:dyDescent="0.35">
      <c r="A6354" t="s">
        <v>28</v>
      </c>
      <c r="B6354" t="s">
        <v>94</v>
      </c>
      <c r="C6354" t="s">
        <v>117</v>
      </c>
      <c r="D6354">
        <v>12</v>
      </c>
      <c r="E6354" s="40">
        <v>44813</v>
      </c>
      <c r="F6354">
        <v>17</v>
      </c>
      <c r="G6354">
        <v>102.2903226</v>
      </c>
      <c r="H6354">
        <v>383.68641939999998</v>
      </c>
      <c r="I6354">
        <v>407.15926769999999</v>
      </c>
      <c r="J6354">
        <v>-23.472848370000001</v>
      </c>
      <c r="K6354">
        <v>1</v>
      </c>
      <c r="L6354">
        <v>31</v>
      </c>
      <c r="M6354">
        <v>822693.16220000002</v>
      </c>
      <c r="N6354">
        <v>907.02434489999996</v>
      </c>
      <c r="O6354">
        <v>162.90638139999999</v>
      </c>
      <c r="P6354">
        <v>14.828300069999999</v>
      </c>
      <c r="Q6354">
        <v>18.028622210000002</v>
      </c>
      <c r="R6354">
        <v>23.472848370000001</v>
      </c>
      <c r="S6354">
        <v>28.917074540000002</v>
      </c>
      <c r="T6354">
        <v>32.117396679999999</v>
      </c>
      <c r="U6354">
        <v>0</v>
      </c>
    </row>
    <row r="6355" spans="1:21" x14ac:dyDescent="0.35">
      <c r="A6355" t="s">
        <v>28</v>
      </c>
      <c r="B6355" t="s">
        <v>94</v>
      </c>
      <c r="C6355" t="s">
        <v>117</v>
      </c>
      <c r="D6355">
        <v>12</v>
      </c>
      <c r="E6355" s="40">
        <v>44813</v>
      </c>
      <c r="F6355">
        <v>18</v>
      </c>
      <c r="G6355">
        <v>102.11290320000001</v>
      </c>
      <c r="H6355">
        <v>338.43058059999998</v>
      </c>
      <c r="I6355">
        <v>441.58395669999999</v>
      </c>
      <c r="J6355">
        <v>-103.1533761</v>
      </c>
      <c r="K6355">
        <v>1</v>
      </c>
      <c r="L6355">
        <v>31</v>
      </c>
      <c r="M6355">
        <v>822747.1433</v>
      </c>
      <c r="N6355">
        <v>907.05410170000005</v>
      </c>
      <c r="O6355">
        <v>162.91172589999999</v>
      </c>
      <c r="P6355">
        <v>94.508544200000003</v>
      </c>
      <c r="Q6355">
        <v>97.708971329999997</v>
      </c>
      <c r="R6355">
        <v>103.1533761</v>
      </c>
      <c r="S6355">
        <v>108.5977809</v>
      </c>
      <c r="T6355">
        <v>111.798208</v>
      </c>
      <c r="U6355">
        <v>0</v>
      </c>
    </row>
    <row r="6356" spans="1:21" x14ac:dyDescent="0.35">
      <c r="A6356" t="s">
        <v>28</v>
      </c>
      <c r="B6356" t="s">
        <v>94</v>
      </c>
      <c r="C6356" t="s">
        <v>117</v>
      </c>
      <c r="D6356">
        <v>12</v>
      </c>
      <c r="E6356" s="40">
        <v>44813</v>
      </c>
      <c r="F6356">
        <v>19</v>
      </c>
      <c r="G6356">
        <v>100.82258059999999</v>
      </c>
      <c r="H6356">
        <v>333.54509680000001</v>
      </c>
      <c r="I6356">
        <v>444.59768159999999</v>
      </c>
      <c r="J6356">
        <v>-111.05258480000001</v>
      </c>
      <c r="K6356">
        <v>0</v>
      </c>
      <c r="L6356">
        <v>31</v>
      </c>
      <c r="M6356">
        <v>824081.72930000001</v>
      </c>
      <c r="N6356">
        <v>907.78947410000001</v>
      </c>
      <c r="O6356">
        <v>163.04380269999999</v>
      </c>
      <c r="P6356">
        <v>102.4007443</v>
      </c>
      <c r="Q6356">
        <v>105.6037661</v>
      </c>
      <c r="R6356">
        <v>111.05258480000001</v>
      </c>
      <c r="S6356">
        <v>116.5014035</v>
      </c>
      <c r="T6356">
        <v>119.7044253</v>
      </c>
      <c r="U6356">
        <v>0</v>
      </c>
    </row>
    <row r="6357" spans="1:21" x14ac:dyDescent="0.35">
      <c r="A6357" t="s">
        <v>28</v>
      </c>
      <c r="B6357" t="s">
        <v>94</v>
      </c>
      <c r="C6357" t="s">
        <v>117</v>
      </c>
      <c r="D6357">
        <v>12</v>
      </c>
      <c r="E6357" s="40">
        <v>44813</v>
      </c>
      <c r="F6357">
        <v>20</v>
      </c>
      <c r="G6357">
        <v>95.677419349999994</v>
      </c>
      <c r="H6357">
        <v>338.09083870000001</v>
      </c>
      <c r="I6357">
        <v>440.19251819999999</v>
      </c>
      <c r="J6357">
        <v>-102.1016795</v>
      </c>
      <c r="K6357">
        <v>0</v>
      </c>
      <c r="L6357">
        <v>31</v>
      </c>
      <c r="M6357">
        <v>826043.17740000004</v>
      </c>
      <c r="N6357">
        <v>908.86917510000001</v>
      </c>
      <c r="O6357">
        <v>163.23772270000001</v>
      </c>
      <c r="P6357">
        <v>93.439548759999994</v>
      </c>
      <c r="Q6357">
        <v>96.646380149999999</v>
      </c>
      <c r="R6357">
        <v>102.1016795</v>
      </c>
      <c r="S6357">
        <v>107.5569789</v>
      </c>
      <c r="T6357">
        <v>110.7638103</v>
      </c>
      <c r="U6357">
        <v>0</v>
      </c>
    </row>
    <row r="6358" spans="1:21" x14ac:dyDescent="0.35">
      <c r="A6358" t="s">
        <v>28</v>
      </c>
      <c r="B6358" t="s">
        <v>94</v>
      </c>
      <c r="C6358" t="s">
        <v>117</v>
      </c>
      <c r="D6358">
        <v>12</v>
      </c>
      <c r="E6358" s="40">
        <v>44813</v>
      </c>
      <c r="F6358">
        <v>21</v>
      </c>
      <c r="G6358">
        <v>89.693548390000004</v>
      </c>
      <c r="H6358">
        <v>345.0546774</v>
      </c>
      <c r="I6358">
        <v>455.84779989999998</v>
      </c>
      <c r="J6358">
        <v>-110.7931225</v>
      </c>
      <c r="K6358">
        <v>0</v>
      </c>
      <c r="L6358">
        <v>31</v>
      </c>
      <c r="M6358">
        <v>828746.95250000001</v>
      </c>
      <c r="N6358">
        <v>910.35539900000003</v>
      </c>
      <c r="O6358">
        <v>163.50465639999999</v>
      </c>
      <c r="P6358">
        <v>102.116827</v>
      </c>
      <c r="Q6358">
        <v>105.3289024</v>
      </c>
      <c r="R6358">
        <v>110.7931225</v>
      </c>
      <c r="S6358">
        <v>116.2573426</v>
      </c>
      <c r="T6358">
        <v>119.469418</v>
      </c>
      <c r="U6358">
        <v>0</v>
      </c>
    </row>
    <row r="6359" spans="1:21" x14ac:dyDescent="0.35">
      <c r="A6359" t="s">
        <v>28</v>
      </c>
      <c r="B6359" t="s">
        <v>94</v>
      </c>
      <c r="C6359" t="s">
        <v>117</v>
      </c>
      <c r="D6359">
        <v>12</v>
      </c>
      <c r="E6359" s="40">
        <v>44813</v>
      </c>
      <c r="F6359">
        <v>22</v>
      </c>
      <c r="G6359">
        <v>84.822580650000006</v>
      </c>
      <c r="H6359">
        <v>351.3548065</v>
      </c>
      <c r="I6359">
        <v>440.52382549999999</v>
      </c>
      <c r="J6359">
        <v>-89.16901901</v>
      </c>
      <c r="K6359">
        <v>0</v>
      </c>
      <c r="L6359">
        <v>31</v>
      </c>
      <c r="M6359">
        <v>830176.48629999999</v>
      </c>
      <c r="N6359">
        <v>911.14021219999995</v>
      </c>
      <c r="O6359">
        <v>163.645613</v>
      </c>
      <c r="P6359">
        <v>80.485243740000001</v>
      </c>
      <c r="Q6359">
        <v>83.700088199999996</v>
      </c>
      <c r="R6359">
        <v>89.16901901</v>
      </c>
      <c r="S6359">
        <v>94.637949820000003</v>
      </c>
      <c r="T6359">
        <v>97.852794279999998</v>
      </c>
      <c r="U6359">
        <v>0</v>
      </c>
    </row>
    <row r="6360" spans="1:21" x14ac:dyDescent="0.35">
      <c r="A6360" t="s">
        <v>28</v>
      </c>
      <c r="B6360" t="s">
        <v>94</v>
      </c>
      <c r="C6360" t="s">
        <v>117</v>
      </c>
      <c r="D6360">
        <v>12</v>
      </c>
      <c r="E6360" s="40">
        <v>44813</v>
      </c>
      <c r="F6360">
        <v>23</v>
      </c>
      <c r="G6360">
        <v>81.725806449999993</v>
      </c>
      <c r="H6360">
        <v>352.96293550000001</v>
      </c>
      <c r="I6360">
        <v>446.36364550000002</v>
      </c>
      <c r="J6360">
        <v>-93.400710000000004</v>
      </c>
      <c r="K6360">
        <v>0</v>
      </c>
      <c r="L6360">
        <v>31</v>
      </c>
      <c r="M6360">
        <v>833182.51069999998</v>
      </c>
      <c r="N6360">
        <v>912.78831649999995</v>
      </c>
      <c r="O6360">
        <v>163.94162130000001</v>
      </c>
      <c r="P6360">
        <v>84.701227200000005</v>
      </c>
      <c r="Q6360">
        <v>87.921886790000002</v>
      </c>
      <c r="R6360">
        <v>93.400710000000004</v>
      </c>
      <c r="S6360">
        <v>98.879533219999999</v>
      </c>
      <c r="T6360">
        <v>102.1001928</v>
      </c>
      <c r="U6360">
        <v>0</v>
      </c>
    </row>
    <row r="6361" spans="1:21" x14ac:dyDescent="0.35">
      <c r="A6361" t="s">
        <v>28</v>
      </c>
      <c r="B6361" t="s">
        <v>94</v>
      </c>
      <c r="C6361" t="s">
        <v>117</v>
      </c>
      <c r="D6361">
        <v>12</v>
      </c>
      <c r="E6361" s="40">
        <v>44813</v>
      </c>
      <c r="F6361">
        <v>24</v>
      </c>
      <c r="G6361">
        <v>79.387096769999999</v>
      </c>
      <c r="H6361">
        <v>361.35519349999998</v>
      </c>
      <c r="I6361">
        <v>472.53952779999997</v>
      </c>
      <c r="J6361">
        <v>-111.1843343</v>
      </c>
      <c r="K6361">
        <v>0</v>
      </c>
      <c r="L6361">
        <v>31</v>
      </c>
      <c r="M6361">
        <v>843779.57579999999</v>
      </c>
      <c r="N6361">
        <v>918.57475239999997</v>
      </c>
      <c r="O6361">
        <v>164.98089580000001</v>
      </c>
      <c r="P6361">
        <v>102.4297029</v>
      </c>
      <c r="Q6361">
        <v>105.6707792</v>
      </c>
      <c r="R6361">
        <v>111.1843343</v>
      </c>
      <c r="S6361">
        <v>116.69788939999999</v>
      </c>
      <c r="T6361">
        <v>119.9389657</v>
      </c>
      <c r="U6361">
        <v>0</v>
      </c>
    </row>
    <row r="6362" spans="1:21" x14ac:dyDescent="0.35">
      <c r="A6362" t="s">
        <v>28</v>
      </c>
      <c r="B6362" t="s">
        <v>112</v>
      </c>
      <c r="C6362" t="s">
        <v>117</v>
      </c>
      <c r="D6362">
        <v>12</v>
      </c>
      <c r="E6362" s="40">
        <v>44804</v>
      </c>
      <c r="F6362">
        <v>1</v>
      </c>
      <c r="G6362">
        <v>69.322580650000006</v>
      </c>
      <c r="H6362">
        <v>380.01045160000001</v>
      </c>
      <c r="I6362">
        <v>435.60374610000002</v>
      </c>
      <c r="J6362">
        <v>-55.593294469999996</v>
      </c>
      <c r="K6362">
        <v>0</v>
      </c>
      <c r="L6362">
        <v>31</v>
      </c>
      <c r="M6362">
        <v>798702.60900000005</v>
      </c>
      <c r="N6362">
        <v>893.70163309999998</v>
      </c>
      <c r="O6362">
        <v>160.51355169999999</v>
      </c>
      <c r="P6362">
        <v>47.075720519999997</v>
      </c>
      <c r="Q6362">
        <v>50.22903513</v>
      </c>
      <c r="R6362">
        <v>55.593294469999996</v>
      </c>
      <c r="S6362">
        <v>60.95755381</v>
      </c>
      <c r="T6362">
        <v>64.110868429999996</v>
      </c>
      <c r="U6362">
        <v>0</v>
      </c>
    </row>
    <row r="6363" spans="1:21" x14ac:dyDescent="0.35">
      <c r="A6363" t="s">
        <v>28</v>
      </c>
      <c r="B6363" t="s">
        <v>112</v>
      </c>
      <c r="C6363" t="s">
        <v>117</v>
      </c>
      <c r="D6363">
        <v>12</v>
      </c>
      <c r="E6363" s="40">
        <v>44804</v>
      </c>
      <c r="F6363">
        <v>2</v>
      </c>
      <c r="G6363">
        <v>65.870967739999998</v>
      </c>
      <c r="H6363">
        <v>378.25419349999999</v>
      </c>
      <c r="I6363">
        <v>443.92343219999998</v>
      </c>
      <c r="J6363">
        <v>-65.669238640000003</v>
      </c>
      <c r="K6363">
        <v>0</v>
      </c>
      <c r="L6363">
        <v>31</v>
      </c>
      <c r="M6363">
        <v>798937.0601</v>
      </c>
      <c r="N6363">
        <v>893.83279200000004</v>
      </c>
      <c r="O6363">
        <v>160.53710860000001</v>
      </c>
      <c r="P6363">
        <v>57.150414650000002</v>
      </c>
      <c r="Q6363">
        <v>60.304192039999997</v>
      </c>
      <c r="R6363">
        <v>65.669238640000003</v>
      </c>
      <c r="S6363">
        <v>71.034285229999995</v>
      </c>
      <c r="T6363">
        <v>74.188062619999997</v>
      </c>
      <c r="U6363">
        <v>0</v>
      </c>
    </row>
    <row r="6364" spans="1:21" x14ac:dyDescent="0.35">
      <c r="A6364" t="s">
        <v>28</v>
      </c>
      <c r="B6364" t="s">
        <v>112</v>
      </c>
      <c r="C6364" t="s">
        <v>117</v>
      </c>
      <c r="D6364">
        <v>12</v>
      </c>
      <c r="E6364" s="40">
        <v>44804</v>
      </c>
      <c r="F6364">
        <v>3</v>
      </c>
      <c r="G6364">
        <v>64.516129030000002</v>
      </c>
      <c r="H6364">
        <v>355.08416130000001</v>
      </c>
      <c r="I6364">
        <v>414.49238509999998</v>
      </c>
      <c r="J6364">
        <v>-59.40822378</v>
      </c>
      <c r="K6364">
        <v>0</v>
      </c>
      <c r="L6364">
        <v>31</v>
      </c>
      <c r="M6364">
        <v>798998.94160000002</v>
      </c>
      <c r="N6364">
        <v>893.8674072</v>
      </c>
      <c r="O6364">
        <v>160.5433256</v>
      </c>
      <c r="P6364">
        <v>50.889069890000002</v>
      </c>
      <c r="Q6364">
        <v>54.042969409999998</v>
      </c>
      <c r="R6364">
        <v>59.40822378</v>
      </c>
      <c r="S6364">
        <v>64.773478139999995</v>
      </c>
      <c r="T6364">
        <v>67.927377669999998</v>
      </c>
      <c r="U6364">
        <v>0</v>
      </c>
    </row>
    <row r="6365" spans="1:21" x14ac:dyDescent="0.35">
      <c r="A6365" t="s">
        <v>28</v>
      </c>
      <c r="B6365" t="s">
        <v>112</v>
      </c>
      <c r="C6365" t="s">
        <v>117</v>
      </c>
      <c r="D6365">
        <v>12</v>
      </c>
      <c r="E6365" s="40">
        <v>44804</v>
      </c>
      <c r="F6365">
        <v>4</v>
      </c>
      <c r="G6365">
        <v>63.838709680000001</v>
      </c>
      <c r="H6365">
        <v>360.08790320000003</v>
      </c>
      <c r="I6365">
        <v>420.11629340000002</v>
      </c>
      <c r="J6365">
        <v>-60.028390219999999</v>
      </c>
      <c r="K6365">
        <v>0</v>
      </c>
      <c r="L6365">
        <v>31</v>
      </c>
      <c r="M6365">
        <v>799107.83730000001</v>
      </c>
      <c r="N6365">
        <v>893.92831769999998</v>
      </c>
      <c r="O6365">
        <v>160.55426550000001</v>
      </c>
      <c r="P6365">
        <v>51.5086558</v>
      </c>
      <c r="Q6365">
        <v>54.662770250000001</v>
      </c>
      <c r="R6365">
        <v>60.028390219999999</v>
      </c>
      <c r="S6365">
        <v>65.394010190000003</v>
      </c>
      <c r="T6365">
        <v>68.548124630000004</v>
      </c>
      <c r="U6365">
        <v>0</v>
      </c>
    </row>
    <row r="6366" spans="1:21" x14ac:dyDescent="0.35">
      <c r="A6366" t="s">
        <v>28</v>
      </c>
      <c r="B6366" t="s">
        <v>112</v>
      </c>
      <c r="C6366" t="s">
        <v>117</v>
      </c>
      <c r="D6366">
        <v>12</v>
      </c>
      <c r="E6366" s="40">
        <v>44804</v>
      </c>
      <c r="F6366">
        <v>5</v>
      </c>
      <c r="G6366">
        <v>62.838709680000001</v>
      </c>
      <c r="H6366">
        <v>496.54316130000001</v>
      </c>
      <c r="I6366">
        <v>528.21463510000001</v>
      </c>
      <c r="J6366">
        <v>-31.671473779999999</v>
      </c>
      <c r="K6366">
        <v>0</v>
      </c>
      <c r="L6366">
        <v>31</v>
      </c>
      <c r="M6366">
        <v>799154.78740000003</v>
      </c>
      <c r="N6366">
        <v>893.9545779</v>
      </c>
      <c r="O6366">
        <v>160.55898199999999</v>
      </c>
      <c r="P6366">
        <v>23.151489089999998</v>
      </c>
      <c r="Q6366">
        <v>26.305696189999999</v>
      </c>
      <c r="R6366">
        <v>31.671473779999999</v>
      </c>
      <c r="S6366">
        <v>37.03725137</v>
      </c>
      <c r="T6366">
        <v>40.191458470000001</v>
      </c>
      <c r="U6366">
        <v>0</v>
      </c>
    </row>
    <row r="6367" spans="1:21" x14ac:dyDescent="0.35">
      <c r="A6367" t="s">
        <v>28</v>
      </c>
      <c r="B6367" t="s">
        <v>112</v>
      </c>
      <c r="C6367" t="s">
        <v>117</v>
      </c>
      <c r="D6367">
        <v>12</v>
      </c>
      <c r="E6367" s="40">
        <v>44804</v>
      </c>
      <c r="F6367">
        <v>6</v>
      </c>
      <c r="G6367">
        <v>62.161290319999999</v>
      </c>
      <c r="H6367">
        <v>626.65903230000004</v>
      </c>
      <c r="I6367">
        <v>648.5927686</v>
      </c>
      <c r="J6367">
        <v>-21.93373639</v>
      </c>
      <c r="K6367">
        <v>0</v>
      </c>
      <c r="L6367">
        <v>31</v>
      </c>
      <c r="M6367">
        <v>799389.90780000004</v>
      </c>
      <c r="N6367">
        <v>894.08607400000005</v>
      </c>
      <c r="O6367">
        <v>160.58259939999999</v>
      </c>
      <c r="P6367">
        <v>13.41249846</v>
      </c>
      <c r="Q6367">
        <v>16.56716952</v>
      </c>
      <c r="R6367">
        <v>21.93373639</v>
      </c>
      <c r="S6367">
        <v>27.30030326</v>
      </c>
      <c r="T6367">
        <v>30.454974320000002</v>
      </c>
      <c r="U6367">
        <v>0</v>
      </c>
    </row>
    <row r="6368" spans="1:21" x14ac:dyDescent="0.35">
      <c r="A6368" t="s">
        <v>28</v>
      </c>
      <c r="B6368" t="s">
        <v>112</v>
      </c>
      <c r="C6368" t="s">
        <v>117</v>
      </c>
      <c r="D6368">
        <v>12</v>
      </c>
      <c r="E6368" s="40">
        <v>44804</v>
      </c>
      <c r="F6368">
        <v>7</v>
      </c>
      <c r="G6368">
        <v>62.064516130000001</v>
      </c>
      <c r="H6368">
        <v>642.67822579999995</v>
      </c>
      <c r="I6368">
        <v>663.3806707</v>
      </c>
      <c r="J6368">
        <v>-20.741154569999999</v>
      </c>
      <c r="K6368">
        <v>0</v>
      </c>
      <c r="L6368">
        <v>31</v>
      </c>
      <c r="M6368">
        <v>799083.40330000001</v>
      </c>
      <c r="N6368">
        <v>893.91465100000005</v>
      </c>
      <c r="O6368">
        <v>160.55181089999999</v>
      </c>
      <c r="P6368">
        <v>12.221550410000001</v>
      </c>
      <c r="Q6368">
        <v>15.37561663</v>
      </c>
      <c r="R6368">
        <v>20.741154569999999</v>
      </c>
      <c r="S6368">
        <v>26.106692509999998</v>
      </c>
      <c r="T6368">
        <v>29.260758729999999</v>
      </c>
      <c r="U6368">
        <v>0</v>
      </c>
    </row>
    <row r="6369" spans="1:21" x14ac:dyDescent="0.35">
      <c r="A6369" t="s">
        <v>28</v>
      </c>
      <c r="B6369" t="s">
        <v>112</v>
      </c>
      <c r="C6369" t="s">
        <v>117</v>
      </c>
      <c r="D6369">
        <v>12</v>
      </c>
      <c r="E6369" s="40">
        <v>44804</v>
      </c>
      <c r="F6369">
        <v>8</v>
      </c>
      <c r="G6369">
        <v>62.241935480000002</v>
      </c>
      <c r="H6369">
        <v>682.66625810000005</v>
      </c>
      <c r="I6369">
        <v>691.78407300000003</v>
      </c>
      <c r="J6369">
        <v>-10.60168586</v>
      </c>
      <c r="K6369">
        <v>0</v>
      </c>
      <c r="L6369">
        <v>31</v>
      </c>
      <c r="M6369">
        <v>798732.42409999995</v>
      </c>
      <c r="N6369">
        <v>893.71831359999999</v>
      </c>
      <c r="O6369">
        <v>160.5165476</v>
      </c>
      <c r="P6369">
        <v>2.0839529300000001</v>
      </c>
      <c r="Q6369">
        <v>5.2373263989999996</v>
      </c>
      <c r="R6369">
        <v>10.60168586</v>
      </c>
      <c r="S6369">
        <v>15.96604533</v>
      </c>
      <c r="T6369">
        <v>19.119418790000001</v>
      </c>
      <c r="U6369">
        <v>0</v>
      </c>
    </row>
    <row r="6370" spans="1:21" x14ac:dyDescent="0.35">
      <c r="A6370" t="s">
        <v>28</v>
      </c>
      <c r="B6370" t="s">
        <v>112</v>
      </c>
      <c r="C6370" t="s">
        <v>117</v>
      </c>
      <c r="D6370">
        <v>12</v>
      </c>
      <c r="E6370" s="40">
        <v>44804</v>
      </c>
      <c r="F6370">
        <v>9</v>
      </c>
      <c r="G6370">
        <v>63.983870969999998</v>
      </c>
      <c r="H6370">
        <v>685.18061290000003</v>
      </c>
      <c r="I6370">
        <v>688.96399980000001</v>
      </c>
      <c r="J6370">
        <v>-8.7640320959999993</v>
      </c>
      <c r="K6370">
        <v>0</v>
      </c>
      <c r="L6370">
        <v>31</v>
      </c>
      <c r="M6370">
        <v>798937.45830000006</v>
      </c>
      <c r="N6370">
        <v>893.8330148</v>
      </c>
      <c r="O6370">
        <v>160.53714859999999</v>
      </c>
      <c r="P6370">
        <v>0.24520598599999999</v>
      </c>
      <c r="Q6370">
        <v>3.3989841630000002</v>
      </c>
      <c r="R6370">
        <v>8.7640320959999993</v>
      </c>
      <c r="S6370">
        <v>14.129080030000001</v>
      </c>
      <c r="T6370">
        <v>17.282858210000001</v>
      </c>
      <c r="U6370">
        <v>0</v>
      </c>
    </row>
    <row r="6371" spans="1:21" x14ac:dyDescent="0.35">
      <c r="A6371" t="s">
        <v>28</v>
      </c>
      <c r="B6371" t="s">
        <v>112</v>
      </c>
      <c r="C6371" t="s">
        <v>117</v>
      </c>
      <c r="D6371">
        <v>12</v>
      </c>
      <c r="E6371" s="40">
        <v>44804</v>
      </c>
      <c r="F6371">
        <v>10</v>
      </c>
      <c r="G6371">
        <v>67.741935479999995</v>
      </c>
      <c r="H6371">
        <v>684.58248390000006</v>
      </c>
      <c r="I6371">
        <v>682.09933479999995</v>
      </c>
      <c r="J6371">
        <v>-5.9684638630000002</v>
      </c>
      <c r="K6371">
        <v>0</v>
      </c>
      <c r="L6371">
        <v>31</v>
      </c>
      <c r="M6371">
        <v>798869.34089999995</v>
      </c>
      <c r="N6371">
        <v>893.79490989999999</v>
      </c>
      <c r="O6371">
        <v>160.53030469999999</v>
      </c>
      <c r="P6371">
        <v>-2.5499990819999998</v>
      </c>
      <c r="Q6371">
        <v>0.60364464600000001</v>
      </c>
      <c r="R6371">
        <v>5.9684638630000002</v>
      </c>
      <c r="S6371">
        <v>11.333283079999999</v>
      </c>
      <c r="T6371">
        <v>14.48692681</v>
      </c>
      <c r="U6371">
        <v>0</v>
      </c>
    </row>
    <row r="6372" spans="1:21" x14ac:dyDescent="0.35">
      <c r="A6372" t="s">
        <v>28</v>
      </c>
      <c r="B6372" t="s">
        <v>112</v>
      </c>
      <c r="C6372" t="s">
        <v>117</v>
      </c>
      <c r="D6372">
        <v>12</v>
      </c>
      <c r="E6372" s="40">
        <v>44804</v>
      </c>
      <c r="F6372">
        <v>11</v>
      </c>
      <c r="G6372">
        <v>72.758064520000005</v>
      </c>
      <c r="H6372">
        <v>712.58754839999995</v>
      </c>
      <c r="I6372">
        <v>694.38182840000002</v>
      </c>
      <c r="J6372">
        <v>7.1089457889999998</v>
      </c>
      <c r="K6372">
        <v>0</v>
      </c>
      <c r="L6372">
        <v>31</v>
      </c>
      <c r="M6372">
        <v>798663.40390000003</v>
      </c>
      <c r="N6372">
        <v>893.67969870000002</v>
      </c>
      <c r="O6372">
        <v>160.50961219999999</v>
      </c>
      <c r="P6372">
        <v>-15.62631069</v>
      </c>
      <c r="Q6372">
        <v>-12.473073469999999</v>
      </c>
      <c r="R6372">
        <v>-7.1089457889999998</v>
      </c>
      <c r="S6372">
        <v>-1.7448181030000001</v>
      </c>
      <c r="T6372">
        <v>1.408419117</v>
      </c>
      <c r="U6372">
        <v>0</v>
      </c>
    </row>
    <row r="6373" spans="1:21" x14ac:dyDescent="0.35">
      <c r="A6373" t="s">
        <v>28</v>
      </c>
      <c r="B6373" t="s">
        <v>112</v>
      </c>
      <c r="C6373" t="s">
        <v>117</v>
      </c>
      <c r="D6373">
        <v>12</v>
      </c>
      <c r="E6373" s="40">
        <v>44804</v>
      </c>
      <c r="F6373">
        <v>12</v>
      </c>
      <c r="G6373">
        <v>77.903225809999995</v>
      </c>
      <c r="H6373">
        <v>690.1827419</v>
      </c>
      <c r="I6373">
        <v>690.38503130000004</v>
      </c>
      <c r="J6373">
        <v>-13.13132163</v>
      </c>
      <c r="K6373">
        <v>0</v>
      </c>
      <c r="L6373">
        <v>31</v>
      </c>
      <c r="M6373">
        <v>798594.5024</v>
      </c>
      <c r="N6373">
        <v>893.64114849999999</v>
      </c>
      <c r="O6373">
        <v>160.50268840000001</v>
      </c>
      <c r="P6373">
        <v>4.6143241379999997</v>
      </c>
      <c r="Q6373">
        <v>7.7674253389999999</v>
      </c>
      <c r="R6373">
        <v>13.13132163</v>
      </c>
      <c r="S6373">
        <v>18.495217929999999</v>
      </c>
      <c r="T6373">
        <v>21.648319130000001</v>
      </c>
      <c r="U6373">
        <v>0</v>
      </c>
    </row>
    <row r="6374" spans="1:21" x14ac:dyDescent="0.35">
      <c r="A6374" t="s">
        <v>28</v>
      </c>
      <c r="B6374" t="s">
        <v>112</v>
      </c>
      <c r="C6374" t="s">
        <v>117</v>
      </c>
      <c r="D6374">
        <v>12</v>
      </c>
      <c r="E6374" s="40">
        <v>44804</v>
      </c>
      <c r="F6374">
        <v>13</v>
      </c>
      <c r="G6374">
        <v>82.725806449999993</v>
      </c>
      <c r="H6374">
        <v>676.5174839</v>
      </c>
      <c r="I6374">
        <v>685.39559489999999</v>
      </c>
      <c r="J6374">
        <v>-22.529723910000001</v>
      </c>
      <c r="K6374">
        <v>0</v>
      </c>
      <c r="L6374">
        <v>31</v>
      </c>
      <c r="M6374">
        <v>798514.06279999996</v>
      </c>
      <c r="N6374">
        <v>893.59614079999994</v>
      </c>
      <c r="O6374">
        <v>160.49460479999999</v>
      </c>
      <c r="P6374">
        <v>14.013155360000001</v>
      </c>
      <c r="Q6374">
        <v>17.16609776</v>
      </c>
      <c r="R6374">
        <v>22.529723910000001</v>
      </c>
      <c r="S6374">
        <v>27.893350049999999</v>
      </c>
      <c r="T6374">
        <v>31.046292449999999</v>
      </c>
      <c r="U6374">
        <v>0</v>
      </c>
    </row>
    <row r="6375" spans="1:21" x14ac:dyDescent="0.35">
      <c r="A6375" t="s">
        <v>28</v>
      </c>
      <c r="B6375" t="s">
        <v>112</v>
      </c>
      <c r="C6375" t="s">
        <v>117</v>
      </c>
      <c r="D6375">
        <v>12</v>
      </c>
      <c r="E6375" s="40">
        <v>44804</v>
      </c>
      <c r="F6375">
        <v>14</v>
      </c>
      <c r="G6375">
        <v>86.693548390000004</v>
      </c>
      <c r="H6375">
        <v>690.28232260000004</v>
      </c>
      <c r="I6375">
        <v>685.95950210000001</v>
      </c>
      <c r="J6375">
        <v>-12.575243990000001</v>
      </c>
      <c r="K6375">
        <v>0</v>
      </c>
      <c r="L6375">
        <v>31</v>
      </c>
      <c r="M6375">
        <v>798476.38500000001</v>
      </c>
      <c r="N6375">
        <v>893.57505839999999</v>
      </c>
      <c r="O6375">
        <v>160.49081820000001</v>
      </c>
      <c r="P6375">
        <v>4.0588763720000003</v>
      </c>
      <c r="Q6375">
        <v>7.211744382</v>
      </c>
      <c r="R6375">
        <v>12.575243990000001</v>
      </c>
      <c r="S6375">
        <v>17.938743590000001</v>
      </c>
      <c r="T6375">
        <v>21.0916116</v>
      </c>
      <c r="U6375">
        <v>0</v>
      </c>
    </row>
    <row r="6376" spans="1:21" x14ac:dyDescent="0.35">
      <c r="A6376" t="s">
        <v>28</v>
      </c>
      <c r="B6376" t="s">
        <v>112</v>
      </c>
      <c r="C6376" t="s">
        <v>117</v>
      </c>
      <c r="D6376">
        <v>12</v>
      </c>
      <c r="E6376" s="40">
        <v>44804</v>
      </c>
      <c r="F6376">
        <v>15</v>
      </c>
      <c r="G6376">
        <v>89.967741939999996</v>
      </c>
      <c r="H6376">
        <v>583.22551610000005</v>
      </c>
      <c r="I6376">
        <v>585.87305560000004</v>
      </c>
      <c r="J6376">
        <v>-20.528829810000001</v>
      </c>
      <c r="K6376">
        <v>0</v>
      </c>
      <c r="L6376">
        <v>31</v>
      </c>
      <c r="M6376">
        <v>798435.78020000004</v>
      </c>
      <c r="N6376">
        <v>893.55233769999995</v>
      </c>
      <c r="O6376">
        <v>160.4867375</v>
      </c>
      <c r="P6376">
        <v>12.01267874</v>
      </c>
      <c r="Q6376">
        <v>15.165466589999999</v>
      </c>
      <c r="R6376">
        <v>20.528829810000001</v>
      </c>
      <c r="S6376">
        <v>25.892193039999999</v>
      </c>
      <c r="T6376">
        <v>29.044980880000001</v>
      </c>
      <c r="U6376">
        <v>0</v>
      </c>
    </row>
    <row r="6377" spans="1:21" x14ac:dyDescent="0.35">
      <c r="A6377" t="s">
        <v>28</v>
      </c>
      <c r="B6377" t="s">
        <v>112</v>
      </c>
      <c r="C6377" t="s">
        <v>117</v>
      </c>
      <c r="D6377">
        <v>12</v>
      </c>
      <c r="E6377" s="40">
        <v>44804</v>
      </c>
      <c r="F6377">
        <v>16</v>
      </c>
      <c r="G6377">
        <v>92.596774190000005</v>
      </c>
      <c r="H6377">
        <v>426.36635480000001</v>
      </c>
      <c r="I6377">
        <v>425.12155799999999</v>
      </c>
      <c r="J6377">
        <v>-18.9964935</v>
      </c>
      <c r="K6377">
        <v>0</v>
      </c>
      <c r="L6377">
        <v>31</v>
      </c>
      <c r="M6377">
        <v>798421.0318</v>
      </c>
      <c r="N6377">
        <v>893.544085</v>
      </c>
      <c r="O6377">
        <v>160.48525530000001</v>
      </c>
      <c r="P6377">
        <v>10.480421079999999</v>
      </c>
      <c r="Q6377">
        <v>13.633179800000001</v>
      </c>
      <c r="R6377">
        <v>18.9964935</v>
      </c>
      <c r="S6377">
        <v>24.359807190000001</v>
      </c>
      <c r="T6377">
        <v>27.512565909999999</v>
      </c>
      <c r="U6377">
        <v>0</v>
      </c>
    </row>
    <row r="6378" spans="1:21" x14ac:dyDescent="0.35">
      <c r="A6378" t="s">
        <v>28</v>
      </c>
      <c r="B6378" t="s">
        <v>112</v>
      </c>
      <c r="C6378" t="s">
        <v>117</v>
      </c>
      <c r="D6378">
        <v>12</v>
      </c>
      <c r="E6378" s="40">
        <v>44804</v>
      </c>
      <c r="F6378">
        <v>17</v>
      </c>
      <c r="G6378">
        <v>93.903225809999995</v>
      </c>
      <c r="H6378">
        <v>428.39296769999999</v>
      </c>
      <c r="I6378">
        <v>392.49011949999999</v>
      </c>
      <c r="J6378">
        <v>16.82542892</v>
      </c>
      <c r="K6378">
        <v>0</v>
      </c>
      <c r="L6378">
        <v>31</v>
      </c>
      <c r="M6378">
        <v>798383.24159999995</v>
      </c>
      <c r="N6378">
        <v>893.52293850000001</v>
      </c>
      <c r="O6378">
        <v>160.48145719999999</v>
      </c>
      <c r="P6378">
        <v>-25.341299800000002</v>
      </c>
      <c r="Q6378">
        <v>-22.188615689999999</v>
      </c>
      <c r="R6378">
        <v>-16.82542892</v>
      </c>
      <c r="S6378">
        <v>-11.462242160000001</v>
      </c>
      <c r="T6378">
        <v>-8.3095580469999994</v>
      </c>
      <c r="U6378">
        <v>0</v>
      </c>
    </row>
    <row r="6379" spans="1:21" x14ac:dyDescent="0.35">
      <c r="A6379" t="s">
        <v>28</v>
      </c>
      <c r="B6379" t="s">
        <v>112</v>
      </c>
      <c r="C6379" t="s">
        <v>117</v>
      </c>
      <c r="D6379">
        <v>12</v>
      </c>
      <c r="E6379" s="40">
        <v>44804</v>
      </c>
      <c r="F6379">
        <v>18</v>
      </c>
      <c r="G6379">
        <v>94.241935479999995</v>
      </c>
      <c r="H6379">
        <v>483.39741939999999</v>
      </c>
      <c r="I6379">
        <v>429.74975749999999</v>
      </c>
      <c r="J6379">
        <v>42.17153287</v>
      </c>
      <c r="K6379">
        <v>1</v>
      </c>
      <c r="L6379">
        <v>31</v>
      </c>
      <c r="M6379">
        <v>798412.72790000006</v>
      </c>
      <c r="N6379">
        <v>893.53943839999999</v>
      </c>
      <c r="O6379">
        <v>160.48442069999999</v>
      </c>
      <c r="P6379">
        <v>-50.687561000000002</v>
      </c>
      <c r="Q6379">
        <v>-47.53481867</v>
      </c>
      <c r="R6379">
        <v>-42.17153287</v>
      </c>
      <c r="S6379">
        <v>-36.80824707</v>
      </c>
      <c r="T6379">
        <v>-33.655504739999998</v>
      </c>
      <c r="U6379">
        <v>0</v>
      </c>
    </row>
    <row r="6380" spans="1:21" x14ac:dyDescent="0.35">
      <c r="A6380" t="s">
        <v>28</v>
      </c>
      <c r="B6380" t="s">
        <v>112</v>
      </c>
      <c r="C6380" t="s">
        <v>117</v>
      </c>
      <c r="D6380">
        <v>12</v>
      </c>
      <c r="E6380" s="40">
        <v>44804</v>
      </c>
      <c r="F6380">
        <v>19</v>
      </c>
      <c r="G6380">
        <v>92.225806449999993</v>
      </c>
      <c r="H6380">
        <v>476.39</v>
      </c>
      <c r="I6380">
        <v>432.92701260000001</v>
      </c>
      <c r="J6380">
        <v>41.622987449999997</v>
      </c>
      <c r="K6380">
        <v>1</v>
      </c>
      <c r="L6380">
        <v>31</v>
      </c>
      <c r="M6380">
        <v>798372.29500000004</v>
      </c>
      <c r="N6380">
        <v>893.51681289999999</v>
      </c>
      <c r="O6380">
        <v>160.48035709999999</v>
      </c>
      <c r="P6380">
        <v>-50.138799949999999</v>
      </c>
      <c r="Q6380">
        <v>-46.986137450000001</v>
      </c>
      <c r="R6380">
        <v>-41.622987449999997</v>
      </c>
      <c r="S6380">
        <v>-36.259837449999999</v>
      </c>
      <c r="T6380">
        <v>-33.107174950000001</v>
      </c>
      <c r="U6380">
        <v>0</v>
      </c>
    </row>
    <row r="6381" spans="1:21" x14ac:dyDescent="0.35">
      <c r="A6381" t="s">
        <v>28</v>
      </c>
      <c r="B6381" t="s">
        <v>112</v>
      </c>
      <c r="C6381" t="s">
        <v>117</v>
      </c>
      <c r="D6381">
        <v>12</v>
      </c>
      <c r="E6381" s="40">
        <v>44804</v>
      </c>
      <c r="F6381">
        <v>20</v>
      </c>
      <c r="G6381">
        <v>88.032258060000004</v>
      </c>
      <c r="H6381">
        <v>454.46338709999998</v>
      </c>
      <c r="I6381">
        <v>431.95480950000001</v>
      </c>
      <c r="J6381">
        <v>22.456964710000001</v>
      </c>
      <c r="K6381">
        <v>1</v>
      </c>
      <c r="L6381">
        <v>31</v>
      </c>
      <c r="M6381">
        <v>798319.29269999999</v>
      </c>
      <c r="N6381">
        <v>893.4871531</v>
      </c>
      <c r="O6381">
        <v>160.47503</v>
      </c>
      <c r="P6381">
        <v>-30.972494529999999</v>
      </c>
      <c r="Q6381">
        <v>-27.819936680000001</v>
      </c>
      <c r="R6381">
        <v>-22.456964710000001</v>
      </c>
      <c r="S6381">
        <v>-17.093992740000001</v>
      </c>
      <c r="T6381">
        <v>-13.941434900000001</v>
      </c>
      <c r="U6381">
        <v>0</v>
      </c>
    </row>
    <row r="6382" spans="1:21" x14ac:dyDescent="0.35">
      <c r="A6382" t="s">
        <v>28</v>
      </c>
      <c r="B6382" t="s">
        <v>112</v>
      </c>
      <c r="C6382" t="s">
        <v>117</v>
      </c>
      <c r="D6382">
        <v>12</v>
      </c>
      <c r="E6382" s="40">
        <v>44804</v>
      </c>
      <c r="F6382">
        <v>21</v>
      </c>
      <c r="G6382">
        <v>82.645161290000004</v>
      </c>
      <c r="H6382">
        <v>444.11358059999998</v>
      </c>
      <c r="I6382">
        <v>447.70271350000002</v>
      </c>
      <c r="J6382">
        <v>-3.5891328379999998</v>
      </c>
      <c r="K6382">
        <v>0</v>
      </c>
      <c r="L6382">
        <v>31</v>
      </c>
      <c r="M6382">
        <v>798291.12179999996</v>
      </c>
      <c r="N6382">
        <v>893.47138840000002</v>
      </c>
      <c r="O6382">
        <v>160.47219860000001</v>
      </c>
      <c r="P6382">
        <v>-4.9262467299999999</v>
      </c>
      <c r="Q6382">
        <v>-1.773744507</v>
      </c>
      <c r="R6382">
        <v>3.5891328379999998</v>
      </c>
      <c r="S6382">
        <v>8.9520101840000006</v>
      </c>
      <c r="T6382">
        <v>12.10451241</v>
      </c>
      <c r="U6382">
        <v>0</v>
      </c>
    </row>
    <row r="6383" spans="1:21" x14ac:dyDescent="0.35">
      <c r="A6383" t="s">
        <v>28</v>
      </c>
      <c r="B6383" t="s">
        <v>112</v>
      </c>
      <c r="C6383" t="s">
        <v>117</v>
      </c>
      <c r="D6383">
        <v>12</v>
      </c>
      <c r="E6383" s="40">
        <v>44804</v>
      </c>
      <c r="F6383">
        <v>22</v>
      </c>
      <c r="G6383">
        <v>77.822580650000006</v>
      </c>
      <c r="H6383">
        <v>412.4139677</v>
      </c>
      <c r="I6383">
        <v>432.74982169999998</v>
      </c>
      <c r="J6383">
        <v>-20.33585399</v>
      </c>
      <c r="K6383">
        <v>0</v>
      </c>
      <c r="L6383">
        <v>31</v>
      </c>
      <c r="M6383">
        <v>798256.02339999995</v>
      </c>
      <c r="N6383">
        <v>893.45174650000001</v>
      </c>
      <c r="O6383">
        <v>160.46867080000001</v>
      </c>
      <c r="P6383">
        <v>11.820661619999999</v>
      </c>
      <c r="Q6383">
        <v>14.97309454</v>
      </c>
      <c r="R6383">
        <v>20.33585399</v>
      </c>
      <c r="S6383">
        <v>25.698613439999999</v>
      </c>
      <c r="T6383">
        <v>28.851046360000002</v>
      </c>
      <c r="U6383">
        <v>0</v>
      </c>
    </row>
    <row r="6384" spans="1:21" x14ac:dyDescent="0.35">
      <c r="A6384" t="s">
        <v>28</v>
      </c>
      <c r="B6384" t="s">
        <v>112</v>
      </c>
      <c r="C6384" t="s">
        <v>117</v>
      </c>
      <c r="D6384">
        <v>12</v>
      </c>
      <c r="E6384" s="40">
        <v>44804</v>
      </c>
      <c r="F6384">
        <v>23</v>
      </c>
      <c r="G6384">
        <v>74.193548390000004</v>
      </c>
      <c r="H6384">
        <v>422.35419350000001</v>
      </c>
      <c r="I6384">
        <v>449.96937860000003</v>
      </c>
      <c r="J6384">
        <v>-27.61518504</v>
      </c>
      <c r="K6384">
        <v>0</v>
      </c>
      <c r="L6384">
        <v>31</v>
      </c>
      <c r="M6384">
        <v>798264.27379999997</v>
      </c>
      <c r="N6384">
        <v>893.4563637</v>
      </c>
      <c r="O6384">
        <v>160.46950000000001</v>
      </c>
      <c r="P6384">
        <v>19.09994867</v>
      </c>
      <c r="Q6384">
        <v>22.25239788</v>
      </c>
      <c r="R6384">
        <v>27.61518504</v>
      </c>
      <c r="S6384">
        <v>32.977972200000004</v>
      </c>
      <c r="T6384">
        <v>36.130421409999997</v>
      </c>
      <c r="U6384">
        <v>0</v>
      </c>
    </row>
    <row r="6385" spans="1:21" x14ac:dyDescent="0.35">
      <c r="A6385" t="s">
        <v>28</v>
      </c>
      <c r="B6385" t="s">
        <v>112</v>
      </c>
      <c r="C6385" t="s">
        <v>117</v>
      </c>
      <c r="D6385">
        <v>12</v>
      </c>
      <c r="E6385" s="40">
        <v>44804</v>
      </c>
      <c r="F6385">
        <v>24</v>
      </c>
      <c r="G6385">
        <v>72.387096769999999</v>
      </c>
      <c r="H6385">
        <v>436.92822580000001</v>
      </c>
      <c r="I6385">
        <v>468.97937150000001</v>
      </c>
      <c r="J6385">
        <v>-32.051145669999997</v>
      </c>
      <c r="K6385">
        <v>0</v>
      </c>
      <c r="L6385">
        <v>31</v>
      </c>
      <c r="M6385">
        <v>798254.00800000003</v>
      </c>
      <c r="N6385">
        <v>893.45061869999995</v>
      </c>
      <c r="O6385">
        <v>160.46846819999999</v>
      </c>
      <c r="P6385">
        <v>23.53596405</v>
      </c>
      <c r="Q6385">
        <v>26.688392990000001</v>
      </c>
      <c r="R6385">
        <v>32.051145669999997</v>
      </c>
      <c r="S6385">
        <v>37.413898340000003</v>
      </c>
      <c r="T6385">
        <v>40.566327280000003</v>
      </c>
      <c r="U6385">
        <v>0</v>
      </c>
    </row>
    <row r="6386" spans="1:21" x14ac:dyDescent="0.35">
      <c r="A6386" t="s">
        <v>28</v>
      </c>
      <c r="B6386" t="s">
        <v>112</v>
      </c>
      <c r="C6386" t="s">
        <v>117</v>
      </c>
      <c r="D6386">
        <v>12</v>
      </c>
      <c r="E6386" s="40">
        <v>44805</v>
      </c>
      <c r="F6386">
        <v>1</v>
      </c>
      <c r="G6386">
        <v>74.629032260000002</v>
      </c>
      <c r="H6386">
        <v>394.20696770000001</v>
      </c>
      <c r="I6386">
        <v>422.46411899999998</v>
      </c>
      <c r="J6386">
        <v>-28.257151220000001</v>
      </c>
      <c r="K6386">
        <v>0</v>
      </c>
      <c r="L6386">
        <v>31</v>
      </c>
      <c r="M6386">
        <v>826684.054</v>
      </c>
      <c r="N6386">
        <v>909.22167490000004</v>
      </c>
      <c r="O6386">
        <v>163.30103349999999</v>
      </c>
      <c r="P6386">
        <v>19.59166089</v>
      </c>
      <c r="Q6386">
        <v>22.799736029999998</v>
      </c>
      <c r="R6386">
        <v>28.257151220000001</v>
      </c>
      <c r="S6386">
        <v>33.714566400000002</v>
      </c>
      <c r="T6386">
        <v>36.922641540000001</v>
      </c>
      <c r="U6386">
        <v>0</v>
      </c>
    </row>
    <row r="6387" spans="1:21" x14ac:dyDescent="0.35">
      <c r="A6387" t="s">
        <v>28</v>
      </c>
      <c r="B6387" t="s">
        <v>112</v>
      </c>
      <c r="C6387" t="s">
        <v>117</v>
      </c>
      <c r="D6387">
        <v>12</v>
      </c>
      <c r="E6387" s="40">
        <v>44805</v>
      </c>
      <c r="F6387">
        <v>2</v>
      </c>
      <c r="G6387">
        <v>69.145161290000004</v>
      </c>
      <c r="H6387">
        <v>390.01019350000001</v>
      </c>
      <c r="I6387">
        <v>423.37662510000001</v>
      </c>
      <c r="J6387">
        <v>-33.366431550000001</v>
      </c>
      <c r="K6387">
        <v>0</v>
      </c>
      <c r="L6387">
        <v>31</v>
      </c>
      <c r="M6387">
        <v>820233.91390000004</v>
      </c>
      <c r="N6387">
        <v>905.66766199999995</v>
      </c>
      <c r="O6387">
        <v>162.66271399999999</v>
      </c>
      <c r="P6387">
        <v>24.734813339999999</v>
      </c>
      <c r="Q6387">
        <v>27.930348590000001</v>
      </c>
      <c r="R6387">
        <v>33.366431550000001</v>
      </c>
      <c r="S6387">
        <v>38.802514510000002</v>
      </c>
      <c r="T6387">
        <v>41.998049760000001</v>
      </c>
      <c r="U6387">
        <v>0</v>
      </c>
    </row>
    <row r="6388" spans="1:21" x14ac:dyDescent="0.35">
      <c r="A6388" t="s">
        <v>28</v>
      </c>
      <c r="B6388" t="s">
        <v>112</v>
      </c>
      <c r="C6388" t="s">
        <v>117</v>
      </c>
      <c r="D6388">
        <v>12</v>
      </c>
      <c r="E6388" s="40">
        <v>44805</v>
      </c>
      <c r="F6388">
        <v>3</v>
      </c>
      <c r="G6388">
        <v>70.193548390000004</v>
      </c>
      <c r="H6388">
        <v>364.0870645</v>
      </c>
      <c r="I6388">
        <v>403.65856960000002</v>
      </c>
      <c r="J6388">
        <v>-39.571505090000002</v>
      </c>
      <c r="K6388">
        <v>0</v>
      </c>
      <c r="L6388">
        <v>31</v>
      </c>
      <c r="M6388">
        <v>829419.14760000003</v>
      </c>
      <c r="N6388">
        <v>910.72451790000002</v>
      </c>
      <c r="O6388">
        <v>163.5709521</v>
      </c>
      <c r="P6388">
        <v>30.891691659999999</v>
      </c>
      <c r="Q6388">
        <v>34.105069399999998</v>
      </c>
      <c r="R6388">
        <v>39.571505090000002</v>
      </c>
      <c r="S6388">
        <v>45.03794078</v>
      </c>
      <c r="T6388">
        <v>48.251318509999997</v>
      </c>
      <c r="U6388">
        <v>0</v>
      </c>
    </row>
    <row r="6389" spans="1:21" x14ac:dyDescent="0.35">
      <c r="A6389" t="s">
        <v>28</v>
      </c>
      <c r="B6389" t="s">
        <v>112</v>
      </c>
      <c r="C6389" t="s">
        <v>117</v>
      </c>
      <c r="D6389">
        <v>12</v>
      </c>
      <c r="E6389" s="40">
        <v>44805</v>
      </c>
      <c r="F6389">
        <v>4</v>
      </c>
      <c r="G6389">
        <v>69.048387099999999</v>
      </c>
      <c r="H6389">
        <v>356.24080650000002</v>
      </c>
      <c r="I6389">
        <v>431.38036369999998</v>
      </c>
      <c r="J6389">
        <v>-75.13955722</v>
      </c>
      <c r="K6389">
        <v>0</v>
      </c>
      <c r="L6389">
        <v>31</v>
      </c>
      <c r="M6389">
        <v>831122.32530000003</v>
      </c>
      <c r="N6389">
        <v>911.65910580000002</v>
      </c>
      <c r="O6389">
        <v>163.7388091</v>
      </c>
      <c r="P6389">
        <v>66.450836550000005</v>
      </c>
      <c r="Q6389">
        <v>69.667511860000005</v>
      </c>
      <c r="R6389">
        <v>75.13955722</v>
      </c>
      <c r="S6389">
        <v>80.611602579999996</v>
      </c>
      <c r="T6389">
        <v>83.828277889999995</v>
      </c>
      <c r="U6389">
        <v>0</v>
      </c>
    </row>
    <row r="6390" spans="1:21" x14ac:dyDescent="0.35">
      <c r="A6390" t="s">
        <v>28</v>
      </c>
      <c r="B6390" t="s">
        <v>112</v>
      </c>
      <c r="C6390" t="s">
        <v>117</v>
      </c>
      <c r="D6390">
        <v>12</v>
      </c>
      <c r="E6390" s="40">
        <v>44805</v>
      </c>
      <c r="F6390">
        <v>5</v>
      </c>
      <c r="G6390">
        <v>68.790322579999994</v>
      </c>
      <c r="H6390">
        <v>487.74264520000003</v>
      </c>
      <c r="I6390">
        <v>525.34947810000006</v>
      </c>
      <c r="J6390">
        <v>-37.606832910000001</v>
      </c>
      <c r="K6390">
        <v>0</v>
      </c>
      <c r="L6390">
        <v>31</v>
      </c>
      <c r="M6390">
        <v>839363.44990000001</v>
      </c>
      <c r="N6390">
        <v>916.16780659999995</v>
      </c>
      <c r="O6390">
        <v>164.5485956</v>
      </c>
      <c r="P6390">
        <v>28.875141299999999</v>
      </c>
      <c r="Q6390">
        <v>32.107725000000002</v>
      </c>
      <c r="R6390">
        <v>37.606832910000001</v>
      </c>
      <c r="S6390">
        <v>43.10594081</v>
      </c>
      <c r="T6390">
        <v>46.338524509999999</v>
      </c>
      <c r="U6390">
        <v>0</v>
      </c>
    </row>
    <row r="6391" spans="1:21" x14ac:dyDescent="0.35">
      <c r="A6391" t="s">
        <v>28</v>
      </c>
      <c r="B6391" t="s">
        <v>112</v>
      </c>
      <c r="C6391" t="s">
        <v>117</v>
      </c>
      <c r="D6391">
        <v>12</v>
      </c>
      <c r="E6391" s="40">
        <v>44805</v>
      </c>
      <c r="F6391">
        <v>6</v>
      </c>
      <c r="G6391">
        <v>68.241935479999995</v>
      </c>
      <c r="H6391">
        <v>640.66341939999995</v>
      </c>
      <c r="I6391">
        <v>632.99112360000004</v>
      </c>
      <c r="J6391">
        <v>7.6697150880000002</v>
      </c>
      <c r="K6391">
        <v>0</v>
      </c>
      <c r="L6391">
        <v>31</v>
      </c>
      <c r="M6391">
        <v>837891.69220000005</v>
      </c>
      <c r="N6391">
        <v>915.36424020000004</v>
      </c>
      <c r="O6391">
        <v>164.40427080000001</v>
      </c>
      <c r="P6391">
        <v>-16.393748169999999</v>
      </c>
      <c r="Q6391">
        <v>-13.16399975</v>
      </c>
      <c r="R6391">
        <v>-7.6697150880000002</v>
      </c>
      <c r="S6391">
        <v>-2.175430424</v>
      </c>
      <c r="T6391">
        <v>1.054317993</v>
      </c>
      <c r="U6391">
        <v>0</v>
      </c>
    </row>
    <row r="6392" spans="1:21" x14ac:dyDescent="0.35">
      <c r="A6392" t="s">
        <v>28</v>
      </c>
      <c r="B6392" t="s">
        <v>112</v>
      </c>
      <c r="C6392" t="s">
        <v>117</v>
      </c>
      <c r="D6392">
        <v>12</v>
      </c>
      <c r="E6392" s="40">
        <v>44805</v>
      </c>
      <c r="F6392">
        <v>7</v>
      </c>
      <c r="G6392">
        <v>67.532258060000004</v>
      </c>
      <c r="H6392">
        <v>656.57274189999998</v>
      </c>
      <c r="I6392">
        <v>660.34159109999996</v>
      </c>
      <c r="J6392">
        <v>-3.794655573</v>
      </c>
      <c r="K6392">
        <v>0</v>
      </c>
      <c r="L6392">
        <v>31</v>
      </c>
      <c r="M6392">
        <v>838985.82479999994</v>
      </c>
      <c r="N6392">
        <v>915.96169399999997</v>
      </c>
      <c r="O6392">
        <v>164.51157670000001</v>
      </c>
      <c r="P6392">
        <v>-4.9350716419999996</v>
      </c>
      <c r="Q6392">
        <v>-1.703215184</v>
      </c>
      <c r="R6392">
        <v>3.794655573</v>
      </c>
      <c r="S6392">
        <v>9.2925263289999993</v>
      </c>
      <c r="T6392">
        <v>12.524382790000001</v>
      </c>
      <c r="U6392">
        <v>0</v>
      </c>
    </row>
    <row r="6393" spans="1:21" x14ac:dyDescent="0.35">
      <c r="A6393" t="s">
        <v>28</v>
      </c>
      <c r="B6393" t="s">
        <v>112</v>
      </c>
      <c r="C6393" t="s">
        <v>117</v>
      </c>
      <c r="D6393">
        <v>12</v>
      </c>
      <c r="E6393" s="40">
        <v>44805</v>
      </c>
      <c r="F6393">
        <v>8</v>
      </c>
      <c r="G6393">
        <v>67.225806449999993</v>
      </c>
      <c r="H6393">
        <v>618.05538709999996</v>
      </c>
      <c r="I6393">
        <v>675.94152529999997</v>
      </c>
      <c r="J6393">
        <v>-59.279686560000002</v>
      </c>
      <c r="K6393">
        <v>0</v>
      </c>
      <c r="L6393">
        <v>31</v>
      </c>
      <c r="M6393">
        <v>832192.93640000001</v>
      </c>
      <c r="N6393">
        <v>912.24609420000002</v>
      </c>
      <c r="O6393">
        <v>163.84423530000001</v>
      </c>
      <c r="P6393">
        <v>50.585371500000001</v>
      </c>
      <c r="Q6393">
        <v>53.804117929999997</v>
      </c>
      <c r="R6393">
        <v>59.279686560000002</v>
      </c>
      <c r="S6393">
        <v>64.755255199999993</v>
      </c>
      <c r="T6393">
        <v>67.974001630000004</v>
      </c>
      <c r="U6393">
        <v>0</v>
      </c>
    </row>
    <row r="6394" spans="1:21" x14ac:dyDescent="0.35">
      <c r="A6394" t="s">
        <v>28</v>
      </c>
      <c r="B6394" t="s">
        <v>112</v>
      </c>
      <c r="C6394" t="s">
        <v>117</v>
      </c>
      <c r="D6394">
        <v>12</v>
      </c>
      <c r="E6394" s="40">
        <v>44805</v>
      </c>
      <c r="F6394">
        <v>9</v>
      </c>
      <c r="G6394">
        <v>70.322580650000006</v>
      </c>
      <c r="H6394">
        <v>618.33877419999999</v>
      </c>
      <c r="I6394">
        <v>657.27702290000002</v>
      </c>
      <c r="J6394">
        <v>-43.776958430000001</v>
      </c>
      <c r="K6394">
        <v>0</v>
      </c>
      <c r="L6394">
        <v>31</v>
      </c>
      <c r="M6394">
        <v>832763.6165</v>
      </c>
      <c r="N6394">
        <v>912.55882910000003</v>
      </c>
      <c r="O6394">
        <v>163.9004041</v>
      </c>
      <c r="P6394">
        <v>35.07966279</v>
      </c>
      <c r="Q6394">
        <v>38.299512659999998</v>
      </c>
      <c r="R6394">
        <v>43.776958430000001</v>
      </c>
      <c r="S6394">
        <v>49.254404190000002</v>
      </c>
      <c r="T6394">
        <v>52.47425406</v>
      </c>
      <c r="U6394">
        <v>0</v>
      </c>
    </row>
    <row r="6395" spans="1:21" x14ac:dyDescent="0.35">
      <c r="A6395" t="s">
        <v>28</v>
      </c>
      <c r="B6395" t="s">
        <v>112</v>
      </c>
      <c r="C6395" t="s">
        <v>117</v>
      </c>
      <c r="D6395">
        <v>12</v>
      </c>
      <c r="E6395" s="40">
        <v>44805</v>
      </c>
      <c r="F6395">
        <v>10</v>
      </c>
      <c r="G6395">
        <v>75.274193550000007</v>
      </c>
      <c r="H6395">
        <v>575.80029030000003</v>
      </c>
      <c r="I6395">
        <v>653.10799580000003</v>
      </c>
      <c r="J6395">
        <v>-85.552866739999999</v>
      </c>
      <c r="K6395">
        <v>0</v>
      </c>
      <c r="L6395">
        <v>31</v>
      </c>
      <c r="M6395">
        <v>833517.88450000004</v>
      </c>
      <c r="N6395">
        <v>912.97200640000005</v>
      </c>
      <c r="O6395">
        <v>163.97461300000001</v>
      </c>
      <c r="P6395">
        <v>76.851633250000006</v>
      </c>
      <c r="Q6395">
        <v>80.072940970000005</v>
      </c>
      <c r="R6395">
        <v>85.552866739999999</v>
      </c>
      <c r="S6395">
        <v>91.032792520000001</v>
      </c>
      <c r="T6395">
        <v>94.25410024</v>
      </c>
      <c r="U6395">
        <v>0</v>
      </c>
    </row>
    <row r="6396" spans="1:21" x14ac:dyDescent="0.35">
      <c r="A6396" t="s">
        <v>28</v>
      </c>
      <c r="B6396" t="s">
        <v>112</v>
      </c>
      <c r="C6396" t="s">
        <v>117</v>
      </c>
      <c r="D6396">
        <v>12</v>
      </c>
      <c r="E6396" s="40">
        <v>44805</v>
      </c>
      <c r="F6396">
        <v>11</v>
      </c>
      <c r="G6396">
        <v>80.741935479999995</v>
      </c>
      <c r="H6396">
        <v>665.60909679999997</v>
      </c>
      <c r="I6396">
        <v>636.02632679999999</v>
      </c>
      <c r="J6396">
        <v>18.705350620000001</v>
      </c>
      <c r="K6396">
        <v>0</v>
      </c>
      <c r="L6396">
        <v>31</v>
      </c>
      <c r="M6396">
        <v>830589.36939999997</v>
      </c>
      <c r="N6396">
        <v>911.366759</v>
      </c>
      <c r="O6396">
        <v>163.68630200000001</v>
      </c>
      <c r="P6396">
        <v>-27.391285029999999</v>
      </c>
      <c r="Q6396">
        <v>-24.17564123</v>
      </c>
      <c r="R6396">
        <v>-18.705350620000001</v>
      </c>
      <c r="S6396">
        <v>-13.23506001</v>
      </c>
      <c r="T6396">
        <v>-10.0194162</v>
      </c>
      <c r="U6396">
        <v>0</v>
      </c>
    </row>
    <row r="6397" spans="1:21" x14ac:dyDescent="0.35">
      <c r="A6397" t="s">
        <v>28</v>
      </c>
      <c r="B6397" t="s">
        <v>112</v>
      </c>
      <c r="C6397" t="s">
        <v>117</v>
      </c>
      <c r="D6397">
        <v>12</v>
      </c>
      <c r="E6397" s="40">
        <v>44805</v>
      </c>
      <c r="F6397">
        <v>12</v>
      </c>
      <c r="G6397">
        <v>85.790322579999994</v>
      </c>
      <c r="H6397">
        <v>637.23112900000001</v>
      </c>
      <c r="I6397">
        <v>610.05326690000004</v>
      </c>
      <c r="J6397">
        <v>14.481087990000001</v>
      </c>
      <c r="K6397">
        <v>0</v>
      </c>
      <c r="L6397">
        <v>31</v>
      </c>
      <c r="M6397">
        <v>829854.01260000002</v>
      </c>
      <c r="N6397">
        <v>910.96323340000004</v>
      </c>
      <c r="O6397">
        <v>163.6138267</v>
      </c>
      <c r="P6397">
        <v>-23.163176530000001</v>
      </c>
      <c r="Q6397">
        <v>-19.948956519999999</v>
      </c>
      <c r="R6397">
        <v>-14.481087990000001</v>
      </c>
      <c r="S6397">
        <v>-9.0132194559999999</v>
      </c>
      <c r="T6397">
        <v>-5.7989994420000004</v>
      </c>
      <c r="U6397">
        <v>0</v>
      </c>
    </row>
    <row r="6398" spans="1:21" x14ac:dyDescent="0.35">
      <c r="A6398" t="s">
        <v>28</v>
      </c>
      <c r="B6398" t="s">
        <v>112</v>
      </c>
      <c r="C6398" t="s">
        <v>117</v>
      </c>
      <c r="D6398">
        <v>12</v>
      </c>
      <c r="E6398" s="40">
        <v>44805</v>
      </c>
      <c r="F6398">
        <v>13</v>
      </c>
      <c r="G6398">
        <v>90.919354839999997</v>
      </c>
      <c r="H6398">
        <v>624.36135479999996</v>
      </c>
      <c r="I6398">
        <v>600.60404410000001</v>
      </c>
      <c r="J6398">
        <v>10.26053651</v>
      </c>
      <c r="K6398">
        <v>0</v>
      </c>
      <c r="L6398">
        <v>31</v>
      </c>
      <c r="M6398">
        <v>828540.09439999994</v>
      </c>
      <c r="N6398">
        <v>910.24177799999995</v>
      </c>
      <c r="O6398">
        <v>163.4842495</v>
      </c>
      <c r="P6398">
        <v>-18.935749099999999</v>
      </c>
      <c r="Q6398">
        <v>-15.72407465</v>
      </c>
      <c r="R6398">
        <v>-10.26053651</v>
      </c>
      <c r="S6398">
        <v>-4.7969983669999996</v>
      </c>
      <c r="T6398">
        <v>-1.5853239180000001</v>
      </c>
      <c r="U6398">
        <v>0</v>
      </c>
    </row>
    <row r="6399" spans="1:21" x14ac:dyDescent="0.35">
      <c r="A6399" t="s">
        <v>28</v>
      </c>
      <c r="B6399" t="s">
        <v>112</v>
      </c>
      <c r="C6399" t="s">
        <v>117</v>
      </c>
      <c r="D6399">
        <v>12</v>
      </c>
      <c r="E6399" s="40">
        <v>44805</v>
      </c>
      <c r="F6399">
        <v>14</v>
      </c>
      <c r="G6399">
        <v>95</v>
      </c>
      <c r="H6399">
        <v>585.64264519999995</v>
      </c>
      <c r="I6399">
        <v>586.94419789999995</v>
      </c>
      <c r="J6399">
        <v>-14.7415527</v>
      </c>
      <c r="K6399">
        <v>0</v>
      </c>
      <c r="L6399">
        <v>31</v>
      </c>
      <c r="M6399">
        <v>828308.16280000005</v>
      </c>
      <c r="N6399">
        <v>910.11436800000001</v>
      </c>
      <c r="O6399">
        <v>163.4613659</v>
      </c>
      <c r="P6399">
        <v>6.0675544060000002</v>
      </c>
      <c r="Q6399">
        <v>9.2787793050000005</v>
      </c>
      <c r="R6399">
        <v>14.7415527</v>
      </c>
      <c r="S6399">
        <v>20.204326089999999</v>
      </c>
      <c r="T6399">
        <v>23.41555099</v>
      </c>
      <c r="U6399">
        <v>0</v>
      </c>
    </row>
    <row r="6400" spans="1:21" x14ac:dyDescent="0.35">
      <c r="A6400" t="s">
        <v>28</v>
      </c>
      <c r="B6400" t="s">
        <v>112</v>
      </c>
      <c r="C6400" t="s">
        <v>117</v>
      </c>
      <c r="D6400">
        <v>12</v>
      </c>
      <c r="E6400" s="40">
        <v>44805</v>
      </c>
      <c r="F6400">
        <v>15</v>
      </c>
      <c r="G6400">
        <v>98.322580650000006</v>
      </c>
      <c r="H6400">
        <v>490.3271613</v>
      </c>
      <c r="I6400">
        <v>504.41942940000001</v>
      </c>
      <c r="J6400">
        <v>-26.60710679</v>
      </c>
      <c r="K6400">
        <v>0</v>
      </c>
      <c r="L6400">
        <v>31</v>
      </c>
      <c r="M6400">
        <v>828390.01619999995</v>
      </c>
      <c r="N6400">
        <v>910.15933559999996</v>
      </c>
      <c r="O6400">
        <v>163.46944239999999</v>
      </c>
      <c r="P6400">
        <v>17.932679929999999</v>
      </c>
      <c r="Q6400">
        <v>21.144063490000001</v>
      </c>
      <c r="R6400">
        <v>26.60710679</v>
      </c>
      <c r="S6400">
        <v>32.070150089999998</v>
      </c>
      <c r="T6400">
        <v>35.28153365</v>
      </c>
      <c r="U6400">
        <v>0</v>
      </c>
    </row>
    <row r="6401" spans="1:21" x14ac:dyDescent="0.35">
      <c r="A6401" t="s">
        <v>28</v>
      </c>
      <c r="B6401" t="s">
        <v>112</v>
      </c>
      <c r="C6401" t="s">
        <v>117</v>
      </c>
      <c r="D6401">
        <v>12</v>
      </c>
      <c r="E6401" s="40">
        <v>44805</v>
      </c>
      <c r="F6401">
        <v>16</v>
      </c>
      <c r="G6401">
        <v>100.58064520000001</v>
      </c>
      <c r="H6401">
        <v>419.85019349999999</v>
      </c>
      <c r="I6401">
        <v>423.10544370000002</v>
      </c>
      <c r="J6401">
        <v>-17.736540470000001</v>
      </c>
      <c r="K6401">
        <v>0</v>
      </c>
      <c r="L6401">
        <v>31</v>
      </c>
      <c r="M6401">
        <v>827914.25890000002</v>
      </c>
      <c r="N6401">
        <v>909.89793870000005</v>
      </c>
      <c r="O6401">
        <v>163.42249409999999</v>
      </c>
      <c r="P6401">
        <v>9.0646048990000008</v>
      </c>
      <c r="Q6401">
        <v>12.275066150000001</v>
      </c>
      <c r="R6401">
        <v>17.736540470000001</v>
      </c>
      <c r="S6401">
        <v>23.198014789999998</v>
      </c>
      <c r="T6401">
        <v>26.408476050000001</v>
      </c>
      <c r="U6401">
        <v>0</v>
      </c>
    </row>
    <row r="6402" spans="1:21" x14ac:dyDescent="0.35">
      <c r="A6402" t="s">
        <v>28</v>
      </c>
      <c r="B6402" t="s">
        <v>112</v>
      </c>
      <c r="C6402" t="s">
        <v>117</v>
      </c>
      <c r="D6402">
        <v>12</v>
      </c>
      <c r="E6402" s="40">
        <v>44805</v>
      </c>
      <c r="F6402">
        <v>17</v>
      </c>
      <c r="G6402">
        <v>101.48387099999999</v>
      </c>
      <c r="H6402">
        <v>381.3147419</v>
      </c>
      <c r="I6402">
        <v>396.36315889999997</v>
      </c>
      <c r="J6402">
        <v>-26.813578239999998</v>
      </c>
      <c r="K6402">
        <v>0</v>
      </c>
      <c r="L6402">
        <v>31</v>
      </c>
      <c r="M6402">
        <v>828048.93579999998</v>
      </c>
      <c r="N6402">
        <v>909.97194230000002</v>
      </c>
      <c r="O6402">
        <v>163.43578550000001</v>
      </c>
      <c r="P6402">
        <v>18.14093737</v>
      </c>
      <c r="Q6402">
        <v>21.351659730000002</v>
      </c>
      <c r="R6402">
        <v>26.813578239999998</v>
      </c>
      <c r="S6402">
        <v>32.275496750000002</v>
      </c>
      <c r="T6402">
        <v>35.486219120000001</v>
      </c>
      <c r="U6402">
        <v>0</v>
      </c>
    </row>
    <row r="6403" spans="1:21" x14ac:dyDescent="0.35">
      <c r="A6403" t="s">
        <v>28</v>
      </c>
      <c r="B6403" t="s">
        <v>112</v>
      </c>
      <c r="C6403" t="s">
        <v>117</v>
      </c>
      <c r="D6403">
        <v>12</v>
      </c>
      <c r="E6403" s="40">
        <v>44805</v>
      </c>
      <c r="F6403">
        <v>18</v>
      </c>
      <c r="G6403">
        <v>101.38709679999999</v>
      </c>
      <c r="H6403">
        <v>392.6903226</v>
      </c>
      <c r="I6403">
        <v>443.99853180000002</v>
      </c>
      <c r="J6403">
        <v>-58.20627374</v>
      </c>
      <c r="K6403">
        <v>0</v>
      </c>
      <c r="L6403">
        <v>31</v>
      </c>
      <c r="M6403">
        <v>830102.42700000003</v>
      </c>
      <c r="N6403">
        <v>911.09957029999998</v>
      </c>
      <c r="O6403">
        <v>163.63831350000001</v>
      </c>
      <c r="P6403">
        <v>49.522885819999999</v>
      </c>
      <c r="Q6403">
        <v>52.737586880000002</v>
      </c>
      <c r="R6403">
        <v>58.20627374</v>
      </c>
      <c r="S6403">
        <v>63.674960609999999</v>
      </c>
      <c r="T6403">
        <v>66.889661669999995</v>
      </c>
      <c r="U6403">
        <v>0</v>
      </c>
    </row>
    <row r="6404" spans="1:21" x14ac:dyDescent="0.35">
      <c r="A6404" t="s">
        <v>28</v>
      </c>
      <c r="B6404" t="s">
        <v>112</v>
      </c>
      <c r="C6404" t="s">
        <v>117</v>
      </c>
      <c r="D6404">
        <v>12</v>
      </c>
      <c r="E6404" s="40">
        <v>44805</v>
      </c>
      <c r="F6404">
        <v>19</v>
      </c>
      <c r="G6404">
        <v>100.6935484</v>
      </c>
      <c r="H6404">
        <v>408.40954840000001</v>
      </c>
      <c r="I6404">
        <v>447.25850580000002</v>
      </c>
      <c r="J6404">
        <v>-40.39476389</v>
      </c>
      <c r="K6404">
        <v>1</v>
      </c>
      <c r="L6404">
        <v>31</v>
      </c>
      <c r="M6404">
        <v>833698.09439999994</v>
      </c>
      <c r="N6404">
        <v>913.07069520000005</v>
      </c>
      <c r="O6404">
        <v>163.99233799999999</v>
      </c>
      <c r="P6404">
        <v>31.692589819999998</v>
      </c>
      <c r="Q6404">
        <v>34.914245749999999</v>
      </c>
      <c r="R6404">
        <v>40.39476389</v>
      </c>
      <c r="S6404">
        <v>45.87528202</v>
      </c>
      <c r="T6404">
        <v>49.096937949999997</v>
      </c>
      <c r="U6404">
        <v>0</v>
      </c>
    </row>
    <row r="6405" spans="1:21" x14ac:dyDescent="0.35">
      <c r="A6405" t="s">
        <v>28</v>
      </c>
      <c r="B6405" t="s">
        <v>112</v>
      </c>
      <c r="C6405" t="s">
        <v>117</v>
      </c>
      <c r="D6405">
        <v>12</v>
      </c>
      <c r="E6405" s="40">
        <v>44805</v>
      </c>
      <c r="F6405">
        <v>20</v>
      </c>
      <c r="G6405">
        <v>96.5</v>
      </c>
      <c r="H6405">
        <v>441.0919677</v>
      </c>
      <c r="I6405">
        <v>440.28206210000002</v>
      </c>
      <c r="J6405">
        <v>0.75829274999999996</v>
      </c>
      <c r="K6405">
        <v>0</v>
      </c>
      <c r="L6405">
        <v>31</v>
      </c>
      <c r="M6405">
        <v>836807.27930000005</v>
      </c>
      <c r="N6405">
        <v>914.77170880000006</v>
      </c>
      <c r="O6405">
        <v>164.29784910000001</v>
      </c>
      <c r="P6405">
        <v>-9.4766786110000005</v>
      </c>
      <c r="Q6405">
        <v>-6.2490208669999996</v>
      </c>
      <c r="R6405">
        <v>-0.75829274999999996</v>
      </c>
      <c r="S6405">
        <v>4.7324353669999999</v>
      </c>
      <c r="T6405">
        <v>7.9600931109999999</v>
      </c>
      <c r="U6405">
        <v>0</v>
      </c>
    </row>
    <row r="6406" spans="1:21" x14ac:dyDescent="0.35">
      <c r="A6406" t="s">
        <v>28</v>
      </c>
      <c r="B6406" t="s">
        <v>112</v>
      </c>
      <c r="C6406" t="s">
        <v>117</v>
      </c>
      <c r="D6406">
        <v>12</v>
      </c>
      <c r="E6406" s="40">
        <v>44805</v>
      </c>
      <c r="F6406">
        <v>21</v>
      </c>
      <c r="G6406">
        <v>91.112903230000001</v>
      </c>
      <c r="H6406">
        <v>431.24574189999998</v>
      </c>
      <c r="I6406">
        <v>451.37506939999997</v>
      </c>
      <c r="J6406">
        <v>-20.129327419999999</v>
      </c>
      <c r="K6406">
        <v>0</v>
      </c>
      <c r="L6406">
        <v>31</v>
      </c>
      <c r="M6406">
        <v>836776.37399999995</v>
      </c>
      <c r="N6406">
        <v>914.75481630000002</v>
      </c>
      <c r="O6406">
        <v>164.29481509999999</v>
      </c>
      <c r="P6406">
        <v>11.411102550000001</v>
      </c>
      <c r="Q6406">
        <v>14.63870069</v>
      </c>
      <c r="R6406">
        <v>20.129327419999999</v>
      </c>
      <c r="S6406">
        <v>25.619954140000001</v>
      </c>
      <c r="T6406">
        <v>28.847552279999999</v>
      </c>
      <c r="U6406">
        <v>0</v>
      </c>
    </row>
    <row r="6407" spans="1:21" x14ac:dyDescent="0.35">
      <c r="A6407" t="s">
        <v>28</v>
      </c>
      <c r="B6407" t="s">
        <v>112</v>
      </c>
      <c r="C6407" t="s">
        <v>117</v>
      </c>
      <c r="D6407">
        <v>12</v>
      </c>
      <c r="E6407" s="40">
        <v>44805</v>
      </c>
      <c r="F6407">
        <v>22</v>
      </c>
      <c r="G6407">
        <v>86.725806449999993</v>
      </c>
      <c r="H6407">
        <v>420.85290320000001</v>
      </c>
      <c r="I6407">
        <v>441.33708300000001</v>
      </c>
      <c r="J6407">
        <v>-20.484179739999998</v>
      </c>
      <c r="K6407">
        <v>0</v>
      </c>
      <c r="L6407">
        <v>31</v>
      </c>
      <c r="M6407">
        <v>835356.50670000003</v>
      </c>
      <c r="N6407">
        <v>913.97839509999994</v>
      </c>
      <c r="O6407">
        <v>164.1553657</v>
      </c>
      <c r="P6407">
        <v>11.77335469</v>
      </c>
      <c r="Q6407">
        <v>14.99821332</v>
      </c>
      <c r="R6407">
        <v>20.484179739999998</v>
      </c>
      <c r="S6407">
        <v>25.970146150000001</v>
      </c>
      <c r="T6407">
        <v>29.195004789999999</v>
      </c>
      <c r="U6407">
        <v>0</v>
      </c>
    </row>
    <row r="6408" spans="1:21" x14ac:dyDescent="0.35">
      <c r="A6408" t="s">
        <v>28</v>
      </c>
      <c r="B6408" t="s">
        <v>112</v>
      </c>
      <c r="C6408" t="s">
        <v>117</v>
      </c>
      <c r="D6408">
        <v>12</v>
      </c>
      <c r="E6408" s="40">
        <v>44805</v>
      </c>
      <c r="F6408">
        <v>23</v>
      </c>
      <c r="G6408">
        <v>83.225806449999993</v>
      </c>
      <c r="H6408">
        <v>436.12193550000001</v>
      </c>
      <c r="I6408">
        <v>448.89825239999999</v>
      </c>
      <c r="J6408">
        <v>-12.776316939999999</v>
      </c>
      <c r="K6408">
        <v>0</v>
      </c>
      <c r="L6408">
        <v>31</v>
      </c>
      <c r="M6408">
        <v>837408.16500000004</v>
      </c>
      <c r="N6408">
        <v>915.10008470000002</v>
      </c>
      <c r="O6408">
        <v>164.3568271</v>
      </c>
      <c r="P6408">
        <v>4.0548014419999996</v>
      </c>
      <c r="Q6408">
        <v>7.2836178189999998</v>
      </c>
      <c r="R6408">
        <v>12.776316939999999</v>
      </c>
      <c r="S6408">
        <v>18.269016069999999</v>
      </c>
      <c r="T6408">
        <v>21.497832450000001</v>
      </c>
      <c r="U6408">
        <v>0</v>
      </c>
    </row>
    <row r="6409" spans="1:21" x14ac:dyDescent="0.35">
      <c r="A6409" t="s">
        <v>28</v>
      </c>
      <c r="B6409" t="s">
        <v>112</v>
      </c>
      <c r="C6409" t="s">
        <v>117</v>
      </c>
      <c r="D6409">
        <v>12</v>
      </c>
      <c r="E6409" s="40">
        <v>44805</v>
      </c>
      <c r="F6409">
        <v>24</v>
      </c>
      <c r="G6409">
        <v>80.580645160000003</v>
      </c>
      <c r="H6409">
        <v>465.2479032</v>
      </c>
      <c r="I6409">
        <v>454.1121703</v>
      </c>
      <c r="J6409">
        <v>11.135732880000001</v>
      </c>
      <c r="K6409">
        <v>0</v>
      </c>
      <c r="L6409">
        <v>31</v>
      </c>
      <c r="M6409">
        <v>844420.36800000002</v>
      </c>
      <c r="N6409">
        <v>918.92348319999996</v>
      </c>
      <c r="O6409">
        <v>165.04352969999999</v>
      </c>
      <c r="P6409">
        <v>-19.893687920000001</v>
      </c>
      <c r="Q6409">
        <v>-16.65138116</v>
      </c>
      <c r="R6409">
        <v>-11.135732880000001</v>
      </c>
      <c r="S6409">
        <v>-5.6200845929999996</v>
      </c>
      <c r="T6409">
        <v>-2.377777832</v>
      </c>
      <c r="U6409">
        <v>0</v>
      </c>
    </row>
    <row r="6410" spans="1:21" x14ac:dyDescent="0.35">
      <c r="A6410" t="s">
        <v>28</v>
      </c>
      <c r="B6410" t="s">
        <v>112</v>
      </c>
      <c r="C6410" t="s">
        <v>117</v>
      </c>
      <c r="D6410">
        <v>12</v>
      </c>
      <c r="E6410" s="40">
        <v>44810</v>
      </c>
      <c r="F6410">
        <v>1</v>
      </c>
      <c r="G6410">
        <v>85.612903230000001</v>
      </c>
      <c r="H6410">
        <v>252.9877419</v>
      </c>
      <c r="I6410">
        <v>428.03204319999998</v>
      </c>
      <c r="J6410">
        <v>-175.04430120000001</v>
      </c>
      <c r="K6410">
        <v>0</v>
      </c>
      <c r="L6410">
        <v>31</v>
      </c>
      <c r="M6410">
        <v>898027.87280000001</v>
      </c>
      <c r="N6410">
        <v>947.64332569999999</v>
      </c>
      <c r="O6410">
        <v>170.20176570000001</v>
      </c>
      <c r="P6410">
        <v>166.01262689999999</v>
      </c>
      <c r="Q6410">
        <v>169.356268</v>
      </c>
      <c r="R6410">
        <v>175.04430120000001</v>
      </c>
      <c r="S6410">
        <v>180.73233440000001</v>
      </c>
      <c r="T6410">
        <v>184.07597559999999</v>
      </c>
      <c r="U6410">
        <v>0</v>
      </c>
    </row>
    <row r="6411" spans="1:21" x14ac:dyDescent="0.35">
      <c r="A6411" t="s">
        <v>28</v>
      </c>
      <c r="B6411" t="s">
        <v>112</v>
      </c>
      <c r="C6411" t="s">
        <v>117</v>
      </c>
      <c r="D6411">
        <v>12</v>
      </c>
      <c r="E6411" s="40">
        <v>44810</v>
      </c>
      <c r="F6411">
        <v>2</v>
      </c>
      <c r="G6411">
        <v>84.790322579999994</v>
      </c>
      <c r="H6411">
        <v>283.02838709999997</v>
      </c>
      <c r="I6411">
        <v>427.07025149999998</v>
      </c>
      <c r="J6411">
        <v>-144.04186440000001</v>
      </c>
      <c r="K6411">
        <v>0</v>
      </c>
      <c r="L6411">
        <v>31</v>
      </c>
      <c r="M6411">
        <v>919695.44160000002</v>
      </c>
      <c r="N6411">
        <v>959.00752950000003</v>
      </c>
      <c r="O6411">
        <v>172.24283700000001</v>
      </c>
      <c r="P6411">
        <v>134.9018816</v>
      </c>
      <c r="Q6411">
        <v>138.28561999999999</v>
      </c>
      <c r="R6411">
        <v>144.04186440000001</v>
      </c>
      <c r="S6411">
        <v>149.79810889999999</v>
      </c>
      <c r="T6411">
        <v>153.18184719999999</v>
      </c>
      <c r="U6411">
        <v>0</v>
      </c>
    </row>
    <row r="6412" spans="1:21" x14ac:dyDescent="0.35">
      <c r="A6412" t="s">
        <v>28</v>
      </c>
      <c r="B6412" t="s">
        <v>112</v>
      </c>
      <c r="C6412" t="s">
        <v>117</v>
      </c>
      <c r="D6412">
        <v>12</v>
      </c>
      <c r="E6412" s="40">
        <v>44810</v>
      </c>
      <c r="F6412">
        <v>3</v>
      </c>
      <c r="G6412">
        <v>83.967741939999996</v>
      </c>
      <c r="H6412">
        <v>304.3407742</v>
      </c>
      <c r="I6412">
        <v>423.1832015</v>
      </c>
      <c r="J6412">
        <v>-118.8424273</v>
      </c>
      <c r="K6412">
        <v>0</v>
      </c>
      <c r="L6412">
        <v>31</v>
      </c>
      <c r="M6412">
        <v>964827.56810000003</v>
      </c>
      <c r="N6412">
        <v>982.25636580000003</v>
      </c>
      <c r="O6412">
        <v>176.41845119999999</v>
      </c>
      <c r="P6412">
        <v>109.4808675</v>
      </c>
      <c r="Q6412">
        <v>112.9466365</v>
      </c>
      <c r="R6412">
        <v>118.8424273</v>
      </c>
      <c r="S6412">
        <v>124.7382181</v>
      </c>
      <c r="T6412">
        <v>128.20398700000001</v>
      </c>
      <c r="U6412">
        <v>0</v>
      </c>
    </row>
    <row r="6413" spans="1:21" x14ac:dyDescent="0.35">
      <c r="A6413" t="s">
        <v>28</v>
      </c>
      <c r="B6413" t="s">
        <v>112</v>
      </c>
      <c r="C6413" t="s">
        <v>117</v>
      </c>
      <c r="D6413">
        <v>12</v>
      </c>
      <c r="E6413" s="40">
        <v>44810</v>
      </c>
      <c r="F6413">
        <v>4</v>
      </c>
      <c r="G6413">
        <v>83.274193550000007</v>
      </c>
      <c r="H6413">
        <v>357.76374190000001</v>
      </c>
      <c r="I6413">
        <v>453.19743310000001</v>
      </c>
      <c r="J6413">
        <v>-95.433691150000001</v>
      </c>
      <c r="K6413">
        <v>0</v>
      </c>
      <c r="L6413">
        <v>31</v>
      </c>
      <c r="M6413">
        <v>990852.81640000001</v>
      </c>
      <c r="N6413">
        <v>995.41590120000001</v>
      </c>
      <c r="O6413">
        <v>178.78197359999999</v>
      </c>
      <c r="P6413">
        <v>85.946712230000003</v>
      </c>
      <c r="Q6413">
        <v>89.458912940000005</v>
      </c>
      <c r="R6413">
        <v>95.433691150000001</v>
      </c>
      <c r="S6413">
        <v>101.4084694</v>
      </c>
      <c r="T6413">
        <v>104.9206701</v>
      </c>
      <c r="U6413">
        <v>0</v>
      </c>
    </row>
    <row r="6414" spans="1:21" x14ac:dyDescent="0.35">
      <c r="A6414" t="s">
        <v>28</v>
      </c>
      <c r="B6414" t="s">
        <v>112</v>
      </c>
      <c r="C6414" t="s">
        <v>117</v>
      </c>
      <c r="D6414">
        <v>12</v>
      </c>
      <c r="E6414" s="40">
        <v>44810</v>
      </c>
      <c r="F6414">
        <v>5</v>
      </c>
      <c r="G6414">
        <v>81.516129030000002</v>
      </c>
      <c r="H6414">
        <v>471.20993549999997</v>
      </c>
      <c r="I6414">
        <v>533.97242370000004</v>
      </c>
      <c r="J6414">
        <v>-62.762488179999998</v>
      </c>
      <c r="K6414">
        <v>0</v>
      </c>
      <c r="L6414">
        <v>31</v>
      </c>
      <c r="M6414">
        <v>967551.14020000002</v>
      </c>
      <c r="N6414">
        <v>983.64177429999995</v>
      </c>
      <c r="O6414">
        <v>176.66727800000001</v>
      </c>
      <c r="P6414">
        <v>53.387724550000001</v>
      </c>
      <c r="Q6414">
        <v>56.858381719999997</v>
      </c>
      <c r="R6414">
        <v>62.762488179999998</v>
      </c>
      <c r="S6414">
        <v>68.666594630000006</v>
      </c>
      <c r="T6414">
        <v>72.137251800000001</v>
      </c>
      <c r="U6414">
        <v>0</v>
      </c>
    </row>
    <row r="6415" spans="1:21" x14ac:dyDescent="0.35">
      <c r="A6415" t="s">
        <v>28</v>
      </c>
      <c r="B6415" t="s">
        <v>112</v>
      </c>
      <c r="C6415" t="s">
        <v>117</v>
      </c>
      <c r="D6415">
        <v>12</v>
      </c>
      <c r="E6415" s="40">
        <v>44810</v>
      </c>
      <c r="F6415">
        <v>6</v>
      </c>
      <c r="G6415">
        <v>80.532258060000004</v>
      </c>
      <c r="H6415">
        <v>535.88480649999997</v>
      </c>
      <c r="I6415">
        <v>606.25991829999998</v>
      </c>
      <c r="J6415">
        <v>-70.377692460000006</v>
      </c>
      <c r="K6415">
        <v>0</v>
      </c>
      <c r="L6415">
        <v>31</v>
      </c>
      <c r="M6415">
        <v>945413.92819999997</v>
      </c>
      <c r="N6415">
        <v>972.32398309999996</v>
      </c>
      <c r="O6415">
        <v>174.6345427</v>
      </c>
      <c r="P6415">
        <v>61.110794949999999</v>
      </c>
      <c r="Q6415">
        <v>64.541518710000005</v>
      </c>
      <c r="R6415">
        <v>70.377692460000006</v>
      </c>
      <c r="S6415">
        <v>76.213866210000006</v>
      </c>
      <c r="T6415">
        <v>79.644589969999998</v>
      </c>
      <c r="U6415">
        <v>0</v>
      </c>
    </row>
    <row r="6416" spans="1:21" x14ac:dyDescent="0.35">
      <c r="A6416" t="s">
        <v>28</v>
      </c>
      <c r="B6416" t="s">
        <v>112</v>
      </c>
      <c r="C6416" t="s">
        <v>117</v>
      </c>
      <c r="D6416">
        <v>12</v>
      </c>
      <c r="E6416" s="40">
        <v>44810</v>
      </c>
      <c r="F6416">
        <v>7</v>
      </c>
      <c r="G6416">
        <v>80.354838709999996</v>
      </c>
      <c r="H6416">
        <v>574.27567739999995</v>
      </c>
      <c r="I6416">
        <v>631.91080769999996</v>
      </c>
      <c r="J6416">
        <v>-57.660936679999999</v>
      </c>
      <c r="K6416">
        <v>0</v>
      </c>
      <c r="L6416">
        <v>31</v>
      </c>
      <c r="M6416">
        <v>1000989.4350000001</v>
      </c>
      <c r="N6416">
        <v>1000.494595</v>
      </c>
      <c r="O6416">
        <v>179.6941339</v>
      </c>
      <c r="P6416">
        <v>48.125554409999999</v>
      </c>
      <c r="Q6416">
        <v>51.655674660000003</v>
      </c>
      <c r="R6416">
        <v>57.660936679999999</v>
      </c>
      <c r="S6416">
        <v>63.666198710000003</v>
      </c>
      <c r="T6416">
        <v>67.196318950000006</v>
      </c>
      <c r="U6416">
        <v>0</v>
      </c>
    </row>
    <row r="6417" spans="1:21" x14ac:dyDescent="0.35">
      <c r="A6417" t="s">
        <v>28</v>
      </c>
      <c r="B6417" t="s">
        <v>112</v>
      </c>
      <c r="C6417" t="s">
        <v>117</v>
      </c>
      <c r="D6417">
        <v>12</v>
      </c>
      <c r="E6417" s="40">
        <v>44810</v>
      </c>
      <c r="F6417">
        <v>8</v>
      </c>
      <c r="G6417">
        <v>80.193548390000004</v>
      </c>
      <c r="H6417">
        <v>627.73554839999997</v>
      </c>
      <c r="I6417">
        <v>659.15980769999999</v>
      </c>
      <c r="J6417">
        <v>-32.662968990000003</v>
      </c>
      <c r="K6417">
        <v>0</v>
      </c>
      <c r="L6417">
        <v>31</v>
      </c>
      <c r="M6417">
        <v>935285.64269999997</v>
      </c>
      <c r="N6417">
        <v>967.10167130000002</v>
      </c>
      <c r="O6417">
        <v>173.6965878</v>
      </c>
      <c r="P6417">
        <v>23.4458436</v>
      </c>
      <c r="Q6417">
        <v>26.85814109</v>
      </c>
      <c r="R6417">
        <v>32.662968990000003</v>
      </c>
      <c r="S6417">
        <v>38.467796890000002</v>
      </c>
      <c r="T6417">
        <v>41.880094370000002</v>
      </c>
      <c r="U6417">
        <v>0</v>
      </c>
    </row>
    <row r="6418" spans="1:21" x14ac:dyDescent="0.35">
      <c r="A6418" t="s">
        <v>28</v>
      </c>
      <c r="B6418" t="s">
        <v>112</v>
      </c>
      <c r="C6418" t="s">
        <v>117</v>
      </c>
      <c r="D6418">
        <v>12</v>
      </c>
      <c r="E6418" s="40">
        <v>44810</v>
      </c>
      <c r="F6418">
        <v>9</v>
      </c>
      <c r="G6418">
        <v>84.290322579999994</v>
      </c>
      <c r="H6418">
        <v>606.05877420000002</v>
      </c>
      <c r="I6418">
        <v>639.91462479999996</v>
      </c>
      <c r="J6418">
        <v>-38.526818300000002</v>
      </c>
      <c r="K6418">
        <v>0</v>
      </c>
      <c r="L6418">
        <v>31</v>
      </c>
      <c r="M6418">
        <v>890784.72320000001</v>
      </c>
      <c r="N6418">
        <v>943.81392400000004</v>
      </c>
      <c r="O6418">
        <v>169.5139849</v>
      </c>
      <c r="P6418">
        <v>29.531640719999999</v>
      </c>
      <c r="Q6418">
        <v>32.861770290000003</v>
      </c>
      <c r="R6418">
        <v>38.526818300000002</v>
      </c>
      <c r="S6418">
        <v>44.191866310000002</v>
      </c>
      <c r="T6418">
        <v>47.521995889999999</v>
      </c>
      <c r="U6418">
        <v>0</v>
      </c>
    </row>
    <row r="6419" spans="1:21" x14ac:dyDescent="0.35">
      <c r="A6419" t="s">
        <v>28</v>
      </c>
      <c r="B6419" t="s">
        <v>112</v>
      </c>
      <c r="C6419" t="s">
        <v>117</v>
      </c>
      <c r="D6419">
        <v>12</v>
      </c>
      <c r="E6419" s="40">
        <v>44810</v>
      </c>
      <c r="F6419">
        <v>10</v>
      </c>
      <c r="G6419">
        <v>90.645161290000004</v>
      </c>
      <c r="H6419">
        <v>652.22345159999998</v>
      </c>
      <c r="I6419">
        <v>662.54641760000004</v>
      </c>
      <c r="J6419">
        <v>-18.451998240000002</v>
      </c>
      <c r="K6419">
        <v>0</v>
      </c>
      <c r="L6419">
        <v>31</v>
      </c>
      <c r="M6419">
        <v>873698.24399999995</v>
      </c>
      <c r="N6419">
        <v>934.7182699</v>
      </c>
      <c r="O6419">
        <v>167.88035719999999</v>
      </c>
      <c r="P6419">
        <v>9.5435083229999993</v>
      </c>
      <c r="Q6419">
        <v>12.84154502</v>
      </c>
      <c r="R6419">
        <v>18.451998240000002</v>
      </c>
      <c r="S6419">
        <v>24.062451469999999</v>
      </c>
      <c r="T6419">
        <v>27.36048817</v>
      </c>
      <c r="U6419">
        <v>0</v>
      </c>
    </row>
    <row r="6420" spans="1:21" x14ac:dyDescent="0.35">
      <c r="A6420" t="s">
        <v>28</v>
      </c>
      <c r="B6420" t="s">
        <v>112</v>
      </c>
      <c r="C6420" t="s">
        <v>117</v>
      </c>
      <c r="D6420">
        <v>12</v>
      </c>
      <c r="E6420" s="40">
        <v>44810</v>
      </c>
      <c r="F6420">
        <v>11</v>
      </c>
      <c r="G6420">
        <v>95.5</v>
      </c>
      <c r="H6420">
        <v>719.65722579999999</v>
      </c>
      <c r="I6420">
        <v>640.46618330000001</v>
      </c>
      <c r="J6420">
        <v>65.911042519999995</v>
      </c>
      <c r="K6420">
        <v>0</v>
      </c>
      <c r="L6420">
        <v>31</v>
      </c>
      <c r="M6420">
        <v>848637.55610000005</v>
      </c>
      <c r="N6420">
        <v>921.2152605</v>
      </c>
      <c r="O6420">
        <v>165.45514510000001</v>
      </c>
      <c r="P6420">
        <v>-74.690839729999993</v>
      </c>
      <c r="Q6420">
        <v>-71.440446719999997</v>
      </c>
      <c r="R6420">
        <v>-65.911042519999995</v>
      </c>
      <c r="S6420">
        <v>-60.38163832</v>
      </c>
      <c r="T6420">
        <v>-57.131245300000003</v>
      </c>
      <c r="U6420">
        <v>0</v>
      </c>
    </row>
    <row r="6421" spans="1:21" x14ac:dyDescent="0.35">
      <c r="A6421" t="s">
        <v>28</v>
      </c>
      <c r="B6421" t="s">
        <v>112</v>
      </c>
      <c r="C6421" t="s">
        <v>117</v>
      </c>
      <c r="D6421">
        <v>12</v>
      </c>
      <c r="E6421" s="40">
        <v>44810</v>
      </c>
      <c r="F6421">
        <v>12</v>
      </c>
      <c r="G6421">
        <v>99.854838709999996</v>
      </c>
      <c r="H6421">
        <v>674.59925810000004</v>
      </c>
      <c r="I6421">
        <v>611.57008699999994</v>
      </c>
      <c r="J6421">
        <v>50.97755815</v>
      </c>
      <c r="K6421">
        <v>0</v>
      </c>
      <c r="L6421">
        <v>31</v>
      </c>
      <c r="M6421">
        <v>841638.6618</v>
      </c>
      <c r="N6421">
        <v>917.40866670000003</v>
      </c>
      <c r="O6421">
        <v>164.77146070000001</v>
      </c>
      <c r="P6421">
        <v>-59.721075980000002</v>
      </c>
      <c r="Q6421">
        <v>-56.484114060000003</v>
      </c>
      <c r="R6421">
        <v>-50.97755815</v>
      </c>
      <c r="S6421">
        <v>-45.471002230000003</v>
      </c>
      <c r="T6421">
        <v>-42.234040309999997</v>
      </c>
      <c r="U6421">
        <v>0</v>
      </c>
    </row>
    <row r="6422" spans="1:21" x14ac:dyDescent="0.35">
      <c r="A6422" t="s">
        <v>28</v>
      </c>
      <c r="B6422" t="s">
        <v>112</v>
      </c>
      <c r="C6422" t="s">
        <v>117</v>
      </c>
      <c r="D6422">
        <v>12</v>
      </c>
      <c r="E6422" s="40">
        <v>44810</v>
      </c>
      <c r="F6422">
        <v>13</v>
      </c>
      <c r="G6422">
        <v>103.0483871</v>
      </c>
      <c r="H6422">
        <v>657.68554840000002</v>
      </c>
      <c r="I6422">
        <v>610.51727630000005</v>
      </c>
      <c r="J6422">
        <v>34.252143070000002</v>
      </c>
      <c r="K6422">
        <v>0</v>
      </c>
      <c r="L6422">
        <v>31</v>
      </c>
      <c r="M6422">
        <v>838894.21750000003</v>
      </c>
      <c r="N6422">
        <v>915.91168649999997</v>
      </c>
      <c r="O6422">
        <v>164.50259510000001</v>
      </c>
      <c r="P6422">
        <v>-42.981393679999996</v>
      </c>
      <c r="Q6422">
        <v>-39.749713659999998</v>
      </c>
      <c r="R6422">
        <v>-34.252143070000002</v>
      </c>
      <c r="S6422">
        <v>-28.754572469999999</v>
      </c>
      <c r="T6422">
        <v>-25.522892460000001</v>
      </c>
      <c r="U6422">
        <v>0</v>
      </c>
    </row>
    <row r="6423" spans="1:21" x14ac:dyDescent="0.35">
      <c r="A6423" t="s">
        <v>28</v>
      </c>
      <c r="B6423" t="s">
        <v>112</v>
      </c>
      <c r="C6423" t="s">
        <v>117</v>
      </c>
      <c r="D6423">
        <v>12</v>
      </c>
      <c r="E6423" s="40">
        <v>44810</v>
      </c>
      <c r="F6423">
        <v>14</v>
      </c>
      <c r="G6423">
        <v>106.8548387</v>
      </c>
      <c r="H6423">
        <v>579.20361290000005</v>
      </c>
      <c r="I6423">
        <v>600.57349069999998</v>
      </c>
      <c r="J6423">
        <v>-34.15697454</v>
      </c>
      <c r="K6423">
        <v>0</v>
      </c>
      <c r="L6423">
        <v>31</v>
      </c>
      <c r="M6423">
        <v>837448.82109999994</v>
      </c>
      <c r="N6423">
        <v>915.12229839999998</v>
      </c>
      <c r="O6423">
        <v>164.36081680000001</v>
      </c>
      <c r="P6423">
        <v>25.435247329999999</v>
      </c>
      <c r="Q6423">
        <v>28.664142089999999</v>
      </c>
      <c r="R6423">
        <v>34.15697454</v>
      </c>
      <c r="S6423">
        <v>39.649807000000003</v>
      </c>
      <c r="T6423">
        <v>42.878701759999998</v>
      </c>
      <c r="U6423">
        <v>0</v>
      </c>
    </row>
    <row r="6424" spans="1:21" x14ac:dyDescent="0.35">
      <c r="A6424" t="s">
        <v>28</v>
      </c>
      <c r="B6424" t="s">
        <v>112</v>
      </c>
      <c r="C6424" t="s">
        <v>117</v>
      </c>
      <c r="D6424">
        <v>12</v>
      </c>
      <c r="E6424" s="40">
        <v>44810</v>
      </c>
      <c r="F6424">
        <v>15</v>
      </c>
      <c r="G6424">
        <v>109.1451613</v>
      </c>
      <c r="H6424">
        <v>461.94841939999998</v>
      </c>
      <c r="I6424">
        <v>530.01867789999994</v>
      </c>
      <c r="J6424">
        <v>-80.019935930000003</v>
      </c>
      <c r="K6424">
        <v>0</v>
      </c>
      <c r="L6424">
        <v>31</v>
      </c>
      <c r="M6424">
        <v>835805.55160000001</v>
      </c>
      <c r="N6424">
        <v>914.22401609999997</v>
      </c>
      <c r="O6424">
        <v>164.19948049999999</v>
      </c>
      <c r="P6424">
        <v>71.306769939999995</v>
      </c>
      <c r="Q6424">
        <v>74.532495220000001</v>
      </c>
      <c r="R6424">
        <v>80.019935930000003</v>
      </c>
      <c r="S6424">
        <v>85.507376629999996</v>
      </c>
      <c r="T6424">
        <v>88.733101910000002</v>
      </c>
      <c r="U6424">
        <v>0</v>
      </c>
    </row>
    <row r="6425" spans="1:21" x14ac:dyDescent="0.35">
      <c r="A6425" t="s">
        <v>28</v>
      </c>
      <c r="B6425" t="s">
        <v>112</v>
      </c>
      <c r="C6425" t="s">
        <v>117</v>
      </c>
      <c r="D6425">
        <v>12</v>
      </c>
      <c r="E6425" s="40">
        <v>44810</v>
      </c>
      <c r="F6425">
        <v>16</v>
      </c>
      <c r="G6425">
        <v>110.88709679999999</v>
      </c>
      <c r="H6425">
        <v>325.80745159999998</v>
      </c>
      <c r="I6425">
        <v>432.89278610000002</v>
      </c>
      <c r="J6425">
        <v>-122.0801732</v>
      </c>
      <c r="K6425">
        <v>0</v>
      </c>
      <c r="L6425">
        <v>31</v>
      </c>
      <c r="M6425">
        <v>837094.77060000005</v>
      </c>
      <c r="N6425">
        <v>914.92883359999996</v>
      </c>
      <c r="O6425">
        <v>164.32606949999999</v>
      </c>
      <c r="P6425">
        <v>113.3602898</v>
      </c>
      <c r="Q6425">
        <v>116.58850200000001</v>
      </c>
      <c r="R6425">
        <v>122.0801732</v>
      </c>
      <c r="S6425">
        <v>127.5718444</v>
      </c>
      <c r="T6425">
        <v>130.8000566</v>
      </c>
      <c r="U6425">
        <v>0</v>
      </c>
    </row>
    <row r="6426" spans="1:21" x14ac:dyDescent="0.35">
      <c r="A6426" t="s">
        <v>28</v>
      </c>
      <c r="B6426" t="s">
        <v>112</v>
      </c>
      <c r="C6426" t="s">
        <v>117</v>
      </c>
      <c r="D6426">
        <v>12</v>
      </c>
      <c r="E6426" s="40">
        <v>44810</v>
      </c>
      <c r="F6426">
        <v>17</v>
      </c>
      <c r="G6426">
        <v>112.03225810000001</v>
      </c>
      <c r="H6426">
        <v>302.69712900000002</v>
      </c>
      <c r="I6426">
        <v>395.10872139999998</v>
      </c>
      <c r="J6426">
        <v>-105.25933430000001</v>
      </c>
      <c r="K6426">
        <v>1</v>
      </c>
      <c r="L6426">
        <v>31</v>
      </c>
      <c r="M6426">
        <v>838282.91500000004</v>
      </c>
      <c r="N6426">
        <v>915.57791310000005</v>
      </c>
      <c r="O6426">
        <v>164.44264759999999</v>
      </c>
      <c r="P6426">
        <v>96.533264770000002</v>
      </c>
      <c r="Q6426">
        <v>99.763767110000003</v>
      </c>
      <c r="R6426">
        <v>105.25933430000001</v>
      </c>
      <c r="S6426">
        <v>110.7549015</v>
      </c>
      <c r="T6426">
        <v>113.9854038</v>
      </c>
      <c r="U6426">
        <v>0</v>
      </c>
    </row>
    <row r="6427" spans="1:21" x14ac:dyDescent="0.35">
      <c r="A6427" t="s">
        <v>28</v>
      </c>
      <c r="B6427" t="s">
        <v>112</v>
      </c>
      <c r="C6427" t="s">
        <v>117</v>
      </c>
      <c r="D6427">
        <v>12</v>
      </c>
      <c r="E6427" s="40">
        <v>44810</v>
      </c>
      <c r="F6427">
        <v>18</v>
      </c>
      <c r="G6427">
        <v>110.51612900000001</v>
      </c>
      <c r="H6427">
        <v>249.68174189999999</v>
      </c>
      <c r="I6427">
        <v>386.50166510000003</v>
      </c>
      <c r="J6427">
        <v>-146.52960060000001</v>
      </c>
      <c r="K6427">
        <v>1</v>
      </c>
      <c r="L6427">
        <v>31</v>
      </c>
      <c r="M6427">
        <v>837977.50639999995</v>
      </c>
      <c r="N6427">
        <v>915.41111330000001</v>
      </c>
      <c r="O6427">
        <v>164.4126895</v>
      </c>
      <c r="P6427">
        <v>137.8051207</v>
      </c>
      <c r="Q6427">
        <v>141.03503449999999</v>
      </c>
      <c r="R6427">
        <v>146.52960060000001</v>
      </c>
      <c r="S6427">
        <v>152.0241666</v>
      </c>
      <c r="T6427">
        <v>155.25408039999999</v>
      </c>
      <c r="U6427">
        <v>0</v>
      </c>
    </row>
    <row r="6428" spans="1:21" x14ac:dyDescent="0.35">
      <c r="A6428" t="s">
        <v>28</v>
      </c>
      <c r="B6428" t="s">
        <v>112</v>
      </c>
      <c r="C6428" t="s">
        <v>117</v>
      </c>
      <c r="D6428">
        <v>12</v>
      </c>
      <c r="E6428" s="40">
        <v>44810</v>
      </c>
      <c r="F6428">
        <v>19</v>
      </c>
      <c r="G6428">
        <v>108.5</v>
      </c>
      <c r="H6428">
        <v>129.3516774</v>
      </c>
      <c r="I6428">
        <v>194.88516129999999</v>
      </c>
      <c r="J6428">
        <v>-65.533483869999998</v>
      </c>
      <c r="K6428">
        <v>1</v>
      </c>
      <c r="L6428">
        <v>31</v>
      </c>
      <c r="M6428">
        <v>0</v>
      </c>
      <c r="N6428">
        <v>0</v>
      </c>
      <c r="O6428">
        <v>0</v>
      </c>
      <c r="P6428">
        <v>65.533483869999998</v>
      </c>
      <c r="Q6428">
        <v>65.533483869999998</v>
      </c>
      <c r="R6428">
        <v>65.533483869999998</v>
      </c>
      <c r="S6428">
        <v>65.533483869999998</v>
      </c>
      <c r="T6428">
        <v>65.533483869999998</v>
      </c>
      <c r="U6428">
        <v>0</v>
      </c>
    </row>
    <row r="6429" spans="1:21" x14ac:dyDescent="0.35">
      <c r="A6429" t="s">
        <v>28</v>
      </c>
      <c r="B6429" t="s">
        <v>112</v>
      </c>
      <c r="C6429" t="s">
        <v>117</v>
      </c>
      <c r="D6429">
        <v>12</v>
      </c>
      <c r="E6429" s="40">
        <v>44810</v>
      </c>
      <c r="F6429">
        <v>20</v>
      </c>
      <c r="G6429">
        <v>102.88709679999999</v>
      </c>
      <c r="H6429">
        <v>140.1126452</v>
      </c>
      <c r="I6429">
        <v>204.3412903</v>
      </c>
      <c r="J6429">
        <v>-64.228645159999999</v>
      </c>
      <c r="K6429">
        <v>1</v>
      </c>
      <c r="L6429">
        <v>31</v>
      </c>
      <c r="M6429">
        <v>0</v>
      </c>
      <c r="N6429">
        <v>0</v>
      </c>
      <c r="O6429">
        <v>0</v>
      </c>
      <c r="P6429">
        <v>64.228645159999999</v>
      </c>
      <c r="Q6429">
        <v>64.228645159999999</v>
      </c>
      <c r="R6429">
        <v>64.228645159999999</v>
      </c>
      <c r="S6429">
        <v>64.228645159999999</v>
      </c>
      <c r="T6429">
        <v>64.228645159999999</v>
      </c>
      <c r="U6429">
        <v>0</v>
      </c>
    </row>
    <row r="6430" spans="1:21" x14ac:dyDescent="0.35">
      <c r="A6430" t="s">
        <v>28</v>
      </c>
      <c r="B6430" t="s">
        <v>112</v>
      </c>
      <c r="C6430" t="s">
        <v>117</v>
      </c>
      <c r="D6430">
        <v>12</v>
      </c>
      <c r="E6430" s="40">
        <v>44810</v>
      </c>
      <c r="F6430">
        <v>21</v>
      </c>
      <c r="G6430">
        <v>96.403225809999995</v>
      </c>
      <c r="H6430">
        <v>163.3156774</v>
      </c>
      <c r="I6430">
        <v>223.96387100000001</v>
      </c>
      <c r="J6430">
        <v>-60.648193550000002</v>
      </c>
      <c r="K6430">
        <v>1</v>
      </c>
      <c r="L6430">
        <v>31</v>
      </c>
      <c r="M6430">
        <v>0</v>
      </c>
      <c r="N6430">
        <v>0</v>
      </c>
      <c r="O6430">
        <v>0</v>
      </c>
      <c r="P6430">
        <v>60.648193550000002</v>
      </c>
      <c r="Q6430">
        <v>60.648193550000002</v>
      </c>
      <c r="R6430">
        <v>60.648193550000002</v>
      </c>
      <c r="S6430">
        <v>60.648193550000002</v>
      </c>
      <c r="T6430">
        <v>60.648193550000002</v>
      </c>
      <c r="U6430">
        <v>0</v>
      </c>
    </row>
    <row r="6431" spans="1:21" x14ac:dyDescent="0.35">
      <c r="A6431" t="s">
        <v>28</v>
      </c>
      <c r="B6431" t="s">
        <v>112</v>
      </c>
      <c r="C6431" t="s">
        <v>117</v>
      </c>
      <c r="D6431">
        <v>12</v>
      </c>
      <c r="E6431" s="40">
        <v>44810</v>
      </c>
      <c r="F6431">
        <v>22</v>
      </c>
      <c r="G6431">
        <v>92.290322579999994</v>
      </c>
      <c r="H6431">
        <v>257.40006449999998</v>
      </c>
      <c r="I6431">
        <v>410.7170294</v>
      </c>
      <c r="J6431">
        <v>-153.31696489999999</v>
      </c>
      <c r="K6431">
        <v>0</v>
      </c>
      <c r="L6431">
        <v>31</v>
      </c>
      <c r="M6431">
        <v>860621.64390000002</v>
      </c>
      <c r="N6431">
        <v>927.696957</v>
      </c>
      <c r="O6431">
        <v>166.6192921</v>
      </c>
      <c r="P6431">
        <v>144.47539280000001</v>
      </c>
      <c r="Q6431">
        <v>147.7486557</v>
      </c>
      <c r="R6431">
        <v>153.31696489999999</v>
      </c>
      <c r="S6431">
        <v>158.8852742</v>
      </c>
      <c r="T6431">
        <v>162.158537</v>
      </c>
      <c r="U6431">
        <v>0</v>
      </c>
    </row>
    <row r="6432" spans="1:21" x14ac:dyDescent="0.35">
      <c r="A6432" t="s">
        <v>28</v>
      </c>
      <c r="B6432" t="s">
        <v>112</v>
      </c>
      <c r="C6432" t="s">
        <v>117</v>
      </c>
      <c r="D6432">
        <v>12</v>
      </c>
      <c r="E6432" s="40">
        <v>44810</v>
      </c>
      <c r="F6432">
        <v>23</v>
      </c>
      <c r="G6432">
        <v>89.903225809999995</v>
      </c>
      <c r="H6432">
        <v>299.9619677</v>
      </c>
      <c r="I6432">
        <v>408.48854369999998</v>
      </c>
      <c r="J6432">
        <v>-108.52657600000001</v>
      </c>
      <c r="K6432">
        <v>0</v>
      </c>
      <c r="L6432">
        <v>31</v>
      </c>
      <c r="M6432">
        <v>872242.18729999999</v>
      </c>
      <c r="N6432">
        <v>933.93907049999996</v>
      </c>
      <c r="O6432">
        <v>167.74040880000001</v>
      </c>
      <c r="P6432">
        <v>99.625512360000002</v>
      </c>
      <c r="Q6432">
        <v>102.9207997</v>
      </c>
      <c r="R6432">
        <v>108.52657600000001</v>
      </c>
      <c r="S6432">
        <v>114.1323522</v>
      </c>
      <c r="T6432">
        <v>117.42763960000001</v>
      </c>
      <c r="U6432">
        <v>0</v>
      </c>
    </row>
    <row r="6433" spans="1:21" x14ac:dyDescent="0.35">
      <c r="A6433" t="s">
        <v>28</v>
      </c>
      <c r="B6433" t="s">
        <v>112</v>
      </c>
      <c r="C6433" t="s">
        <v>117</v>
      </c>
      <c r="D6433">
        <v>12</v>
      </c>
      <c r="E6433" s="40">
        <v>44810</v>
      </c>
      <c r="F6433">
        <v>24</v>
      </c>
      <c r="G6433">
        <v>87.161290320000006</v>
      </c>
      <c r="H6433">
        <v>356.61019349999998</v>
      </c>
      <c r="I6433">
        <v>427.19808360000002</v>
      </c>
      <c r="J6433">
        <v>-70.587890009999995</v>
      </c>
      <c r="K6433">
        <v>0</v>
      </c>
      <c r="L6433">
        <v>31</v>
      </c>
      <c r="M6433">
        <v>879067.70129999996</v>
      </c>
      <c r="N6433">
        <v>937.58610339999996</v>
      </c>
      <c r="O6433">
        <v>168.3954353</v>
      </c>
      <c r="P6433">
        <v>61.652067719999998</v>
      </c>
      <c r="Q6433">
        <v>64.960223209999995</v>
      </c>
      <c r="R6433">
        <v>70.587890009999995</v>
      </c>
      <c r="S6433">
        <v>76.215556820000003</v>
      </c>
      <c r="T6433">
        <v>79.5237123</v>
      </c>
      <c r="U6433">
        <v>0</v>
      </c>
    </row>
    <row r="6434" spans="1:21" x14ac:dyDescent="0.35">
      <c r="A6434" t="s">
        <v>28</v>
      </c>
      <c r="B6434" t="s">
        <v>112</v>
      </c>
      <c r="C6434" t="s">
        <v>117</v>
      </c>
      <c r="D6434">
        <v>12</v>
      </c>
      <c r="E6434" s="40">
        <v>44811</v>
      </c>
      <c r="F6434">
        <v>1</v>
      </c>
      <c r="G6434">
        <v>83.935483869999999</v>
      </c>
      <c r="H6434">
        <v>433.66419350000001</v>
      </c>
      <c r="I6434">
        <v>514.00102370000002</v>
      </c>
      <c r="J6434">
        <v>-80.336830180000007</v>
      </c>
      <c r="K6434">
        <v>0</v>
      </c>
      <c r="L6434">
        <v>31</v>
      </c>
      <c r="M6434">
        <v>864227.59829999995</v>
      </c>
      <c r="N6434">
        <v>929.63842339999997</v>
      </c>
      <c r="O6434">
        <v>166.9679898</v>
      </c>
      <c r="P6434">
        <v>71.476754589999999</v>
      </c>
      <c r="Q6434">
        <v>74.756867679999999</v>
      </c>
      <c r="R6434">
        <v>80.336830180000007</v>
      </c>
      <c r="S6434">
        <v>85.916792670000007</v>
      </c>
      <c r="T6434">
        <v>89.196905760000007</v>
      </c>
      <c r="U6434">
        <v>0</v>
      </c>
    </row>
    <row r="6435" spans="1:21" x14ac:dyDescent="0.35">
      <c r="A6435" t="s">
        <v>28</v>
      </c>
      <c r="B6435" t="s">
        <v>112</v>
      </c>
      <c r="C6435" t="s">
        <v>117</v>
      </c>
      <c r="D6435">
        <v>12</v>
      </c>
      <c r="E6435" s="40">
        <v>44811</v>
      </c>
      <c r="F6435">
        <v>2</v>
      </c>
      <c r="G6435">
        <v>83.5</v>
      </c>
      <c r="H6435">
        <v>432.77325810000002</v>
      </c>
      <c r="I6435">
        <v>524.44784270000002</v>
      </c>
      <c r="J6435">
        <v>-91.674584670000002</v>
      </c>
      <c r="K6435">
        <v>0</v>
      </c>
      <c r="L6435">
        <v>31</v>
      </c>
      <c r="M6435">
        <v>879125.0527</v>
      </c>
      <c r="N6435">
        <v>937.61668750000001</v>
      </c>
      <c r="O6435">
        <v>168.4009284</v>
      </c>
      <c r="P6435">
        <v>82.738470890000002</v>
      </c>
      <c r="Q6435">
        <v>86.046734290000003</v>
      </c>
      <c r="R6435">
        <v>91.674584670000002</v>
      </c>
      <c r="S6435">
        <v>97.30243505</v>
      </c>
      <c r="T6435">
        <v>100.6106985</v>
      </c>
      <c r="U6435">
        <v>0</v>
      </c>
    </row>
    <row r="6436" spans="1:21" x14ac:dyDescent="0.35">
      <c r="A6436" t="s">
        <v>28</v>
      </c>
      <c r="B6436" t="s">
        <v>112</v>
      </c>
      <c r="C6436" t="s">
        <v>117</v>
      </c>
      <c r="D6436">
        <v>12</v>
      </c>
      <c r="E6436" s="40">
        <v>44811</v>
      </c>
      <c r="F6436">
        <v>3</v>
      </c>
      <c r="G6436">
        <v>82.338709679999994</v>
      </c>
      <c r="H6436">
        <v>448.68167740000001</v>
      </c>
      <c r="I6436">
        <v>498.55267259999999</v>
      </c>
      <c r="J6436">
        <v>-49.870995180000001</v>
      </c>
      <c r="K6436">
        <v>0</v>
      </c>
      <c r="L6436">
        <v>31</v>
      </c>
      <c r="M6436">
        <v>892377.22770000005</v>
      </c>
      <c r="N6436">
        <v>944.65720120000003</v>
      </c>
      <c r="O6436">
        <v>169.66544189999999</v>
      </c>
      <c r="P6436">
        <v>40.867780609999997</v>
      </c>
      <c r="Q6436">
        <v>44.200885579999998</v>
      </c>
      <c r="R6436">
        <v>49.870995180000001</v>
      </c>
      <c r="S6436">
        <v>55.541104789999999</v>
      </c>
      <c r="T6436">
        <v>58.874209759999999</v>
      </c>
      <c r="U6436">
        <v>0</v>
      </c>
    </row>
    <row r="6437" spans="1:21" x14ac:dyDescent="0.35">
      <c r="A6437" t="s">
        <v>28</v>
      </c>
      <c r="B6437" t="s">
        <v>112</v>
      </c>
      <c r="C6437" t="s">
        <v>117</v>
      </c>
      <c r="D6437">
        <v>12</v>
      </c>
      <c r="E6437" s="40">
        <v>44811</v>
      </c>
      <c r="F6437">
        <v>4</v>
      </c>
      <c r="G6437">
        <v>81.5</v>
      </c>
      <c r="H6437">
        <v>504.07858060000001</v>
      </c>
      <c r="I6437">
        <v>515.66534039999999</v>
      </c>
      <c r="J6437">
        <v>-11.58675979</v>
      </c>
      <c r="K6437">
        <v>0</v>
      </c>
      <c r="L6437">
        <v>31</v>
      </c>
      <c r="M6437">
        <v>895999.54040000006</v>
      </c>
      <c r="N6437">
        <v>946.57252249999999</v>
      </c>
      <c r="O6437">
        <v>170.00944380000001</v>
      </c>
      <c r="P6437">
        <v>2.5652909190000002</v>
      </c>
      <c r="Q6437">
        <v>5.9051538629999998</v>
      </c>
      <c r="R6437">
        <v>11.58675979</v>
      </c>
      <c r="S6437">
        <v>17.268365719999998</v>
      </c>
      <c r="T6437">
        <v>20.608228660000002</v>
      </c>
      <c r="U6437">
        <v>0</v>
      </c>
    </row>
    <row r="6438" spans="1:21" x14ac:dyDescent="0.35">
      <c r="A6438" t="s">
        <v>28</v>
      </c>
      <c r="B6438" t="s">
        <v>112</v>
      </c>
      <c r="C6438" t="s">
        <v>117</v>
      </c>
      <c r="D6438">
        <v>12</v>
      </c>
      <c r="E6438" s="40">
        <v>44811</v>
      </c>
      <c r="F6438">
        <v>5</v>
      </c>
      <c r="G6438">
        <v>81.258064520000005</v>
      </c>
      <c r="H6438">
        <v>637.70464519999996</v>
      </c>
      <c r="I6438">
        <v>612.25186240000005</v>
      </c>
      <c r="J6438">
        <v>25.45278278</v>
      </c>
      <c r="K6438">
        <v>0</v>
      </c>
      <c r="L6438">
        <v>31</v>
      </c>
      <c r="M6438">
        <v>906062.51919999998</v>
      </c>
      <c r="N6438">
        <v>951.87316339999995</v>
      </c>
      <c r="O6438">
        <v>170.961467</v>
      </c>
      <c r="P6438">
        <v>-34.5247703</v>
      </c>
      <c r="Q6438">
        <v>-31.166204709999999</v>
      </c>
      <c r="R6438">
        <v>-25.45278278</v>
      </c>
      <c r="S6438">
        <v>-19.739360850000001</v>
      </c>
      <c r="T6438">
        <v>-16.380795249999998</v>
      </c>
      <c r="U6438">
        <v>0</v>
      </c>
    </row>
    <row r="6439" spans="1:21" x14ac:dyDescent="0.35">
      <c r="A6439" t="s">
        <v>28</v>
      </c>
      <c r="B6439" t="s">
        <v>112</v>
      </c>
      <c r="C6439" t="s">
        <v>117</v>
      </c>
      <c r="D6439">
        <v>12</v>
      </c>
      <c r="E6439" s="40">
        <v>44811</v>
      </c>
      <c r="F6439">
        <v>6</v>
      </c>
      <c r="G6439">
        <v>79.935483869999999</v>
      </c>
      <c r="H6439">
        <v>721.04777420000005</v>
      </c>
      <c r="I6439">
        <v>725.88691770000003</v>
      </c>
      <c r="J6439">
        <v>-4.8391434589999998</v>
      </c>
      <c r="K6439">
        <v>0</v>
      </c>
      <c r="L6439">
        <v>31</v>
      </c>
      <c r="M6439">
        <v>907253.36129999999</v>
      </c>
      <c r="N6439">
        <v>952.49848359999999</v>
      </c>
      <c r="O6439">
        <v>171.07377779999999</v>
      </c>
      <c r="P6439">
        <v>-4.2388037839999999</v>
      </c>
      <c r="Q6439">
        <v>-0.87803182599999996</v>
      </c>
      <c r="R6439">
        <v>4.8391434589999998</v>
      </c>
      <c r="S6439">
        <v>10.55631874</v>
      </c>
      <c r="T6439">
        <v>13.917090699999999</v>
      </c>
      <c r="U6439">
        <v>0</v>
      </c>
    </row>
    <row r="6440" spans="1:21" x14ac:dyDescent="0.35">
      <c r="A6440" t="s">
        <v>28</v>
      </c>
      <c r="B6440" t="s">
        <v>112</v>
      </c>
      <c r="C6440" t="s">
        <v>117</v>
      </c>
      <c r="D6440">
        <v>12</v>
      </c>
      <c r="E6440" s="40">
        <v>44811</v>
      </c>
      <c r="F6440">
        <v>7</v>
      </c>
      <c r="G6440">
        <v>78.580645160000003</v>
      </c>
      <c r="H6440">
        <v>763.86096769999995</v>
      </c>
      <c r="I6440">
        <v>759.29660820000004</v>
      </c>
      <c r="J6440">
        <v>4.538553072</v>
      </c>
      <c r="K6440">
        <v>0</v>
      </c>
      <c r="L6440">
        <v>31</v>
      </c>
      <c r="M6440">
        <v>895050.89359999995</v>
      </c>
      <c r="N6440">
        <v>946.07129410000005</v>
      </c>
      <c r="O6440">
        <v>169.9194205</v>
      </c>
      <c r="P6440">
        <v>-13.5552449</v>
      </c>
      <c r="Q6440">
        <v>-10.217150480000001</v>
      </c>
      <c r="R6440">
        <v>-4.538553072</v>
      </c>
      <c r="S6440">
        <v>1.1400443360000001</v>
      </c>
      <c r="T6440">
        <v>4.4781387590000001</v>
      </c>
      <c r="U6440">
        <v>0</v>
      </c>
    </row>
    <row r="6441" spans="1:21" x14ac:dyDescent="0.35">
      <c r="A6441" t="s">
        <v>28</v>
      </c>
      <c r="B6441" t="s">
        <v>112</v>
      </c>
      <c r="C6441" t="s">
        <v>117</v>
      </c>
      <c r="D6441">
        <v>12</v>
      </c>
      <c r="E6441" s="40">
        <v>44811</v>
      </c>
      <c r="F6441">
        <v>8</v>
      </c>
      <c r="G6441">
        <v>77.983870969999998</v>
      </c>
      <c r="H6441">
        <v>774.02758059999996</v>
      </c>
      <c r="I6441">
        <v>782.70456209999998</v>
      </c>
      <c r="J6441">
        <v>-9.8511750169999992</v>
      </c>
      <c r="K6441">
        <v>0</v>
      </c>
      <c r="L6441">
        <v>31</v>
      </c>
      <c r="M6441">
        <v>865418.29169999994</v>
      </c>
      <c r="N6441">
        <v>930.27860969999995</v>
      </c>
      <c r="O6441">
        <v>167.0829707</v>
      </c>
      <c r="P6441">
        <v>0.984998025</v>
      </c>
      <c r="Q6441">
        <v>4.2673699320000003</v>
      </c>
      <c r="R6441">
        <v>9.8511750169999992</v>
      </c>
      <c r="S6441">
        <v>15.434980100000001</v>
      </c>
      <c r="T6441">
        <v>18.717352009999999</v>
      </c>
      <c r="U6441">
        <v>0</v>
      </c>
    </row>
    <row r="6442" spans="1:21" x14ac:dyDescent="0.35">
      <c r="A6442" t="s">
        <v>28</v>
      </c>
      <c r="B6442" t="s">
        <v>112</v>
      </c>
      <c r="C6442" t="s">
        <v>117</v>
      </c>
      <c r="D6442">
        <v>12</v>
      </c>
      <c r="E6442" s="40">
        <v>44811</v>
      </c>
      <c r="F6442">
        <v>9</v>
      </c>
      <c r="G6442">
        <v>80.661290320000006</v>
      </c>
      <c r="H6442">
        <v>753.05083869999999</v>
      </c>
      <c r="I6442">
        <v>766.87379659999999</v>
      </c>
      <c r="J6442">
        <v>-18.21005469</v>
      </c>
      <c r="K6442">
        <v>0</v>
      </c>
      <c r="L6442">
        <v>31</v>
      </c>
      <c r="M6442">
        <v>851983.4155</v>
      </c>
      <c r="N6442">
        <v>923.02947700000004</v>
      </c>
      <c r="O6442">
        <v>165.78098800000001</v>
      </c>
      <c r="P6442">
        <v>9.4129667829999999</v>
      </c>
      <c r="Q6442">
        <v>12.66976103</v>
      </c>
      <c r="R6442">
        <v>18.21005469</v>
      </c>
      <c r="S6442">
        <v>23.75034836</v>
      </c>
      <c r="T6442">
        <v>27.007142609999999</v>
      </c>
      <c r="U6442">
        <v>0</v>
      </c>
    </row>
    <row r="6443" spans="1:21" x14ac:dyDescent="0.35">
      <c r="A6443" t="s">
        <v>28</v>
      </c>
      <c r="B6443" t="s">
        <v>112</v>
      </c>
      <c r="C6443" t="s">
        <v>117</v>
      </c>
      <c r="D6443">
        <v>12</v>
      </c>
      <c r="E6443" s="40">
        <v>44811</v>
      </c>
      <c r="F6443">
        <v>10</v>
      </c>
      <c r="G6443">
        <v>85.870967739999998</v>
      </c>
      <c r="H6443">
        <v>776.3584194</v>
      </c>
      <c r="I6443">
        <v>770.18269429999998</v>
      </c>
      <c r="J6443">
        <v>-1.630726608</v>
      </c>
      <c r="K6443">
        <v>0</v>
      </c>
      <c r="L6443">
        <v>31</v>
      </c>
      <c r="M6443">
        <v>842652.89359999995</v>
      </c>
      <c r="N6443">
        <v>917.96127019999994</v>
      </c>
      <c r="O6443">
        <v>164.87071119999999</v>
      </c>
      <c r="P6443">
        <v>-7.1180579049999997</v>
      </c>
      <c r="Q6443">
        <v>-3.8791461919999999</v>
      </c>
      <c r="R6443">
        <v>1.630726608</v>
      </c>
      <c r="S6443">
        <v>7.1405994079999999</v>
      </c>
      <c r="T6443">
        <v>10.37951112</v>
      </c>
      <c r="U6443">
        <v>0</v>
      </c>
    </row>
    <row r="6444" spans="1:21" x14ac:dyDescent="0.35">
      <c r="A6444" t="s">
        <v>28</v>
      </c>
      <c r="B6444" t="s">
        <v>112</v>
      </c>
      <c r="C6444" t="s">
        <v>117</v>
      </c>
      <c r="D6444">
        <v>12</v>
      </c>
      <c r="E6444" s="40">
        <v>44811</v>
      </c>
      <c r="F6444">
        <v>11</v>
      </c>
      <c r="G6444">
        <v>90.774193550000007</v>
      </c>
      <c r="H6444">
        <v>785.36541939999995</v>
      </c>
      <c r="I6444">
        <v>768.24752450000005</v>
      </c>
      <c r="J6444">
        <v>6.6920884340000004</v>
      </c>
      <c r="K6444">
        <v>0</v>
      </c>
      <c r="L6444">
        <v>31</v>
      </c>
      <c r="M6444">
        <v>832804.83640000003</v>
      </c>
      <c r="N6444">
        <v>912.58141360000002</v>
      </c>
      <c r="O6444">
        <v>163.9044604</v>
      </c>
      <c r="P6444">
        <v>-15.38959932</v>
      </c>
      <c r="Q6444">
        <v>-12.16966976</v>
      </c>
      <c r="R6444">
        <v>-6.6920884340000004</v>
      </c>
      <c r="S6444">
        <v>-1.2145071119999999</v>
      </c>
      <c r="T6444">
        <v>2.0054224490000001</v>
      </c>
      <c r="U6444">
        <v>0</v>
      </c>
    </row>
    <row r="6445" spans="1:21" x14ac:dyDescent="0.35">
      <c r="A6445" t="s">
        <v>28</v>
      </c>
      <c r="B6445" t="s">
        <v>112</v>
      </c>
      <c r="C6445" t="s">
        <v>117</v>
      </c>
      <c r="D6445">
        <v>12</v>
      </c>
      <c r="E6445" s="40">
        <v>44811</v>
      </c>
      <c r="F6445">
        <v>12</v>
      </c>
      <c r="G6445">
        <v>94.193548390000004</v>
      </c>
      <c r="H6445">
        <v>785.97016129999997</v>
      </c>
      <c r="I6445">
        <v>750.06010079999999</v>
      </c>
      <c r="J6445">
        <v>23.93586694</v>
      </c>
      <c r="K6445">
        <v>0</v>
      </c>
      <c r="L6445">
        <v>31</v>
      </c>
      <c r="M6445">
        <v>827845.86939999997</v>
      </c>
      <c r="N6445">
        <v>909.86035709999999</v>
      </c>
      <c r="O6445">
        <v>163.41574420000001</v>
      </c>
      <c r="P6445">
        <v>-32.607444340000001</v>
      </c>
      <c r="Q6445">
        <v>-29.397115679999999</v>
      </c>
      <c r="R6445">
        <v>-23.93586694</v>
      </c>
      <c r="S6445">
        <v>-18.474618199999998</v>
      </c>
      <c r="T6445">
        <v>-15.26428954</v>
      </c>
      <c r="U6445">
        <v>0</v>
      </c>
    </row>
    <row r="6446" spans="1:21" x14ac:dyDescent="0.35">
      <c r="A6446" t="s">
        <v>28</v>
      </c>
      <c r="B6446" t="s">
        <v>112</v>
      </c>
      <c r="C6446" t="s">
        <v>117</v>
      </c>
      <c r="D6446">
        <v>12</v>
      </c>
      <c r="E6446" s="40">
        <v>44811</v>
      </c>
      <c r="F6446">
        <v>13</v>
      </c>
      <c r="G6446">
        <v>97.790322579999994</v>
      </c>
      <c r="H6446">
        <v>777.9576452</v>
      </c>
      <c r="I6446">
        <v>748.49029399999995</v>
      </c>
      <c r="J6446">
        <v>16.556383440000001</v>
      </c>
      <c r="K6446">
        <v>0</v>
      </c>
      <c r="L6446">
        <v>31</v>
      </c>
      <c r="M6446">
        <v>825790.3101</v>
      </c>
      <c r="N6446">
        <v>908.73005350000005</v>
      </c>
      <c r="O6446">
        <v>163.2127357</v>
      </c>
      <c r="P6446">
        <v>-25.217188279999998</v>
      </c>
      <c r="Q6446">
        <v>-22.010847770000002</v>
      </c>
      <c r="R6446">
        <v>-16.556383440000001</v>
      </c>
      <c r="S6446">
        <v>-11.101919110000001</v>
      </c>
      <c r="T6446">
        <v>-7.8955785890000003</v>
      </c>
      <c r="U6446">
        <v>0</v>
      </c>
    </row>
    <row r="6447" spans="1:21" x14ac:dyDescent="0.35">
      <c r="A6447" t="s">
        <v>28</v>
      </c>
      <c r="B6447" t="s">
        <v>112</v>
      </c>
      <c r="C6447" t="s">
        <v>117</v>
      </c>
      <c r="D6447">
        <v>12</v>
      </c>
      <c r="E6447" s="40">
        <v>44811</v>
      </c>
      <c r="F6447">
        <v>14</v>
      </c>
      <c r="G6447">
        <v>100.98387099999999</v>
      </c>
      <c r="H6447">
        <v>697.51661290000004</v>
      </c>
      <c r="I6447">
        <v>735.40858609999998</v>
      </c>
      <c r="J6447">
        <v>-51.073908670000002</v>
      </c>
      <c r="K6447">
        <v>0</v>
      </c>
      <c r="L6447">
        <v>31</v>
      </c>
      <c r="M6447">
        <v>823640.81469999999</v>
      </c>
      <c r="N6447">
        <v>907.54659089999996</v>
      </c>
      <c r="O6447">
        <v>163.0001796</v>
      </c>
      <c r="P6447">
        <v>42.42438302</v>
      </c>
      <c r="Q6447">
        <v>45.62654783</v>
      </c>
      <c r="R6447">
        <v>51.073908670000002</v>
      </c>
      <c r="S6447">
        <v>56.521269510000003</v>
      </c>
      <c r="T6447">
        <v>59.723434330000003</v>
      </c>
      <c r="U6447">
        <v>0</v>
      </c>
    </row>
    <row r="6448" spans="1:21" x14ac:dyDescent="0.35">
      <c r="A6448" t="s">
        <v>28</v>
      </c>
      <c r="B6448" t="s">
        <v>112</v>
      </c>
      <c r="C6448" t="s">
        <v>117</v>
      </c>
      <c r="D6448">
        <v>12</v>
      </c>
      <c r="E6448" s="40">
        <v>44811</v>
      </c>
      <c r="F6448">
        <v>15</v>
      </c>
      <c r="G6448">
        <v>103.17741940000001</v>
      </c>
      <c r="H6448">
        <v>596.92358060000004</v>
      </c>
      <c r="I6448">
        <v>620.23271079999995</v>
      </c>
      <c r="J6448">
        <v>-36.158162429999997</v>
      </c>
      <c r="K6448">
        <v>0</v>
      </c>
      <c r="L6448">
        <v>31</v>
      </c>
      <c r="M6448">
        <v>822403.9412</v>
      </c>
      <c r="N6448">
        <v>906.86489689999996</v>
      </c>
      <c r="O6448">
        <v>162.8777437</v>
      </c>
      <c r="P6448">
        <v>27.515133769999998</v>
      </c>
      <c r="Q6448">
        <v>30.714893320000002</v>
      </c>
      <c r="R6448">
        <v>36.158162429999997</v>
      </c>
      <c r="S6448">
        <v>41.60143154</v>
      </c>
      <c r="T6448">
        <v>44.801191080000002</v>
      </c>
      <c r="U6448">
        <v>0</v>
      </c>
    </row>
    <row r="6449" spans="1:21" x14ac:dyDescent="0.35">
      <c r="A6449" t="s">
        <v>28</v>
      </c>
      <c r="B6449" t="s">
        <v>112</v>
      </c>
      <c r="C6449" t="s">
        <v>117</v>
      </c>
      <c r="D6449">
        <v>12</v>
      </c>
      <c r="E6449" s="40">
        <v>44811</v>
      </c>
      <c r="F6449">
        <v>16</v>
      </c>
      <c r="G6449">
        <v>104.6612903</v>
      </c>
      <c r="H6449">
        <v>419.02403229999999</v>
      </c>
      <c r="I6449">
        <v>471.92544830000003</v>
      </c>
      <c r="J6449">
        <v>-70.874319299999996</v>
      </c>
      <c r="K6449">
        <v>0</v>
      </c>
      <c r="L6449">
        <v>31</v>
      </c>
      <c r="M6449">
        <v>821682.57889999996</v>
      </c>
      <c r="N6449">
        <v>906.46708650000005</v>
      </c>
      <c r="O6449">
        <v>162.80629479999999</v>
      </c>
      <c r="P6449">
        <v>62.235082040000002</v>
      </c>
      <c r="Q6449">
        <v>65.433437960000006</v>
      </c>
      <c r="R6449">
        <v>70.874319299999996</v>
      </c>
      <c r="S6449">
        <v>76.315200630000007</v>
      </c>
      <c r="T6449">
        <v>79.513556559999998</v>
      </c>
      <c r="U6449">
        <v>0</v>
      </c>
    </row>
    <row r="6450" spans="1:21" x14ac:dyDescent="0.35">
      <c r="A6450" t="s">
        <v>28</v>
      </c>
      <c r="B6450" t="s">
        <v>112</v>
      </c>
      <c r="C6450" t="s">
        <v>117</v>
      </c>
      <c r="D6450">
        <v>12</v>
      </c>
      <c r="E6450" s="40">
        <v>44811</v>
      </c>
      <c r="F6450">
        <v>17</v>
      </c>
      <c r="G6450">
        <v>104.93548389999999</v>
      </c>
      <c r="H6450">
        <v>351.359129</v>
      </c>
      <c r="I6450">
        <v>440.78027850000001</v>
      </c>
      <c r="J6450">
        <v>-102.2159882</v>
      </c>
      <c r="K6450">
        <v>1</v>
      </c>
      <c r="L6450">
        <v>31</v>
      </c>
      <c r="M6450">
        <v>821440.00959999999</v>
      </c>
      <c r="N6450">
        <v>906.33327740000004</v>
      </c>
      <c r="O6450">
        <v>162.782262</v>
      </c>
      <c r="P6450">
        <v>93.578026249999994</v>
      </c>
      <c r="Q6450">
        <v>96.775910039999999</v>
      </c>
      <c r="R6450">
        <v>102.2159882</v>
      </c>
      <c r="S6450">
        <v>107.6560664</v>
      </c>
      <c r="T6450">
        <v>110.8539502</v>
      </c>
      <c r="U6450">
        <v>0</v>
      </c>
    </row>
    <row r="6451" spans="1:21" x14ac:dyDescent="0.35">
      <c r="A6451" t="s">
        <v>28</v>
      </c>
      <c r="B6451" t="s">
        <v>112</v>
      </c>
      <c r="C6451" t="s">
        <v>117</v>
      </c>
      <c r="D6451">
        <v>12</v>
      </c>
      <c r="E6451" s="40">
        <v>44811</v>
      </c>
      <c r="F6451">
        <v>18</v>
      </c>
      <c r="G6451">
        <v>104.17741940000001</v>
      </c>
      <c r="H6451">
        <v>312.28590320000001</v>
      </c>
      <c r="I6451">
        <v>472.29922800000003</v>
      </c>
      <c r="J6451">
        <v>-167.4571957</v>
      </c>
      <c r="K6451">
        <v>1</v>
      </c>
      <c r="L6451">
        <v>31</v>
      </c>
      <c r="M6451">
        <v>823037.39139999996</v>
      </c>
      <c r="N6451">
        <v>907.21408250000002</v>
      </c>
      <c r="O6451">
        <v>162.94045929999999</v>
      </c>
      <c r="P6451">
        <v>158.81083910000001</v>
      </c>
      <c r="Q6451">
        <v>162.01183069999999</v>
      </c>
      <c r="R6451">
        <v>167.4571957</v>
      </c>
      <c r="S6451">
        <v>172.9025608</v>
      </c>
      <c r="T6451">
        <v>176.10355240000001</v>
      </c>
      <c r="U6451">
        <v>0</v>
      </c>
    </row>
    <row r="6452" spans="1:21" x14ac:dyDescent="0.35">
      <c r="A6452" t="s">
        <v>28</v>
      </c>
      <c r="B6452" t="s">
        <v>112</v>
      </c>
      <c r="C6452" t="s">
        <v>117</v>
      </c>
      <c r="D6452">
        <v>12</v>
      </c>
      <c r="E6452" s="40">
        <v>44811</v>
      </c>
      <c r="F6452">
        <v>19</v>
      </c>
      <c r="G6452">
        <v>102.0967742</v>
      </c>
      <c r="H6452">
        <v>278.65548389999998</v>
      </c>
      <c r="I6452">
        <v>477.8221696</v>
      </c>
      <c r="J6452">
        <v>-200.4312018</v>
      </c>
      <c r="K6452">
        <v>1</v>
      </c>
      <c r="L6452">
        <v>31</v>
      </c>
      <c r="M6452">
        <v>824921.52040000004</v>
      </c>
      <c r="N6452">
        <v>908.25190359999999</v>
      </c>
      <c r="O6452">
        <v>163.1268575</v>
      </c>
      <c r="P6452">
        <v>191.7749541</v>
      </c>
      <c r="Q6452">
        <v>194.97960749999999</v>
      </c>
      <c r="R6452">
        <v>200.4312018</v>
      </c>
      <c r="S6452">
        <v>205.88279610000001</v>
      </c>
      <c r="T6452">
        <v>209.08744960000001</v>
      </c>
      <c r="U6452">
        <v>0</v>
      </c>
    </row>
    <row r="6453" spans="1:21" x14ac:dyDescent="0.35">
      <c r="A6453" t="s">
        <v>28</v>
      </c>
      <c r="B6453" t="s">
        <v>112</v>
      </c>
      <c r="C6453" t="s">
        <v>117</v>
      </c>
      <c r="D6453">
        <v>12</v>
      </c>
      <c r="E6453" s="40">
        <v>44811</v>
      </c>
      <c r="F6453">
        <v>20</v>
      </c>
      <c r="G6453">
        <v>97.693548390000004</v>
      </c>
      <c r="H6453">
        <v>147.34790319999999</v>
      </c>
      <c r="I6453">
        <v>208.01838710000001</v>
      </c>
      <c r="J6453">
        <v>-60.670483869999998</v>
      </c>
      <c r="K6453">
        <v>1</v>
      </c>
      <c r="L6453">
        <v>31</v>
      </c>
      <c r="M6453">
        <v>0</v>
      </c>
      <c r="N6453">
        <v>0</v>
      </c>
      <c r="O6453">
        <v>0</v>
      </c>
      <c r="P6453">
        <v>60.670483869999998</v>
      </c>
      <c r="Q6453">
        <v>60.670483869999998</v>
      </c>
      <c r="R6453">
        <v>60.670483869999998</v>
      </c>
      <c r="S6453">
        <v>60.670483869999998</v>
      </c>
      <c r="T6453">
        <v>60.670483869999998</v>
      </c>
      <c r="U6453">
        <v>0</v>
      </c>
    </row>
    <row r="6454" spans="1:21" x14ac:dyDescent="0.35">
      <c r="A6454" t="s">
        <v>28</v>
      </c>
      <c r="B6454" t="s">
        <v>112</v>
      </c>
      <c r="C6454" t="s">
        <v>117</v>
      </c>
      <c r="D6454">
        <v>12</v>
      </c>
      <c r="E6454" s="40">
        <v>44811</v>
      </c>
      <c r="F6454">
        <v>21</v>
      </c>
      <c r="G6454">
        <v>92.693548390000004</v>
      </c>
      <c r="H6454">
        <v>225.95029030000001</v>
      </c>
      <c r="I6454">
        <v>278.06793549999998</v>
      </c>
      <c r="J6454">
        <v>-52.117645160000002</v>
      </c>
      <c r="K6454">
        <v>1</v>
      </c>
      <c r="L6454">
        <v>31</v>
      </c>
      <c r="M6454">
        <v>0</v>
      </c>
      <c r="N6454">
        <v>0</v>
      </c>
      <c r="O6454">
        <v>0</v>
      </c>
      <c r="P6454">
        <v>52.117645160000002</v>
      </c>
      <c r="Q6454">
        <v>52.117645160000002</v>
      </c>
      <c r="R6454">
        <v>52.117645160000002</v>
      </c>
      <c r="S6454">
        <v>52.117645160000002</v>
      </c>
      <c r="T6454">
        <v>52.117645160000002</v>
      </c>
      <c r="U6454">
        <v>0</v>
      </c>
    </row>
    <row r="6455" spans="1:21" x14ac:dyDescent="0.35">
      <c r="A6455" t="s">
        <v>28</v>
      </c>
      <c r="B6455" t="s">
        <v>112</v>
      </c>
      <c r="C6455" t="s">
        <v>117</v>
      </c>
      <c r="D6455">
        <v>12</v>
      </c>
      <c r="E6455" s="40">
        <v>44811</v>
      </c>
      <c r="F6455">
        <v>22</v>
      </c>
      <c r="G6455">
        <v>89.935483869999999</v>
      </c>
      <c r="H6455">
        <v>324.05567739999998</v>
      </c>
      <c r="I6455">
        <v>491.10506229999999</v>
      </c>
      <c r="J6455">
        <v>-167.04938490000001</v>
      </c>
      <c r="K6455">
        <v>0</v>
      </c>
      <c r="L6455">
        <v>31</v>
      </c>
      <c r="M6455">
        <v>836446.1642</v>
      </c>
      <c r="N6455">
        <v>914.5743076</v>
      </c>
      <c r="O6455">
        <v>164.26239480000001</v>
      </c>
      <c r="P6455">
        <v>158.33288039999999</v>
      </c>
      <c r="Q6455">
        <v>161.5598416</v>
      </c>
      <c r="R6455">
        <v>167.04938490000001</v>
      </c>
      <c r="S6455">
        <v>172.53892809999999</v>
      </c>
      <c r="T6455">
        <v>175.76588939999999</v>
      </c>
      <c r="U6455">
        <v>0</v>
      </c>
    </row>
    <row r="6456" spans="1:21" x14ac:dyDescent="0.35">
      <c r="A6456" t="s">
        <v>28</v>
      </c>
      <c r="B6456" t="s">
        <v>112</v>
      </c>
      <c r="C6456" t="s">
        <v>117</v>
      </c>
      <c r="D6456">
        <v>12</v>
      </c>
      <c r="E6456" s="40">
        <v>44811</v>
      </c>
      <c r="F6456">
        <v>23</v>
      </c>
      <c r="G6456">
        <v>87.5</v>
      </c>
      <c r="H6456">
        <v>398.28864520000002</v>
      </c>
      <c r="I6456">
        <v>500.49474650000002</v>
      </c>
      <c r="J6456">
        <v>-102.20610139999999</v>
      </c>
      <c r="K6456">
        <v>0</v>
      </c>
      <c r="L6456">
        <v>31</v>
      </c>
      <c r="M6456">
        <v>847100.49</v>
      </c>
      <c r="N6456">
        <v>920.38062230000003</v>
      </c>
      <c r="O6456">
        <v>165.30523969999999</v>
      </c>
      <c r="P6456">
        <v>93.434258819999997</v>
      </c>
      <c r="Q6456">
        <v>96.681706919999996</v>
      </c>
      <c r="R6456">
        <v>102.20610139999999</v>
      </c>
      <c r="S6456">
        <v>107.7304958</v>
      </c>
      <c r="T6456">
        <v>110.9779439</v>
      </c>
      <c r="U6456">
        <v>0</v>
      </c>
    </row>
    <row r="6457" spans="1:21" x14ac:dyDescent="0.35">
      <c r="A6457" t="s">
        <v>28</v>
      </c>
      <c r="B6457" t="s">
        <v>112</v>
      </c>
      <c r="C6457" t="s">
        <v>117</v>
      </c>
      <c r="D6457">
        <v>12</v>
      </c>
      <c r="E6457" s="40">
        <v>44811</v>
      </c>
      <c r="F6457">
        <v>24</v>
      </c>
      <c r="G6457">
        <v>84.5</v>
      </c>
      <c r="H6457">
        <v>450.71287100000001</v>
      </c>
      <c r="I6457">
        <v>524.36374679999994</v>
      </c>
      <c r="J6457">
        <v>-73.650875810000002</v>
      </c>
      <c r="K6457">
        <v>0</v>
      </c>
      <c r="L6457">
        <v>31</v>
      </c>
      <c r="M6457">
        <v>843623.91799999995</v>
      </c>
      <c r="N6457">
        <v>918.49002059999998</v>
      </c>
      <c r="O6457">
        <v>164.96567759999999</v>
      </c>
      <c r="P6457">
        <v>64.897051950000005</v>
      </c>
      <c r="Q6457">
        <v>68.137829289999999</v>
      </c>
      <c r="R6457">
        <v>73.650875810000002</v>
      </c>
      <c r="S6457">
        <v>79.163922319999998</v>
      </c>
      <c r="T6457">
        <v>82.404699660000006</v>
      </c>
      <c r="U6457">
        <v>0</v>
      </c>
    </row>
    <row r="6458" spans="1:21" x14ac:dyDescent="0.35">
      <c r="A6458" t="s">
        <v>28</v>
      </c>
      <c r="B6458" t="s">
        <v>112</v>
      </c>
      <c r="C6458" t="s">
        <v>117</v>
      </c>
      <c r="D6458">
        <v>12</v>
      </c>
      <c r="E6458" s="40">
        <v>44812</v>
      </c>
      <c r="F6458">
        <v>1</v>
      </c>
      <c r="G6458">
        <v>84.467741939999996</v>
      </c>
      <c r="H6458">
        <v>482.64616130000002</v>
      </c>
      <c r="I6458">
        <v>517.37077969999996</v>
      </c>
      <c r="J6458">
        <v>-34.724618460000002</v>
      </c>
      <c r="K6458">
        <v>0</v>
      </c>
      <c r="L6458">
        <v>31</v>
      </c>
      <c r="M6458">
        <v>861350.15540000005</v>
      </c>
      <c r="N6458">
        <v>928.089519</v>
      </c>
      <c r="O6458">
        <v>166.6897984</v>
      </c>
      <c r="P6458">
        <v>25.879304959999999</v>
      </c>
      <c r="Q6458">
        <v>29.15395294</v>
      </c>
      <c r="R6458">
        <v>34.724618460000002</v>
      </c>
      <c r="S6458">
        <v>40.295283980000001</v>
      </c>
      <c r="T6458">
        <v>43.569931949999997</v>
      </c>
      <c r="U6458">
        <v>0</v>
      </c>
    </row>
    <row r="6459" spans="1:21" x14ac:dyDescent="0.35">
      <c r="A6459" t="s">
        <v>28</v>
      </c>
      <c r="B6459" t="s">
        <v>112</v>
      </c>
      <c r="C6459" t="s">
        <v>117</v>
      </c>
      <c r="D6459">
        <v>12</v>
      </c>
      <c r="E6459" s="40">
        <v>44812</v>
      </c>
      <c r="F6459">
        <v>2</v>
      </c>
      <c r="G6459">
        <v>82.048387099999999</v>
      </c>
      <c r="H6459">
        <v>483.90309680000001</v>
      </c>
      <c r="I6459">
        <v>525.42292680000003</v>
      </c>
      <c r="J6459">
        <v>-41.51983001</v>
      </c>
      <c r="K6459">
        <v>0</v>
      </c>
      <c r="L6459">
        <v>31</v>
      </c>
      <c r="M6459">
        <v>856891.69070000004</v>
      </c>
      <c r="N6459">
        <v>925.68444439999996</v>
      </c>
      <c r="O6459">
        <v>166.25783419999999</v>
      </c>
      <c r="P6459">
        <v>32.697438480000002</v>
      </c>
      <c r="Q6459">
        <v>35.963600450000001</v>
      </c>
      <c r="R6459">
        <v>41.51983001</v>
      </c>
      <c r="S6459">
        <v>47.076059559999997</v>
      </c>
      <c r="T6459">
        <v>50.342221530000003</v>
      </c>
      <c r="U6459">
        <v>0</v>
      </c>
    </row>
    <row r="6460" spans="1:21" x14ac:dyDescent="0.35">
      <c r="A6460" t="s">
        <v>28</v>
      </c>
      <c r="B6460" t="s">
        <v>112</v>
      </c>
      <c r="C6460" t="s">
        <v>117</v>
      </c>
      <c r="D6460">
        <v>12</v>
      </c>
      <c r="E6460" s="40">
        <v>44812</v>
      </c>
      <c r="F6460">
        <v>3</v>
      </c>
      <c r="G6460">
        <v>79.951612900000001</v>
      </c>
      <c r="H6460">
        <v>480.8378065</v>
      </c>
      <c r="I6460">
        <v>499.43758070000001</v>
      </c>
      <c r="J6460">
        <v>-18.599774279999998</v>
      </c>
      <c r="K6460">
        <v>0</v>
      </c>
      <c r="L6460">
        <v>31</v>
      </c>
      <c r="M6460">
        <v>860264.84069999994</v>
      </c>
      <c r="N6460">
        <v>927.50463109999998</v>
      </c>
      <c r="O6460">
        <v>166.58474939999999</v>
      </c>
      <c r="P6460">
        <v>9.7600351550000006</v>
      </c>
      <c r="Q6460">
        <v>13.03261943</v>
      </c>
      <c r="R6460">
        <v>18.599774279999998</v>
      </c>
      <c r="S6460">
        <v>24.16692913</v>
      </c>
      <c r="T6460">
        <v>27.439513399999999</v>
      </c>
      <c r="U6460">
        <v>0</v>
      </c>
    </row>
    <row r="6461" spans="1:21" x14ac:dyDescent="0.35">
      <c r="A6461" t="s">
        <v>28</v>
      </c>
      <c r="B6461" t="s">
        <v>112</v>
      </c>
      <c r="C6461" t="s">
        <v>117</v>
      </c>
      <c r="D6461">
        <v>12</v>
      </c>
      <c r="E6461" s="40">
        <v>44812</v>
      </c>
      <c r="F6461">
        <v>4</v>
      </c>
      <c r="G6461">
        <v>78.854838709999996</v>
      </c>
      <c r="H6461">
        <v>530.70829030000004</v>
      </c>
      <c r="I6461">
        <v>522.72523639999997</v>
      </c>
      <c r="J6461">
        <v>7.9830539009999999</v>
      </c>
      <c r="K6461">
        <v>0</v>
      </c>
      <c r="L6461">
        <v>31</v>
      </c>
      <c r="M6461">
        <v>857503.73979999998</v>
      </c>
      <c r="N6461">
        <v>926.01497819999997</v>
      </c>
      <c r="O6461">
        <v>166.3171998</v>
      </c>
      <c r="P6461">
        <v>-16.808595629999999</v>
      </c>
      <c r="Q6461">
        <v>-13.54126742</v>
      </c>
      <c r="R6461">
        <v>-7.9830539009999999</v>
      </c>
      <c r="S6461">
        <v>-2.4248403839999999</v>
      </c>
      <c r="T6461">
        <v>0.84248783299999996</v>
      </c>
      <c r="U6461">
        <v>0</v>
      </c>
    </row>
    <row r="6462" spans="1:21" x14ac:dyDescent="0.35">
      <c r="A6462" t="s">
        <v>28</v>
      </c>
      <c r="B6462" t="s">
        <v>112</v>
      </c>
      <c r="C6462" t="s">
        <v>117</v>
      </c>
      <c r="D6462">
        <v>12</v>
      </c>
      <c r="E6462" s="40">
        <v>44812</v>
      </c>
      <c r="F6462">
        <v>5</v>
      </c>
      <c r="G6462">
        <v>78.209677420000006</v>
      </c>
      <c r="H6462">
        <v>647.44567740000002</v>
      </c>
      <c r="I6462">
        <v>627.35581960000002</v>
      </c>
      <c r="J6462">
        <v>20.089857779999999</v>
      </c>
      <c r="K6462">
        <v>0</v>
      </c>
      <c r="L6462">
        <v>31</v>
      </c>
      <c r="M6462">
        <v>877839.1054</v>
      </c>
      <c r="N6462">
        <v>936.93068330000006</v>
      </c>
      <c r="O6462">
        <v>168.2777184</v>
      </c>
      <c r="P6462">
        <v>-29.01943348</v>
      </c>
      <c r="Q6462">
        <v>-25.71359056</v>
      </c>
      <c r="R6462">
        <v>-20.089857779999999</v>
      </c>
      <c r="S6462">
        <v>-14.466124990000001</v>
      </c>
      <c r="T6462">
        <v>-11.16028208</v>
      </c>
      <c r="U6462">
        <v>0</v>
      </c>
    </row>
    <row r="6463" spans="1:21" x14ac:dyDescent="0.35">
      <c r="A6463" t="s">
        <v>28</v>
      </c>
      <c r="B6463" t="s">
        <v>112</v>
      </c>
      <c r="C6463" t="s">
        <v>117</v>
      </c>
      <c r="D6463">
        <v>12</v>
      </c>
      <c r="E6463" s="40">
        <v>44812</v>
      </c>
      <c r="F6463">
        <v>6</v>
      </c>
      <c r="G6463">
        <v>77.580645160000003</v>
      </c>
      <c r="H6463">
        <v>758.41409680000004</v>
      </c>
      <c r="I6463">
        <v>747.73290989999998</v>
      </c>
      <c r="J6463">
        <v>10.681186889999999</v>
      </c>
      <c r="K6463">
        <v>0</v>
      </c>
      <c r="L6463">
        <v>31</v>
      </c>
      <c r="M6463">
        <v>867192.60369999998</v>
      </c>
      <c r="N6463">
        <v>931.23176690000003</v>
      </c>
      <c r="O6463">
        <v>167.25416269999999</v>
      </c>
      <c r="P6463">
        <v>-19.556448100000001</v>
      </c>
      <c r="Q6463">
        <v>-16.270713099999998</v>
      </c>
      <c r="R6463">
        <v>-10.681186889999999</v>
      </c>
      <c r="S6463">
        <v>-5.0916606719999997</v>
      </c>
      <c r="T6463">
        <v>-1.8059256690000001</v>
      </c>
      <c r="U6463">
        <v>0</v>
      </c>
    </row>
    <row r="6464" spans="1:21" x14ac:dyDescent="0.35">
      <c r="A6464" t="s">
        <v>28</v>
      </c>
      <c r="B6464" t="s">
        <v>112</v>
      </c>
      <c r="C6464" t="s">
        <v>117</v>
      </c>
      <c r="D6464">
        <v>12</v>
      </c>
      <c r="E6464" s="40">
        <v>44812</v>
      </c>
      <c r="F6464">
        <v>7</v>
      </c>
      <c r="G6464">
        <v>76.887096769999999</v>
      </c>
      <c r="H6464">
        <v>791.87519350000002</v>
      </c>
      <c r="I6464">
        <v>779.95190660000003</v>
      </c>
      <c r="J6464">
        <v>11.89748047</v>
      </c>
      <c r="K6464">
        <v>0</v>
      </c>
      <c r="L6464">
        <v>31</v>
      </c>
      <c r="M6464">
        <v>870336.7879</v>
      </c>
      <c r="N6464">
        <v>932.91842510000004</v>
      </c>
      <c r="O6464">
        <v>167.5570955</v>
      </c>
      <c r="P6464">
        <v>-20.788816669999999</v>
      </c>
      <c r="Q6464">
        <v>-17.497130500000001</v>
      </c>
      <c r="R6464">
        <v>-11.89748047</v>
      </c>
      <c r="S6464">
        <v>-6.2978304400000003</v>
      </c>
      <c r="T6464">
        <v>-3.0061442739999999</v>
      </c>
      <c r="U6464">
        <v>0</v>
      </c>
    </row>
    <row r="6465" spans="1:21" x14ac:dyDescent="0.35">
      <c r="A6465" t="s">
        <v>28</v>
      </c>
      <c r="B6465" t="s">
        <v>112</v>
      </c>
      <c r="C6465" t="s">
        <v>117</v>
      </c>
      <c r="D6465">
        <v>12</v>
      </c>
      <c r="E6465" s="40">
        <v>44812</v>
      </c>
      <c r="F6465">
        <v>8</v>
      </c>
      <c r="G6465">
        <v>77.048387099999999</v>
      </c>
      <c r="H6465">
        <v>810.45535480000001</v>
      </c>
      <c r="I6465">
        <v>806.51644950000002</v>
      </c>
      <c r="J6465">
        <v>2.9582602050000002</v>
      </c>
      <c r="K6465">
        <v>0</v>
      </c>
      <c r="L6465">
        <v>31</v>
      </c>
      <c r="M6465">
        <v>844586.47660000005</v>
      </c>
      <c r="N6465">
        <v>919.01386100000002</v>
      </c>
      <c r="O6465">
        <v>165.0597621</v>
      </c>
      <c r="P6465">
        <v>-11.717076609999999</v>
      </c>
      <c r="Q6465">
        <v>-8.4744509630000007</v>
      </c>
      <c r="R6465">
        <v>-2.9582602050000002</v>
      </c>
      <c r="S6465">
        <v>2.5579305529999998</v>
      </c>
      <c r="T6465">
        <v>5.800556201</v>
      </c>
      <c r="U6465">
        <v>0</v>
      </c>
    </row>
    <row r="6466" spans="1:21" x14ac:dyDescent="0.35">
      <c r="A6466" t="s">
        <v>28</v>
      </c>
      <c r="B6466" t="s">
        <v>112</v>
      </c>
      <c r="C6466" t="s">
        <v>117</v>
      </c>
      <c r="D6466">
        <v>12</v>
      </c>
      <c r="E6466" s="40">
        <v>44812</v>
      </c>
      <c r="F6466">
        <v>9</v>
      </c>
      <c r="G6466">
        <v>79.451612900000001</v>
      </c>
      <c r="H6466">
        <v>809.37254840000003</v>
      </c>
      <c r="I6466">
        <v>791.26036790000001</v>
      </c>
      <c r="J6466">
        <v>13.996051489999999</v>
      </c>
      <c r="K6466">
        <v>0</v>
      </c>
      <c r="L6466">
        <v>31</v>
      </c>
      <c r="M6466">
        <v>840882.28559999994</v>
      </c>
      <c r="N6466">
        <v>916.99633889999996</v>
      </c>
      <c r="O6466">
        <v>164.69740440000001</v>
      </c>
      <c r="P6466">
        <v>-22.735639559999999</v>
      </c>
      <c r="Q6466">
        <v>-19.500132489999999</v>
      </c>
      <c r="R6466">
        <v>-13.996051489999999</v>
      </c>
      <c r="S6466">
        <v>-8.4919704920000001</v>
      </c>
      <c r="T6466">
        <v>-5.2564634180000001</v>
      </c>
      <c r="U6466">
        <v>0</v>
      </c>
    </row>
    <row r="6467" spans="1:21" x14ac:dyDescent="0.35">
      <c r="A6467" t="s">
        <v>28</v>
      </c>
      <c r="B6467" t="s">
        <v>112</v>
      </c>
      <c r="C6467" t="s">
        <v>117</v>
      </c>
      <c r="D6467">
        <v>12</v>
      </c>
      <c r="E6467" s="40">
        <v>44812</v>
      </c>
      <c r="F6467">
        <v>10</v>
      </c>
      <c r="G6467">
        <v>84.483870969999998</v>
      </c>
      <c r="H6467">
        <v>807.41922580000005</v>
      </c>
      <c r="I6467">
        <v>794.86308289999999</v>
      </c>
      <c r="J6467">
        <v>5.123884812</v>
      </c>
      <c r="K6467">
        <v>0</v>
      </c>
      <c r="L6467">
        <v>31</v>
      </c>
      <c r="M6467">
        <v>836021.62509999995</v>
      </c>
      <c r="N6467">
        <v>914.3421816</v>
      </c>
      <c r="O6467">
        <v>164.2207037</v>
      </c>
      <c r="P6467">
        <v>-13.838176989999999</v>
      </c>
      <c r="Q6467">
        <v>-10.61203478</v>
      </c>
      <c r="R6467">
        <v>-5.123884812</v>
      </c>
      <c r="S6467">
        <v>0.36426515700000001</v>
      </c>
      <c r="T6467">
        <v>3.5904073680000002</v>
      </c>
      <c r="U6467">
        <v>0</v>
      </c>
    </row>
    <row r="6468" spans="1:21" x14ac:dyDescent="0.35">
      <c r="A6468" t="s">
        <v>28</v>
      </c>
      <c r="B6468" t="s">
        <v>112</v>
      </c>
      <c r="C6468" t="s">
        <v>117</v>
      </c>
      <c r="D6468">
        <v>12</v>
      </c>
      <c r="E6468" s="40">
        <v>44812</v>
      </c>
      <c r="F6468">
        <v>11</v>
      </c>
      <c r="G6468">
        <v>89.161290320000006</v>
      </c>
      <c r="H6468">
        <v>774.6697097</v>
      </c>
      <c r="I6468">
        <v>793.57743770000002</v>
      </c>
      <c r="J6468">
        <v>-29.075469949999999</v>
      </c>
      <c r="K6468">
        <v>0</v>
      </c>
      <c r="L6468">
        <v>31</v>
      </c>
      <c r="M6468">
        <v>828437.7169</v>
      </c>
      <c r="N6468">
        <v>910.18553980000002</v>
      </c>
      <c r="O6468">
        <v>163.47414879999999</v>
      </c>
      <c r="P6468">
        <v>20.40079334</v>
      </c>
      <c r="Q6468">
        <v>23.612269359999999</v>
      </c>
      <c r="R6468">
        <v>29.075469949999999</v>
      </c>
      <c r="S6468">
        <v>34.538670529999997</v>
      </c>
      <c r="T6468">
        <v>37.750146549999997</v>
      </c>
      <c r="U6468">
        <v>0</v>
      </c>
    </row>
    <row r="6469" spans="1:21" x14ac:dyDescent="0.35">
      <c r="A6469" t="s">
        <v>28</v>
      </c>
      <c r="B6469" t="s">
        <v>112</v>
      </c>
      <c r="C6469" t="s">
        <v>117</v>
      </c>
      <c r="D6469">
        <v>12</v>
      </c>
      <c r="E6469" s="40">
        <v>44812</v>
      </c>
      <c r="F6469">
        <v>12</v>
      </c>
      <c r="G6469">
        <v>94.338709679999994</v>
      </c>
      <c r="H6469">
        <v>771.91654840000001</v>
      </c>
      <c r="I6469">
        <v>775.86438429999998</v>
      </c>
      <c r="J6469">
        <v>-15.715577809999999</v>
      </c>
      <c r="K6469">
        <v>0</v>
      </c>
      <c r="L6469">
        <v>31</v>
      </c>
      <c r="M6469">
        <v>825609.84869999997</v>
      </c>
      <c r="N6469">
        <v>908.63075490000006</v>
      </c>
      <c r="O6469">
        <v>163.1949012</v>
      </c>
      <c r="P6469">
        <v>7.0557193480000002</v>
      </c>
      <c r="Q6469">
        <v>10.2617095</v>
      </c>
      <c r="R6469">
        <v>15.715577809999999</v>
      </c>
      <c r="S6469">
        <v>21.16944612</v>
      </c>
      <c r="T6469">
        <v>24.375436279999999</v>
      </c>
      <c r="U6469">
        <v>0</v>
      </c>
    </row>
    <row r="6470" spans="1:21" x14ac:dyDescent="0.35">
      <c r="A6470" t="s">
        <v>28</v>
      </c>
      <c r="B6470" t="s">
        <v>112</v>
      </c>
      <c r="C6470" t="s">
        <v>117</v>
      </c>
      <c r="D6470">
        <v>12</v>
      </c>
      <c r="E6470" s="40">
        <v>44812</v>
      </c>
      <c r="F6470">
        <v>13</v>
      </c>
      <c r="G6470">
        <v>98.612903230000001</v>
      </c>
      <c r="H6470">
        <v>770.12877419999995</v>
      </c>
      <c r="I6470">
        <v>774.83487690000004</v>
      </c>
      <c r="J6470">
        <v>-16.681586580000001</v>
      </c>
      <c r="K6470">
        <v>0</v>
      </c>
      <c r="L6470">
        <v>31</v>
      </c>
      <c r="M6470">
        <v>824951.13230000006</v>
      </c>
      <c r="N6470">
        <v>908.26820510000005</v>
      </c>
      <c r="O6470">
        <v>163.12978530000001</v>
      </c>
      <c r="P6470">
        <v>8.0251834580000008</v>
      </c>
      <c r="Q6470">
        <v>11.229894399999999</v>
      </c>
      <c r="R6470">
        <v>16.681586580000001</v>
      </c>
      <c r="S6470">
        <v>22.13327876</v>
      </c>
      <c r="T6470">
        <v>25.337989700000001</v>
      </c>
      <c r="U6470">
        <v>0</v>
      </c>
    </row>
    <row r="6471" spans="1:21" x14ac:dyDescent="0.35">
      <c r="A6471" t="s">
        <v>28</v>
      </c>
      <c r="B6471" t="s">
        <v>112</v>
      </c>
      <c r="C6471" t="s">
        <v>117</v>
      </c>
      <c r="D6471">
        <v>12</v>
      </c>
      <c r="E6471" s="40">
        <v>44812</v>
      </c>
      <c r="F6471">
        <v>14</v>
      </c>
      <c r="G6471">
        <v>101.8548387</v>
      </c>
      <c r="H6471">
        <v>742.56383870000002</v>
      </c>
      <c r="I6471">
        <v>763.42934809999997</v>
      </c>
      <c r="J6471">
        <v>-32.674541670000004</v>
      </c>
      <c r="K6471">
        <v>0</v>
      </c>
      <c r="L6471">
        <v>31</v>
      </c>
      <c r="M6471">
        <v>822527.60230000003</v>
      </c>
      <c r="N6471">
        <v>906.93307489999995</v>
      </c>
      <c r="O6471">
        <v>162.8899888</v>
      </c>
      <c r="P6471">
        <v>24.030863230000001</v>
      </c>
      <c r="Q6471">
        <v>27.230863329999998</v>
      </c>
      <c r="R6471">
        <v>32.674541670000004</v>
      </c>
      <c r="S6471">
        <v>38.118220000000001</v>
      </c>
      <c r="T6471">
        <v>41.318220109999999</v>
      </c>
      <c r="U6471">
        <v>0</v>
      </c>
    </row>
    <row r="6472" spans="1:21" x14ac:dyDescent="0.35">
      <c r="A6472" t="s">
        <v>28</v>
      </c>
      <c r="B6472" t="s">
        <v>112</v>
      </c>
      <c r="C6472" t="s">
        <v>117</v>
      </c>
      <c r="D6472">
        <v>12</v>
      </c>
      <c r="E6472" s="40">
        <v>44812</v>
      </c>
      <c r="F6472">
        <v>15</v>
      </c>
      <c r="G6472">
        <v>104.93548389999999</v>
      </c>
      <c r="H6472">
        <v>611.09070970000005</v>
      </c>
      <c r="I6472">
        <v>641.27154859999996</v>
      </c>
      <c r="J6472">
        <v>-42.80535501</v>
      </c>
      <c r="K6472">
        <v>0</v>
      </c>
      <c r="L6472">
        <v>31</v>
      </c>
      <c r="M6472">
        <v>822007.90370000002</v>
      </c>
      <c r="N6472">
        <v>906.64651530000003</v>
      </c>
      <c r="O6472">
        <v>162.8385212</v>
      </c>
      <c r="P6472">
        <v>34.164407679999997</v>
      </c>
      <c r="Q6472">
        <v>37.363396690000002</v>
      </c>
      <c r="R6472">
        <v>42.80535501</v>
      </c>
      <c r="S6472">
        <v>48.247313329999997</v>
      </c>
      <c r="T6472">
        <v>51.446302350000003</v>
      </c>
      <c r="U6472">
        <v>0</v>
      </c>
    </row>
    <row r="6473" spans="1:21" x14ac:dyDescent="0.35">
      <c r="A6473" t="s">
        <v>28</v>
      </c>
      <c r="B6473" t="s">
        <v>112</v>
      </c>
      <c r="C6473" t="s">
        <v>117</v>
      </c>
      <c r="D6473">
        <v>12</v>
      </c>
      <c r="E6473" s="40">
        <v>44812</v>
      </c>
      <c r="F6473">
        <v>16</v>
      </c>
      <c r="G6473">
        <v>106.93548389999999</v>
      </c>
      <c r="H6473">
        <v>437.93406449999998</v>
      </c>
      <c r="I6473">
        <v>477.72807299999999</v>
      </c>
      <c r="J6473">
        <v>-60.939814890000001</v>
      </c>
      <c r="K6473">
        <v>0</v>
      </c>
      <c r="L6473">
        <v>31</v>
      </c>
      <c r="M6473">
        <v>823047.1298</v>
      </c>
      <c r="N6473">
        <v>907.21944959999996</v>
      </c>
      <c r="O6473">
        <v>162.9414233</v>
      </c>
      <c r="P6473">
        <v>52.293407100000003</v>
      </c>
      <c r="Q6473">
        <v>55.494417640000002</v>
      </c>
      <c r="R6473">
        <v>60.939814890000001</v>
      </c>
      <c r="S6473">
        <v>66.385212129999999</v>
      </c>
      <c r="T6473">
        <v>69.586222669999998</v>
      </c>
      <c r="U6473">
        <v>0</v>
      </c>
    </row>
    <row r="6474" spans="1:21" x14ac:dyDescent="0.35">
      <c r="A6474" t="s">
        <v>28</v>
      </c>
      <c r="B6474" t="s">
        <v>112</v>
      </c>
      <c r="C6474" t="s">
        <v>117</v>
      </c>
      <c r="D6474">
        <v>12</v>
      </c>
      <c r="E6474" s="40">
        <v>44812</v>
      </c>
      <c r="F6474">
        <v>17</v>
      </c>
      <c r="G6474">
        <v>108.1935484</v>
      </c>
      <c r="H6474">
        <v>363.212129</v>
      </c>
      <c r="I6474">
        <v>442.95668389999997</v>
      </c>
      <c r="J6474">
        <v>-96.340683920000004</v>
      </c>
      <c r="K6474">
        <v>1</v>
      </c>
      <c r="L6474">
        <v>31</v>
      </c>
      <c r="M6474">
        <v>825079.46180000005</v>
      </c>
      <c r="N6474">
        <v>908.33884750000004</v>
      </c>
      <c r="O6474">
        <v>163.142473</v>
      </c>
      <c r="P6474">
        <v>87.683607530000003</v>
      </c>
      <c r="Q6474">
        <v>90.888567730000005</v>
      </c>
      <c r="R6474">
        <v>96.340683920000004</v>
      </c>
      <c r="S6474">
        <v>101.79280009999999</v>
      </c>
      <c r="T6474">
        <v>104.9977603</v>
      </c>
      <c r="U6474">
        <v>0</v>
      </c>
    </row>
    <row r="6475" spans="1:21" x14ac:dyDescent="0.35">
      <c r="A6475" t="s">
        <v>28</v>
      </c>
      <c r="B6475" t="s">
        <v>112</v>
      </c>
      <c r="C6475" t="s">
        <v>117</v>
      </c>
      <c r="D6475">
        <v>12</v>
      </c>
      <c r="E6475" s="40">
        <v>44812</v>
      </c>
      <c r="F6475">
        <v>18</v>
      </c>
      <c r="G6475">
        <v>107.5</v>
      </c>
      <c r="H6475">
        <v>330.73280649999998</v>
      </c>
      <c r="I6475">
        <v>474.54216830000001</v>
      </c>
      <c r="J6475">
        <v>-151.8532328</v>
      </c>
      <c r="K6475">
        <v>1</v>
      </c>
      <c r="L6475">
        <v>31</v>
      </c>
      <c r="M6475">
        <v>826170.93729999999</v>
      </c>
      <c r="N6475">
        <v>908.93945740000004</v>
      </c>
      <c r="O6475">
        <v>163.25034579999999</v>
      </c>
      <c r="P6475">
        <v>143.1904322</v>
      </c>
      <c r="Q6475">
        <v>146.3975116</v>
      </c>
      <c r="R6475">
        <v>151.8532328</v>
      </c>
      <c r="S6475">
        <v>157.30895409999999</v>
      </c>
      <c r="T6475">
        <v>160.5160334</v>
      </c>
      <c r="U6475">
        <v>0</v>
      </c>
    </row>
    <row r="6476" spans="1:21" x14ac:dyDescent="0.35">
      <c r="A6476" t="s">
        <v>28</v>
      </c>
      <c r="B6476" t="s">
        <v>112</v>
      </c>
      <c r="C6476" t="s">
        <v>117</v>
      </c>
      <c r="D6476">
        <v>12</v>
      </c>
      <c r="E6476" s="40">
        <v>44812</v>
      </c>
      <c r="F6476">
        <v>19</v>
      </c>
      <c r="G6476">
        <v>105.8064516</v>
      </c>
      <c r="H6476">
        <v>299.17722579999997</v>
      </c>
      <c r="I6476">
        <v>478.34512100000001</v>
      </c>
      <c r="J6476">
        <v>-180.41176609999999</v>
      </c>
      <c r="K6476">
        <v>1</v>
      </c>
      <c r="L6476">
        <v>31</v>
      </c>
      <c r="M6476">
        <v>829597.5736</v>
      </c>
      <c r="N6476">
        <v>910.82247099999995</v>
      </c>
      <c r="O6476">
        <v>163.58854500000001</v>
      </c>
      <c r="P6476">
        <v>171.7310191</v>
      </c>
      <c r="Q6476">
        <v>174.94474249999999</v>
      </c>
      <c r="R6476">
        <v>180.41176609999999</v>
      </c>
      <c r="S6476">
        <v>185.87878979999999</v>
      </c>
      <c r="T6476">
        <v>189.09251309999999</v>
      </c>
      <c r="U6476">
        <v>0</v>
      </c>
    </row>
    <row r="6477" spans="1:21" x14ac:dyDescent="0.35">
      <c r="A6477" t="s">
        <v>28</v>
      </c>
      <c r="B6477" t="s">
        <v>112</v>
      </c>
      <c r="C6477" t="s">
        <v>117</v>
      </c>
      <c r="D6477">
        <v>12</v>
      </c>
      <c r="E6477" s="40">
        <v>44812</v>
      </c>
      <c r="F6477">
        <v>20</v>
      </c>
      <c r="G6477">
        <v>101.8064516</v>
      </c>
      <c r="H6477">
        <v>318.03151609999998</v>
      </c>
      <c r="I6477">
        <v>472.7933395</v>
      </c>
      <c r="J6477">
        <v>-154.78762979999999</v>
      </c>
      <c r="K6477">
        <v>1</v>
      </c>
      <c r="L6477">
        <v>31</v>
      </c>
      <c r="M6477">
        <v>833696.34120000002</v>
      </c>
      <c r="N6477">
        <v>913.0697351</v>
      </c>
      <c r="O6477">
        <v>163.9921655</v>
      </c>
      <c r="P6477">
        <v>146.08546490000001</v>
      </c>
      <c r="Q6477">
        <v>149.30711740000001</v>
      </c>
      <c r="R6477">
        <v>154.78762979999999</v>
      </c>
      <c r="S6477">
        <v>160.2681422</v>
      </c>
      <c r="T6477">
        <v>163.4897947</v>
      </c>
      <c r="U6477">
        <v>0</v>
      </c>
    </row>
    <row r="6478" spans="1:21" x14ac:dyDescent="0.35">
      <c r="A6478" t="s">
        <v>28</v>
      </c>
      <c r="B6478" t="s">
        <v>112</v>
      </c>
      <c r="C6478" t="s">
        <v>117</v>
      </c>
      <c r="D6478">
        <v>12</v>
      </c>
      <c r="E6478" s="40">
        <v>44812</v>
      </c>
      <c r="F6478">
        <v>21</v>
      </c>
      <c r="G6478">
        <v>96.451612900000001</v>
      </c>
      <c r="H6478">
        <v>335.39567740000001</v>
      </c>
      <c r="I6478">
        <v>494.56931959999997</v>
      </c>
      <c r="J6478">
        <v>-159.17364219999999</v>
      </c>
      <c r="K6478">
        <v>1</v>
      </c>
      <c r="L6478">
        <v>31</v>
      </c>
      <c r="M6478">
        <v>834149.19609999994</v>
      </c>
      <c r="N6478">
        <v>913.31768629999999</v>
      </c>
      <c r="O6478">
        <v>164.0366989</v>
      </c>
      <c r="P6478">
        <v>150.46911420000001</v>
      </c>
      <c r="Q6478">
        <v>153.6916416</v>
      </c>
      <c r="R6478">
        <v>159.17364219999999</v>
      </c>
      <c r="S6478">
        <v>164.6556429</v>
      </c>
      <c r="T6478">
        <v>167.87817029999999</v>
      </c>
      <c r="U6478">
        <v>0</v>
      </c>
    </row>
    <row r="6479" spans="1:21" x14ac:dyDescent="0.35">
      <c r="A6479" t="s">
        <v>28</v>
      </c>
      <c r="B6479" t="s">
        <v>112</v>
      </c>
      <c r="C6479" t="s">
        <v>117</v>
      </c>
      <c r="D6479">
        <v>12</v>
      </c>
      <c r="E6479" s="40">
        <v>44812</v>
      </c>
      <c r="F6479">
        <v>22</v>
      </c>
      <c r="G6479">
        <v>92.467741939999996</v>
      </c>
      <c r="H6479">
        <v>322.70987100000002</v>
      </c>
      <c r="I6479">
        <v>488.61148830000002</v>
      </c>
      <c r="J6479">
        <v>-165.9016173</v>
      </c>
      <c r="K6479">
        <v>0</v>
      </c>
      <c r="L6479">
        <v>31</v>
      </c>
      <c r="M6479">
        <v>836752.10549999995</v>
      </c>
      <c r="N6479">
        <v>914.7415512</v>
      </c>
      <c r="O6479">
        <v>164.29243260000001</v>
      </c>
      <c r="P6479">
        <v>157.1835189</v>
      </c>
      <c r="Q6479">
        <v>160.41107020000001</v>
      </c>
      <c r="R6479">
        <v>165.9016173</v>
      </c>
      <c r="S6479">
        <v>171.39216440000001</v>
      </c>
      <c r="T6479">
        <v>174.6197157</v>
      </c>
      <c r="U6479">
        <v>0</v>
      </c>
    </row>
    <row r="6480" spans="1:21" x14ac:dyDescent="0.35">
      <c r="A6480" t="s">
        <v>28</v>
      </c>
      <c r="B6480" t="s">
        <v>112</v>
      </c>
      <c r="C6480" t="s">
        <v>117</v>
      </c>
      <c r="D6480">
        <v>12</v>
      </c>
      <c r="E6480" s="40">
        <v>44812</v>
      </c>
      <c r="F6480">
        <v>23</v>
      </c>
      <c r="G6480">
        <v>90.661290320000006</v>
      </c>
      <c r="H6480">
        <v>336.9451613</v>
      </c>
      <c r="I6480">
        <v>499.16499399999998</v>
      </c>
      <c r="J6480">
        <v>-162.21983270000001</v>
      </c>
      <c r="K6480">
        <v>0</v>
      </c>
      <c r="L6480">
        <v>31</v>
      </c>
      <c r="M6480">
        <v>854671.82499999995</v>
      </c>
      <c r="N6480">
        <v>924.48462670000004</v>
      </c>
      <c r="O6480">
        <v>166.04234059999999</v>
      </c>
      <c r="P6480">
        <v>153.4088763</v>
      </c>
      <c r="Q6480">
        <v>156.67080480000001</v>
      </c>
      <c r="R6480">
        <v>162.21983270000001</v>
      </c>
      <c r="S6480">
        <v>167.76886060000001</v>
      </c>
      <c r="T6480">
        <v>171.03078919999999</v>
      </c>
      <c r="U6480">
        <v>0</v>
      </c>
    </row>
    <row r="6481" spans="1:21" x14ac:dyDescent="0.35">
      <c r="A6481" t="s">
        <v>28</v>
      </c>
      <c r="B6481" t="s">
        <v>112</v>
      </c>
      <c r="C6481" t="s">
        <v>117</v>
      </c>
      <c r="D6481">
        <v>12</v>
      </c>
      <c r="E6481" s="40">
        <v>44812</v>
      </c>
      <c r="F6481">
        <v>24</v>
      </c>
      <c r="G6481">
        <v>87.612903230000001</v>
      </c>
      <c r="H6481">
        <v>400.33593550000001</v>
      </c>
      <c r="I6481">
        <v>527.28474979999999</v>
      </c>
      <c r="J6481">
        <v>-126.9488143</v>
      </c>
      <c r="K6481">
        <v>0</v>
      </c>
      <c r="L6481">
        <v>31</v>
      </c>
      <c r="M6481">
        <v>860846.64399999997</v>
      </c>
      <c r="N6481">
        <v>927.81821709999997</v>
      </c>
      <c r="O6481">
        <v>166.6410711</v>
      </c>
      <c r="P6481">
        <v>118.1060865</v>
      </c>
      <c r="Q6481">
        <v>121.37977720000001</v>
      </c>
      <c r="R6481">
        <v>126.9488143</v>
      </c>
      <c r="S6481">
        <v>132.51785140000001</v>
      </c>
      <c r="T6481">
        <v>135.79154209999999</v>
      </c>
      <c r="U6481">
        <v>0</v>
      </c>
    </row>
    <row r="6482" spans="1:21" x14ac:dyDescent="0.35">
      <c r="A6482" t="s">
        <v>28</v>
      </c>
      <c r="B6482" t="s">
        <v>112</v>
      </c>
      <c r="C6482" t="s">
        <v>117</v>
      </c>
      <c r="D6482">
        <v>12</v>
      </c>
      <c r="E6482" s="40">
        <v>44813</v>
      </c>
      <c r="F6482">
        <v>1</v>
      </c>
      <c r="G6482">
        <v>81.354838709999996</v>
      </c>
      <c r="H6482">
        <v>414.29187100000001</v>
      </c>
      <c r="I6482">
        <v>494.25431780000002</v>
      </c>
      <c r="J6482">
        <v>-79.962446810000003</v>
      </c>
      <c r="K6482">
        <v>0</v>
      </c>
      <c r="L6482">
        <v>31</v>
      </c>
      <c r="M6482">
        <v>861894.41960000002</v>
      </c>
      <c r="N6482">
        <v>928.38269030000004</v>
      </c>
      <c r="O6482">
        <v>166.74245350000001</v>
      </c>
      <c r="P6482">
        <v>71.114339200000003</v>
      </c>
      <c r="Q6482">
        <v>74.390021590000003</v>
      </c>
      <c r="R6482">
        <v>79.962446810000003</v>
      </c>
      <c r="S6482">
        <v>85.534872030000002</v>
      </c>
      <c r="T6482">
        <v>88.810554420000003</v>
      </c>
      <c r="U6482">
        <v>0</v>
      </c>
    </row>
    <row r="6483" spans="1:21" x14ac:dyDescent="0.35">
      <c r="A6483" t="s">
        <v>28</v>
      </c>
      <c r="B6483" t="s">
        <v>112</v>
      </c>
      <c r="C6483" t="s">
        <v>117</v>
      </c>
      <c r="D6483">
        <v>12</v>
      </c>
      <c r="E6483" s="40">
        <v>44813</v>
      </c>
      <c r="F6483">
        <v>2</v>
      </c>
      <c r="G6483">
        <v>83.919354839999997</v>
      </c>
      <c r="H6483">
        <v>422.37658060000001</v>
      </c>
      <c r="I6483">
        <v>504.27045340000001</v>
      </c>
      <c r="J6483">
        <v>-81.893872790000003</v>
      </c>
      <c r="K6483">
        <v>0</v>
      </c>
      <c r="L6483">
        <v>31</v>
      </c>
      <c r="M6483">
        <v>868594.62360000005</v>
      </c>
      <c r="N6483">
        <v>931.98424</v>
      </c>
      <c r="O6483">
        <v>167.3893109</v>
      </c>
      <c r="P6483">
        <v>73.011439999999993</v>
      </c>
      <c r="Q6483">
        <v>76.299830009999994</v>
      </c>
      <c r="R6483">
        <v>81.893872790000003</v>
      </c>
      <c r="S6483">
        <v>87.487915569999998</v>
      </c>
      <c r="T6483">
        <v>90.776305579999999</v>
      </c>
      <c r="U6483">
        <v>0</v>
      </c>
    </row>
    <row r="6484" spans="1:21" x14ac:dyDescent="0.35">
      <c r="A6484" t="s">
        <v>28</v>
      </c>
      <c r="B6484" t="s">
        <v>112</v>
      </c>
      <c r="C6484" t="s">
        <v>117</v>
      </c>
      <c r="D6484">
        <v>12</v>
      </c>
      <c r="E6484" s="40">
        <v>44813</v>
      </c>
      <c r="F6484">
        <v>3</v>
      </c>
      <c r="G6484">
        <v>82.661290320000006</v>
      </c>
      <c r="H6484">
        <v>453.08380649999998</v>
      </c>
      <c r="I6484">
        <v>479.27881719999999</v>
      </c>
      <c r="J6484">
        <v>-26.19501077</v>
      </c>
      <c r="K6484">
        <v>0</v>
      </c>
      <c r="L6484">
        <v>31</v>
      </c>
      <c r="M6484">
        <v>882601.50210000004</v>
      </c>
      <c r="N6484">
        <v>939.46873400000004</v>
      </c>
      <c r="O6484">
        <v>168.73356570000001</v>
      </c>
      <c r="P6484">
        <v>17.241245750000001</v>
      </c>
      <c r="Q6484">
        <v>20.55604387</v>
      </c>
      <c r="R6484">
        <v>26.19501077</v>
      </c>
      <c r="S6484">
        <v>31.83397768</v>
      </c>
      <c r="T6484">
        <v>35.148775790000002</v>
      </c>
      <c r="U6484">
        <v>0</v>
      </c>
    </row>
    <row r="6485" spans="1:21" x14ac:dyDescent="0.35">
      <c r="A6485" t="s">
        <v>28</v>
      </c>
      <c r="B6485" t="s">
        <v>112</v>
      </c>
      <c r="C6485" t="s">
        <v>117</v>
      </c>
      <c r="D6485">
        <v>12</v>
      </c>
      <c r="E6485" s="40">
        <v>44813</v>
      </c>
      <c r="F6485">
        <v>4</v>
      </c>
      <c r="G6485">
        <v>79.903225809999995</v>
      </c>
      <c r="H6485">
        <v>482.75967739999999</v>
      </c>
      <c r="I6485">
        <v>496.42864839999999</v>
      </c>
      <c r="J6485">
        <v>-13.66897095</v>
      </c>
      <c r="K6485">
        <v>0</v>
      </c>
      <c r="L6485">
        <v>31</v>
      </c>
      <c r="M6485">
        <v>889891.52379999997</v>
      </c>
      <c r="N6485">
        <v>943.34061919999999</v>
      </c>
      <c r="O6485">
        <v>169.42897679999999</v>
      </c>
      <c r="P6485">
        <v>4.6783042789999998</v>
      </c>
      <c r="Q6485">
        <v>8.0067638550000009</v>
      </c>
      <c r="R6485">
        <v>13.66897095</v>
      </c>
      <c r="S6485">
        <v>19.331178049999998</v>
      </c>
      <c r="T6485">
        <v>22.659637629999999</v>
      </c>
      <c r="U6485">
        <v>0</v>
      </c>
    </row>
    <row r="6486" spans="1:21" x14ac:dyDescent="0.35">
      <c r="A6486" t="s">
        <v>28</v>
      </c>
      <c r="B6486" t="s">
        <v>112</v>
      </c>
      <c r="C6486" t="s">
        <v>117</v>
      </c>
      <c r="D6486">
        <v>12</v>
      </c>
      <c r="E6486" s="40">
        <v>44813</v>
      </c>
      <c r="F6486">
        <v>5</v>
      </c>
      <c r="G6486">
        <v>79.548387099999999</v>
      </c>
      <c r="H6486">
        <v>586.50522579999995</v>
      </c>
      <c r="I6486">
        <v>594.43545889999996</v>
      </c>
      <c r="J6486">
        <v>-7.9302330830000001</v>
      </c>
      <c r="K6486">
        <v>0</v>
      </c>
      <c r="L6486">
        <v>31</v>
      </c>
      <c r="M6486">
        <v>911594.2966</v>
      </c>
      <c r="N6486">
        <v>954.77447419999999</v>
      </c>
      <c r="O6486">
        <v>171.4825578</v>
      </c>
      <c r="P6486">
        <v>-1.169405872</v>
      </c>
      <c r="Q6486">
        <v>2.1993966349999998</v>
      </c>
      <c r="R6486">
        <v>7.9302330830000001</v>
      </c>
      <c r="S6486">
        <v>13.661069530000001</v>
      </c>
      <c r="T6486">
        <v>17.029872040000001</v>
      </c>
      <c r="U6486">
        <v>0</v>
      </c>
    </row>
    <row r="6487" spans="1:21" x14ac:dyDescent="0.35">
      <c r="A6487" t="s">
        <v>28</v>
      </c>
      <c r="B6487" t="s">
        <v>112</v>
      </c>
      <c r="C6487" t="s">
        <v>117</v>
      </c>
      <c r="D6487">
        <v>12</v>
      </c>
      <c r="E6487" s="40">
        <v>44813</v>
      </c>
      <c r="F6487">
        <v>6</v>
      </c>
      <c r="G6487">
        <v>79.096774190000005</v>
      </c>
      <c r="H6487">
        <v>689.37274190000005</v>
      </c>
      <c r="I6487">
        <v>711.27309790000004</v>
      </c>
      <c r="J6487">
        <v>-21.90035598</v>
      </c>
      <c r="K6487">
        <v>0</v>
      </c>
      <c r="L6487">
        <v>31</v>
      </c>
      <c r="M6487">
        <v>906550.52690000006</v>
      </c>
      <c r="N6487">
        <v>952.12946959999999</v>
      </c>
      <c r="O6487">
        <v>171.00750099999999</v>
      </c>
      <c r="P6487">
        <v>12.82592569</v>
      </c>
      <c r="Q6487">
        <v>16.185395629999999</v>
      </c>
      <c r="R6487">
        <v>21.90035598</v>
      </c>
      <c r="S6487">
        <v>27.61531634</v>
      </c>
      <c r="T6487">
        <v>30.97478628</v>
      </c>
      <c r="U6487">
        <v>0</v>
      </c>
    </row>
    <row r="6488" spans="1:21" x14ac:dyDescent="0.35">
      <c r="A6488" t="s">
        <v>28</v>
      </c>
      <c r="B6488" t="s">
        <v>112</v>
      </c>
      <c r="C6488" t="s">
        <v>117</v>
      </c>
      <c r="D6488">
        <v>12</v>
      </c>
      <c r="E6488" s="40">
        <v>44813</v>
      </c>
      <c r="F6488">
        <v>7</v>
      </c>
      <c r="G6488">
        <v>76.951612900000001</v>
      </c>
      <c r="H6488">
        <v>722.24477420000005</v>
      </c>
      <c r="I6488">
        <v>741.37406429999999</v>
      </c>
      <c r="J6488">
        <v>-19.129290059999999</v>
      </c>
      <c r="K6488">
        <v>0</v>
      </c>
      <c r="L6488">
        <v>31</v>
      </c>
      <c r="M6488">
        <v>887760.60649999999</v>
      </c>
      <c r="N6488">
        <v>942.21048949999999</v>
      </c>
      <c r="O6488">
        <v>169.2259995</v>
      </c>
      <c r="P6488">
        <v>10.149394279999999</v>
      </c>
      <c r="Q6488">
        <v>13.47386633</v>
      </c>
      <c r="R6488">
        <v>19.129290059999999</v>
      </c>
      <c r="S6488">
        <v>24.784713790000001</v>
      </c>
      <c r="T6488">
        <v>28.109185839999999</v>
      </c>
      <c r="U6488">
        <v>0</v>
      </c>
    </row>
    <row r="6489" spans="1:21" x14ac:dyDescent="0.35">
      <c r="A6489" t="s">
        <v>28</v>
      </c>
      <c r="B6489" t="s">
        <v>112</v>
      </c>
      <c r="C6489" t="s">
        <v>117</v>
      </c>
      <c r="D6489">
        <v>12</v>
      </c>
      <c r="E6489" s="40">
        <v>44813</v>
      </c>
      <c r="F6489">
        <v>8</v>
      </c>
      <c r="G6489">
        <v>75.822580650000006</v>
      </c>
      <c r="H6489">
        <v>758.25951610000004</v>
      </c>
      <c r="I6489">
        <v>762.84972700000003</v>
      </c>
      <c r="J6489">
        <v>-5.2224688930000003</v>
      </c>
      <c r="K6489">
        <v>0</v>
      </c>
      <c r="L6489">
        <v>31</v>
      </c>
      <c r="M6489">
        <v>851094.22770000005</v>
      </c>
      <c r="N6489">
        <v>922.54768309999997</v>
      </c>
      <c r="O6489">
        <v>165.69445529999999</v>
      </c>
      <c r="P6489">
        <v>-3.5700272009999998</v>
      </c>
      <c r="Q6489">
        <v>-0.31493290200000001</v>
      </c>
      <c r="R6489">
        <v>5.2224688930000003</v>
      </c>
      <c r="S6489">
        <v>10.75987069</v>
      </c>
      <c r="T6489">
        <v>14.014964989999999</v>
      </c>
      <c r="U6489">
        <v>0</v>
      </c>
    </row>
    <row r="6490" spans="1:21" x14ac:dyDescent="0.35">
      <c r="A6490" t="s">
        <v>28</v>
      </c>
      <c r="B6490" t="s">
        <v>112</v>
      </c>
      <c r="C6490" t="s">
        <v>117</v>
      </c>
      <c r="D6490">
        <v>12</v>
      </c>
      <c r="E6490" s="40">
        <v>44813</v>
      </c>
      <c r="F6490">
        <v>9</v>
      </c>
      <c r="G6490">
        <v>77.403225809999995</v>
      </c>
      <c r="H6490">
        <v>758.02303229999995</v>
      </c>
      <c r="I6490">
        <v>742.80974860000003</v>
      </c>
      <c r="J6490">
        <v>11.61328368</v>
      </c>
      <c r="K6490">
        <v>0</v>
      </c>
      <c r="L6490">
        <v>31</v>
      </c>
      <c r="M6490">
        <v>830917.28500000003</v>
      </c>
      <c r="N6490">
        <v>911.54664449999996</v>
      </c>
      <c r="O6490">
        <v>163.71861039999999</v>
      </c>
      <c r="P6490">
        <v>-20.30093252</v>
      </c>
      <c r="Q6490">
        <v>-17.084654019999999</v>
      </c>
      <c r="R6490">
        <v>-11.61328368</v>
      </c>
      <c r="S6490">
        <v>-6.1419133490000002</v>
      </c>
      <c r="T6490">
        <v>-2.9256348409999999</v>
      </c>
      <c r="U6490">
        <v>0</v>
      </c>
    </row>
    <row r="6491" spans="1:21" x14ac:dyDescent="0.35">
      <c r="A6491" t="s">
        <v>28</v>
      </c>
      <c r="B6491" t="s">
        <v>112</v>
      </c>
      <c r="C6491" t="s">
        <v>117</v>
      </c>
      <c r="D6491">
        <v>12</v>
      </c>
      <c r="E6491" s="40">
        <v>44813</v>
      </c>
      <c r="F6491">
        <v>10</v>
      </c>
      <c r="G6491">
        <v>81.387096769999999</v>
      </c>
      <c r="H6491">
        <v>776.75370969999994</v>
      </c>
      <c r="I6491">
        <v>742.84297879999997</v>
      </c>
      <c r="J6491">
        <v>26.968795360000001</v>
      </c>
      <c r="K6491">
        <v>0</v>
      </c>
      <c r="L6491">
        <v>31</v>
      </c>
      <c r="M6491">
        <v>829862.76390000002</v>
      </c>
      <c r="N6491">
        <v>910.96803669999997</v>
      </c>
      <c r="O6491">
        <v>163.6146894</v>
      </c>
      <c r="P6491">
        <v>-35.650929679999997</v>
      </c>
      <c r="Q6491">
        <v>-32.436692720000003</v>
      </c>
      <c r="R6491">
        <v>-26.968795360000001</v>
      </c>
      <c r="S6491">
        <v>-21.500897999999999</v>
      </c>
      <c r="T6491">
        <v>-18.286661039999998</v>
      </c>
      <c r="U6491">
        <v>0</v>
      </c>
    </row>
    <row r="6492" spans="1:21" x14ac:dyDescent="0.35">
      <c r="A6492" t="s">
        <v>28</v>
      </c>
      <c r="B6492" t="s">
        <v>112</v>
      </c>
      <c r="C6492" t="s">
        <v>117</v>
      </c>
      <c r="D6492">
        <v>12</v>
      </c>
      <c r="E6492" s="40">
        <v>44813</v>
      </c>
      <c r="F6492">
        <v>11</v>
      </c>
      <c r="G6492">
        <v>85.274193550000007</v>
      </c>
      <c r="H6492">
        <v>769.21048389999999</v>
      </c>
      <c r="I6492">
        <v>742.95151929999997</v>
      </c>
      <c r="J6492">
        <v>16.813803279999998</v>
      </c>
      <c r="K6492">
        <v>0</v>
      </c>
      <c r="L6492">
        <v>31</v>
      </c>
      <c r="M6492">
        <v>828423.19290000002</v>
      </c>
      <c r="N6492">
        <v>910.17756120000001</v>
      </c>
      <c r="O6492">
        <v>163.4727158</v>
      </c>
      <c r="P6492">
        <v>-25.48840384</v>
      </c>
      <c r="Q6492">
        <v>-22.276955969999999</v>
      </c>
      <c r="R6492">
        <v>-16.813803279999998</v>
      </c>
      <c r="S6492">
        <v>-11.35065058</v>
      </c>
      <c r="T6492">
        <v>-8.1392027119999995</v>
      </c>
      <c r="U6492">
        <v>0</v>
      </c>
    </row>
    <row r="6493" spans="1:21" x14ac:dyDescent="0.35">
      <c r="A6493" t="s">
        <v>28</v>
      </c>
      <c r="B6493" t="s">
        <v>112</v>
      </c>
      <c r="C6493" t="s">
        <v>117</v>
      </c>
      <c r="D6493">
        <v>12</v>
      </c>
      <c r="E6493" s="40">
        <v>44813</v>
      </c>
      <c r="F6493">
        <v>12</v>
      </c>
      <c r="G6493">
        <v>89.645161290000004</v>
      </c>
      <c r="H6493">
        <v>763.22561289999999</v>
      </c>
      <c r="I6493">
        <v>734.67708960000004</v>
      </c>
      <c r="J6493">
        <v>17.154974880000001</v>
      </c>
      <c r="K6493">
        <v>0</v>
      </c>
      <c r="L6493">
        <v>31</v>
      </c>
      <c r="M6493">
        <v>825981.42709999997</v>
      </c>
      <c r="N6493">
        <v>908.83520350000003</v>
      </c>
      <c r="O6493">
        <v>163.23162120000001</v>
      </c>
      <c r="P6493">
        <v>-25.81678187</v>
      </c>
      <c r="Q6493">
        <v>-22.610070350000001</v>
      </c>
      <c r="R6493">
        <v>-17.154974880000001</v>
      </c>
      <c r="S6493">
        <v>-11.699879409999999</v>
      </c>
      <c r="T6493">
        <v>-8.4931678799999997</v>
      </c>
      <c r="U6493">
        <v>0</v>
      </c>
    </row>
    <row r="6494" spans="1:21" x14ac:dyDescent="0.35">
      <c r="A6494" t="s">
        <v>28</v>
      </c>
      <c r="B6494" t="s">
        <v>112</v>
      </c>
      <c r="C6494" t="s">
        <v>117</v>
      </c>
      <c r="D6494">
        <v>12</v>
      </c>
      <c r="E6494" s="40">
        <v>44813</v>
      </c>
      <c r="F6494">
        <v>13</v>
      </c>
      <c r="G6494">
        <v>93.774193550000007</v>
      </c>
      <c r="H6494">
        <v>765.96809680000001</v>
      </c>
      <c r="I6494">
        <v>734.98314949999997</v>
      </c>
      <c r="J6494">
        <v>18.67397957</v>
      </c>
      <c r="K6494">
        <v>0</v>
      </c>
      <c r="L6494">
        <v>31</v>
      </c>
      <c r="M6494">
        <v>824473.07070000004</v>
      </c>
      <c r="N6494">
        <v>908.00499490000004</v>
      </c>
      <c r="O6494">
        <v>163.08251129999999</v>
      </c>
      <c r="P6494">
        <v>-27.327874120000001</v>
      </c>
      <c r="Q6494">
        <v>-24.124091880000002</v>
      </c>
      <c r="R6494">
        <v>-18.67397957</v>
      </c>
      <c r="S6494">
        <v>-13.22386726</v>
      </c>
      <c r="T6494">
        <v>-10.02008502</v>
      </c>
      <c r="U6494">
        <v>0</v>
      </c>
    </row>
    <row r="6495" spans="1:21" x14ac:dyDescent="0.35">
      <c r="A6495" t="s">
        <v>28</v>
      </c>
      <c r="B6495" t="s">
        <v>112</v>
      </c>
      <c r="C6495" t="s">
        <v>117</v>
      </c>
      <c r="D6495">
        <v>12</v>
      </c>
      <c r="E6495" s="40">
        <v>44813</v>
      </c>
      <c r="F6495">
        <v>14</v>
      </c>
      <c r="G6495">
        <v>97.338709679999994</v>
      </c>
      <c r="H6495">
        <v>744.43467740000006</v>
      </c>
      <c r="I6495">
        <v>724.67994639999995</v>
      </c>
      <c r="J6495">
        <v>7.446343894</v>
      </c>
      <c r="K6495">
        <v>0</v>
      </c>
      <c r="L6495">
        <v>31</v>
      </c>
      <c r="M6495">
        <v>824042.88049999997</v>
      </c>
      <c r="N6495">
        <v>907.76807640000004</v>
      </c>
      <c r="O6495">
        <v>163.03995950000001</v>
      </c>
      <c r="P6495">
        <v>-16.097980459999999</v>
      </c>
      <c r="Q6495">
        <v>-12.895034150000001</v>
      </c>
      <c r="R6495">
        <v>-7.446343894</v>
      </c>
      <c r="S6495">
        <v>-1.997653634</v>
      </c>
      <c r="T6495">
        <v>1.205292668</v>
      </c>
      <c r="U6495">
        <v>0</v>
      </c>
    </row>
    <row r="6496" spans="1:21" x14ac:dyDescent="0.35">
      <c r="A6496" t="s">
        <v>28</v>
      </c>
      <c r="B6496" t="s">
        <v>112</v>
      </c>
      <c r="C6496" t="s">
        <v>117</v>
      </c>
      <c r="D6496">
        <v>12</v>
      </c>
      <c r="E6496" s="40">
        <v>44813</v>
      </c>
      <c r="F6496">
        <v>15</v>
      </c>
      <c r="G6496">
        <v>100.12903230000001</v>
      </c>
      <c r="H6496">
        <v>625.81580650000001</v>
      </c>
      <c r="I6496">
        <v>601.29059229999996</v>
      </c>
      <c r="J6496">
        <v>13.07489152</v>
      </c>
      <c r="K6496">
        <v>0</v>
      </c>
      <c r="L6496">
        <v>31</v>
      </c>
      <c r="M6496">
        <v>824312.90209999995</v>
      </c>
      <c r="N6496">
        <v>907.91679250000004</v>
      </c>
      <c r="O6496">
        <v>163.06666970000001</v>
      </c>
      <c r="P6496">
        <v>-21.72794545</v>
      </c>
      <c r="Q6496">
        <v>-18.524474420000001</v>
      </c>
      <c r="R6496">
        <v>-13.07489152</v>
      </c>
      <c r="S6496">
        <v>-7.6253086229999996</v>
      </c>
      <c r="T6496">
        <v>-4.4218375950000004</v>
      </c>
      <c r="U6496">
        <v>0</v>
      </c>
    </row>
    <row r="6497" spans="1:21" x14ac:dyDescent="0.35">
      <c r="A6497" t="s">
        <v>28</v>
      </c>
      <c r="B6497" t="s">
        <v>112</v>
      </c>
      <c r="C6497" t="s">
        <v>117</v>
      </c>
      <c r="D6497">
        <v>12</v>
      </c>
      <c r="E6497" s="40">
        <v>44813</v>
      </c>
      <c r="F6497">
        <v>16</v>
      </c>
      <c r="G6497">
        <v>101.8387097</v>
      </c>
      <c r="H6497">
        <v>477.99606449999999</v>
      </c>
      <c r="I6497">
        <v>439.52416799999997</v>
      </c>
      <c r="J6497">
        <v>24.426735270000002</v>
      </c>
      <c r="K6497">
        <v>0</v>
      </c>
      <c r="L6497">
        <v>31</v>
      </c>
      <c r="M6497">
        <v>824100.45669999998</v>
      </c>
      <c r="N6497">
        <v>907.79978889999995</v>
      </c>
      <c r="O6497">
        <v>163.04565529999999</v>
      </c>
      <c r="P6497">
        <v>-33.078674069999998</v>
      </c>
      <c r="Q6497">
        <v>-29.875615870000001</v>
      </c>
      <c r="R6497">
        <v>-24.426735270000002</v>
      </c>
      <c r="S6497">
        <v>-18.977854659999998</v>
      </c>
      <c r="T6497">
        <v>-15.774796459999999</v>
      </c>
      <c r="U6497">
        <v>0</v>
      </c>
    </row>
    <row r="6498" spans="1:21" x14ac:dyDescent="0.35">
      <c r="A6498" t="s">
        <v>28</v>
      </c>
      <c r="B6498" t="s">
        <v>112</v>
      </c>
      <c r="C6498" t="s">
        <v>117</v>
      </c>
      <c r="D6498">
        <v>12</v>
      </c>
      <c r="E6498" s="40">
        <v>44813</v>
      </c>
      <c r="F6498">
        <v>17</v>
      </c>
      <c r="G6498">
        <v>102.2903226</v>
      </c>
      <c r="H6498">
        <v>394.17803229999998</v>
      </c>
      <c r="I6498">
        <v>409.04816060000002</v>
      </c>
      <c r="J6498">
        <v>-25.36174128</v>
      </c>
      <c r="K6498">
        <v>1</v>
      </c>
      <c r="L6498">
        <v>31</v>
      </c>
      <c r="M6498">
        <v>825299.82810000004</v>
      </c>
      <c r="N6498">
        <v>908.46014119999995</v>
      </c>
      <c r="O6498">
        <v>163.16425799999999</v>
      </c>
      <c r="P6498">
        <v>16.70350887</v>
      </c>
      <c r="Q6498">
        <v>19.908897039999999</v>
      </c>
      <c r="R6498">
        <v>25.36174128</v>
      </c>
      <c r="S6498">
        <v>30.814585510000001</v>
      </c>
      <c r="T6498">
        <v>34.01997368</v>
      </c>
      <c r="U6498">
        <v>0</v>
      </c>
    </row>
    <row r="6499" spans="1:21" x14ac:dyDescent="0.35">
      <c r="A6499" t="s">
        <v>28</v>
      </c>
      <c r="B6499" t="s">
        <v>112</v>
      </c>
      <c r="C6499" t="s">
        <v>117</v>
      </c>
      <c r="D6499">
        <v>12</v>
      </c>
      <c r="E6499" s="40">
        <v>44813</v>
      </c>
      <c r="F6499">
        <v>18</v>
      </c>
      <c r="G6499">
        <v>102.11290320000001</v>
      </c>
      <c r="H6499">
        <v>342.50541939999999</v>
      </c>
      <c r="I6499">
        <v>443.03659340000002</v>
      </c>
      <c r="J6499">
        <v>-104.6060128</v>
      </c>
      <c r="K6499">
        <v>1</v>
      </c>
      <c r="L6499">
        <v>31</v>
      </c>
      <c r="M6499">
        <v>825367.80310000002</v>
      </c>
      <c r="N6499">
        <v>908.49755259999995</v>
      </c>
      <c r="O6499">
        <v>163.1709773</v>
      </c>
      <c r="P6499">
        <v>95.947423810000004</v>
      </c>
      <c r="Q6499">
        <v>99.152943980000003</v>
      </c>
      <c r="R6499">
        <v>104.6060128</v>
      </c>
      <c r="S6499">
        <v>110.0590816</v>
      </c>
      <c r="T6499">
        <v>113.2646017</v>
      </c>
      <c r="U6499">
        <v>0</v>
      </c>
    </row>
    <row r="6500" spans="1:21" x14ac:dyDescent="0.35">
      <c r="A6500" t="s">
        <v>28</v>
      </c>
      <c r="B6500" t="s">
        <v>112</v>
      </c>
      <c r="C6500" t="s">
        <v>117</v>
      </c>
      <c r="D6500">
        <v>12</v>
      </c>
      <c r="E6500" s="40">
        <v>44813</v>
      </c>
      <c r="F6500">
        <v>19</v>
      </c>
      <c r="G6500">
        <v>100.82258059999999</v>
      </c>
      <c r="H6500">
        <v>334.52574190000001</v>
      </c>
      <c r="I6500">
        <v>445.63371649999999</v>
      </c>
      <c r="J6500">
        <v>-112.0886197</v>
      </c>
      <c r="K6500">
        <v>0</v>
      </c>
      <c r="L6500">
        <v>31</v>
      </c>
      <c r="M6500">
        <v>826711.36309999996</v>
      </c>
      <c r="N6500">
        <v>909.2366925</v>
      </c>
      <c r="O6500">
        <v>163.30373080000001</v>
      </c>
      <c r="P6500">
        <v>103.42298630000001</v>
      </c>
      <c r="Q6500">
        <v>106.6311144</v>
      </c>
      <c r="R6500">
        <v>112.0886197</v>
      </c>
      <c r="S6500">
        <v>117.5461251</v>
      </c>
      <c r="T6500">
        <v>120.75425319999999</v>
      </c>
      <c r="U6500">
        <v>0</v>
      </c>
    </row>
    <row r="6501" spans="1:21" x14ac:dyDescent="0.35">
      <c r="A6501" t="s">
        <v>28</v>
      </c>
      <c r="B6501" t="s">
        <v>112</v>
      </c>
      <c r="C6501" t="s">
        <v>117</v>
      </c>
      <c r="D6501">
        <v>12</v>
      </c>
      <c r="E6501" s="40">
        <v>44813</v>
      </c>
      <c r="F6501">
        <v>20</v>
      </c>
      <c r="G6501">
        <v>95.677419349999994</v>
      </c>
      <c r="H6501">
        <v>338.14245160000002</v>
      </c>
      <c r="I6501">
        <v>440.7746004</v>
      </c>
      <c r="J6501">
        <v>-102.68376170000001</v>
      </c>
      <c r="K6501">
        <v>0</v>
      </c>
      <c r="L6501">
        <v>31</v>
      </c>
      <c r="M6501">
        <v>828679.11719999998</v>
      </c>
      <c r="N6501">
        <v>910.31814069999996</v>
      </c>
      <c r="O6501">
        <v>163.49796459999999</v>
      </c>
      <c r="P6501">
        <v>94.00782135</v>
      </c>
      <c r="Q6501">
        <v>97.219765229999993</v>
      </c>
      <c r="R6501">
        <v>102.68376170000001</v>
      </c>
      <c r="S6501">
        <v>108.1477582</v>
      </c>
      <c r="T6501">
        <v>111.35970210000001</v>
      </c>
      <c r="U6501">
        <v>0</v>
      </c>
    </row>
    <row r="6502" spans="1:21" x14ac:dyDescent="0.35">
      <c r="A6502" t="s">
        <v>28</v>
      </c>
      <c r="B6502" t="s">
        <v>112</v>
      </c>
      <c r="C6502" t="s">
        <v>117</v>
      </c>
      <c r="D6502">
        <v>12</v>
      </c>
      <c r="E6502" s="40">
        <v>44813</v>
      </c>
      <c r="F6502">
        <v>21</v>
      </c>
      <c r="G6502">
        <v>89.693548390000004</v>
      </c>
      <c r="H6502">
        <v>345.0546774</v>
      </c>
      <c r="I6502">
        <v>455.88625239999999</v>
      </c>
      <c r="J6502">
        <v>-110.831575</v>
      </c>
      <c r="K6502">
        <v>0</v>
      </c>
      <c r="L6502">
        <v>31</v>
      </c>
      <c r="M6502">
        <v>831385.88630000001</v>
      </c>
      <c r="N6502">
        <v>911.80364459999998</v>
      </c>
      <c r="O6502">
        <v>163.764769</v>
      </c>
      <c r="P6502">
        <v>102.14147680000001</v>
      </c>
      <c r="Q6502">
        <v>105.3586621</v>
      </c>
      <c r="R6502">
        <v>110.831575</v>
      </c>
      <c r="S6502">
        <v>116.3044879</v>
      </c>
      <c r="T6502">
        <v>119.5216732</v>
      </c>
      <c r="U6502">
        <v>0</v>
      </c>
    </row>
    <row r="6503" spans="1:21" x14ac:dyDescent="0.35">
      <c r="A6503" t="s">
        <v>28</v>
      </c>
      <c r="B6503" t="s">
        <v>112</v>
      </c>
      <c r="C6503" t="s">
        <v>117</v>
      </c>
      <c r="D6503">
        <v>12</v>
      </c>
      <c r="E6503" s="40">
        <v>44813</v>
      </c>
      <c r="F6503">
        <v>22</v>
      </c>
      <c r="G6503">
        <v>84.822580650000006</v>
      </c>
      <c r="H6503">
        <v>351.3548065</v>
      </c>
      <c r="I6503">
        <v>440.30722489999999</v>
      </c>
      <c r="J6503">
        <v>-88.952418489999999</v>
      </c>
      <c r="K6503">
        <v>0</v>
      </c>
      <c r="L6503">
        <v>31</v>
      </c>
      <c r="M6503">
        <v>832815.47919999994</v>
      </c>
      <c r="N6503">
        <v>912.58724470000004</v>
      </c>
      <c r="O6503">
        <v>163.90550769999999</v>
      </c>
      <c r="P6503">
        <v>80.254852029999995</v>
      </c>
      <c r="Q6503">
        <v>83.474802170000004</v>
      </c>
      <c r="R6503">
        <v>88.952418489999999</v>
      </c>
      <c r="S6503">
        <v>94.430034809999995</v>
      </c>
      <c r="T6503">
        <v>97.649984950000004</v>
      </c>
      <c r="U6503">
        <v>0</v>
      </c>
    </row>
    <row r="6504" spans="1:21" x14ac:dyDescent="0.35">
      <c r="A6504" t="s">
        <v>28</v>
      </c>
      <c r="B6504" t="s">
        <v>112</v>
      </c>
      <c r="C6504" t="s">
        <v>117</v>
      </c>
      <c r="D6504">
        <v>12</v>
      </c>
      <c r="E6504" s="40">
        <v>44813</v>
      </c>
      <c r="F6504">
        <v>23</v>
      </c>
      <c r="G6504">
        <v>81.725806449999993</v>
      </c>
      <c r="H6504">
        <v>352.96293550000001</v>
      </c>
      <c r="I6504">
        <v>446.03990399999998</v>
      </c>
      <c r="J6504">
        <v>-93.076968489999999</v>
      </c>
      <c r="K6504">
        <v>0</v>
      </c>
      <c r="L6504">
        <v>31</v>
      </c>
      <c r="M6504">
        <v>835821.50360000005</v>
      </c>
      <c r="N6504">
        <v>914.23274040000001</v>
      </c>
      <c r="O6504">
        <v>164.20104749999999</v>
      </c>
      <c r="P6504">
        <v>84.363719360000005</v>
      </c>
      <c r="Q6504">
        <v>87.589475419999999</v>
      </c>
      <c r="R6504">
        <v>93.076968489999999</v>
      </c>
      <c r="S6504">
        <v>98.564461559999998</v>
      </c>
      <c r="T6504">
        <v>101.79021760000001</v>
      </c>
      <c r="U6504">
        <v>0</v>
      </c>
    </row>
    <row r="6505" spans="1:21" x14ac:dyDescent="0.35">
      <c r="A6505" t="s">
        <v>28</v>
      </c>
      <c r="B6505" t="s">
        <v>112</v>
      </c>
      <c r="C6505" t="s">
        <v>117</v>
      </c>
      <c r="D6505">
        <v>12</v>
      </c>
      <c r="E6505" s="40">
        <v>44813</v>
      </c>
      <c r="F6505">
        <v>24</v>
      </c>
      <c r="G6505">
        <v>79.387096769999999</v>
      </c>
      <c r="H6505">
        <v>361.35519349999998</v>
      </c>
      <c r="I6505">
        <v>472.20437550000003</v>
      </c>
      <c r="J6505">
        <v>-110.849182</v>
      </c>
      <c r="K6505">
        <v>0</v>
      </c>
      <c r="L6505">
        <v>31</v>
      </c>
      <c r="M6505">
        <v>846418.56869999995</v>
      </c>
      <c r="N6505">
        <v>920.01009160000001</v>
      </c>
      <c r="O6505">
        <v>165.2386904</v>
      </c>
      <c r="P6505">
        <v>102.0808708</v>
      </c>
      <c r="Q6505">
        <v>105.3270115</v>
      </c>
      <c r="R6505">
        <v>110.849182</v>
      </c>
      <c r="S6505">
        <v>116.37135240000001</v>
      </c>
      <c r="T6505">
        <v>119.6174931</v>
      </c>
      <c r="U6505">
        <v>0</v>
      </c>
    </row>
    <row r="6506" spans="1:21" x14ac:dyDescent="0.35">
      <c r="A6506" t="s">
        <v>28</v>
      </c>
      <c r="B6506" t="s">
        <v>95</v>
      </c>
      <c r="C6506" t="s">
        <v>117</v>
      </c>
      <c r="D6506">
        <v>3</v>
      </c>
      <c r="E6506" s="40">
        <v>44808</v>
      </c>
      <c r="F6506">
        <v>1</v>
      </c>
      <c r="G6506">
        <v>63.168316830000002</v>
      </c>
      <c r="H6506">
        <v>57.932470299999999</v>
      </c>
      <c r="I6506">
        <v>64.012227179999996</v>
      </c>
      <c r="J6506">
        <v>-6.0797568870000003</v>
      </c>
      <c r="K6506">
        <v>0</v>
      </c>
      <c r="L6506">
        <v>105</v>
      </c>
      <c r="M6506">
        <v>347321.71019999997</v>
      </c>
      <c r="N6506">
        <v>589.3400633</v>
      </c>
      <c r="O6506">
        <v>58.64152807</v>
      </c>
      <c r="P6506">
        <v>5.1246547720000004</v>
      </c>
      <c r="Q6506">
        <v>5.4782457679999998</v>
      </c>
      <c r="R6506">
        <v>6.0797568870000003</v>
      </c>
      <c r="S6506">
        <v>6.6812680069999999</v>
      </c>
      <c r="T6506">
        <v>7.0348590030000002</v>
      </c>
      <c r="U6506">
        <v>0</v>
      </c>
    </row>
    <row r="6507" spans="1:21" x14ac:dyDescent="0.35">
      <c r="A6507" t="s">
        <v>28</v>
      </c>
      <c r="B6507" t="s">
        <v>95</v>
      </c>
      <c r="C6507" t="s">
        <v>117</v>
      </c>
      <c r="D6507">
        <v>3</v>
      </c>
      <c r="E6507" s="40">
        <v>44808</v>
      </c>
      <c r="F6507">
        <v>2</v>
      </c>
      <c r="G6507">
        <v>60.415841579999999</v>
      </c>
      <c r="H6507">
        <v>55.820069310000001</v>
      </c>
      <c r="I6507">
        <v>60.503303189999997</v>
      </c>
      <c r="J6507">
        <v>-4.6832338780000002</v>
      </c>
      <c r="K6507">
        <v>0</v>
      </c>
      <c r="L6507">
        <v>105</v>
      </c>
      <c r="M6507">
        <v>347122.4423</v>
      </c>
      <c r="N6507">
        <v>589.17097879999994</v>
      </c>
      <c r="O6507">
        <v>58.624703529999998</v>
      </c>
      <c r="P6507">
        <v>3.7284057860000002</v>
      </c>
      <c r="Q6507">
        <v>4.0818953349999996</v>
      </c>
      <c r="R6507">
        <v>4.6832338780000002</v>
      </c>
      <c r="S6507">
        <v>5.284572421</v>
      </c>
      <c r="T6507">
        <v>5.6380619699999999</v>
      </c>
      <c r="U6507">
        <v>0</v>
      </c>
    </row>
    <row r="6508" spans="1:21" x14ac:dyDescent="0.35">
      <c r="A6508" t="s">
        <v>28</v>
      </c>
      <c r="B6508" t="s">
        <v>95</v>
      </c>
      <c r="C6508" t="s">
        <v>117</v>
      </c>
      <c r="D6508">
        <v>3</v>
      </c>
      <c r="E6508" s="40">
        <v>44808</v>
      </c>
      <c r="F6508">
        <v>3</v>
      </c>
      <c r="G6508">
        <v>59.876237619999998</v>
      </c>
      <c r="H6508">
        <v>48.494579209999998</v>
      </c>
      <c r="I6508">
        <v>54.746251000000001</v>
      </c>
      <c r="J6508">
        <v>-6.2516717960000001</v>
      </c>
      <c r="K6508">
        <v>0</v>
      </c>
      <c r="L6508">
        <v>105</v>
      </c>
      <c r="M6508">
        <v>347104.07150000002</v>
      </c>
      <c r="N6508">
        <v>589.15538830000003</v>
      </c>
      <c r="O6508">
        <v>58.623152210000001</v>
      </c>
      <c r="P6508">
        <v>5.2968689700000002</v>
      </c>
      <c r="Q6508">
        <v>5.6503491649999997</v>
      </c>
      <c r="R6508">
        <v>6.2516717960000001</v>
      </c>
      <c r="S6508">
        <v>6.8529944260000004</v>
      </c>
      <c r="T6508">
        <v>7.2064746209999999</v>
      </c>
      <c r="U6508">
        <v>0</v>
      </c>
    </row>
    <row r="6509" spans="1:21" x14ac:dyDescent="0.35">
      <c r="A6509" t="s">
        <v>28</v>
      </c>
      <c r="B6509" t="s">
        <v>95</v>
      </c>
      <c r="C6509" t="s">
        <v>117</v>
      </c>
      <c r="D6509">
        <v>3</v>
      </c>
      <c r="E6509" s="40">
        <v>44808</v>
      </c>
      <c r="F6509">
        <v>4</v>
      </c>
      <c r="G6509">
        <v>59.366336629999999</v>
      </c>
      <c r="H6509">
        <v>46.828534650000002</v>
      </c>
      <c r="I6509">
        <v>52.811632590000002</v>
      </c>
      <c r="J6509">
        <v>-5.9830979319999997</v>
      </c>
      <c r="K6509">
        <v>0</v>
      </c>
      <c r="L6509">
        <v>105</v>
      </c>
      <c r="M6509">
        <v>347097.163</v>
      </c>
      <c r="N6509">
        <v>589.14952519999997</v>
      </c>
      <c r="O6509">
        <v>58.622568809999997</v>
      </c>
      <c r="P6509">
        <v>5.0283046090000001</v>
      </c>
      <c r="Q6509">
        <v>5.3817812859999998</v>
      </c>
      <c r="R6509">
        <v>5.9830979319999997</v>
      </c>
      <c r="S6509">
        <v>6.5844145789999997</v>
      </c>
      <c r="T6509">
        <v>6.9378912560000003</v>
      </c>
      <c r="U6509">
        <v>0</v>
      </c>
    </row>
    <row r="6510" spans="1:21" x14ac:dyDescent="0.35">
      <c r="A6510" t="s">
        <v>28</v>
      </c>
      <c r="B6510" t="s">
        <v>95</v>
      </c>
      <c r="C6510" t="s">
        <v>117</v>
      </c>
      <c r="D6510">
        <v>3</v>
      </c>
      <c r="E6510" s="40">
        <v>44808</v>
      </c>
      <c r="F6510">
        <v>5</v>
      </c>
      <c r="G6510">
        <v>58.965346529999998</v>
      </c>
      <c r="H6510">
        <v>46.486524750000001</v>
      </c>
      <c r="I6510">
        <v>52.160735789999997</v>
      </c>
      <c r="J6510">
        <v>-5.6742110390000002</v>
      </c>
      <c r="K6510">
        <v>0</v>
      </c>
      <c r="L6510">
        <v>105</v>
      </c>
      <c r="M6510">
        <v>347091.30650000001</v>
      </c>
      <c r="N6510">
        <v>589.14455480000004</v>
      </c>
      <c r="O6510">
        <v>58.622074240000003</v>
      </c>
      <c r="P6510">
        <v>4.71942577</v>
      </c>
      <c r="Q6510">
        <v>5.072899466</v>
      </c>
      <c r="R6510">
        <v>5.6742110390000002</v>
      </c>
      <c r="S6510">
        <v>6.2755226119999996</v>
      </c>
      <c r="T6510">
        <v>6.6289963079999996</v>
      </c>
      <c r="U6510">
        <v>0</v>
      </c>
    </row>
    <row r="6511" spans="1:21" x14ac:dyDescent="0.35">
      <c r="A6511" t="s">
        <v>28</v>
      </c>
      <c r="B6511" t="s">
        <v>95</v>
      </c>
      <c r="C6511" t="s">
        <v>117</v>
      </c>
      <c r="D6511">
        <v>3</v>
      </c>
      <c r="E6511" s="40">
        <v>44808</v>
      </c>
      <c r="F6511">
        <v>6</v>
      </c>
      <c r="G6511">
        <v>58.470297029999998</v>
      </c>
      <c r="H6511">
        <v>48.367475249999998</v>
      </c>
      <c r="I6511">
        <v>52.619945530000003</v>
      </c>
      <c r="J6511">
        <v>-4.2524702850000002</v>
      </c>
      <c r="K6511">
        <v>0</v>
      </c>
      <c r="L6511">
        <v>105</v>
      </c>
      <c r="M6511">
        <v>347093.09399999998</v>
      </c>
      <c r="N6511">
        <v>589.14607190000004</v>
      </c>
      <c r="O6511">
        <v>58.622225200000003</v>
      </c>
      <c r="P6511">
        <v>3.297682558</v>
      </c>
      <c r="Q6511">
        <v>3.6511571630000001</v>
      </c>
      <c r="R6511">
        <v>4.2524702850000002</v>
      </c>
      <c r="S6511">
        <v>4.8537834069999999</v>
      </c>
      <c r="T6511">
        <v>5.2072580119999996</v>
      </c>
      <c r="U6511">
        <v>0</v>
      </c>
    </row>
    <row r="6512" spans="1:21" x14ac:dyDescent="0.35">
      <c r="A6512" t="s">
        <v>28</v>
      </c>
      <c r="B6512" t="s">
        <v>95</v>
      </c>
      <c r="C6512" t="s">
        <v>117</v>
      </c>
      <c r="D6512">
        <v>3</v>
      </c>
      <c r="E6512" s="40">
        <v>44808</v>
      </c>
      <c r="F6512">
        <v>7</v>
      </c>
      <c r="G6512">
        <v>58.198019799999997</v>
      </c>
      <c r="H6512">
        <v>52.688757430000003</v>
      </c>
      <c r="I6512">
        <v>55.756448669999997</v>
      </c>
      <c r="J6512">
        <v>-3.0676912399999998</v>
      </c>
      <c r="K6512">
        <v>0</v>
      </c>
      <c r="L6512">
        <v>105</v>
      </c>
      <c r="M6512">
        <v>347089.77639999997</v>
      </c>
      <c r="N6512">
        <v>589.1432562</v>
      </c>
      <c r="O6512">
        <v>58.621945029999999</v>
      </c>
      <c r="P6512">
        <v>2.1129080760000001</v>
      </c>
      <c r="Q6512">
        <v>2.4663809919999999</v>
      </c>
      <c r="R6512">
        <v>3.0676912399999998</v>
      </c>
      <c r="S6512">
        <v>3.6690014880000001</v>
      </c>
      <c r="T6512">
        <v>4.0224744049999996</v>
      </c>
      <c r="U6512">
        <v>0</v>
      </c>
    </row>
    <row r="6513" spans="1:21" x14ac:dyDescent="0.35">
      <c r="A6513" t="s">
        <v>28</v>
      </c>
      <c r="B6513" t="s">
        <v>95</v>
      </c>
      <c r="C6513" t="s">
        <v>117</v>
      </c>
      <c r="D6513">
        <v>3</v>
      </c>
      <c r="E6513" s="40">
        <v>44808</v>
      </c>
      <c r="F6513">
        <v>8</v>
      </c>
      <c r="G6513">
        <v>58.262376240000002</v>
      </c>
      <c r="H6513">
        <v>58.895237620000003</v>
      </c>
      <c r="I6513">
        <v>60.143729649999997</v>
      </c>
      <c r="J6513">
        <v>-1.2484920260000001</v>
      </c>
      <c r="K6513">
        <v>0</v>
      </c>
      <c r="L6513">
        <v>105</v>
      </c>
      <c r="M6513">
        <v>347090.09340000001</v>
      </c>
      <c r="N6513">
        <v>589.14352529999996</v>
      </c>
      <c r="O6513">
        <v>58.621971799999997</v>
      </c>
      <c r="P6513">
        <v>0.29370842600000002</v>
      </c>
      <c r="Q6513">
        <v>0.64718150399999996</v>
      </c>
      <c r="R6513">
        <v>1.2484920260000001</v>
      </c>
      <c r="S6513">
        <v>1.8498025490000001</v>
      </c>
      <c r="T6513">
        <v>2.2032756259999999</v>
      </c>
      <c r="U6513">
        <v>0</v>
      </c>
    </row>
    <row r="6514" spans="1:21" x14ac:dyDescent="0.35">
      <c r="A6514" t="s">
        <v>28</v>
      </c>
      <c r="B6514" t="s">
        <v>95</v>
      </c>
      <c r="C6514" t="s">
        <v>117</v>
      </c>
      <c r="D6514">
        <v>3</v>
      </c>
      <c r="E6514" s="40">
        <v>44808</v>
      </c>
      <c r="F6514">
        <v>9</v>
      </c>
      <c r="G6514">
        <v>62.237623759999998</v>
      </c>
      <c r="H6514">
        <v>70.781985149999997</v>
      </c>
      <c r="I6514">
        <v>67.849143870000006</v>
      </c>
      <c r="J6514">
        <v>2.932841276</v>
      </c>
      <c r="K6514">
        <v>0</v>
      </c>
      <c r="L6514">
        <v>105</v>
      </c>
      <c r="M6514">
        <v>347111.24209999997</v>
      </c>
      <c r="N6514">
        <v>589.16147369999999</v>
      </c>
      <c r="O6514">
        <v>58.623757740000002</v>
      </c>
      <c r="P6514">
        <v>-3.8876539640000001</v>
      </c>
      <c r="Q6514">
        <v>-3.5341701169999999</v>
      </c>
      <c r="R6514">
        <v>-2.932841276</v>
      </c>
      <c r="S6514">
        <v>-2.331512434</v>
      </c>
      <c r="T6514">
        <v>-1.9780285879999999</v>
      </c>
      <c r="U6514">
        <v>0</v>
      </c>
    </row>
    <row r="6515" spans="1:21" x14ac:dyDescent="0.35">
      <c r="A6515" t="s">
        <v>28</v>
      </c>
      <c r="B6515" t="s">
        <v>95</v>
      </c>
      <c r="C6515" t="s">
        <v>117</v>
      </c>
      <c r="D6515">
        <v>3</v>
      </c>
      <c r="E6515" s="40">
        <v>44808</v>
      </c>
      <c r="F6515">
        <v>10</v>
      </c>
      <c r="G6515">
        <v>67.67821782</v>
      </c>
      <c r="H6515">
        <v>84.073866339999995</v>
      </c>
      <c r="I6515">
        <v>79.714382819999997</v>
      </c>
      <c r="J6515">
        <v>4.3594835190000003</v>
      </c>
      <c r="K6515">
        <v>0</v>
      </c>
      <c r="L6515">
        <v>105</v>
      </c>
      <c r="M6515">
        <v>367790.20370000001</v>
      </c>
      <c r="N6515">
        <v>606.45709139999997</v>
      </c>
      <c r="O6515">
        <v>60.344736019999999</v>
      </c>
      <c r="P6515">
        <v>-5.342326001</v>
      </c>
      <c r="Q6515">
        <v>-4.9784651670000004</v>
      </c>
      <c r="R6515">
        <v>-4.3594835190000003</v>
      </c>
      <c r="S6515">
        <v>-3.7405018700000001</v>
      </c>
      <c r="T6515">
        <v>-3.3766410360000001</v>
      </c>
      <c r="U6515">
        <v>0</v>
      </c>
    </row>
    <row r="6516" spans="1:21" x14ac:dyDescent="0.35">
      <c r="A6516" t="s">
        <v>28</v>
      </c>
      <c r="B6516" t="s">
        <v>95</v>
      </c>
      <c r="C6516" t="s">
        <v>117</v>
      </c>
      <c r="D6516">
        <v>3</v>
      </c>
      <c r="E6516" s="40">
        <v>44808</v>
      </c>
      <c r="F6516">
        <v>11</v>
      </c>
      <c r="G6516">
        <v>72.782178220000006</v>
      </c>
      <c r="H6516">
        <v>94.48889604</v>
      </c>
      <c r="I6516">
        <v>88.098615159999994</v>
      </c>
      <c r="J6516">
        <v>6.3902808799999997</v>
      </c>
      <c r="K6516">
        <v>0</v>
      </c>
      <c r="L6516">
        <v>105</v>
      </c>
      <c r="M6516">
        <v>389529.00449999998</v>
      </c>
      <c r="N6516">
        <v>624.12258780000002</v>
      </c>
      <c r="O6516">
        <v>62.102518609999997</v>
      </c>
      <c r="P6516">
        <v>-7.4017525940000004</v>
      </c>
      <c r="Q6516">
        <v>-7.0272928529999996</v>
      </c>
      <c r="R6516">
        <v>-6.3902808799999997</v>
      </c>
      <c r="S6516">
        <v>-5.7532689069999998</v>
      </c>
      <c r="T6516">
        <v>-5.3788091659999999</v>
      </c>
      <c r="U6516">
        <v>0</v>
      </c>
    </row>
    <row r="6517" spans="1:21" x14ac:dyDescent="0.35">
      <c r="A6517" t="s">
        <v>28</v>
      </c>
      <c r="B6517" t="s">
        <v>95</v>
      </c>
      <c r="C6517" t="s">
        <v>117</v>
      </c>
      <c r="D6517">
        <v>3</v>
      </c>
      <c r="E6517" s="40">
        <v>44808</v>
      </c>
      <c r="F6517">
        <v>12</v>
      </c>
      <c r="G6517">
        <v>76.737623760000005</v>
      </c>
      <c r="H6517">
        <v>105.6081733</v>
      </c>
      <c r="I6517">
        <v>98.346104120000007</v>
      </c>
      <c r="J6517">
        <v>7.2620691519999996</v>
      </c>
      <c r="K6517">
        <v>0</v>
      </c>
      <c r="L6517">
        <v>105</v>
      </c>
      <c r="M6517">
        <v>372063.3995</v>
      </c>
      <c r="N6517">
        <v>609.96999889999995</v>
      </c>
      <c r="O6517">
        <v>60.694283380000002</v>
      </c>
      <c r="P6517">
        <v>-8.2506047569999996</v>
      </c>
      <c r="Q6517">
        <v>-7.8846362560000003</v>
      </c>
      <c r="R6517">
        <v>-7.2620691519999996</v>
      </c>
      <c r="S6517">
        <v>-6.6395020469999997</v>
      </c>
      <c r="T6517">
        <v>-6.2735335460000003</v>
      </c>
      <c r="U6517">
        <v>0</v>
      </c>
    </row>
    <row r="6518" spans="1:21" x14ac:dyDescent="0.35">
      <c r="A6518" t="s">
        <v>28</v>
      </c>
      <c r="B6518" t="s">
        <v>95</v>
      </c>
      <c r="C6518" t="s">
        <v>117</v>
      </c>
      <c r="D6518">
        <v>3</v>
      </c>
      <c r="E6518" s="40">
        <v>44808</v>
      </c>
      <c r="F6518">
        <v>13</v>
      </c>
      <c r="G6518">
        <v>78.891089109999996</v>
      </c>
      <c r="H6518">
        <v>111.62949999999999</v>
      </c>
      <c r="I6518">
        <v>104.3282146</v>
      </c>
      <c r="J6518">
        <v>7.3012854300000001</v>
      </c>
      <c r="K6518">
        <v>0</v>
      </c>
      <c r="L6518">
        <v>105</v>
      </c>
      <c r="M6518">
        <v>361375.44660000002</v>
      </c>
      <c r="N6518">
        <v>601.14511279999999</v>
      </c>
      <c r="O6518">
        <v>59.81617439</v>
      </c>
      <c r="P6518">
        <v>-8.2755191620000002</v>
      </c>
      <c r="Q6518">
        <v>-7.9148453969999997</v>
      </c>
      <c r="R6518">
        <v>-7.3012854300000001</v>
      </c>
      <c r="S6518">
        <v>-6.6877254629999996</v>
      </c>
      <c r="T6518">
        <v>-6.3270516990000001</v>
      </c>
      <c r="U6518">
        <v>0</v>
      </c>
    </row>
    <row r="6519" spans="1:21" x14ac:dyDescent="0.35">
      <c r="A6519" t="s">
        <v>28</v>
      </c>
      <c r="B6519" t="s">
        <v>95</v>
      </c>
      <c r="C6519" t="s">
        <v>117</v>
      </c>
      <c r="D6519">
        <v>3</v>
      </c>
      <c r="E6519" s="40">
        <v>44808</v>
      </c>
      <c r="F6519">
        <v>14</v>
      </c>
      <c r="G6519">
        <v>79.960396040000006</v>
      </c>
      <c r="H6519">
        <v>113.88023269999999</v>
      </c>
      <c r="I6519">
        <v>109.0346364</v>
      </c>
      <c r="J6519">
        <v>4.8455963090000003</v>
      </c>
      <c r="K6519">
        <v>0</v>
      </c>
      <c r="L6519">
        <v>105</v>
      </c>
      <c r="M6519">
        <v>356366.46830000001</v>
      </c>
      <c r="N6519">
        <v>596.96437779999997</v>
      </c>
      <c r="O6519">
        <v>59.400175709999999</v>
      </c>
      <c r="P6519">
        <v>-5.8130546159999996</v>
      </c>
      <c r="Q6519">
        <v>-5.4548892000000002</v>
      </c>
      <c r="R6519">
        <v>-4.8455963090000003</v>
      </c>
      <c r="S6519">
        <v>-4.2363034170000002</v>
      </c>
      <c r="T6519">
        <v>-3.8781380009999999</v>
      </c>
      <c r="U6519">
        <v>0</v>
      </c>
    </row>
    <row r="6520" spans="1:21" x14ac:dyDescent="0.35">
      <c r="A6520" t="s">
        <v>28</v>
      </c>
      <c r="B6520" t="s">
        <v>95</v>
      </c>
      <c r="C6520" t="s">
        <v>117</v>
      </c>
      <c r="D6520">
        <v>3</v>
      </c>
      <c r="E6520" s="40">
        <v>44808</v>
      </c>
      <c r="F6520">
        <v>15</v>
      </c>
      <c r="G6520">
        <v>81.222772280000001</v>
      </c>
      <c r="H6520">
        <v>114.32184650000001</v>
      </c>
      <c r="I6520">
        <v>110.8300879</v>
      </c>
      <c r="J6520">
        <v>3.4917586209999998</v>
      </c>
      <c r="K6520">
        <v>0</v>
      </c>
      <c r="L6520">
        <v>105</v>
      </c>
      <c r="M6520">
        <v>354828.1974</v>
      </c>
      <c r="N6520">
        <v>595.67457339999999</v>
      </c>
      <c r="O6520">
        <v>59.271835379999999</v>
      </c>
      <c r="P6520">
        <v>-4.4571266329999997</v>
      </c>
      <c r="Q6520">
        <v>-4.0997350709999996</v>
      </c>
      <c r="R6520">
        <v>-3.4917586209999998</v>
      </c>
      <c r="S6520">
        <v>-2.883782171</v>
      </c>
      <c r="T6520">
        <v>-2.5263906089999999</v>
      </c>
      <c r="U6520">
        <v>0</v>
      </c>
    </row>
    <row r="6521" spans="1:21" x14ac:dyDescent="0.35">
      <c r="A6521" t="s">
        <v>28</v>
      </c>
      <c r="B6521" t="s">
        <v>95</v>
      </c>
      <c r="C6521" t="s">
        <v>117</v>
      </c>
      <c r="D6521">
        <v>3</v>
      </c>
      <c r="E6521" s="40">
        <v>44808</v>
      </c>
      <c r="F6521">
        <v>16</v>
      </c>
      <c r="G6521">
        <v>83.242574259999998</v>
      </c>
      <c r="H6521">
        <v>108.4761386</v>
      </c>
      <c r="I6521">
        <v>110.2189044</v>
      </c>
      <c r="J6521">
        <v>-1.742765822</v>
      </c>
      <c r="K6521">
        <v>0</v>
      </c>
      <c r="L6521">
        <v>105</v>
      </c>
      <c r="M6521">
        <v>358048.15700000001</v>
      </c>
      <c r="N6521">
        <v>598.3712534</v>
      </c>
      <c r="O6521">
        <v>59.54016507</v>
      </c>
      <c r="P6521">
        <v>0.77302749000000004</v>
      </c>
      <c r="Q6521">
        <v>1.132037</v>
      </c>
      <c r="R6521">
        <v>1.742765822</v>
      </c>
      <c r="S6521">
        <v>2.353494644</v>
      </c>
      <c r="T6521">
        <v>2.7125041539999999</v>
      </c>
      <c r="U6521">
        <v>0</v>
      </c>
    </row>
    <row r="6522" spans="1:21" x14ac:dyDescent="0.35">
      <c r="A6522" t="s">
        <v>28</v>
      </c>
      <c r="B6522" t="s">
        <v>95</v>
      </c>
      <c r="C6522" t="s">
        <v>117</v>
      </c>
      <c r="D6522">
        <v>3</v>
      </c>
      <c r="E6522" s="40">
        <v>44808</v>
      </c>
      <c r="F6522">
        <v>17</v>
      </c>
      <c r="G6522">
        <v>82.198019799999997</v>
      </c>
      <c r="H6522">
        <v>99.506282179999999</v>
      </c>
      <c r="I6522">
        <v>107.2181411</v>
      </c>
      <c r="J6522">
        <v>-7.7118588780000001</v>
      </c>
      <c r="K6522">
        <v>0</v>
      </c>
      <c r="L6522">
        <v>105</v>
      </c>
      <c r="M6522">
        <v>353075.60560000001</v>
      </c>
      <c r="N6522">
        <v>594.20165399999996</v>
      </c>
      <c r="O6522">
        <v>59.125274419999997</v>
      </c>
      <c r="P6522">
        <v>6.7488779240000003</v>
      </c>
      <c r="Q6522">
        <v>7.1053857660000004</v>
      </c>
      <c r="R6522">
        <v>7.7118588780000001</v>
      </c>
      <c r="S6522">
        <v>8.3183319900000008</v>
      </c>
      <c r="T6522">
        <v>8.6748398330000001</v>
      </c>
      <c r="U6522">
        <v>0</v>
      </c>
    </row>
    <row r="6523" spans="1:21" x14ac:dyDescent="0.35">
      <c r="A6523" t="s">
        <v>28</v>
      </c>
      <c r="B6523" t="s">
        <v>95</v>
      </c>
      <c r="C6523" t="s">
        <v>117</v>
      </c>
      <c r="D6523">
        <v>3</v>
      </c>
      <c r="E6523" s="40">
        <v>44808</v>
      </c>
      <c r="F6523">
        <v>18</v>
      </c>
      <c r="G6523">
        <v>81.009900990000006</v>
      </c>
      <c r="H6523">
        <v>96.979380199999994</v>
      </c>
      <c r="I6523">
        <v>104.85729929999999</v>
      </c>
      <c r="J6523">
        <v>-7.8779191309999996</v>
      </c>
      <c r="K6523">
        <v>1</v>
      </c>
      <c r="L6523">
        <v>105</v>
      </c>
      <c r="M6523">
        <v>353495.73749999999</v>
      </c>
      <c r="N6523">
        <v>594.55507520000003</v>
      </c>
      <c r="O6523">
        <v>59.160441149999997</v>
      </c>
      <c r="P6523">
        <v>6.9143654110000003</v>
      </c>
      <c r="Q6523">
        <v>7.2710852990000001</v>
      </c>
      <c r="R6523">
        <v>7.8779191309999996</v>
      </c>
      <c r="S6523">
        <v>8.484752963</v>
      </c>
      <c r="T6523">
        <v>8.8414728510000007</v>
      </c>
      <c r="U6523">
        <v>0</v>
      </c>
    </row>
    <row r="6524" spans="1:21" x14ac:dyDescent="0.35">
      <c r="A6524" t="s">
        <v>28</v>
      </c>
      <c r="B6524" t="s">
        <v>95</v>
      </c>
      <c r="C6524" t="s">
        <v>117</v>
      </c>
      <c r="D6524">
        <v>3</v>
      </c>
      <c r="E6524" s="40">
        <v>44808</v>
      </c>
      <c r="F6524">
        <v>19</v>
      </c>
      <c r="G6524">
        <v>79.77227723</v>
      </c>
      <c r="H6524">
        <v>92.614154459999995</v>
      </c>
      <c r="I6524">
        <v>102.38500689999999</v>
      </c>
      <c r="J6524">
        <v>-9.7708524459999992</v>
      </c>
      <c r="K6524">
        <v>1</v>
      </c>
      <c r="L6524">
        <v>105</v>
      </c>
      <c r="M6524">
        <v>363815.06829999998</v>
      </c>
      <c r="N6524">
        <v>603.17084499999999</v>
      </c>
      <c r="O6524">
        <v>60.01774228</v>
      </c>
      <c r="P6524">
        <v>8.7933357529999991</v>
      </c>
      <c r="Q6524">
        <v>9.1552249119999995</v>
      </c>
      <c r="R6524">
        <v>9.7708524459999992</v>
      </c>
      <c r="S6524">
        <v>10.386479980000001</v>
      </c>
      <c r="T6524">
        <v>10.748369139999999</v>
      </c>
      <c r="U6524">
        <v>0</v>
      </c>
    </row>
    <row r="6525" spans="1:21" x14ac:dyDescent="0.35">
      <c r="A6525" t="s">
        <v>28</v>
      </c>
      <c r="B6525" t="s">
        <v>95</v>
      </c>
      <c r="C6525" t="s">
        <v>117</v>
      </c>
      <c r="D6525">
        <v>3</v>
      </c>
      <c r="E6525" s="40">
        <v>44808</v>
      </c>
      <c r="F6525">
        <v>20</v>
      </c>
      <c r="G6525">
        <v>76.965346530000005</v>
      </c>
      <c r="H6525">
        <v>83.39092574</v>
      </c>
      <c r="I6525">
        <v>97.146418350000005</v>
      </c>
      <c r="J6525">
        <v>-13.755492609999999</v>
      </c>
      <c r="K6525">
        <v>1</v>
      </c>
      <c r="L6525">
        <v>105</v>
      </c>
      <c r="M6525">
        <v>379980.29259999999</v>
      </c>
      <c r="N6525">
        <v>616.42541530000005</v>
      </c>
      <c r="O6525">
        <v>61.336621319999999</v>
      </c>
      <c r="P6525">
        <v>12.75649516</v>
      </c>
      <c r="Q6525">
        <v>13.12633677</v>
      </c>
      <c r="R6525">
        <v>13.755492609999999</v>
      </c>
      <c r="S6525">
        <v>14.384648439999999</v>
      </c>
      <c r="T6525">
        <v>14.754490049999999</v>
      </c>
      <c r="U6525">
        <v>0</v>
      </c>
    </row>
    <row r="6526" spans="1:21" x14ac:dyDescent="0.35">
      <c r="A6526" t="s">
        <v>28</v>
      </c>
      <c r="B6526" t="s">
        <v>95</v>
      </c>
      <c r="C6526" t="s">
        <v>117</v>
      </c>
      <c r="D6526">
        <v>3</v>
      </c>
      <c r="E6526" s="40">
        <v>44808</v>
      </c>
      <c r="F6526">
        <v>21</v>
      </c>
      <c r="G6526">
        <v>71.990099009999994</v>
      </c>
      <c r="H6526">
        <v>71.690336630000004</v>
      </c>
      <c r="I6526">
        <v>92.191981560000002</v>
      </c>
      <c r="J6526">
        <v>-20.501644930000001</v>
      </c>
      <c r="K6526">
        <v>0</v>
      </c>
      <c r="L6526">
        <v>105</v>
      </c>
      <c r="M6526">
        <v>360353.91729999997</v>
      </c>
      <c r="N6526">
        <v>600.29485869999996</v>
      </c>
      <c r="O6526">
        <v>59.731570949999998</v>
      </c>
      <c r="P6526">
        <v>19.528789140000001</v>
      </c>
      <c r="Q6526">
        <v>19.88895277</v>
      </c>
      <c r="R6526">
        <v>20.501644930000001</v>
      </c>
      <c r="S6526">
        <v>21.114337079999999</v>
      </c>
      <c r="T6526">
        <v>21.474500710000001</v>
      </c>
      <c r="U6526">
        <v>0</v>
      </c>
    </row>
    <row r="6527" spans="1:21" x14ac:dyDescent="0.35">
      <c r="A6527" t="s">
        <v>28</v>
      </c>
      <c r="B6527" t="s">
        <v>95</v>
      </c>
      <c r="C6527" t="s">
        <v>117</v>
      </c>
      <c r="D6527">
        <v>3</v>
      </c>
      <c r="E6527" s="40">
        <v>44808</v>
      </c>
      <c r="F6527">
        <v>22</v>
      </c>
      <c r="G6527">
        <v>69.237623760000005</v>
      </c>
      <c r="H6527">
        <v>66.04721782</v>
      </c>
      <c r="I6527">
        <v>82.782167049999998</v>
      </c>
      <c r="J6527">
        <v>-16.734949230000002</v>
      </c>
      <c r="K6527">
        <v>0</v>
      </c>
      <c r="L6527">
        <v>105</v>
      </c>
      <c r="M6527">
        <v>348336.96950000001</v>
      </c>
      <c r="N6527">
        <v>590.20078750000005</v>
      </c>
      <c r="O6527">
        <v>58.727173319999999</v>
      </c>
      <c r="P6527">
        <v>15.7784522</v>
      </c>
      <c r="Q6527">
        <v>16.132559610000001</v>
      </c>
      <c r="R6527">
        <v>16.734949230000002</v>
      </c>
      <c r="S6527">
        <v>17.337338849999998</v>
      </c>
      <c r="T6527">
        <v>17.691446259999999</v>
      </c>
      <c r="U6527">
        <v>0</v>
      </c>
    </row>
    <row r="6528" spans="1:21" x14ac:dyDescent="0.35">
      <c r="A6528" t="s">
        <v>28</v>
      </c>
      <c r="B6528" t="s">
        <v>95</v>
      </c>
      <c r="C6528" t="s">
        <v>117</v>
      </c>
      <c r="D6528">
        <v>3</v>
      </c>
      <c r="E6528" s="40">
        <v>44808</v>
      </c>
      <c r="F6528">
        <v>23</v>
      </c>
      <c r="G6528">
        <v>66.851485150000002</v>
      </c>
      <c r="H6528">
        <v>61.191415839999998</v>
      </c>
      <c r="I6528">
        <v>72.878818910000007</v>
      </c>
      <c r="J6528">
        <v>-11.687403059999999</v>
      </c>
      <c r="K6528">
        <v>0</v>
      </c>
      <c r="L6528">
        <v>105</v>
      </c>
      <c r="M6528">
        <v>346611.19990000001</v>
      </c>
      <c r="N6528">
        <v>588.73695299999997</v>
      </c>
      <c r="O6528">
        <v>58.581516350000001</v>
      </c>
      <c r="P6528">
        <v>10.733278370000001</v>
      </c>
      <c r="Q6528">
        <v>11.086507510000001</v>
      </c>
      <c r="R6528">
        <v>11.687403059999999</v>
      </c>
      <c r="S6528">
        <v>12.288298620000001</v>
      </c>
      <c r="T6528">
        <v>12.641527760000001</v>
      </c>
      <c r="U6528">
        <v>0</v>
      </c>
    </row>
    <row r="6529" spans="1:21" x14ac:dyDescent="0.35">
      <c r="A6529" t="s">
        <v>28</v>
      </c>
      <c r="B6529" t="s">
        <v>95</v>
      </c>
      <c r="C6529" t="s">
        <v>117</v>
      </c>
      <c r="D6529">
        <v>3</v>
      </c>
      <c r="E6529" s="40">
        <v>44808</v>
      </c>
      <c r="F6529">
        <v>24</v>
      </c>
      <c r="G6529">
        <v>66.267326729999994</v>
      </c>
      <c r="H6529">
        <v>58.249866339999997</v>
      </c>
      <c r="I6529">
        <v>67.995030270000001</v>
      </c>
      <c r="J6529">
        <v>-9.7451639379999992</v>
      </c>
      <c r="K6529">
        <v>0</v>
      </c>
      <c r="L6529">
        <v>105</v>
      </c>
      <c r="M6529">
        <v>347028.87040000001</v>
      </c>
      <c r="N6529">
        <v>589.09156370000005</v>
      </c>
      <c r="O6529">
        <v>58.616801430000002</v>
      </c>
      <c r="P6529">
        <v>8.7904645479999992</v>
      </c>
      <c r="Q6529">
        <v>9.1439064499999994</v>
      </c>
      <c r="R6529">
        <v>9.7451639379999992</v>
      </c>
      <c r="S6529">
        <v>10.346421429999999</v>
      </c>
      <c r="T6529">
        <v>10.699863329999999</v>
      </c>
      <c r="U6529">
        <v>0</v>
      </c>
    </row>
    <row r="6530" spans="1:21" x14ac:dyDescent="0.35">
      <c r="A6530" t="s">
        <v>28</v>
      </c>
      <c r="B6530" t="s">
        <v>92</v>
      </c>
      <c r="C6530" t="s">
        <v>118</v>
      </c>
      <c r="D6530" t="s">
        <v>97</v>
      </c>
      <c r="E6530" s="40">
        <v>44804</v>
      </c>
      <c r="F6530">
        <v>1</v>
      </c>
      <c r="G6530">
        <v>73.017560070000002</v>
      </c>
      <c r="H6530">
        <v>23.751665249999999</v>
      </c>
      <c r="I6530">
        <v>24.929455319999999</v>
      </c>
      <c r="J6530">
        <v>-1.177790074</v>
      </c>
      <c r="K6530">
        <v>0</v>
      </c>
      <c r="L6530">
        <v>562</v>
      </c>
      <c r="M6530">
        <v>239737.0626</v>
      </c>
      <c r="N6530">
        <v>489.62951559999999</v>
      </c>
      <c r="O6530">
        <v>21.050817070000001</v>
      </c>
      <c r="P6530">
        <v>1.1137815820000001</v>
      </c>
      <c r="Q6530">
        <v>1.1374783429999999</v>
      </c>
      <c r="R6530">
        <v>1.177790074</v>
      </c>
      <c r="S6530">
        <v>1.2181018050000001</v>
      </c>
      <c r="T6530">
        <v>1.2417985650000001</v>
      </c>
      <c r="U6530">
        <v>0</v>
      </c>
    </row>
    <row r="6531" spans="1:21" x14ac:dyDescent="0.35">
      <c r="A6531" t="s">
        <v>28</v>
      </c>
      <c r="B6531" t="s">
        <v>92</v>
      </c>
      <c r="C6531" t="s">
        <v>118</v>
      </c>
      <c r="D6531" t="s">
        <v>97</v>
      </c>
      <c r="E6531" s="40">
        <v>44804</v>
      </c>
      <c r="F6531">
        <v>2</v>
      </c>
      <c r="G6531">
        <v>70.728280960000006</v>
      </c>
      <c r="H6531">
        <v>24.994667119999999</v>
      </c>
      <c r="I6531">
        <v>24.537376999999999</v>
      </c>
      <c r="J6531">
        <v>0.457290117</v>
      </c>
      <c r="K6531">
        <v>0</v>
      </c>
      <c r="L6531">
        <v>562</v>
      </c>
      <c r="M6531">
        <v>239827.78049999999</v>
      </c>
      <c r="N6531">
        <v>489.7221462</v>
      </c>
      <c r="O6531">
        <v>21.05479957</v>
      </c>
      <c r="P6531">
        <v>-0.52131071799999995</v>
      </c>
      <c r="Q6531">
        <v>-0.497609474</v>
      </c>
      <c r="R6531">
        <v>-0.457290117</v>
      </c>
      <c r="S6531">
        <v>-0.41697075900000002</v>
      </c>
      <c r="T6531">
        <v>-0.39326951500000001</v>
      </c>
      <c r="U6531">
        <v>0</v>
      </c>
    </row>
    <row r="6532" spans="1:21" x14ac:dyDescent="0.35">
      <c r="A6532" t="s">
        <v>28</v>
      </c>
      <c r="B6532" t="s">
        <v>92</v>
      </c>
      <c r="C6532" t="s">
        <v>118</v>
      </c>
      <c r="D6532" t="s">
        <v>97</v>
      </c>
      <c r="E6532" s="40">
        <v>44804</v>
      </c>
      <c r="F6532">
        <v>3</v>
      </c>
      <c r="G6532">
        <v>69.180221810000006</v>
      </c>
      <c r="H6532">
        <v>25.166166409999999</v>
      </c>
      <c r="I6532">
        <v>24.199460089999999</v>
      </c>
      <c r="J6532">
        <v>0.96670632099999998</v>
      </c>
      <c r="K6532">
        <v>0</v>
      </c>
      <c r="L6532">
        <v>562</v>
      </c>
      <c r="M6532">
        <v>239850.37049999999</v>
      </c>
      <c r="N6532">
        <v>489.7452098</v>
      </c>
      <c r="O6532">
        <v>21.055791150000001</v>
      </c>
      <c r="P6532">
        <v>-1.030729937</v>
      </c>
      <c r="Q6532">
        <v>-1.0070275769999999</v>
      </c>
      <c r="R6532">
        <v>-0.96670632099999998</v>
      </c>
      <c r="S6532">
        <v>-0.92638506499999995</v>
      </c>
      <c r="T6532">
        <v>-0.90268270500000003</v>
      </c>
      <c r="U6532">
        <v>0</v>
      </c>
    </row>
    <row r="6533" spans="1:21" x14ac:dyDescent="0.35">
      <c r="A6533" t="s">
        <v>28</v>
      </c>
      <c r="B6533" t="s">
        <v>92</v>
      </c>
      <c r="C6533" t="s">
        <v>118</v>
      </c>
      <c r="D6533" t="s">
        <v>97</v>
      </c>
      <c r="E6533" s="40">
        <v>44804</v>
      </c>
      <c r="F6533">
        <v>4</v>
      </c>
      <c r="G6533">
        <v>67.704251389999996</v>
      </c>
      <c r="H6533">
        <v>26.066624359999999</v>
      </c>
      <c r="I6533">
        <v>25.16587724</v>
      </c>
      <c r="J6533">
        <v>0.90074712300000004</v>
      </c>
      <c r="K6533">
        <v>0</v>
      </c>
      <c r="L6533">
        <v>562</v>
      </c>
      <c r="M6533">
        <v>239877.45420000001</v>
      </c>
      <c r="N6533">
        <v>489.77285979999999</v>
      </c>
      <c r="O6533">
        <v>21.05697992</v>
      </c>
      <c r="P6533">
        <v>-0.964774354</v>
      </c>
      <c r="Q6533">
        <v>-0.94107065499999998</v>
      </c>
      <c r="R6533">
        <v>-0.90074712300000004</v>
      </c>
      <c r="S6533">
        <v>-0.86042359000000002</v>
      </c>
      <c r="T6533">
        <v>-0.83671989199999997</v>
      </c>
      <c r="U6533">
        <v>0</v>
      </c>
    </row>
    <row r="6534" spans="1:21" x14ac:dyDescent="0.35">
      <c r="A6534" t="s">
        <v>28</v>
      </c>
      <c r="B6534" t="s">
        <v>92</v>
      </c>
      <c r="C6534" t="s">
        <v>118</v>
      </c>
      <c r="D6534" t="s">
        <v>97</v>
      </c>
      <c r="E6534" s="40">
        <v>44804</v>
      </c>
      <c r="F6534">
        <v>5</v>
      </c>
      <c r="G6534">
        <v>66.480591500000003</v>
      </c>
      <c r="H6534">
        <v>26.934017040000001</v>
      </c>
      <c r="I6534">
        <v>26.827044130000001</v>
      </c>
      <c r="J6534">
        <v>0.10697290800000001</v>
      </c>
      <c r="K6534">
        <v>0</v>
      </c>
      <c r="L6534">
        <v>562</v>
      </c>
      <c r="M6534">
        <v>239851.64809999999</v>
      </c>
      <c r="N6534">
        <v>489.74651410000001</v>
      </c>
      <c r="O6534">
        <v>21.055847230000001</v>
      </c>
      <c r="P6534">
        <v>-0.170996695</v>
      </c>
      <c r="Q6534">
        <v>-0.147294272</v>
      </c>
      <c r="R6534">
        <v>-0.10697290800000001</v>
      </c>
      <c r="S6534">
        <v>-6.6651543999999993E-2</v>
      </c>
      <c r="T6534">
        <v>-4.2949121E-2</v>
      </c>
      <c r="U6534">
        <v>0</v>
      </c>
    </row>
    <row r="6535" spans="1:21" x14ac:dyDescent="0.35">
      <c r="A6535" t="s">
        <v>28</v>
      </c>
      <c r="B6535" t="s">
        <v>92</v>
      </c>
      <c r="C6535" t="s">
        <v>118</v>
      </c>
      <c r="D6535" t="s">
        <v>97</v>
      </c>
      <c r="E6535" s="40">
        <v>44804</v>
      </c>
      <c r="F6535">
        <v>6</v>
      </c>
      <c r="G6535">
        <v>65.487985210000005</v>
      </c>
      <c r="H6535">
        <v>29.060726559999999</v>
      </c>
      <c r="I6535">
        <v>29.183229969999999</v>
      </c>
      <c r="J6535">
        <v>-0.12250340899999999</v>
      </c>
      <c r="K6535">
        <v>0</v>
      </c>
      <c r="L6535">
        <v>562</v>
      </c>
      <c r="M6535">
        <v>239838.42559999999</v>
      </c>
      <c r="N6535">
        <v>489.73301459999999</v>
      </c>
      <c r="O6535">
        <v>21.055266840000002</v>
      </c>
      <c r="P6535">
        <v>5.8481387000000003E-2</v>
      </c>
      <c r="Q6535">
        <v>8.2183157000000007E-2</v>
      </c>
      <c r="R6535">
        <v>0.12250340899999999</v>
      </c>
      <c r="S6535">
        <v>0.16282366200000001</v>
      </c>
      <c r="T6535">
        <v>0.18652543099999999</v>
      </c>
      <c r="U6535">
        <v>0</v>
      </c>
    </row>
    <row r="6536" spans="1:21" x14ac:dyDescent="0.35">
      <c r="A6536" t="s">
        <v>28</v>
      </c>
      <c r="B6536" t="s">
        <v>92</v>
      </c>
      <c r="C6536" t="s">
        <v>118</v>
      </c>
      <c r="D6536" t="s">
        <v>97</v>
      </c>
      <c r="E6536" s="40">
        <v>44804</v>
      </c>
      <c r="F6536">
        <v>7</v>
      </c>
      <c r="G6536">
        <v>65.037892790000001</v>
      </c>
      <c r="H6536">
        <v>32.161189819999997</v>
      </c>
      <c r="I6536">
        <v>32.402047320000001</v>
      </c>
      <c r="J6536">
        <v>-0.240857502</v>
      </c>
      <c r="K6536">
        <v>0</v>
      </c>
      <c r="L6536">
        <v>562</v>
      </c>
      <c r="M6536">
        <v>239842.97159999999</v>
      </c>
      <c r="N6536">
        <v>489.73765589999999</v>
      </c>
      <c r="O6536">
        <v>21.055466389999999</v>
      </c>
      <c r="P6536">
        <v>0.176834874</v>
      </c>
      <c r="Q6536">
        <v>0.20053686800000001</v>
      </c>
      <c r="R6536">
        <v>0.240857502</v>
      </c>
      <c r="S6536">
        <v>0.28117813699999999</v>
      </c>
      <c r="T6536">
        <v>0.304880131</v>
      </c>
      <c r="U6536">
        <v>0</v>
      </c>
    </row>
    <row r="6537" spans="1:21" x14ac:dyDescent="0.35">
      <c r="A6537" t="s">
        <v>28</v>
      </c>
      <c r="B6537" t="s">
        <v>92</v>
      </c>
      <c r="C6537" t="s">
        <v>118</v>
      </c>
      <c r="D6537" t="s">
        <v>97</v>
      </c>
      <c r="E6537" s="40">
        <v>44804</v>
      </c>
      <c r="F6537">
        <v>8</v>
      </c>
      <c r="G6537">
        <v>65.121996300000006</v>
      </c>
      <c r="H6537">
        <v>34.737907620000001</v>
      </c>
      <c r="I6537">
        <v>34.98885405</v>
      </c>
      <c r="J6537">
        <v>-0.25094643500000002</v>
      </c>
      <c r="K6537">
        <v>0</v>
      </c>
      <c r="L6537">
        <v>562</v>
      </c>
      <c r="M6537">
        <v>239822.43049999999</v>
      </c>
      <c r="N6537">
        <v>489.71668390000002</v>
      </c>
      <c r="O6537">
        <v>21.054564729999999</v>
      </c>
      <c r="P6537">
        <v>0.186926547</v>
      </c>
      <c r="Q6537">
        <v>0.21062752700000001</v>
      </c>
      <c r="R6537">
        <v>0.25094643500000002</v>
      </c>
      <c r="S6537">
        <v>0.29126534199999998</v>
      </c>
      <c r="T6537">
        <v>0.31496632200000002</v>
      </c>
      <c r="U6537">
        <v>0</v>
      </c>
    </row>
    <row r="6538" spans="1:21" x14ac:dyDescent="0.35">
      <c r="A6538" t="s">
        <v>28</v>
      </c>
      <c r="B6538" t="s">
        <v>92</v>
      </c>
      <c r="C6538" t="s">
        <v>118</v>
      </c>
      <c r="D6538" t="s">
        <v>97</v>
      </c>
      <c r="E6538" s="40">
        <v>44804</v>
      </c>
      <c r="F6538">
        <v>9</v>
      </c>
      <c r="G6538">
        <v>67.388170059999993</v>
      </c>
      <c r="H6538">
        <v>36.353808020000002</v>
      </c>
      <c r="I6538">
        <v>36.300764940000001</v>
      </c>
      <c r="J6538">
        <v>5.3043084999999997E-2</v>
      </c>
      <c r="K6538">
        <v>0</v>
      </c>
      <c r="L6538">
        <v>562</v>
      </c>
      <c r="M6538">
        <v>239888.0007</v>
      </c>
      <c r="N6538">
        <v>489.7836264</v>
      </c>
      <c r="O6538">
        <v>21.057442810000001</v>
      </c>
      <c r="P6538">
        <v>-0.117071724</v>
      </c>
      <c r="Q6538">
        <v>-9.3367504000000004E-2</v>
      </c>
      <c r="R6538">
        <v>-5.3043084999999997E-2</v>
      </c>
      <c r="S6538">
        <v>-1.2718666E-2</v>
      </c>
      <c r="T6538">
        <v>1.0985553E-2</v>
      </c>
      <c r="U6538">
        <v>0</v>
      </c>
    </row>
    <row r="6539" spans="1:21" x14ac:dyDescent="0.35">
      <c r="A6539" t="s">
        <v>28</v>
      </c>
      <c r="B6539" t="s">
        <v>92</v>
      </c>
      <c r="C6539" t="s">
        <v>118</v>
      </c>
      <c r="D6539" t="s">
        <v>97</v>
      </c>
      <c r="E6539" s="40">
        <v>44804</v>
      </c>
      <c r="F6539">
        <v>10</v>
      </c>
      <c r="G6539">
        <v>71.055452869999996</v>
      </c>
      <c r="H6539">
        <v>37.374957649999999</v>
      </c>
      <c r="I6539">
        <v>37.37990851</v>
      </c>
      <c r="J6539">
        <v>-4.950861E-3</v>
      </c>
      <c r="K6539">
        <v>0</v>
      </c>
      <c r="L6539">
        <v>562</v>
      </c>
      <c r="M6539">
        <v>239882.68290000001</v>
      </c>
      <c r="N6539">
        <v>489.77819770000002</v>
      </c>
      <c r="O6539">
        <v>21.057209409999999</v>
      </c>
      <c r="P6539">
        <v>-5.9077066999999997E-2</v>
      </c>
      <c r="Q6539">
        <v>-3.5373110999999999E-2</v>
      </c>
      <c r="R6539">
        <v>4.950861E-3</v>
      </c>
      <c r="S6539">
        <v>4.5274834E-2</v>
      </c>
      <c r="T6539">
        <v>6.8978789999999998E-2</v>
      </c>
      <c r="U6539">
        <v>0</v>
      </c>
    </row>
    <row r="6540" spans="1:21" x14ac:dyDescent="0.35">
      <c r="A6540" t="s">
        <v>28</v>
      </c>
      <c r="B6540" t="s">
        <v>92</v>
      </c>
      <c r="C6540" t="s">
        <v>118</v>
      </c>
      <c r="D6540" t="s">
        <v>97</v>
      </c>
      <c r="E6540" s="40">
        <v>44804</v>
      </c>
      <c r="F6540">
        <v>11</v>
      </c>
      <c r="G6540">
        <v>75.280036969999998</v>
      </c>
      <c r="H6540">
        <v>38.077629979999998</v>
      </c>
      <c r="I6540">
        <v>38.563246329999998</v>
      </c>
      <c r="J6540">
        <v>-0.48561634599999998</v>
      </c>
      <c r="K6540">
        <v>0</v>
      </c>
      <c r="L6540">
        <v>562</v>
      </c>
      <c r="M6540">
        <v>239817.323</v>
      </c>
      <c r="N6540">
        <v>489.71146920000001</v>
      </c>
      <c r="O6540">
        <v>21.054340530000001</v>
      </c>
      <c r="P6540">
        <v>0.42159713999999998</v>
      </c>
      <c r="Q6540">
        <v>0.44529786700000001</v>
      </c>
      <c r="R6540">
        <v>0.48561634599999998</v>
      </c>
      <c r="S6540">
        <v>0.52593482400000002</v>
      </c>
      <c r="T6540">
        <v>0.54963555099999994</v>
      </c>
      <c r="U6540">
        <v>0</v>
      </c>
    </row>
    <row r="6541" spans="1:21" x14ac:dyDescent="0.35">
      <c r="A6541" t="s">
        <v>28</v>
      </c>
      <c r="B6541" t="s">
        <v>92</v>
      </c>
      <c r="C6541" t="s">
        <v>118</v>
      </c>
      <c r="D6541" t="s">
        <v>97</v>
      </c>
      <c r="E6541" s="40">
        <v>44804</v>
      </c>
      <c r="F6541">
        <v>12</v>
      </c>
      <c r="G6541">
        <v>79.472273569999999</v>
      </c>
      <c r="H6541">
        <v>38.901921870000002</v>
      </c>
      <c r="I6541">
        <v>38.874369090000002</v>
      </c>
      <c r="J6541">
        <v>2.7552780999999998E-2</v>
      </c>
      <c r="K6541">
        <v>0</v>
      </c>
      <c r="L6541">
        <v>562</v>
      </c>
      <c r="M6541">
        <v>239772.1447</v>
      </c>
      <c r="N6541">
        <v>489.66533950000002</v>
      </c>
      <c r="O6541">
        <v>21.052357260000001</v>
      </c>
      <c r="P6541">
        <v>-9.1565956000000004E-2</v>
      </c>
      <c r="Q6541">
        <v>-6.7867462000000003E-2</v>
      </c>
      <c r="R6541">
        <v>-2.7552780999999998E-2</v>
      </c>
      <c r="S6541">
        <v>1.2761899E-2</v>
      </c>
      <c r="T6541">
        <v>3.6460394E-2</v>
      </c>
      <c r="U6541">
        <v>0</v>
      </c>
    </row>
    <row r="6542" spans="1:21" x14ac:dyDescent="0.35">
      <c r="A6542" t="s">
        <v>28</v>
      </c>
      <c r="B6542" t="s">
        <v>92</v>
      </c>
      <c r="C6542" t="s">
        <v>118</v>
      </c>
      <c r="D6542" t="s">
        <v>97</v>
      </c>
      <c r="E6542" s="40">
        <v>44804</v>
      </c>
      <c r="F6542">
        <v>13</v>
      </c>
      <c r="G6542">
        <v>83.649722740000001</v>
      </c>
      <c r="H6542">
        <v>38.77424499</v>
      </c>
      <c r="I6542">
        <v>38.217734350000001</v>
      </c>
      <c r="J6542">
        <v>0.55651063599999995</v>
      </c>
      <c r="K6542">
        <v>0</v>
      </c>
      <c r="L6542">
        <v>562</v>
      </c>
      <c r="M6542">
        <v>239738.30549999999</v>
      </c>
      <c r="N6542">
        <v>489.63078489999998</v>
      </c>
      <c r="O6542">
        <v>21.05087164</v>
      </c>
      <c r="P6542">
        <v>-0.62051929400000005</v>
      </c>
      <c r="Q6542">
        <v>-0.59682247200000005</v>
      </c>
      <c r="R6542">
        <v>-0.55651063599999995</v>
      </c>
      <c r="S6542">
        <v>-0.51619880100000004</v>
      </c>
      <c r="T6542">
        <v>-0.49250197800000001</v>
      </c>
      <c r="U6542">
        <v>0</v>
      </c>
    </row>
    <row r="6543" spans="1:21" x14ac:dyDescent="0.35">
      <c r="A6543" t="s">
        <v>28</v>
      </c>
      <c r="B6543" t="s">
        <v>92</v>
      </c>
      <c r="C6543" t="s">
        <v>118</v>
      </c>
      <c r="D6543" t="s">
        <v>97</v>
      </c>
      <c r="E6543" s="40">
        <v>44804</v>
      </c>
      <c r="F6543">
        <v>14</v>
      </c>
      <c r="G6543">
        <v>87.012014789999995</v>
      </c>
      <c r="H6543">
        <v>37.59763933</v>
      </c>
      <c r="I6543">
        <v>38.294850140000001</v>
      </c>
      <c r="J6543">
        <v>-0.69721080999999996</v>
      </c>
      <c r="K6543">
        <v>0</v>
      </c>
      <c r="L6543">
        <v>562</v>
      </c>
      <c r="M6543">
        <v>239740.29440000001</v>
      </c>
      <c r="N6543">
        <v>489.6328158</v>
      </c>
      <c r="O6543">
        <v>21.050958959999999</v>
      </c>
      <c r="P6543">
        <v>0.63320188700000002</v>
      </c>
      <c r="Q6543">
        <v>0.65689880700000003</v>
      </c>
      <c r="R6543">
        <v>0.69721080999999996</v>
      </c>
      <c r="S6543">
        <v>0.737522813</v>
      </c>
      <c r="T6543">
        <v>0.76121973300000001</v>
      </c>
      <c r="U6543">
        <v>0</v>
      </c>
    </row>
    <row r="6544" spans="1:21" x14ac:dyDescent="0.35">
      <c r="A6544" t="s">
        <v>28</v>
      </c>
      <c r="B6544" t="s">
        <v>92</v>
      </c>
      <c r="C6544" t="s">
        <v>118</v>
      </c>
      <c r="D6544" t="s">
        <v>97</v>
      </c>
      <c r="E6544" s="40">
        <v>44804</v>
      </c>
      <c r="F6544">
        <v>15</v>
      </c>
      <c r="G6544">
        <v>90.127541590000007</v>
      </c>
      <c r="H6544">
        <v>38.302010299999999</v>
      </c>
      <c r="I6544">
        <v>38.146504739999997</v>
      </c>
      <c r="J6544">
        <v>0.15550555999999999</v>
      </c>
      <c r="K6544">
        <v>0</v>
      </c>
      <c r="L6544">
        <v>562</v>
      </c>
      <c r="M6544">
        <v>239739.04319999999</v>
      </c>
      <c r="N6544">
        <v>489.63153820000002</v>
      </c>
      <c r="O6544">
        <v>21.050904030000002</v>
      </c>
      <c r="P6544">
        <v>-0.21951431599999999</v>
      </c>
      <c r="Q6544">
        <v>-0.195817458</v>
      </c>
      <c r="R6544">
        <v>-0.15550555999999999</v>
      </c>
      <c r="S6544">
        <v>-0.115193663</v>
      </c>
      <c r="T6544">
        <v>-9.1496804000000001E-2</v>
      </c>
      <c r="U6544">
        <v>0</v>
      </c>
    </row>
    <row r="6545" spans="1:21" x14ac:dyDescent="0.35">
      <c r="A6545" t="s">
        <v>28</v>
      </c>
      <c r="B6545" t="s">
        <v>92</v>
      </c>
      <c r="C6545" t="s">
        <v>118</v>
      </c>
      <c r="D6545" t="s">
        <v>97</v>
      </c>
      <c r="E6545" s="40">
        <v>44804</v>
      </c>
      <c r="F6545">
        <v>16</v>
      </c>
      <c r="G6545">
        <v>92.530499079999998</v>
      </c>
      <c r="H6545">
        <v>37.608895359999998</v>
      </c>
      <c r="I6545">
        <v>37.129500040000003</v>
      </c>
      <c r="J6545">
        <v>0.47939531899999999</v>
      </c>
      <c r="K6545">
        <v>0</v>
      </c>
      <c r="L6545">
        <v>562</v>
      </c>
      <c r="M6545">
        <v>239751.61439999999</v>
      </c>
      <c r="N6545">
        <v>489.6443754</v>
      </c>
      <c r="O6545">
        <v>21.051455950000001</v>
      </c>
      <c r="P6545">
        <v>-0.54340575300000005</v>
      </c>
      <c r="Q6545">
        <v>-0.519708273</v>
      </c>
      <c r="R6545">
        <v>-0.47939531899999999</v>
      </c>
      <c r="S6545">
        <v>-0.439082364</v>
      </c>
      <c r="T6545">
        <v>-0.41538488400000001</v>
      </c>
      <c r="U6545">
        <v>0</v>
      </c>
    </row>
    <row r="6546" spans="1:21" x14ac:dyDescent="0.35">
      <c r="A6546" t="s">
        <v>28</v>
      </c>
      <c r="B6546" t="s">
        <v>92</v>
      </c>
      <c r="C6546" t="s">
        <v>118</v>
      </c>
      <c r="D6546" t="s">
        <v>97</v>
      </c>
      <c r="E6546" s="40">
        <v>44804</v>
      </c>
      <c r="F6546">
        <v>17</v>
      </c>
      <c r="G6546">
        <v>93.572088719999996</v>
      </c>
      <c r="H6546">
        <v>37.616249000000003</v>
      </c>
      <c r="I6546">
        <v>36.760389310000001</v>
      </c>
      <c r="J6546">
        <v>0.85585969500000003</v>
      </c>
      <c r="K6546">
        <v>0</v>
      </c>
      <c r="L6546">
        <v>562</v>
      </c>
      <c r="M6546">
        <v>240230.1654</v>
      </c>
      <c r="N6546">
        <v>490.1328039</v>
      </c>
      <c r="O6546">
        <v>21.072455120000001</v>
      </c>
      <c r="P6546">
        <v>-0.91993398100000001</v>
      </c>
      <c r="Q6546">
        <v>-0.89621286200000005</v>
      </c>
      <c r="R6546">
        <v>-0.85585969500000003</v>
      </c>
      <c r="S6546">
        <v>-0.81550652700000004</v>
      </c>
      <c r="T6546">
        <v>-0.79178540900000005</v>
      </c>
      <c r="U6546">
        <v>0</v>
      </c>
    </row>
    <row r="6547" spans="1:21" x14ac:dyDescent="0.35">
      <c r="A6547" t="s">
        <v>28</v>
      </c>
      <c r="B6547" t="s">
        <v>92</v>
      </c>
      <c r="C6547" t="s">
        <v>118</v>
      </c>
      <c r="D6547" t="s">
        <v>97</v>
      </c>
      <c r="E6547" s="40">
        <v>44804</v>
      </c>
      <c r="F6547">
        <v>18</v>
      </c>
      <c r="G6547">
        <v>93.531423290000006</v>
      </c>
      <c r="H6547">
        <v>34.398522939999999</v>
      </c>
      <c r="I6547">
        <v>34.265384599999997</v>
      </c>
      <c r="J6547">
        <v>0.13313833899999999</v>
      </c>
      <c r="K6547">
        <v>1</v>
      </c>
      <c r="L6547">
        <v>562</v>
      </c>
      <c r="M6547">
        <v>240254.75940000001</v>
      </c>
      <c r="N6547">
        <v>490.15789230000001</v>
      </c>
      <c r="O6547">
        <v>21.07353376</v>
      </c>
      <c r="P6547">
        <v>-0.197215904</v>
      </c>
      <c r="Q6547">
        <v>-0.17349357100000001</v>
      </c>
      <c r="R6547">
        <v>-0.13313833899999999</v>
      </c>
      <c r="S6547">
        <v>-9.2783106000000004E-2</v>
      </c>
      <c r="T6547">
        <v>-6.9060773000000006E-2</v>
      </c>
      <c r="U6547">
        <v>0</v>
      </c>
    </row>
    <row r="6548" spans="1:21" x14ac:dyDescent="0.35">
      <c r="A6548" t="s">
        <v>28</v>
      </c>
      <c r="B6548" t="s">
        <v>92</v>
      </c>
      <c r="C6548" t="s">
        <v>118</v>
      </c>
      <c r="D6548" t="s">
        <v>97</v>
      </c>
      <c r="E6548" s="40">
        <v>44804</v>
      </c>
      <c r="F6548">
        <v>19</v>
      </c>
      <c r="G6548">
        <v>92.157116450000004</v>
      </c>
      <c r="H6548">
        <v>31.829406930000001</v>
      </c>
      <c r="I6548">
        <v>31.433899289999999</v>
      </c>
      <c r="J6548">
        <v>0.39550763799999999</v>
      </c>
      <c r="K6548">
        <v>1</v>
      </c>
      <c r="L6548">
        <v>562</v>
      </c>
      <c r="M6548">
        <v>240242.91630000001</v>
      </c>
      <c r="N6548">
        <v>490.14581120000003</v>
      </c>
      <c r="O6548">
        <v>21.073014350000001</v>
      </c>
      <c r="P6548">
        <v>-0.45958362400000002</v>
      </c>
      <c r="Q6548">
        <v>-0.43586187599999998</v>
      </c>
      <c r="R6548">
        <v>-0.39550763799999999</v>
      </c>
      <c r="S6548">
        <v>-0.35515339899999998</v>
      </c>
      <c r="T6548">
        <v>-0.33143165099999999</v>
      </c>
      <c r="U6548">
        <v>0</v>
      </c>
    </row>
    <row r="6549" spans="1:21" x14ac:dyDescent="0.35">
      <c r="A6549" t="s">
        <v>28</v>
      </c>
      <c r="B6549" t="s">
        <v>92</v>
      </c>
      <c r="C6549" t="s">
        <v>118</v>
      </c>
      <c r="D6549" t="s">
        <v>97</v>
      </c>
      <c r="E6549" s="40">
        <v>44804</v>
      </c>
      <c r="F6549">
        <v>20</v>
      </c>
      <c r="G6549">
        <v>88.925138630000006</v>
      </c>
      <c r="H6549">
        <v>30.711587059999999</v>
      </c>
      <c r="I6549">
        <v>29.463276700000002</v>
      </c>
      <c r="J6549">
        <v>1.2483103600000001</v>
      </c>
      <c r="K6549">
        <v>1</v>
      </c>
      <c r="L6549">
        <v>562</v>
      </c>
      <c r="M6549">
        <v>240226.80809999999</v>
      </c>
      <c r="N6549">
        <v>490.12937890000001</v>
      </c>
      <c r="O6549">
        <v>21.072307869999999</v>
      </c>
      <c r="P6549">
        <v>-1.3123841979999999</v>
      </c>
      <c r="Q6549">
        <v>-1.288663245</v>
      </c>
      <c r="R6549">
        <v>-1.2483103600000001</v>
      </c>
      <c r="S6549">
        <v>-1.2079574740000001</v>
      </c>
      <c r="T6549">
        <v>-1.1842365210000001</v>
      </c>
      <c r="U6549">
        <v>0</v>
      </c>
    </row>
    <row r="6550" spans="1:21" x14ac:dyDescent="0.35">
      <c r="A6550" t="s">
        <v>28</v>
      </c>
      <c r="B6550" t="s">
        <v>92</v>
      </c>
      <c r="C6550" t="s">
        <v>118</v>
      </c>
      <c r="D6550" t="s">
        <v>97</v>
      </c>
      <c r="E6550" s="40">
        <v>44804</v>
      </c>
      <c r="F6550">
        <v>21</v>
      </c>
      <c r="G6550">
        <v>84.318853970000006</v>
      </c>
      <c r="H6550">
        <v>28.621701829999999</v>
      </c>
      <c r="I6550">
        <v>28.421897860000001</v>
      </c>
      <c r="J6550">
        <v>0.19980397</v>
      </c>
      <c r="K6550">
        <v>0</v>
      </c>
      <c r="L6550">
        <v>562</v>
      </c>
      <c r="M6550">
        <v>240215.6545</v>
      </c>
      <c r="N6550">
        <v>490.11800060000002</v>
      </c>
      <c r="O6550">
        <v>21.07181868</v>
      </c>
      <c r="P6550">
        <v>-0.26387632100000002</v>
      </c>
      <c r="Q6550">
        <v>-0.240155918</v>
      </c>
      <c r="R6550">
        <v>-0.19980397</v>
      </c>
      <c r="S6550">
        <v>-0.159452021</v>
      </c>
      <c r="T6550">
        <v>-0.135731619</v>
      </c>
      <c r="U6550">
        <v>0</v>
      </c>
    </row>
    <row r="6551" spans="1:21" x14ac:dyDescent="0.35">
      <c r="A6551" t="s">
        <v>28</v>
      </c>
      <c r="B6551" t="s">
        <v>92</v>
      </c>
      <c r="C6551" t="s">
        <v>118</v>
      </c>
      <c r="D6551" t="s">
        <v>97</v>
      </c>
      <c r="E6551" s="40">
        <v>44804</v>
      </c>
      <c r="F6551">
        <v>22</v>
      </c>
      <c r="G6551">
        <v>80.357670979999995</v>
      </c>
      <c r="H6551">
        <v>28.335569700000001</v>
      </c>
      <c r="I6551">
        <v>28.472134130000001</v>
      </c>
      <c r="J6551">
        <v>-0.13656442599999999</v>
      </c>
      <c r="K6551">
        <v>0</v>
      </c>
      <c r="L6551">
        <v>562</v>
      </c>
      <c r="M6551">
        <v>239733.07029999999</v>
      </c>
      <c r="N6551">
        <v>489.62543879999998</v>
      </c>
      <c r="O6551">
        <v>21.050641800000001</v>
      </c>
      <c r="P6551">
        <v>7.2556466999999999E-2</v>
      </c>
      <c r="Q6551">
        <v>9.6253030000000003E-2</v>
      </c>
      <c r="R6551">
        <v>0.13656442599999999</v>
      </c>
      <c r="S6551">
        <v>0.17687582099999999</v>
      </c>
      <c r="T6551">
        <v>0.20057238499999999</v>
      </c>
      <c r="U6551">
        <v>0</v>
      </c>
    </row>
    <row r="6552" spans="1:21" x14ac:dyDescent="0.35">
      <c r="A6552" t="s">
        <v>28</v>
      </c>
      <c r="B6552" t="s">
        <v>92</v>
      </c>
      <c r="C6552" t="s">
        <v>118</v>
      </c>
      <c r="D6552" t="s">
        <v>97</v>
      </c>
      <c r="E6552" s="40">
        <v>44804</v>
      </c>
      <c r="F6552">
        <v>23</v>
      </c>
      <c r="G6552">
        <v>77.576709800000003</v>
      </c>
      <c r="H6552">
        <v>27.954886040000002</v>
      </c>
      <c r="I6552">
        <v>27.508438219999999</v>
      </c>
      <c r="J6552">
        <v>0.44644782900000002</v>
      </c>
      <c r="K6552">
        <v>0</v>
      </c>
      <c r="L6552">
        <v>562</v>
      </c>
      <c r="M6552">
        <v>239716.6765</v>
      </c>
      <c r="N6552">
        <v>489.60869739999998</v>
      </c>
      <c r="O6552">
        <v>21.04992202</v>
      </c>
      <c r="P6552">
        <v>-0.51045359899999998</v>
      </c>
      <c r="Q6552">
        <v>-0.48675784599999999</v>
      </c>
      <c r="R6552">
        <v>-0.44644782900000002</v>
      </c>
      <c r="S6552">
        <v>-0.40613781199999999</v>
      </c>
      <c r="T6552">
        <v>-0.382442059</v>
      </c>
      <c r="U6552">
        <v>0</v>
      </c>
    </row>
    <row r="6553" spans="1:21" x14ac:dyDescent="0.35">
      <c r="A6553" t="s">
        <v>28</v>
      </c>
      <c r="B6553" t="s">
        <v>92</v>
      </c>
      <c r="C6553" t="s">
        <v>118</v>
      </c>
      <c r="D6553" t="s">
        <v>97</v>
      </c>
      <c r="E6553" s="40">
        <v>44804</v>
      </c>
      <c r="F6553">
        <v>24</v>
      </c>
      <c r="G6553">
        <v>75.463031419999993</v>
      </c>
      <c r="H6553">
        <v>27.593073440000001</v>
      </c>
      <c r="I6553">
        <v>26.542052770000002</v>
      </c>
      <c r="J6553">
        <v>1.051020665</v>
      </c>
      <c r="K6553">
        <v>0</v>
      </c>
      <c r="L6553">
        <v>562</v>
      </c>
      <c r="M6553">
        <v>239710.4424</v>
      </c>
      <c r="N6553">
        <v>489.6023308</v>
      </c>
      <c r="O6553">
        <v>21.049648309999998</v>
      </c>
      <c r="P6553">
        <v>-1.1150256030000001</v>
      </c>
      <c r="Q6553">
        <v>-1.0913301580000001</v>
      </c>
      <c r="R6553">
        <v>-1.051020665</v>
      </c>
      <c r="S6553">
        <v>-1.0107111719999999</v>
      </c>
      <c r="T6553">
        <v>-0.98701572699999995</v>
      </c>
      <c r="U6553">
        <v>0</v>
      </c>
    </row>
    <row r="6554" spans="1:21" x14ac:dyDescent="0.35">
      <c r="A6554" t="s">
        <v>28</v>
      </c>
      <c r="B6554" t="s">
        <v>92</v>
      </c>
      <c r="C6554" t="s">
        <v>118</v>
      </c>
      <c r="D6554" t="s">
        <v>97</v>
      </c>
      <c r="E6554" s="40">
        <v>44805</v>
      </c>
      <c r="F6554">
        <v>1</v>
      </c>
      <c r="G6554">
        <v>75.666358599999995</v>
      </c>
      <c r="H6554">
        <v>27.34562425</v>
      </c>
      <c r="I6554">
        <v>25.50802461</v>
      </c>
      <c r="J6554">
        <v>1.8375996379999999</v>
      </c>
      <c r="K6554">
        <v>0</v>
      </c>
      <c r="L6554">
        <v>562</v>
      </c>
      <c r="M6554">
        <v>244563.78890000001</v>
      </c>
      <c r="N6554">
        <v>494.5339108</v>
      </c>
      <c r="O6554">
        <v>21.26167349</v>
      </c>
      <c r="P6554">
        <v>-1.9022492740000001</v>
      </c>
      <c r="Q6554">
        <v>-1.878315154</v>
      </c>
      <c r="R6554">
        <v>-1.8375996379999999</v>
      </c>
      <c r="S6554">
        <v>-1.7968841230000001</v>
      </c>
      <c r="T6554">
        <v>-1.7729500030000001</v>
      </c>
      <c r="U6554">
        <v>0</v>
      </c>
    </row>
    <row r="6555" spans="1:21" x14ac:dyDescent="0.35">
      <c r="A6555" t="s">
        <v>28</v>
      </c>
      <c r="B6555" t="s">
        <v>92</v>
      </c>
      <c r="C6555" t="s">
        <v>118</v>
      </c>
      <c r="D6555" t="s">
        <v>97</v>
      </c>
      <c r="E6555" s="40">
        <v>44805</v>
      </c>
      <c r="F6555">
        <v>2</v>
      </c>
      <c r="G6555">
        <v>72.121072089999998</v>
      </c>
      <c r="H6555">
        <v>27.170891610000002</v>
      </c>
      <c r="I6555">
        <v>25.289204229999999</v>
      </c>
      <c r="J6555">
        <v>1.88168738</v>
      </c>
      <c r="K6555">
        <v>0</v>
      </c>
      <c r="L6555">
        <v>562</v>
      </c>
      <c r="M6555">
        <v>243945.1532</v>
      </c>
      <c r="N6555">
        <v>493.90804129999998</v>
      </c>
      <c r="O6555">
        <v>21.23476526</v>
      </c>
      <c r="P6555">
        <v>-1.9462551960000001</v>
      </c>
      <c r="Q6555">
        <v>-1.922351366</v>
      </c>
      <c r="R6555">
        <v>-1.88168738</v>
      </c>
      <c r="S6555">
        <v>-1.841023393</v>
      </c>
      <c r="T6555">
        <v>-1.8171195630000001</v>
      </c>
      <c r="U6555">
        <v>0</v>
      </c>
    </row>
    <row r="6556" spans="1:21" x14ac:dyDescent="0.35">
      <c r="A6556" t="s">
        <v>28</v>
      </c>
      <c r="B6556" t="s">
        <v>92</v>
      </c>
      <c r="C6556" t="s">
        <v>118</v>
      </c>
      <c r="D6556" t="s">
        <v>97</v>
      </c>
      <c r="E6556" s="40">
        <v>44805</v>
      </c>
      <c r="F6556">
        <v>3</v>
      </c>
      <c r="G6556">
        <v>70.680221810000006</v>
      </c>
      <c r="H6556">
        <v>25.89689778</v>
      </c>
      <c r="I6556">
        <v>25.08864268</v>
      </c>
      <c r="J6556">
        <v>0.80825509900000003</v>
      </c>
      <c r="K6556">
        <v>0</v>
      </c>
      <c r="L6556">
        <v>562</v>
      </c>
      <c r="M6556">
        <v>243930.16339999999</v>
      </c>
      <c r="N6556">
        <v>493.89286629999998</v>
      </c>
      <c r="O6556">
        <v>21.234112830000001</v>
      </c>
      <c r="P6556">
        <v>-0.87282093199999999</v>
      </c>
      <c r="Q6556">
        <v>-0.84891783600000004</v>
      </c>
      <c r="R6556">
        <v>-0.80825509900000003</v>
      </c>
      <c r="S6556">
        <v>-0.76759236099999995</v>
      </c>
      <c r="T6556">
        <v>-0.74368926599999996</v>
      </c>
      <c r="U6556">
        <v>0</v>
      </c>
    </row>
    <row r="6557" spans="1:21" x14ac:dyDescent="0.35">
      <c r="A6557" t="s">
        <v>28</v>
      </c>
      <c r="B6557" t="s">
        <v>92</v>
      </c>
      <c r="C6557" t="s">
        <v>118</v>
      </c>
      <c r="D6557" t="s">
        <v>97</v>
      </c>
      <c r="E6557" s="40">
        <v>44805</v>
      </c>
      <c r="F6557">
        <v>4</v>
      </c>
      <c r="G6557">
        <v>69.575785580000002</v>
      </c>
      <c r="H6557">
        <v>25.795434709999999</v>
      </c>
      <c r="I6557">
        <v>25.955984999999998</v>
      </c>
      <c r="J6557">
        <v>-0.16055029000000001</v>
      </c>
      <c r="K6557">
        <v>0</v>
      </c>
      <c r="L6557">
        <v>562</v>
      </c>
      <c r="M6557">
        <v>243943.73050000001</v>
      </c>
      <c r="N6557">
        <v>493.90660100000002</v>
      </c>
      <c r="O6557">
        <v>21.234703329999999</v>
      </c>
      <c r="P6557">
        <v>9.5982660999999997E-2</v>
      </c>
      <c r="Q6557">
        <v>0.11988642200000001</v>
      </c>
      <c r="R6557">
        <v>0.16055029000000001</v>
      </c>
      <c r="S6557">
        <v>0.201214158</v>
      </c>
      <c r="T6557">
        <v>0.225117918</v>
      </c>
      <c r="U6557">
        <v>0</v>
      </c>
    </row>
    <row r="6558" spans="1:21" x14ac:dyDescent="0.35">
      <c r="A6558" t="s">
        <v>28</v>
      </c>
      <c r="B6558" t="s">
        <v>92</v>
      </c>
      <c r="C6558" t="s">
        <v>118</v>
      </c>
      <c r="D6558" t="s">
        <v>97</v>
      </c>
      <c r="E6558" s="40">
        <v>44805</v>
      </c>
      <c r="F6558">
        <v>5</v>
      </c>
      <c r="G6558">
        <v>68.201478739999999</v>
      </c>
      <c r="H6558">
        <v>27.113939590000001</v>
      </c>
      <c r="I6558">
        <v>27.08632265</v>
      </c>
      <c r="J6558">
        <v>2.7616946999999999E-2</v>
      </c>
      <c r="K6558">
        <v>0</v>
      </c>
      <c r="L6558">
        <v>562</v>
      </c>
      <c r="M6558">
        <v>243915.5969</v>
      </c>
      <c r="N6558">
        <v>493.87811950000003</v>
      </c>
      <c r="O6558">
        <v>21.233478819999998</v>
      </c>
      <c r="P6558">
        <v>-9.2180851999999994E-2</v>
      </c>
      <c r="Q6558">
        <v>-6.8278469999999994E-2</v>
      </c>
      <c r="R6558">
        <v>-2.7616946999999999E-2</v>
      </c>
      <c r="S6558">
        <v>1.3044577E-2</v>
      </c>
      <c r="T6558">
        <v>3.6946958000000002E-2</v>
      </c>
      <c r="U6558">
        <v>0</v>
      </c>
    </row>
    <row r="6559" spans="1:21" x14ac:dyDescent="0.35">
      <c r="A6559" t="s">
        <v>28</v>
      </c>
      <c r="B6559" t="s">
        <v>92</v>
      </c>
      <c r="C6559" t="s">
        <v>118</v>
      </c>
      <c r="D6559" t="s">
        <v>97</v>
      </c>
      <c r="E6559" s="40">
        <v>44805</v>
      </c>
      <c r="F6559">
        <v>6</v>
      </c>
      <c r="G6559">
        <v>67.083179299999998</v>
      </c>
      <c r="H6559">
        <v>30.2701475</v>
      </c>
      <c r="I6559">
        <v>29.186122829999999</v>
      </c>
      <c r="J6559">
        <v>1.0840246760000001</v>
      </c>
      <c r="K6559">
        <v>0</v>
      </c>
      <c r="L6559">
        <v>562</v>
      </c>
      <c r="M6559">
        <v>243974.8498</v>
      </c>
      <c r="N6559">
        <v>493.9381032</v>
      </c>
      <c r="O6559">
        <v>21.236057720000002</v>
      </c>
      <c r="P6559">
        <v>-1.1485964230000001</v>
      </c>
      <c r="Q6559">
        <v>-1.124691138</v>
      </c>
      <c r="R6559">
        <v>-1.0840246760000001</v>
      </c>
      <c r="S6559">
        <v>-1.043358214</v>
      </c>
      <c r="T6559">
        <v>-1.0194529290000001</v>
      </c>
      <c r="U6559">
        <v>0</v>
      </c>
    </row>
    <row r="6560" spans="1:21" x14ac:dyDescent="0.35">
      <c r="A6560" t="s">
        <v>28</v>
      </c>
      <c r="B6560" t="s">
        <v>92</v>
      </c>
      <c r="C6560" t="s">
        <v>118</v>
      </c>
      <c r="D6560" t="s">
        <v>97</v>
      </c>
      <c r="E6560" s="40">
        <v>44805</v>
      </c>
      <c r="F6560">
        <v>7</v>
      </c>
      <c r="G6560">
        <v>66.321626620000004</v>
      </c>
      <c r="H6560">
        <v>33.769512499999998</v>
      </c>
      <c r="I6560">
        <v>32.924800570000002</v>
      </c>
      <c r="J6560">
        <v>0.84471193</v>
      </c>
      <c r="K6560">
        <v>0</v>
      </c>
      <c r="L6560">
        <v>562</v>
      </c>
      <c r="M6560">
        <v>243858.18849999999</v>
      </c>
      <c r="N6560">
        <v>493.81999610000003</v>
      </c>
      <c r="O6560">
        <v>21.230979900000001</v>
      </c>
      <c r="P6560">
        <v>-0.90926823700000003</v>
      </c>
      <c r="Q6560">
        <v>-0.88536866800000003</v>
      </c>
      <c r="R6560">
        <v>-0.84471193</v>
      </c>
      <c r="S6560">
        <v>-0.80405519299999995</v>
      </c>
      <c r="T6560">
        <v>-0.78015562400000005</v>
      </c>
      <c r="U6560">
        <v>0</v>
      </c>
    </row>
    <row r="6561" spans="1:21" x14ac:dyDescent="0.35">
      <c r="A6561" t="s">
        <v>28</v>
      </c>
      <c r="B6561" t="s">
        <v>92</v>
      </c>
      <c r="C6561" t="s">
        <v>118</v>
      </c>
      <c r="D6561" t="s">
        <v>97</v>
      </c>
      <c r="E6561" s="40">
        <v>44805</v>
      </c>
      <c r="F6561">
        <v>8</v>
      </c>
      <c r="G6561">
        <v>66.644177450000001</v>
      </c>
      <c r="H6561">
        <v>35.072560920000001</v>
      </c>
      <c r="I6561">
        <v>35.439781410000002</v>
      </c>
      <c r="J6561">
        <v>-0.36722048800000001</v>
      </c>
      <c r="K6561">
        <v>0</v>
      </c>
      <c r="L6561">
        <v>562</v>
      </c>
      <c r="M6561">
        <v>243786.9399</v>
      </c>
      <c r="N6561">
        <v>493.74785059999999</v>
      </c>
      <c r="O6561">
        <v>21.22787812</v>
      </c>
      <c r="P6561">
        <v>0.30267361300000001</v>
      </c>
      <c r="Q6561">
        <v>0.32656969000000002</v>
      </c>
      <c r="R6561">
        <v>0.36722048800000001</v>
      </c>
      <c r="S6561">
        <v>0.407871286</v>
      </c>
      <c r="T6561">
        <v>0.43176736399999999</v>
      </c>
      <c r="U6561">
        <v>0</v>
      </c>
    </row>
    <row r="6562" spans="1:21" x14ac:dyDescent="0.35">
      <c r="A6562" t="s">
        <v>28</v>
      </c>
      <c r="B6562" t="s">
        <v>92</v>
      </c>
      <c r="C6562" t="s">
        <v>118</v>
      </c>
      <c r="D6562" t="s">
        <v>97</v>
      </c>
      <c r="E6562" s="40">
        <v>44805</v>
      </c>
      <c r="F6562">
        <v>9</v>
      </c>
      <c r="G6562">
        <v>70.319778189999994</v>
      </c>
      <c r="H6562">
        <v>36.834757740000001</v>
      </c>
      <c r="I6562">
        <v>36.92071851</v>
      </c>
      <c r="J6562">
        <v>-8.5960770000000006E-2</v>
      </c>
      <c r="K6562">
        <v>0</v>
      </c>
      <c r="L6562">
        <v>562</v>
      </c>
      <c r="M6562">
        <v>243938.3449</v>
      </c>
      <c r="N6562">
        <v>493.90114890000001</v>
      </c>
      <c r="O6562">
        <v>21.234468929999998</v>
      </c>
      <c r="P6562">
        <v>2.1393854E-2</v>
      </c>
      <c r="Q6562">
        <v>4.529735E-2</v>
      </c>
      <c r="R6562">
        <v>8.5960770000000006E-2</v>
      </c>
      <c r="S6562">
        <v>0.126624189</v>
      </c>
      <c r="T6562">
        <v>0.15052768499999999</v>
      </c>
      <c r="U6562">
        <v>0</v>
      </c>
    </row>
    <row r="6563" spans="1:21" x14ac:dyDescent="0.35">
      <c r="A6563" t="s">
        <v>28</v>
      </c>
      <c r="B6563" t="s">
        <v>92</v>
      </c>
      <c r="C6563" t="s">
        <v>118</v>
      </c>
      <c r="D6563" t="s">
        <v>97</v>
      </c>
      <c r="E6563" s="40">
        <v>44805</v>
      </c>
      <c r="F6563">
        <v>10</v>
      </c>
      <c r="G6563">
        <v>75.252310539999996</v>
      </c>
      <c r="H6563">
        <v>37.699473589999997</v>
      </c>
      <c r="I6563">
        <v>38.142140609999998</v>
      </c>
      <c r="J6563">
        <v>-0.44266702099999999</v>
      </c>
      <c r="K6563">
        <v>0</v>
      </c>
      <c r="L6563">
        <v>562</v>
      </c>
      <c r="M6563">
        <v>244100.64499999999</v>
      </c>
      <c r="N6563">
        <v>494.06542580000001</v>
      </c>
      <c r="O6563">
        <v>21.24153175</v>
      </c>
      <c r="P6563">
        <v>0.37807863000000003</v>
      </c>
      <c r="Q6563">
        <v>0.401990077</v>
      </c>
      <c r="R6563">
        <v>0.44266702099999999</v>
      </c>
      <c r="S6563">
        <v>0.48334396499999999</v>
      </c>
      <c r="T6563">
        <v>0.50725541200000002</v>
      </c>
      <c r="U6563">
        <v>0</v>
      </c>
    </row>
    <row r="6564" spans="1:21" x14ac:dyDescent="0.35">
      <c r="A6564" t="s">
        <v>28</v>
      </c>
      <c r="B6564" t="s">
        <v>92</v>
      </c>
      <c r="C6564" t="s">
        <v>118</v>
      </c>
      <c r="D6564" t="s">
        <v>97</v>
      </c>
      <c r="E6564" s="40">
        <v>44805</v>
      </c>
      <c r="F6564">
        <v>11</v>
      </c>
      <c r="G6564">
        <v>80.578558229999999</v>
      </c>
      <c r="H6564">
        <v>37.544973110000001</v>
      </c>
      <c r="I6564">
        <v>38.873736649999998</v>
      </c>
      <c r="J6564">
        <v>-1.3287635419999999</v>
      </c>
      <c r="K6564">
        <v>0</v>
      </c>
      <c r="L6564">
        <v>562</v>
      </c>
      <c r="M6564">
        <v>244255.53229999999</v>
      </c>
      <c r="N6564">
        <v>494.22214869999999</v>
      </c>
      <c r="O6564">
        <v>21.248269789999998</v>
      </c>
      <c r="P6564">
        <v>1.264154663</v>
      </c>
      <c r="Q6564">
        <v>1.288073695</v>
      </c>
      <c r="R6564">
        <v>1.3287635419999999</v>
      </c>
      <c r="S6564">
        <v>1.3694533900000001</v>
      </c>
      <c r="T6564">
        <v>1.3933724220000001</v>
      </c>
      <c r="U6564">
        <v>0</v>
      </c>
    </row>
    <row r="6565" spans="1:21" x14ac:dyDescent="0.35">
      <c r="A6565" t="s">
        <v>28</v>
      </c>
      <c r="B6565" t="s">
        <v>92</v>
      </c>
      <c r="C6565" t="s">
        <v>118</v>
      </c>
      <c r="D6565" t="s">
        <v>97</v>
      </c>
      <c r="E6565" s="40">
        <v>44805</v>
      </c>
      <c r="F6565">
        <v>12</v>
      </c>
      <c r="G6565">
        <v>84.987985210000005</v>
      </c>
      <c r="H6565">
        <v>36.861337820000003</v>
      </c>
      <c r="I6565">
        <v>38.520215370000003</v>
      </c>
      <c r="J6565">
        <v>-1.6588775529999999</v>
      </c>
      <c r="K6565">
        <v>0</v>
      </c>
      <c r="L6565">
        <v>562</v>
      </c>
      <c r="M6565">
        <v>244139.546</v>
      </c>
      <c r="N6565">
        <v>494.10479249999997</v>
      </c>
      <c r="O6565">
        <v>21.243224250000001</v>
      </c>
      <c r="P6565">
        <v>1.5942840149999999</v>
      </c>
      <c r="Q6565">
        <v>1.6181973679999999</v>
      </c>
      <c r="R6565">
        <v>1.6588775529999999</v>
      </c>
      <c r="S6565">
        <v>1.699557738</v>
      </c>
      <c r="T6565">
        <v>1.723471091</v>
      </c>
      <c r="U6565">
        <v>0</v>
      </c>
    </row>
    <row r="6566" spans="1:21" x14ac:dyDescent="0.35">
      <c r="A6566" t="s">
        <v>28</v>
      </c>
      <c r="B6566" t="s">
        <v>92</v>
      </c>
      <c r="C6566" t="s">
        <v>118</v>
      </c>
      <c r="D6566" t="s">
        <v>97</v>
      </c>
      <c r="E6566" s="40">
        <v>44805</v>
      </c>
      <c r="F6566">
        <v>13</v>
      </c>
      <c r="G6566">
        <v>89.145101659999995</v>
      </c>
      <c r="H6566">
        <v>36.314104950000001</v>
      </c>
      <c r="I6566">
        <v>37.21339322</v>
      </c>
      <c r="J6566">
        <v>-0.89928826299999998</v>
      </c>
      <c r="K6566">
        <v>0</v>
      </c>
      <c r="L6566">
        <v>562</v>
      </c>
      <c r="M6566">
        <v>244169.39069999999</v>
      </c>
      <c r="N6566">
        <v>494.13499239999999</v>
      </c>
      <c r="O6566">
        <v>21.24452265</v>
      </c>
      <c r="P6566">
        <v>0.83469077800000002</v>
      </c>
      <c r="Q6566">
        <v>0.858605591</v>
      </c>
      <c r="R6566">
        <v>0.89928826299999998</v>
      </c>
      <c r="S6566">
        <v>0.93997093499999995</v>
      </c>
      <c r="T6566">
        <v>0.96388574900000001</v>
      </c>
      <c r="U6566">
        <v>0</v>
      </c>
    </row>
    <row r="6567" spans="1:21" x14ac:dyDescent="0.35">
      <c r="A6567" t="s">
        <v>28</v>
      </c>
      <c r="B6567" t="s">
        <v>92</v>
      </c>
      <c r="C6567" t="s">
        <v>118</v>
      </c>
      <c r="D6567" t="s">
        <v>97</v>
      </c>
      <c r="E6567" s="40">
        <v>44805</v>
      </c>
      <c r="F6567">
        <v>14</v>
      </c>
      <c r="G6567">
        <v>92.522181149999994</v>
      </c>
      <c r="H6567">
        <v>37.407915600000003</v>
      </c>
      <c r="I6567">
        <v>37.254822910000001</v>
      </c>
      <c r="J6567">
        <v>0.15309269</v>
      </c>
      <c r="K6567">
        <v>0</v>
      </c>
      <c r="L6567">
        <v>562</v>
      </c>
      <c r="M6567">
        <v>244140.53760000001</v>
      </c>
      <c r="N6567">
        <v>494.10579589999998</v>
      </c>
      <c r="O6567">
        <v>21.24326739</v>
      </c>
      <c r="P6567">
        <v>-0.217686359</v>
      </c>
      <c r="Q6567">
        <v>-0.193772958</v>
      </c>
      <c r="R6567">
        <v>-0.15309269</v>
      </c>
      <c r="S6567">
        <v>-0.112412422</v>
      </c>
      <c r="T6567">
        <v>-8.8499020999999997E-2</v>
      </c>
      <c r="U6567">
        <v>0</v>
      </c>
    </row>
    <row r="6568" spans="1:21" x14ac:dyDescent="0.35">
      <c r="A6568" t="s">
        <v>28</v>
      </c>
      <c r="B6568" t="s">
        <v>92</v>
      </c>
      <c r="C6568" t="s">
        <v>118</v>
      </c>
      <c r="D6568" t="s">
        <v>97</v>
      </c>
      <c r="E6568" s="40">
        <v>44805</v>
      </c>
      <c r="F6568">
        <v>15</v>
      </c>
      <c r="G6568">
        <v>95.273567470000003</v>
      </c>
      <c r="H6568">
        <v>38.217609889999999</v>
      </c>
      <c r="I6568">
        <v>37.6185349</v>
      </c>
      <c r="J6568">
        <v>0.59907498599999998</v>
      </c>
      <c r="K6568">
        <v>0</v>
      </c>
      <c r="L6568">
        <v>562</v>
      </c>
      <c r="M6568">
        <v>244171.26010000001</v>
      </c>
      <c r="N6568">
        <v>494.13688400000001</v>
      </c>
      <c r="O6568">
        <v>21.24460397</v>
      </c>
      <c r="P6568">
        <v>-0.66367271900000002</v>
      </c>
      <c r="Q6568">
        <v>-0.63975781300000001</v>
      </c>
      <c r="R6568">
        <v>-0.59907498599999998</v>
      </c>
      <c r="S6568">
        <v>-0.55839215799999997</v>
      </c>
      <c r="T6568">
        <v>-0.53447725300000004</v>
      </c>
      <c r="U6568">
        <v>0</v>
      </c>
    </row>
    <row r="6569" spans="1:21" x14ac:dyDescent="0.35">
      <c r="A6569" t="s">
        <v>28</v>
      </c>
      <c r="B6569" t="s">
        <v>92</v>
      </c>
      <c r="C6569" t="s">
        <v>118</v>
      </c>
      <c r="D6569" t="s">
        <v>97</v>
      </c>
      <c r="E6569" s="40">
        <v>44805</v>
      </c>
      <c r="F6569">
        <v>16</v>
      </c>
      <c r="G6569">
        <v>97.560998150000003</v>
      </c>
      <c r="H6569">
        <v>37.161796639999999</v>
      </c>
      <c r="I6569">
        <v>36.658377260000002</v>
      </c>
      <c r="J6569">
        <v>0.50341937699999995</v>
      </c>
      <c r="K6569">
        <v>0</v>
      </c>
      <c r="L6569">
        <v>562</v>
      </c>
      <c r="M6569">
        <v>244302.70240000001</v>
      </c>
      <c r="N6569">
        <v>494.26986799999997</v>
      </c>
      <c r="O6569">
        <v>21.250321400000001</v>
      </c>
      <c r="P6569">
        <v>-0.56803449500000003</v>
      </c>
      <c r="Q6569">
        <v>-0.54411315299999996</v>
      </c>
      <c r="R6569">
        <v>-0.50341937699999995</v>
      </c>
      <c r="S6569">
        <v>-0.46272560099999999</v>
      </c>
      <c r="T6569">
        <v>-0.43880425899999997</v>
      </c>
      <c r="U6569">
        <v>0</v>
      </c>
    </row>
    <row r="6570" spans="1:21" x14ac:dyDescent="0.35">
      <c r="A6570" t="s">
        <v>28</v>
      </c>
      <c r="B6570" t="s">
        <v>92</v>
      </c>
      <c r="C6570" t="s">
        <v>118</v>
      </c>
      <c r="D6570" t="s">
        <v>97</v>
      </c>
      <c r="E6570" s="40">
        <v>44805</v>
      </c>
      <c r="F6570">
        <v>17</v>
      </c>
      <c r="G6570">
        <v>97.943622919999996</v>
      </c>
      <c r="H6570">
        <v>35.531960589999997</v>
      </c>
      <c r="I6570">
        <v>34.677633890000003</v>
      </c>
      <c r="J6570">
        <v>0.85432670399999999</v>
      </c>
      <c r="K6570">
        <v>0</v>
      </c>
      <c r="L6570">
        <v>562</v>
      </c>
      <c r="M6570">
        <v>488330.82079999999</v>
      </c>
      <c r="N6570">
        <v>698.80671199999995</v>
      </c>
      <c r="O6570">
        <v>30.044047169999999</v>
      </c>
      <c r="P6570">
        <v>-0.94568059999999998</v>
      </c>
      <c r="Q6570">
        <v>-0.91186022200000005</v>
      </c>
      <c r="R6570">
        <v>-0.85432670399999999</v>
      </c>
      <c r="S6570">
        <v>-0.79679318700000001</v>
      </c>
      <c r="T6570">
        <v>-0.76297280899999997</v>
      </c>
      <c r="U6570">
        <v>0</v>
      </c>
    </row>
    <row r="6571" spans="1:21" x14ac:dyDescent="0.35">
      <c r="A6571" t="s">
        <v>28</v>
      </c>
      <c r="B6571" t="s">
        <v>92</v>
      </c>
      <c r="C6571" t="s">
        <v>118</v>
      </c>
      <c r="D6571" t="s">
        <v>97</v>
      </c>
      <c r="E6571" s="40">
        <v>44805</v>
      </c>
      <c r="F6571">
        <v>18</v>
      </c>
      <c r="G6571">
        <v>97.503696860000005</v>
      </c>
      <c r="H6571">
        <v>32.66777553</v>
      </c>
      <c r="I6571">
        <v>32.017932479999999</v>
      </c>
      <c r="J6571">
        <v>0.64984304800000003</v>
      </c>
      <c r="K6571">
        <v>0</v>
      </c>
      <c r="L6571">
        <v>562</v>
      </c>
      <c r="M6571">
        <v>488408.79700000002</v>
      </c>
      <c r="N6571">
        <v>698.86250219999999</v>
      </c>
      <c r="O6571">
        <v>30.046445779999999</v>
      </c>
      <c r="P6571">
        <v>-0.74120423700000004</v>
      </c>
      <c r="Q6571">
        <v>-0.70738115800000001</v>
      </c>
      <c r="R6571">
        <v>-0.64984304800000003</v>
      </c>
      <c r="S6571">
        <v>-0.59230493699999998</v>
      </c>
      <c r="T6571">
        <v>-0.55848185900000002</v>
      </c>
      <c r="U6571">
        <v>0</v>
      </c>
    </row>
    <row r="6572" spans="1:21" x14ac:dyDescent="0.35">
      <c r="A6572" t="s">
        <v>28</v>
      </c>
      <c r="B6572" t="s">
        <v>92</v>
      </c>
      <c r="C6572" t="s">
        <v>118</v>
      </c>
      <c r="D6572" t="s">
        <v>97</v>
      </c>
      <c r="E6572" s="40">
        <v>44805</v>
      </c>
      <c r="F6572">
        <v>19</v>
      </c>
      <c r="G6572">
        <v>96.066543440000004</v>
      </c>
      <c r="H6572">
        <v>29.08127198</v>
      </c>
      <c r="I6572">
        <v>28.51041498</v>
      </c>
      <c r="J6572">
        <v>0.57085699599999995</v>
      </c>
      <c r="K6572">
        <v>1</v>
      </c>
      <c r="L6572">
        <v>562</v>
      </c>
      <c r="M6572">
        <v>488593.45</v>
      </c>
      <c r="N6572">
        <v>698.99459939999997</v>
      </c>
      <c r="O6572">
        <v>30.05212508</v>
      </c>
      <c r="P6572">
        <v>-0.66223545399999995</v>
      </c>
      <c r="Q6572">
        <v>-0.62840598199999997</v>
      </c>
      <c r="R6572">
        <v>-0.57085699599999995</v>
      </c>
      <c r="S6572">
        <v>-0.51330800899999995</v>
      </c>
      <c r="T6572">
        <v>-0.47947853800000001</v>
      </c>
      <c r="U6572">
        <v>0</v>
      </c>
    </row>
    <row r="6573" spans="1:21" x14ac:dyDescent="0.35">
      <c r="A6573" t="s">
        <v>28</v>
      </c>
      <c r="B6573" t="s">
        <v>92</v>
      </c>
      <c r="C6573" t="s">
        <v>118</v>
      </c>
      <c r="D6573" t="s">
        <v>97</v>
      </c>
      <c r="E6573" s="40">
        <v>44805</v>
      </c>
      <c r="F6573">
        <v>20</v>
      </c>
      <c r="G6573">
        <v>92.945471350000005</v>
      </c>
      <c r="H6573">
        <v>27.113118780000001</v>
      </c>
      <c r="I6573">
        <v>27.35643155</v>
      </c>
      <c r="J6573">
        <v>-0.24331276499999999</v>
      </c>
      <c r="K6573">
        <v>0</v>
      </c>
      <c r="L6573">
        <v>562</v>
      </c>
      <c r="M6573">
        <v>488756.85</v>
      </c>
      <c r="N6573">
        <v>699.1114718</v>
      </c>
      <c r="O6573">
        <v>30.057149819999999</v>
      </c>
      <c r="P6573">
        <v>0.15191902900000001</v>
      </c>
      <c r="Q6573">
        <v>0.185754157</v>
      </c>
      <c r="R6573">
        <v>0.24331276499999999</v>
      </c>
      <c r="S6573">
        <v>0.30087137400000002</v>
      </c>
      <c r="T6573">
        <v>0.33470650200000002</v>
      </c>
      <c r="U6573">
        <v>0</v>
      </c>
    </row>
    <row r="6574" spans="1:21" x14ac:dyDescent="0.35">
      <c r="A6574" t="s">
        <v>28</v>
      </c>
      <c r="B6574" t="s">
        <v>92</v>
      </c>
      <c r="C6574" t="s">
        <v>118</v>
      </c>
      <c r="D6574" t="s">
        <v>97</v>
      </c>
      <c r="E6574" s="40">
        <v>44805</v>
      </c>
      <c r="F6574">
        <v>21</v>
      </c>
      <c r="G6574">
        <v>87.832717189999997</v>
      </c>
      <c r="H6574">
        <v>25.147956820000001</v>
      </c>
      <c r="I6574">
        <v>25.147956820000001</v>
      </c>
      <c r="J6574">
        <v>0</v>
      </c>
      <c r="K6574">
        <v>0</v>
      </c>
      <c r="L6574">
        <v>562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</row>
    <row r="6575" spans="1:21" x14ac:dyDescent="0.35">
      <c r="A6575" t="s">
        <v>28</v>
      </c>
      <c r="B6575" t="s">
        <v>92</v>
      </c>
      <c r="C6575" t="s">
        <v>118</v>
      </c>
      <c r="D6575" t="s">
        <v>97</v>
      </c>
      <c r="E6575" s="40">
        <v>44805</v>
      </c>
      <c r="F6575">
        <v>22</v>
      </c>
      <c r="G6575">
        <v>83.647874310000006</v>
      </c>
      <c r="H6575">
        <v>26.143813680000001</v>
      </c>
      <c r="I6575">
        <v>26.691829739999999</v>
      </c>
      <c r="J6575">
        <v>-0.54801606700000005</v>
      </c>
      <c r="K6575">
        <v>0</v>
      </c>
      <c r="L6575">
        <v>562</v>
      </c>
      <c r="M6575">
        <v>244446.2867</v>
      </c>
      <c r="N6575">
        <v>494.41509559999997</v>
      </c>
      <c r="O6575">
        <v>21.256565219999999</v>
      </c>
      <c r="P6575">
        <v>0.48338196300000003</v>
      </c>
      <c r="Q6575">
        <v>0.50731033299999995</v>
      </c>
      <c r="R6575">
        <v>0.54801606700000005</v>
      </c>
      <c r="S6575">
        <v>0.58872179999999996</v>
      </c>
      <c r="T6575">
        <v>0.61265016999999999</v>
      </c>
      <c r="U6575">
        <v>0</v>
      </c>
    </row>
    <row r="6576" spans="1:21" x14ac:dyDescent="0.35">
      <c r="A6576" t="s">
        <v>28</v>
      </c>
      <c r="B6576" t="s">
        <v>92</v>
      </c>
      <c r="C6576" t="s">
        <v>118</v>
      </c>
      <c r="D6576" t="s">
        <v>97</v>
      </c>
      <c r="E6576" s="40">
        <v>44805</v>
      </c>
      <c r="F6576">
        <v>23</v>
      </c>
      <c r="G6576">
        <v>80.633086879999993</v>
      </c>
      <c r="H6576">
        <v>25.686571019999999</v>
      </c>
      <c r="I6576">
        <v>26.53826733</v>
      </c>
      <c r="J6576">
        <v>-0.85169630900000004</v>
      </c>
      <c r="K6576">
        <v>0</v>
      </c>
      <c r="L6576">
        <v>562</v>
      </c>
      <c r="M6576">
        <v>244564.58009999999</v>
      </c>
      <c r="N6576">
        <v>494.53471080000003</v>
      </c>
      <c r="O6576">
        <v>21.261707879999999</v>
      </c>
      <c r="P6576">
        <v>0.78704656900000003</v>
      </c>
      <c r="Q6576">
        <v>0.81098072799999998</v>
      </c>
      <c r="R6576">
        <v>0.85169630900000004</v>
      </c>
      <c r="S6576">
        <v>0.89241189099999996</v>
      </c>
      <c r="T6576">
        <v>0.91634605000000002</v>
      </c>
      <c r="U6576">
        <v>0</v>
      </c>
    </row>
    <row r="6577" spans="1:21" x14ac:dyDescent="0.35">
      <c r="A6577" t="s">
        <v>28</v>
      </c>
      <c r="B6577" t="s">
        <v>92</v>
      </c>
      <c r="C6577" t="s">
        <v>118</v>
      </c>
      <c r="D6577" t="s">
        <v>97</v>
      </c>
      <c r="E6577" s="40">
        <v>44805</v>
      </c>
      <c r="F6577">
        <v>24</v>
      </c>
      <c r="G6577">
        <v>78.943622919999996</v>
      </c>
      <c r="H6577">
        <v>24.667008800000001</v>
      </c>
      <c r="I6577">
        <v>25.76746318</v>
      </c>
      <c r="J6577">
        <v>-1.100454378</v>
      </c>
      <c r="K6577">
        <v>0</v>
      </c>
      <c r="L6577">
        <v>562</v>
      </c>
      <c r="M6577">
        <v>244812.91740000001</v>
      </c>
      <c r="N6577">
        <v>494.78572880000002</v>
      </c>
      <c r="O6577">
        <v>21.27249999</v>
      </c>
      <c r="P6577">
        <v>1.0357718220000001</v>
      </c>
      <c r="Q6577">
        <v>1.05971813</v>
      </c>
      <c r="R6577">
        <v>1.100454378</v>
      </c>
      <c r="S6577">
        <v>1.1411906249999999</v>
      </c>
      <c r="T6577">
        <v>1.1651369330000001</v>
      </c>
      <c r="U6577">
        <v>0</v>
      </c>
    </row>
    <row r="6578" spans="1:21" x14ac:dyDescent="0.35">
      <c r="A6578" t="s">
        <v>28</v>
      </c>
      <c r="B6578" t="s">
        <v>92</v>
      </c>
      <c r="C6578" t="s">
        <v>118</v>
      </c>
      <c r="D6578" t="s">
        <v>97</v>
      </c>
      <c r="E6578" s="40">
        <v>44807</v>
      </c>
      <c r="F6578">
        <v>1</v>
      </c>
      <c r="G6578">
        <v>77.535120149999997</v>
      </c>
      <c r="H6578">
        <v>22.007443550000001</v>
      </c>
      <c r="I6578">
        <v>20.761508970000001</v>
      </c>
      <c r="J6578">
        <v>1.245934581</v>
      </c>
      <c r="K6578">
        <v>0</v>
      </c>
      <c r="L6578">
        <v>562</v>
      </c>
      <c r="M6578">
        <v>294154.11379999999</v>
      </c>
      <c r="N6578">
        <v>542.35976419999997</v>
      </c>
      <c r="O6578">
        <v>23.317867530000001</v>
      </c>
      <c r="P6578">
        <v>-1.316836415</v>
      </c>
      <c r="Q6578">
        <v>-1.2905876510000001</v>
      </c>
      <c r="R6578">
        <v>-1.245934581</v>
      </c>
      <c r="S6578">
        <v>-1.2012815109999999</v>
      </c>
      <c r="T6578">
        <v>-1.1750327469999999</v>
      </c>
      <c r="U6578">
        <v>0</v>
      </c>
    </row>
    <row r="6579" spans="1:21" x14ac:dyDescent="0.35">
      <c r="A6579" t="s">
        <v>28</v>
      </c>
      <c r="B6579" t="s">
        <v>92</v>
      </c>
      <c r="C6579" t="s">
        <v>118</v>
      </c>
      <c r="D6579" t="s">
        <v>97</v>
      </c>
      <c r="E6579" s="40">
        <v>44807</v>
      </c>
      <c r="F6579">
        <v>2</v>
      </c>
      <c r="G6579">
        <v>75.682994449999995</v>
      </c>
      <c r="H6579">
        <v>21.502401849999998</v>
      </c>
      <c r="I6579">
        <v>20.39885825</v>
      </c>
      <c r="J6579">
        <v>1.1035436000000001</v>
      </c>
      <c r="K6579">
        <v>0</v>
      </c>
      <c r="L6579">
        <v>562</v>
      </c>
      <c r="M6579">
        <v>293856.97230000002</v>
      </c>
      <c r="N6579">
        <v>542.08576100000005</v>
      </c>
      <c r="O6579">
        <v>23.306087210000001</v>
      </c>
      <c r="P6579">
        <v>-1.174409614</v>
      </c>
      <c r="Q6579">
        <v>-1.1481741110000001</v>
      </c>
      <c r="R6579">
        <v>-1.1035436000000001</v>
      </c>
      <c r="S6579">
        <v>-1.058913089</v>
      </c>
      <c r="T6579">
        <v>-1.0326775859999999</v>
      </c>
      <c r="U6579">
        <v>0</v>
      </c>
    </row>
    <row r="6580" spans="1:21" x14ac:dyDescent="0.35">
      <c r="A6580" t="s">
        <v>28</v>
      </c>
      <c r="B6580" t="s">
        <v>92</v>
      </c>
      <c r="C6580" t="s">
        <v>118</v>
      </c>
      <c r="D6580" t="s">
        <v>97</v>
      </c>
      <c r="E6580" s="40">
        <v>44807</v>
      </c>
      <c r="F6580">
        <v>3</v>
      </c>
      <c r="G6580">
        <v>74.431608130000001</v>
      </c>
      <c r="H6580">
        <v>21.089100590000001</v>
      </c>
      <c r="I6580">
        <v>20.13684967</v>
      </c>
      <c r="J6580">
        <v>0.95225092600000005</v>
      </c>
      <c r="K6580">
        <v>0</v>
      </c>
      <c r="L6580">
        <v>562</v>
      </c>
      <c r="M6580">
        <v>293879.99969999999</v>
      </c>
      <c r="N6580">
        <v>542.10700020000002</v>
      </c>
      <c r="O6580">
        <v>23.30700036</v>
      </c>
      <c r="P6580">
        <v>-1.0231197160000001</v>
      </c>
      <c r="Q6580">
        <v>-0.99688318499999995</v>
      </c>
      <c r="R6580">
        <v>-0.95225092600000005</v>
      </c>
      <c r="S6580">
        <v>-0.90761866599999996</v>
      </c>
      <c r="T6580">
        <v>-0.88138213499999996</v>
      </c>
      <c r="U6580">
        <v>0</v>
      </c>
    </row>
    <row r="6581" spans="1:21" x14ac:dyDescent="0.35">
      <c r="A6581" t="s">
        <v>28</v>
      </c>
      <c r="B6581" t="s">
        <v>92</v>
      </c>
      <c r="C6581" t="s">
        <v>118</v>
      </c>
      <c r="D6581" t="s">
        <v>97</v>
      </c>
      <c r="E6581" s="40">
        <v>44807</v>
      </c>
      <c r="F6581">
        <v>4</v>
      </c>
      <c r="G6581">
        <v>73.066543440000004</v>
      </c>
      <c r="H6581">
        <v>21.35368072</v>
      </c>
      <c r="I6581">
        <v>20.415352240000001</v>
      </c>
      <c r="J6581">
        <v>0.93832848599999996</v>
      </c>
      <c r="K6581">
        <v>0</v>
      </c>
      <c r="L6581">
        <v>562</v>
      </c>
      <c r="M6581">
        <v>293890.98849999998</v>
      </c>
      <c r="N6581">
        <v>542.11713540000005</v>
      </c>
      <c r="O6581">
        <v>23.3074361</v>
      </c>
      <c r="P6581">
        <v>-1.009198601</v>
      </c>
      <c r="Q6581">
        <v>-0.98296157900000003</v>
      </c>
      <c r="R6581">
        <v>-0.93832848599999996</v>
      </c>
      <c r="S6581">
        <v>-0.89369539200000003</v>
      </c>
      <c r="T6581">
        <v>-0.86745837000000003</v>
      </c>
      <c r="U6581">
        <v>0</v>
      </c>
    </row>
    <row r="6582" spans="1:21" x14ac:dyDescent="0.35">
      <c r="A6582" t="s">
        <v>28</v>
      </c>
      <c r="B6582" t="s">
        <v>92</v>
      </c>
      <c r="C6582" t="s">
        <v>118</v>
      </c>
      <c r="D6582" t="s">
        <v>97</v>
      </c>
      <c r="E6582" s="40">
        <v>44807</v>
      </c>
      <c r="F6582">
        <v>5</v>
      </c>
      <c r="G6582">
        <v>71.999075790000006</v>
      </c>
      <c r="H6582">
        <v>21.561486009999999</v>
      </c>
      <c r="I6582">
        <v>20.804678129999999</v>
      </c>
      <c r="J6582">
        <v>0.75680787299999996</v>
      </c>
      <c r="K6582">
        <v>0</v>
      </c>
      <c r="L6582">
        <v>562</v>
      </c>
      <c r="M6582">
        <v>293861.39069999999</v>
      </c>
      <c r="N6582">
        <v>542.08983639999997</v>
      </c>
      <c r="O6582">
        <v>23.30626243</v>
      </c>
      <c r="P6582">
        <v>-0.82767442000000002</v>
      </c>
      <c r="Q6582">
        <v>-0.80143872000000005</v>
      </c>
      <c r="R6582">
        <v>-0.75680787299999996</v>
      </c>
      <c r="S6582">
        <v>-0.71217702699999996</v>
      </c>
      <c r="T6582">
        <v>-0.68594132699999999</v>
      </c>
      <c r="U6582">
        <v>0</v>
      </c>
    </row>
    <row r="6583" spans="1:21" x14ac:dyDescent="0.35">
      <c r="A6583" t="s">
        <v>28</v>
      </c>
      <c r="B6583" t="s">
        <v>92</v>
      </c>
      <c r="C6583" t="s">
        <v>118</v>
      </c>
      <c r="D6583" t="s">
        <v>97</v>
      </c>
      <c r="E6583" s="40">
        <v>44807</v>
      </c>
      <c r="F6583">
        <v>6</v>
      </c>
      <c r="G6583">
        <v>71.104436230000005</v>
      </c>
      <c r="H6583">
        <v>22.435858369999998</v>
      </c>
      <c r="I6583">
        <v>21.6996951</v>
      </c>
      <c r="J6583">
        <v>0.73616327000000004</v>
      </c>
      <c r="K6583">
        <v>0</v>
      </c>
      <c r="L6583">
        <v>562</v>
      </c>
      <c r="M6583">
        <v>293934.38260000001</v>
      </c>
      <c r="N6583">
        <v>542.15715680000005</v>
      </c>
      <c r="O6583">
        <v>23.30915675</v>
      </c>
      <c r="P6583">
        <v>-0.80703861799999999</v>
      </c>
      <c r="Q6583">
        <v>-0.78079965900000003</v>
      </c>
      <c r="R6583">
        <v>-0.73616327000000004</v>
      </c>
      <c r="S6583">
        <v>-0.69152688100000004</v>
      </c>
      <c r="T6583">
        <v>-0.66528792299999995</v>
      </c>
      <c r="U6583">
        <v>0</v>
      </c>
    </row>
    <row r="6584" spans="1:21" x14ac:dyDescent="0.35">
      <c r="A6584" t="s">
        <v>28</v>
      </c>
      <c r="B6584" t="s">
        <v>92</v>
      </c>
      <c r="C6584" t="s">
        <v>118</v>
      </c>
      <c r="D6584" t="s">
        <v>97</v>
      </c>
      <c r="E6584" s="40">
        <v>44807</v>
      </c>
      <c r="F6584">
        <v>7</v>
      </c>
      <c r="G6584">
        <v>69.784658039999997</v>
      </c>
      <c r="H6584">
        <v>23.289894159999999</v>
      </c>
      <c r="I6584">
        <v>23.404906130000001</v>
      </c>
      <c r="J6584">
        <v>-0.11501197000000001</v>
      </c>
      <c r="K6584">
        <v>0</v>
      </c>
      <c r="L6584">
        <v>562</v>
      </c>
      <c r="M6584">
        <v>293756.41850000003</v>
      </c>
      <c r="N6584">
        <v>541.99300600000004</v>
      </c>
      <c r="O6584">
        <v>23.30209936</v>
      </c>
      <c r="P6584">
        <v>4.4158082000000001E-2</v>
      </c>
      <c r="Q6584">
        <v>7.0389095999999998E-2</v>
      </c>
      <c r="R6584">
        <v>0.11501197000000001</v>
      </c>
      <c r="S6584">
        <v>0.159634845</v>
      </c>
      <c r="T6584">
        <v>0.18586585799999999</v>
      </c>
      <c r="U6584">
        <v>0</v>
      </c>
    </row>
    <row r="6585" spans="1:21" x14ac:dyDescent="0.35">
      <c r="A6585" t="s">
        <v>28</v>
      </c>
      <c r="B6585" t="s">
        <v>92</v>
      </c>
      <c r="C6585" t="s">
        <v>118</v>
      </c>
      <c r="D6585" t="s">
        <v>97</v>
      </c>
      <c r="E6585" s="40">
        <v>44807</v>
      </c>
      <c r="F6585">
        <v>8</v>
      </c>
      <c r="G6585">
        <v>69.141404809999997</v>
      </c>
      <c r="H6585">
        <v>24.141622699999999</v>
      </c>
      <c r="I6585">
        <v>24.5795265</v>
      </c>
      <c r="J6585">
        <v>-0.43790380400000001</v>
      </c>
      <c r="K6585">
        <v>0</v>
      </c>
      <c r="L6585">
        <v>562</v>
      </c>
      <c r="M6585">
        <v>293530.08140000002</v>
      </c>
      <c r="N6585">
        <v>541.78416500000003</v>
      </c>
      <c r="O6585">
        <v>23.293120590000001</v>
      </c>
      <c r="P6585">
        <v>0.36707721799999998</v>
      </c>
      <c r="Q6585">
        <v>0.39329812400000003</v>
      </c>
      <c r="R6585">
        <v>0.43790380400000001</v>
      </c>
      <c r="S6585">
        <v>0.48250948500000002</v>
      </c>
      <c r="T6585">
        <v>0.50873039099999995</v>
      </c>
      <c r="U6585">
        <v>0</v>
      </c>
    </row>
    <row r="6586" spans="1:21" x14ac:dyDescent="0.35">
      <c r="A6586" t="s">
        <v>28</v>
      </c>
      <c r="B6586" t="s">
        <v>92</v>
      </c>
      <c r="C6586" t="s">
        <v>118</v>
      </c>
      <c r="D6586" t="s">
        <v>97</v>
      </c>
      <c r="E6586" s="40">
        <v>44807</v>
      </c>
      <c r="F6586">
        <v>9</v>
      </c>
      <c r="G6586">
        <v>72.552680219999999</v>
      </c>
      <c r="H6586">
        <v>24.554757009999999</v>
      </c>
      <c r="I6586">
        <v>25.236009159999998</v>
      </c>
      <c r="J6586">
        <v>-0.68125215100000003</v>
      </c>
      <c r="K6586">
        <v>0</v>
      </c>
      <c r="L6586">
        <v>562</v>
      </c>
      <c r="M6586">
        <v>293742.87160000001</v>
      </c>
      <c r="N6586">
        <v>541.98050850000004</v>
      </c>
      <c r="O6586">
        <v>23.301562050000001</v>
      </c>
      <c r="P6586">
        <v>0.610399896</v>
      </c>
      <c r="Q6586">
        <v>0.63663030499999995</v>
      </c>
      <c r="R6586">
        <v>0.68125215100000003</v>
      </c>
      <c r="S6586">
        <v>0.72587399600000002</v>
      </c>
      <c r="T6586">
        <v>0.75210440499999998</v>
      </c>
      <c r="U6586">
        <v>0</v>
      </c>
    </row>
    <row r="6587" spans="1:21" x14ac:dyDescent="0.35">
      <c r="A6587" t="s">
        <v>28</v>
      </c>
      <c r="B6587" t="s">
        <v>92</v>
      </c>
      <c r="C6587" t="s">
        <v>118</v>
      </c>
      <c r="D6587" t="s">
        <v>97</v>
      </c>
      <c r="E6587" s="40">
        <v>44807</v>
      </c>
      <c r="F6587">
        <v>10</v>
      </c>
      <c r="G6587">
        <v>77.170055450000007</v>
      </c>
      <c r="H6587">
        <v>24.274469610000001</v>
      </c>
      <c r="I6587">
        <v>25.789337310000001</v>
      </c>
      <c r="J6587">
        <v>-1.5148676999999999</v>
      </c>
      <c r="K6587">
        <v>0</v>
      </c>
      <c r="L6587">
        <v>562</v>
      </c>
      <c r="M6587">
        <v>293954.53629999998</v>
      </c>
      <c r="N6587">
        <v>542.17574300000001</v>
      </c>
      <c r="O6587">
        <v>23.309955840000001</v>
      </c>
      <c r="P6587">
        <v>1.443989923</v>
      </c>
      <c r="Q6587">
        <v>1.470229781</v>
      </c>
      <c r="R6587">
        <v>1.5148676999999999</v>
      </c>
      <c r="S6587">
        <v>1.5595056190000001</v>
      </c>
      <c r="T6587">
        <v>1.5857454769999999</v>
      </c>
      <c r="U6587">
        <v>0</v>
      </c>
    </row>
    <row r="6588" spans="1:21" x14ac:dyDescent="0.35">
      <c r="A6588" t="s">
        <v>28</v>
      </c>
      <c r="B6588" t="s">
        <v>92</v>
      </c>
      <c r="C6588" t="s">
        <v>118</v>
      </c>
      <c r="D6588" t="s">
        <v>97</v>
      </c>
      <c r="E6588" s="40">
        <v>44807</v>
      </c>
      <c r="F6588">
        <v>11</v>
      </c>
      <c r="G6588">
        <v>81.466728279999998</v>
      </c>
      <c r="H6588">
        <v>23.988055159999998</v>
      </c>
      <c r="I6588">
        <v>25.866449299999999</v>
      </c>
      <c r="J6588">
        <v>-1.878394144</v>
      </c>
      <c r="K6588">
        <v>0</v>
      </c>
      <c r="L6588">
        <v>562</v>
      </c>
      <c r="M6588">
        <v>293923.86829999997</v>
      </c>
      <c r="N6588">
        <v>542.14745989999994</v>
      </c>
      <c r="O6588">
        <v>23.308739849999998</v>
      </c>
      <c r="P6588">
        <v>1.807520064</v>
      </c>
      <c r="Q6588">
        <v>1.833758553</v>
      </c>
      <c r="R6588">
        <v>1.878394144</v>
      </c>
      <c r="S6588">
        <v>1.9230297350000001</v>
      </c>
      <c r="T6588">
        <v>1.9492682240000001</v>
      </c>
      <c r="U6588">
        <v>0</v>
      </c>
    </row>
    <row r="6589" spans="1:21" x14ac:dyDescent="0.35">
      <c r="A6589" t="s">
        <v>28</v>
      </c>
      <c r="B6589" t="s">
        <v>92</v>
      </c>
      <c r="C6589" t="s">
        <v>118</v>
      </c>
      <c r="D6589" t="s">
        <v>97</v>
      </c>
      <c r="E6589" s="40">
        <v>44807</v>
      </c>
      <c r="F6589">
        <v>12</v>
      </c>
      <c r="G6589">
        <v>85.668207019999997</v>
      </c>
      <c r="H6589">
        <v>24.401640499999999</v>
      </c>
      <c r="I6589">
        <v>25.581893409999999</v>
      </c>
      <c r="J6589">
        <v>-1.1802529159999999</v>
      </c>
      <c r="K6589">
        <v>0</v>
      </c>
      <c r="L6589">
        <v>562</v>
      </c>
      <c r="M6589">
        <v>293816.99790000002</v>
      </c>
      <c r="N6589">
        <v>542.04888879999999</v>
      </c>
      <c r="O6589">
        <v>23.304501949999999</v>
      </c>
      <c r="P6589">
        <v>1.109391722</v>
      </c>
      <c r="Q6589">
        <v>1.135625441</v>
      </c>
      <c r="R6589">
        <v>1.1802529159999999</v>
      </c>
      <c r="S6589">
        <v>1.2248803909999999</v>
      </c>
      <c r="T6589">
        <v>1.251114109</v>
      </c>
      <c r="U6589">
        <v>0</v>
      </c>
    </row>
    <row r="6590" spans="1:21" x14ac:dyDescent="0.35">
      <c r="A6590" t="s">
        <v>28</v>
      </c>
      <c r="B6590" t="s">
        <v>92</v>
      </c>
      <c r="C6590" t="s">
        <v>118</v>
      </c>
      <c r="D6590" t="s">
        <v>97</v>
      </c>
      <c r="E6590" s="40">
        <v>44807</v>
      </c>
      <c r="F6590">
        <v>13</v>
      </c>
      <c r="G6590">
        <v>89.068391869999999</v>
      </c>
      <c r="H6590">
        <v>24.122010589999999</v>
      </c>
      <c r="I6590">
        <v>24.45529368</v>
      </c>
      <c r="J6590">
        <v>-0.33328309299999997</v>
      </c>
      <c r="K6590">
        <v>0</v>
      </c>
      <c r="L6590">
        <v>562</v>
      </c>
      <c r="M6590">
        <v>293663.89549999998</v>
      </c>
      <c r="N6590">
        <v>541.90764479999996</v>
      </c>
      <c r="O6590">
        <v>23.2984294</v>
      </c>
      <c r="P6590">
        <v>0.26244036399999998</v>
      </c>
      <c r="Q6590">
        <v>0.28866724700000002</v>
      </c>
      <c r="R6590">
        <v>0.33328309299999997</v>
      </c>
      <c r="S6590">
        <v>0.37789893899999999</v>
      </c>
      <c r="T6590">
        <v>0.40412582200000002</v>
      </c>
      <c r="U6590">
        <v>0</v>
      </c>
    </row>
    <row r="6591" spans="1:21" x14ac:dyDescent="0.35">
      <c r="A6591" t="s">
        <v>28</v>
      </c>
      <c r="B6591" t="s">
        <v>92</v>
      </c>
      <c r="C6591" t="s">
        <v>118</v>
      </c>
      <c r="D6591" t="s">
        <v>97</v>
      </c>
      <c r="E6591" s="40">
        <v>44807</v>
      </c>
      <c r="F6591">
        <v>14</v>
      </c>
      <c r="G6591">
        <v>91.758780040000005</v>
      </c>
      <c r="H6591">
        <v>24.429884340000001</v>
      </c>
      <c r="I6591">
        <v>24.83543216</v>
      </c>
      <c r="J6591">
        <v>-0.40554781499999998</v>
      </c>
      <c r="K6591">
        <v>0</v>
      </c>
      <c r="L6591">
        <v>562</v>
      </c>
      <c r="M6591">
        <v>293639.19630000001</v>
      </c>
      <c r="N6591">
        <v>541.88485519999995</v>
      </c>
      <c r="O6591">
        <v>23.2974496</v>
      </c>
      <c r="P6591">
        <v>0.334708065</v>
      </c>
      <c r="Q6591">
        <v>0.36093384499999998</v>
      </c>
      <c r="R6591">
        <v>0.40554781499999998</v>
      </c>
      <c r="S6591">
        <v>0.45016178499999998</v>
      </c>
      <c r="T6591">
        <v>0.47638756500000001</v>
      </c>
      <c r="U6591">
        <v>0</v>
      </c>
    </row>
    <row r="6592" spans="1:21" x14ac:dyDescent="0.35">
      <c r="A6592" t="s">
        <v>28</v>
      </c>
      <c r="B6592" t="s">
        <v>92</v>
      </c>
      <c r="C6592" t="s">
        <v>118</v>
      </c>
      <c r="D6592" t="s">
        <v>97</v>
      </c>
      <c r="E6592" s="40">
        <v>44807</v>
      </c>
      <c r="F6592">
        <v>15</v>
      </c>
      <c r="G6592">
        <v>94.290203329999997</v>
      </c>
      <c r="H6592">
        <v>25.292871089999998</v>
      </c>
      <c r="I6592">
        <v>25.795012109999998</v>
      </c>
      <c r="J6592">
        <v>-0.50214101799999999</v>
      </c>
      <c r="K6592">
        <v>0</v>
      </c>
      <c r="L6592">
        <v>562</v>
      </c>
      <c r="M6592">
        <v>293660.80249999999</v>
      </c>
      <c r="N6592">
        <v>541.90479100000005</v>
      </c>
      <c r="O6592">
        <v>23.298306700000001</v>
      </c>
      <c r="P6592">
        <v>0.431298662</v>
      </c>
      <c r="Q6592">
        <v>0.457525407</v>
      </c>
      <c r="R6592">
        <v>0.50214101799999999</v>
      </c>
      <c r="S6592">
        <v>0.54675662899999999</v>
      </c>
      <c r="T6592">
        <v>0.57298337399999999</v>
      </c>
      <c r="U6592">
        <v>0</v>
      </c>
    </row>
    <row r="6593" spans="1:21" x14ac:dyDescent="0.35">
      <c r="A6593" t="s">
        <v>28</v>
      </c>
      <c r="B6593" t="s">
        <v>92</v>
      </c>
      <c r="C6593" t="s">
        <v>118</v>
      </c>
      <c r="D6593" t="s">
        <v>97</v>
      </c>
      <c r="E6593" s="40">
        <v>44807</v>
      </c>
      <c r="F6593">
        <v>16</v>
      </c>
      <c r="G6593">
        <v>96.210720890000005</v>
      </c>
      <c r="H6593">
        <v>25.85041094</v>
      </c>
      <c r="I6593">
        <v>25.35855141</v>
      </c>
      <c r="J6593">
        <v>0.49185953500000001</v>
      </c>
      <c r="K6593">
        <v>0</v>
      </c>
      <c r="L6593">
        <v>562</v>
      </c>
      <c r="M6593">
        <v>293719.84529999999</v>
      </c>
      <c r="N6593">
        <v>541.95926529999997</v>
      </c>
      <c r="O6593">
        <v>23.30064874</v>
      </c>
      <c r="P6593">
        <v>-0.56270901200000001</v>
      </c>
      <c r="Q6593">
        <v>-0.53647963099999996</v>
      </c>
      <c r="R6593">
        <v>-0.49185953500000001</v>
      </c>
      <c r="S6593">
        <v>-0.44723943799999999</v>
      </c>
      <c r="T6593">
        <v>-0.42101005699999999</v>
      </c>
      <c r="U6593">
        <v>0</v>
      </c>
    </row>
    <row r="6594" spans="1:21" x14ac:dyDescent="0.35">
      <c r="A6594" t="s">
        <v>28</v>
      </c>
      <c r="B6594" t="s">
        <v>92</v>
      </c>
      <c r="C6594" t="s">
        <v>118</v>
      </c>
      <c r="D6594" t="s">
        <v>97</v>
      </c>
      <c r="E6594" s="40">
        <v>44807</v>
      </c>
      <c r="F6594">
        <v>17</v>
      </c>
      <c r="G6594">
        <v>96.613678370000002</v>
      </c>
      <c r="H6594">
        <v>25.874533880000001</v>
      </c>
      <c r="I6594">
        <v>25.65009332</v>
      </c>
      <c r="J6594">
        <v>0.22444055900000001</v>
      </c>
      <c r="K6594">
        <v>0</v>
      </c>
      <c r="L6594">
        <v>562</v>
      </c>
      <c r="M6594">
        <v>293761.51860000001</v>
      </c>
      <c r="N6594">
        <v>541.99771090000002</v>
      </c>
      <c r="O6594">
        <v>23.30230164</v>
      </c>
      <c r="P6594">
        <v>-0.295295062</v>
      </c>
      <c r="Q6594">
        <v>-0.26906382099999998</v>
      </c>
      <c r="R6594">
        <v>-0.22444055900000001</v>
      </c>
      <c r="S6594">
        <v>-0.17981729799999999</v>
      </c>
      <c r="T6594">
        <v>-0.153586056</v>
      </c>
      <c r="U6594">
        <v>0</v>
      </c>
    </row>
    <row r="6595" spans="1:21" x14ac:dyDescent="0.35">
      <c r="A6595" t="s">
        <v>28</v>
      </c>
      <c r="B6595" t="s">
        <v>92</v>
      </c>
      <c r="C6595" t="s">
        <v>118</v>
      </c>
      <c r="D6595" t="s">
        <v>97</v>
      </c>
      <c r="E6595" s="40">
        <v>44807</v>
      </c>
      <c r="F6595">
        <v>18</v>
      </c>
      <c r="G6595">
        <v>95.966728279999998</v>
      </c>
      <c r="H6595">
        <v>26.78645839</v>
      </c>
      <c r="I6595">
        <v>25.321811449999998</v>
      </c>
      <c r="J6595">
        <v>1.464646941</v>
      </c>
      <c r="K6595">
        <v>0</v>
      </c>
      <c r="L6595">
        <v>562</v>
      </c>
      <c r="M6595">
        <v>293745.63530000002</v>
      </c>
      <c r="N6595">
        <v>541.98305819999996</v>
      </c>
      <c r="O6595">
        <v>23.301671670000001</v>
      </c>
      <c r="P6595">
        <v>-1.5354995279999999</v>
      </c>
      <c r="Q6595">
        <v>-1.5092689960000001</v>
      </c>
      <c r="R6595">
        <v>-1.464646941</v>
      </c>
      <c r="S6595">
        <v>-1.4200248849999999</v>
      </c>
      <c r="T6595">
        <v>-1.3937943530000001</v>
      </c>
      <c r="U6595">
        <v>0</v>
      </c>
    </row>
    <row r="6596" spans="1:21" x14ac:dyDescent="0.35">
      <c r="A6596" t="s">
        <v>28</v>
      </c>
      <c r="B6596" t="s">
        <v>92</v>
      </c>
      <c r="C6596" t="s">
        <v>118</v>
      </c>
      <c r="D6596" t="s">
        <v>97</v>
      </c>
      <c r="E6596" s="40">
        <v>44807</v>
      </c>
      <c r="F6596">
        <v>19</v>
      </c>
      <c r="G6596">
        <v>94.392791130000006</v>
      </c>
      <c r="H6596">
        <v>26.43731996</v>
      </c>
      <c r="I6596">
        <v>25.068278339999999</v>
      </c>
      <c r="J6596">
        <v>1.3690416270000001</v>
      </c>
      <c r="K6596">
        <v>1</v>
      </c>
      <c r="L6596">
        <v>562</v>
      </c>
      <c r="M6596">
        <v>293783.83549999999</v>
      </c>
      <c r="N6596">
        <v>542.01829810000004</v>
      </c>
      <c r="O6596">
        <v>23.303186749999998</v>
      </c>
      <c r="P6596">
        <v>-1.4398988210000001</v>
      </c>
      <c r="Q6596">
        <v>-1.4136665829999999</v>
      </c>
      <c r="R6596">
        <v>-1.3690416270000001</v>
      </c>
      <c r="S6596">
        <v>-1.32441667</v>
      </c>
      <c r="T6596">
        <v>-1.298184432</v>
      </c>
      <c r="U6596">
        <v>0</v>
      </c>
    </row>
    <row r="6597" spans="1:21" x14ac:dyDescent="0.35">
      <c r="A6597" t="s">
        <v>28</v>
      </c>
      <c r="B6597" t="s">
        <v>92</v>
      </c>
      <c r="C6597" t="s">
        <v>118</v>
      </c>
      <c r="D6597" t="s">
        <v>97</v>
      </c>
      <c r="E6597" s="40">
        <v>44807</v>
      </c>
      <c r="F6597">
        <v>20</v>
      </c>
      <c r="G6597">
        <v>91.034195929999996</v>
      </c>
      <c r="H6597">
        <v>25.772159850000001</v>
      </c>
      <c r="I6597">
        <v>24.893266610000001</v>
      </c>
      <c r="J6597">
        <v>0.87889323699999999</v>
      </c>
      <c r="K6597">
        <v>1</v>
      </c>
      <c r="L6597">
        <v>562</v>
      </c>
      <c r="M6597">
        <v>293801.1249</v>
      </c>
      <c r="N6597">
        <v>542.03424700000005</v>
      </c>
      <c r="O6597">
        <v>23.30387245</v>
      </c>
      <c r="P6597">
        <v>-0.94975251699999996</v>
      </c>
      <c r="Q6597">
        <v>-0.92351950699999996</v>
      </c>
      <c r="R6597">
        <v>-0.87889323699999999</v>
      </c>
      <c r="S6597">
        <v>-0.834266968</v>
      </c>
      <c r="T6597">
        <v>-0.808033958</v>
      </c>
      <c r="U6597">
        <v>0</v>
      </c>
    </row>
    <row r="6598" spans="1:21" x14ac:dyDescent="0.35">
      <c r="A6598" t="s">
        <v>28</v>
      </c>
      <c r="B6598" t="s">
        <v>92</v>
      </c>
      <c r="C6598" t="s">
        <v>118</v>
      </c>
      <c r="D6598" t="s">
        <v>97</v>
      </c>
      <c r="E6598" s="40">
        <v>44807</v>
      </c>
      <c r="F6598">
        <v>21</v>
      </c>
      <c r="G6598">
        <v>86.487060999999997</v>
      </c>
      <c r="H6598">
        <v>25.547290650000001</v>
      </c>
      <c r="I6598">
        <v>23.4019692</v>
      </c>
      <c r="J6598">
        <v>2.145321451</v>
      </c>
      <c r="K6598">
        <v>0</v>
      </c>
      <c r="L6598">
        <v>562</v>
      </c>
      <c r="M6598">
        <v>293690.71189999999</v>
      </c>
      <c r="N6598">
        <v>541.93238680000002</v>
      </c>
      <c r="O6598">
        <v>23.299493139999999</v>
      </c>
      <c r="P6598">
        <v>-2.2161674140000001</v>
      </c>
      <c r="Q6598">
        <v>-2.189939334</v>
      </c>
      <c r="R6598">
        <v>-2.145321451</v>
      </c>
      <c r="S6598">
        <v>-2.1007035680000001</v>
      </c>
      <c r="T6598">
        <v>-2.074475488</v>
      </c>
      <c r="U6598">
        <v>0</v>
      </c>
    </row>
    <row r="6599" spans="1:21" x14ac:dyDescent="0.35">
      <c r="A6599" t="s">
        <v>28</v>
      </c>
      <c r="B6599" t="s">
        <v>92</v>
      </c>
      <c r="C6599" t="s">
        <v>118</v>
      </c>
      <c r="D6599" t="s">
        <v>97</v>
      </c>
      <c r="E6599" s="40">
        <v>44807</v>
      </c>
      <c r="F6599">
        <v>22</v>
      </c>
      <c r="G6599">
        <v>83.407578560000005</v>
      </c>
      <c r="H6599">
        <v>24.340447059999999</v>
      </c>
      <c r="I6599">
        <v>23.853185419999999</v>
      </c>
      <c r="J6599">
        <v>0.48726164199999999</v>
      </c>
      <c r="K6599">
        <v>0</v>
      </c>
      <c r="L6599">
        <v>562</v>
      </c>
      <c r="M6599">
        <v>293715.76240000001</v>
      </c>
      <c r="N6599">
        <v>541.95549849999998</v>
      </c>
      <c r="O6599">
        <v>23.300486790000001</v>
      </c>
      <c r="P6599">
        <v>-0.55811062700000003</v>
      </c>
      <c r="Q6599">
        <v>-0.53188142900000002</v>
      </c>
      <c r="R6599">
        <v>-0.48726164199999999</v>
      </c>
      <c r="S6599">
        <v>-0.442641856</v>
      </c>
      <c r="T6599">
        <v>-0.41641265799999999</v>
      </c>
      <c r="U6599">
        <v>0</v>
      </c>
    </row>
    <row r="6600" spans="1:21" x14ac:dyDescent="0.35">
      <c r="A6600" t="s">
        <v>28</v>
      </c>
      <c r="B6600" t="s">
        <v>92</v>
      </c>
      <c r="C6600" t="s">
        <v>118</v>
      </c>
      <c r="D6600" t="s">
        <v>97</v>
      </c>
      <c r="E6600" s="40">
        <v>44807</v>
      </c>
      <c r="F6600">
        <v>23</v>
      </c>
      <c r="G6600">
        <v>80.635859519999997</v>
      </c>
      <c r="H6600">
        <v>23.546399699999998</v>
      </c>
      <c r="I6600">
        <v>23.693966119999999</v>
      </c>
      <c r="J6600">
        <v>-0.147566419</v>
      </c>
      <c r="K6600">
        <v>0</v>
      </c>
      <c r="L6600">
        <v>562</v>
      </c>
      <c r="M6600">
        <v>293782.88760000002</v>
      </c>
      <c r="N6600">
        <v>542.01742369999999</v>
      </c>
      <c r="O6600">
        <v>23.30314916</v>
      </c>
      <c r="P6600">
        <v>7.6709339000000001E-2</v>
      </c>
      <c r="Q6600">
        <v>0.102941535</v>
      </c>
      <c r="R6600">
        <v>0.147566419</v>
      </c>
      <c r="S6600">
        <v>0.19219130400000001</v>
      </c>
      <c r="T6600">
        <v>0.21842349899999999</v>
      </c>
      <c r="U6600">
        <v>0</v>
      </c>
    </row>
    <row r="6601" spans="1:21" x14ac:dyDescent="0.35">
      <c r="A6601" t="s">
        <v>28</v>
      </c>
      <c r="B6601" t="s">
        <v>92</v>
      </c>
      <c r="C6601" t="s">
        <v>118</v>
      </c>
      <c r="D6601" t="s">
        <v>97</v>
      </c>
      <c r="E6601" s="40">
        <v>44807</v>
      </c>
      <c r="F6601">
        <v>24</v>
      </c>
      <c r="G6601">
        <v>78.988909430000007</v>
      </c>
      <c r="H6601">
        <v>22.247420259999998</v>
      </c>
      <c r="I6601">
        <v>23.111101390000002</v>
      </c>
      <c r="J6601">
        <v>-0.86368113599999996</v>
      </c>
      <c r="K6601">
        <v>0</v>
      </c>
      <c r="L6601">
        <v>562</v>
      </c>
      <c r="M6601">
        <v>293919.50910000002</v>
      </c>
      <c r="N6601">
        <v>542.14343959999997</v>
      </c>
      <c r="O6601">
        <v>23.308567010000001</v>
      </c>
      <c r="P6601">
        <v>0.79280758200000001</v>
      </c>
      <c r="Q6601">
        <v>0.81904587699999998</v>
      </c>
      <c r="R6601">
        <v>0.86368113599999996</v>
      </c>
      <c r="S6601">
        <v>0.90831639600000003</v>
      </c>
      <c r="T6601">
        <v>0.93455469000000002</v>
      </c>
      <c r="U6601">
        <v>0</v>
      </c>
    </row>
    <row r="6602" spans="1:21" x14ac:dyDescent="0.35">
      <c r="A6602" t="s">
        <v>28</v>
      </c>
      <c r="B6602" t="s">
        <v>92</v>
      </c>
      <c r="C6602" t="s">
        <v>118</v>
      </c>
      <c r="D6602" t="s">
        <v>97</v>
      </c>
      <c r="E6602" s="40">
        <v>44808</v>
      </c>
      <c r="F6602">
        <v>1</v>
      </c>
      <c r="G6602">
        <v>79.092421439999995</v>
      </c>
      <c r="H6602">
        <v>21.44693689</v>
      </c>
      <c r="I6602">
        <v>20.963862339999999</v>
      </c>
      <c r="J6602">
        <v>0.48307455599999999</v>
      </c>
      <c r="K6602">
        <v>0</v>
      </c>
      <c r="L6602">
        <v>562</v>
      </c>
      <c r="M6602">
        <v>295303.40139999997</v>
      </c>
      <c r="N6602">
        <v>543.41825649999998</v>
      </c>
      <c r="O6602">
        <v>23.363375659999999</v>
      </c>
      <c r="P6602">
        <v>-0.55411476400000004</v>
      </c>
      <c r="Q6602">
        <v>-0.52781477200000004</v>
      </c>
      <c r="R6602">
        <v>-0.48307455599999999</v>
      </c>
      <c r="S6602">
        <v>-0.43833433900000002</v>
      </c>
      <c r="T6602">
        <v>-0.41203434700000002</v>
      </c>
      <c r="U6602">
        <v>0</v>
      </c>
    </row>
    <row r="6603" spans="1:21" x14ac:dyDescent="0.35">
      <c r="A6603" t="s">
        <v>28</v>
      </c>
      <c r="B6603" t="s">
        <v>92</v>
      </c>
      <c r="C6603" t="s">
        <v>118</v>
      </c>
      <c r="D6603" t="s">
        <v>97</v>
      </c>
      <c r="E6603" s="40">
        <v>44808</v>
      </c>
      <c r="F6603">
        <v>2</v>
      </c>
      <c r="G6603">
        <v>75.521256930000007</v>
      </c>
      <c r="H6603">
        <v>20.898177230000002</v>
      </c>
      <c r="I6603">
        <v>20.42487491</v>
      </c>
      <c r="J6603">
        <v>0.473302316</v>
      </c>
      <c r="K6603">
        <v>0</v>
      </c>
      <c r="L6603">
        <v>562</v>
      </c>
      <c r="M6603">
        <v>294326.27020000003</v>
      </c>
      <c r="N6603">
        <v>542.51845149999997</v>
      </c>
      <c r="O6603">
        <v>23.324690029999999</v>
      </c>
      <c r="P6603">
        <v>-0.54422489399999996</v>
      </c>
      <c r="Q6603">
        <v>-0.51796845000000002</v>
      </c>
      <c r="R6603">
        <v>-0.473302316</v>
      </c>
      <c r="S6603">
        <v>-0.428636181</v>
      </c>
      <c r="T6603">
        <v>-0.40237973700000002</v>
      </c>
      <c r="U6603">
        <v>0</v>
      </c>
    </row>
    <row r="6604" spans="1:21" x14ac:dyDescent="0.35">
      <c r="A6604" t="s">
        <v>28</v>
      </c>
      <c r="B6604" t="s">
        <v>92</v>
      </c>
      <c r="C6604" t="s">
        <v>118</v>
      </c>
      <c r="D6604" t="s">
        <v>97</v>
      </c>
      <c r="E6604" s="40">
        <v>44808</v>
      </c>
      <c r="F6604">
        <v>3</v>
      </c>
      <c r="G6604">
        <v>73.466728279999998</v>
      </c>
      <c r="H6604">
        <v>20.586167540000002</v>
      </c>
      <c r="I6604">
        <v>20.056234029999999</v>
      </c>
      <c r="J6604">
        <v>0.52993351399999999</v>
      </c>
      <c r="K6604">
        <v>0</v>
      </c>
      <c r="L6604">
        <v>562</v>
      </c>
      <c r="M6604">
        <v>294249.13650000002</v>
      </c>
      <c r="N6604">
        <v>542.44735830000002</v>
      </c>
      <c r="O6604">
        <v>23.32163349</v>
      </c>
      <c r="P6604">
        <v>-0.60084679900000004</v>
      </c>
      <c r="Q6604">
        <v>-0.57459379499999996</v>
      </c>
      <c r="R6604">
        <v>-0.52993351399999999</v>
      </c>
      <c r="S6604">
        <v>-0.485273232</v>
      </c>
      <c r="T6604">
        <v>-0.459020229</v>
      </c>
      <c r="U6604">
        <v>0</v>
      </c>
    </row>
    <row r="6605" spans="1:21" x14ac:dyDescent="0.35">
      <c r="A6605" t="s">
        <v>28</v>
      </c>
      <c r="B6605" t="s">
        <v>92</v>
      </c>
      <c r="C6605" t="s">
        <v>118</v>
      </c>
      <c r="D6605" t="s">
        <v>97</v>
      </c>
      <c r="E6605" s="40">
        <v>44808</v>
      </c>
      <c r="F6605">
        <v>4</v>
      </c>
      <c r="G6605">
        <v>71.963031419999993</v>
      </c>
      <c r="H6605">
        <v>20.68799808</v>
      </c>
      <c r="I6605">
        <v>20.15236028</v>
      </c>
      <c r="J6605">
        <v>0.53563780100000002</v>
      </c>
      <c r="K6605">
        <v>0</v>
      </c>
      <c r="L6605">
        <v>562</v>
      </c>
      <c r="M6605">
        <v>294090.1789</v>
      </c>
      <c r="N6605">
        <v>542.30081949999999</v>
      </c>
      <c r="O6605">
        <v>23.315333299999999</v>
      </c>
      <c r="P6605">
        <v>-0.60653192899999997</v>
      </c>
      <c r="Q6605">
        <v>-0.58028601800000001</v>
      </c>
      <c r="R6605">
        <v>-0.53563780100000002</v>
      </c>
      <c r="S6605">
        <v>-0.49098958399999998</v>
      </c>
      <c r="T6605">
        <v>-0.46474367300000002</v>
      </c>
      <c r="U6605">
        <v>0</v>
      </c>
    </row>
    <row r="6606" spans="1:21" x14ac:dyDescent="0.35">
      <c r="A6606" t="s">
        <v>28</v>
      </c>
      <c r="B6606" t="s">
        <v>92</v>
      </c>
      <c r="C6606" t="s">
        <v>118</v>
      </c>
      <c r="D6606" t="s">
        <v>97</v>
      </c>
      <c r="E6606" s="40">
        <v>44808</v>
      </c>
      <c r="F6606">
        <v>5</v>
      </c>
      <c r="G6606">
        <v>70.933456559999996</v>
      </c>
      <c r="H6606">
        <v>20.787865879999998</v>
      </c>
      <c r="I6606">
        <v>20.477014390000001</v>
      </c>
      <c r="J6606">
        <v>0.31085148600000001</v>
      </c>
      <c r="K6606">
        <v>0</v>
      </c>
      <c r="L6606">
        <v>562</v>
      </c>
      <c r="M6606">
        <v>294154.31699999998</v>
      </c>
      <c r="N6606">
        <v>542.35995149999997</v>
      </c>
      <c r="O6606">
        <v>23.317875579999999</v>
      </c>
      <c r="P6606">
        <v>-0.38175334399999999</v>
      </c>
      <c r="Q6606">
        <v>-0.35550457099999999</v>
      </c>
      <c r="R6606">
        <v>-0.31085148600000001</v>
      </c>
      <c r="S6606">
        <v>-0.26619840099999997</v>
      </c>
      <c r="T6606">
        <v>-0.239949628</v>
      </c>
      <c r="U6606">
        <v>0</v>
      </c>
    </row>
    <row r="6607" spans="1:21" x14ac:dyDescent="0.35">
      <c r="A6607" t="s">
        <v>28</v>
      </c>
      <c r="B6607" t="s">
        <v>92</v>
      </c>
      <c r="C6607" t="s">
        <v>118</v>
      </c>
      <c r="D6607" t="s">
        <v>97</v>
      </c>
      <c r="E6607" s="40">
        <v>44808</v>
      </c>
      <c r="F6607">
        <v>6</v>
      </c>
      <c r="G6607">
        <v>69.978743069999993</v>
      </c>
      <c r="H6607">
        <v>21.157588910000001</v>
      </c>
      <c r="I6607">
        <v>21.249039419999999</v>
      </c>
      <c r="J6607">
        <v>-9.1450507E-2</v>
      </c>
      <c r="K6607">
        <v>0</v>
      </c>
      <c r="L6607">
        <v>562</v>
      </c>
      <c r="M6607">
        <v>294176.59169999999</v>
      </c>
      <c r="N6607">
        <v>542.38048609999998</v>
      </c>
      <c r="O6607">
        <v>23.318758429999999</v>
      </c>
      <c r="P6607">
        <v>2.0545964999999999E-2</v>
      </c>
      <c r="Q6607">
        <v>4.6795731E-2</v>
      </c>
      <c r="R6607">
        <v>9.1450507E-2</v>
      </c>
      <c r="S6607">
        <v>0.13610528299999999</v>
      </c>
      <c r="T6607">
        <v>0.16235505</v>
      </c>
      <c r="U6607">
        <v>0</v>
      </c>
    </row>
    <row r="6608" spans="1:21" x14ac:dyDescent="0.35">
      <c r="A6608" t="s">
        <v>28</v>
      </c>
      <c r="B6608" t="s">
        <v>92</v>
      </c>
      <c r="C6608" t="s">
        <v>118</v>
      </c>
      <c r="D6608" t="s">
        <v>97</v>
      </c>
      <c r="E6608" s="40">
        <v>44808</v>
      </c>
      <c r="F6608">
        <v>7</v>
      </c>
      <c r="G6608">
        <v>68.971349349999997</v>
      </c>
      <c r="H6608">
        <v>21.095939040000001</v>
      </c>
      <c r="I6608">
        <v>22.91158385</v>
      </c>
      <c r="J6608">
        <v>-1.815644807</v>
      </c>
      <c r="K6608">
        <v>0</v>
      </c>
      <c r="L6608">
        <v>562</v>
      </c>
      <c r="M6608">
        <v>294131.95400000003</v>
      </c>
      <c r="N6608">
        <v>542.33933469999999</v>
      </c>
      <c r="O6608">
        <v>23.316989199999998</v>
      </c>
      <c r="P6608">
        <v>1.744745644</v>
      </c>
      <c r="Q6608">
        <v>1.7709934190000001</v>
      </c>
      <c r="R6608">
        <v>1.815644807</v>
      </c>
      <c r="S6608">
        <v>1.8602961950000001</v>
      </c>
      <c r="T6608">
        <v>1.88654397</v>
      </c>
      <c r="U6608">
        <v>0</v>
      </c>
    </row>
    <row r="6609" spans="1:21" x14ac:dyDescent="0.35">
      <c r="A6609" t="s">
        <v>28</v>
      </c>
      <c r="B6609" t="s">
        <v>92</v>
      </c>
      <c r="C6609" t="s">
        <v>118</v>
      </c>
      <c r="D6609" t="s">
        <v>97</v>
      </c>
      <c r="E6609" s="40">
        <v>44808</v>
      </c>
      <c r="F6609">
        <v>8</v>
      </c>
      <c r="G6609">
        <v>69.118299449999995</v>
      </c>
      <c r="H6609">
        <v>21.809418959999999</v>
      </c>
      <c r="I6609">
        <v>23.967514090000002</v>
      </c>
      <c r="J6609">
        <v>-2.1580951289999999</v>
      </c>
      <c r="K6609">
        <v>0</v>
      </c>
      <c r="L6609">
        <v>562</v>
      </c>
      <c r="M6609">
        <v>294058.79920000001</v>
      </c>
      <c r="N6609">
        <v>542.27188679999995</v>
      </c>
      <c r="O6609">
        <v>23.314089379999999</v>
      </c>
      <c r="P6609">
        <v>2.0872047829999998</v>
      </c>
      <c r="Q6609">
        <v>2.113449294</v>
      </c>
      <c r="R6609">
        <v>2.1580951289999999</v>
      </c>
      <c r="S6609">
        <v>2.2027409640000002</v>
      </c>
      <c r="T6609">
        <v>2.228985475</v>
      </c>
      <c r="U6609">
        <v>0</v>
      </c>
    </row>
    <row r="6610" spans="1:21" x14ac:dyDescent="0.35">
      <c r="A6610" t="s">
        <v>28</v>
      </c>
      <c r="B6610" t="s">
        <v>92</v>
      </c>
      <c r="C6610" t="s">
        <v>118</v>
      </c>
      <c r="D6610" t="s">
        <v>97</v>
      </c>
      <c r="E6610" s="40">
        <v>44808</v>
      </c>
      <c r="F6610">
        <v>9</v>
      </c>
      <c r="G6610">
        <v>72.865064700000005</v>
      </c>
      <c r="H6610">
        <v>22.684314860000001</v>
      </c>
      <c r="I6610">
        <v>24.435039669999998</v>
      </c>
      <c r="J6610">
        <v>-1.7507248099999999</v>
      </c>
      <c r="K6610">
        <v>0</v>
      </c>
      <c r="L6610">
        <v>562</v>
      </c>
      <c r="M6610">
        <v>294251.83350000001</v>
      </c>
      <c r="N6610">
        <v>542.44984420000003</v>
      </c>
      <c r="O6610">
        <v>23.321740370000001</v>
      </c>
      <c r="P6610">
        <v>1.6798112000000001</v>
      </c>
      <c r="Q6610">
        <v>1.7060643230000001</v>
      </c>
      <c r="R6610">
        <v>1.7507248099999999</v>
      </c>
      <c r="S6610">
        <v>1.7953852960000001</v>
      </c>
      <c r="T6610">
        <v>1.8216384189999999</v>
      </c>
      <c r="U6610">
        <v>0</v>
      </c>
    </row>
    <row r="6611" spans="1:21" x14ac:dyDescent="0.35">
      <c r="A6611" t="s">
        <v>28</v>
      </c>
      <c r="B6611" t="s">
        <v>92</v>
      </c>
      <c r="C6611" t="s">
        <v>118</v>
      </c>
      <c r="D6611" t="s">
        <v>97</v>
      </c>
      <c r="E6611" s="40">
        <v>44808</v>
      </c>
      <c r="F6611">
        <v>10</v>
      </c>
      <c r="G6611">
        <v>77.634011090000001</v>
      </c>
      <c r="H6611">
        <v>23.545399960000001</v>
      </c>
      <c r="I6611">
        <v>24.844261339999999</v>
      </c>
      <c r="J6611">
        <v>-1.298861372</v>
      </c>
      <c r="K6611">
        <v>0</v>
      </c>
      <c r="L6611">
        <v>562</v>
      </c>
      <c r="M6611">
        <v>294309.01160000003</v>
      </c>
      <c r="N6611">
        <v>542.50254519999999</v>
      </c>
      <c r="O6611">
        <v>23.32400616</v>
      </c>
      <c r="P6611">
        <v>1.2279408730000001</v>
      </c>
      <c r="Q6611">
        <v>1.2541965470000001</v>
      </c>
      <c r="R6611">
        <v>1.298861372</v>
      </c>
      <c r="S6611">
        <v>1.3435261970000001</v>
      </c>
      <c r="T6611">
        <v>1.369781871</v>
      </c>
      <c r="U6611">
        <v>0</v>
      </c>
    </row>
    <row r="6612" spans="1:21" x14ac:dyDescent="0.35">
      <c r="A6612" t="s">
        <v>28</v>
      </c>
      <c r="B6612" t="s">
        <v>92</v>
      </c>
      <c r="C6612" t="s">
        <v>118</v>
      </c>
      <c r="D6612" t="s">
        <v>97</v>
      </c>
      <c r="E6612" s="40">
        <v>44808</v>
      </c>
      <c r="F6612">
        <v>11</v>
      </c>
      <c r="G6612">
        <v>82.516635859999994</v>
      </c>
      <c r="H6612">
        <v>23.662327430000001</v>
      </c>
      <c r="I6612">
        <v>24.633862149999999</v>
      </c>
      <c r="J6612">
        <v>-0.97153472100000005</v>
      </c>
      <c r="K6612">
        <v>0</v>
      </c>
      <c r="L6612">
        <v>562</v>
      </c>
      <c r="M6612">
        <v>294318.86849999998</v>
      </c>
      <c r="N6612">
        <v>542.51162980000004</v>
      </c>
      <c r="O6612">
        <v>23.324396740000001</v>
      </c>
      <c r="P6612">
        <v>0.90061303400000003</v>
      </c>
      <c r="Q6612">
        <v>0.92686914799999998</v>
      </c>
      <c r="R6612">
        <v>0.97153472100000005</v>
      </c>
      <c r="S6612">
        <v>1.0162002939999999</v>
      </c>
      <c r="T6612">
        <v>1.0424564080000001</v>
      </c>
      <c r="U6612">
        <v>0</v>
      </c>
    </row>
    <row r="6613" spans="1:21" x14ac:dyDescent="0.35">
      <c r="A6613" t="s">
        <v>28</v>
      </c>
      <c r="B6613" t="s">
        <v>92</v>
      </c>
      <c r="C6613" t="s">
        <v>118</v>
      </c>
      <c r="D6613" t="s">
        <v>97</v>
      </c>
      <c r="E6613" s="40">
        <v>44808</v>
      </c>
      <c r="F6613">
        <v>12</v>
      </c>
      <c r="G6613">
        <v>87.314232899999993</v>
      </c>
      <c r="H6613">
        <v>23.649029240000001</v>
      </c>
      <c r="I6613">
        <v>24.410501570000001</v>
      </c>
      <c r="J6613">
        <v>-0.76147233199999997</v>
      </c>
      <c r="K6613">
        <v>0</v>
      </c>
      <c r="L6613">
        <v>562</v>
      </c>
      <c r="M6613">
        <v>294384.88990000001</v>
      </c>
      <c r="N6613">
        <v>542.57247429999995</v>
      </c>
      <c r="O6613">
        <v>23.32701265</v>
      </c>
      <c r="P6613">
        <v>0.69054269099999999</v>
      </c>
      <c r="Q6613">
        <v>0.71680175000000002</v>
      </c>
      <c r="R6613">
        <v>0.76147233199999997</v>
      </c>
      <c r="S6613">
        <v>0.80614291500000002</v>
      </c>
      <c r="T6613">
        <v>0.83240197400000004</v>
      </c>
      <c r="U6613">
        <v>0</v>
      </c>
    </row>
    <row r="6614" spans="1:21" x14ac:dyDescent="0.35">
      <c r="A6614" t="s">
        <v>28</v>
      </c>
      <c r="B6614" t="s">
        <v>92</v>
      </c>
      <c r="C6614" t="s">
        <v>118</v>
      </c>
      <c r="D6614" t="s">
        <v>97</v>
      </c>
      <c r="E6614" s="40">
        <v>44808</v>
      </c>
      <c r="F6614">
        <v>13</v>
      </c>
      <c r="G6614">
        <v>91.464879850000003</v>
      </c>
      <c r="H6614">
        <v>22.85839996</v>
      </c>
      <c r="I6614">
        <v>23.236605010000002</v>
      </c>
      <c r="J6614">
        <v>-0.37820504399999999</v>
      </c>
      <c r="K6614">
        <v>0</v>
      </c>
      <c r="L6614">
        <v>562</v>
      </c>
      <c r="M6614">
        <v>294385.47979999997</v>
      </c>
      <c r="N6614">
        <v>542.57301789999997</v>
      </c>
      <c r="O6614">
        <v>23.327036020000001</v>
      </c>
      <c r="P6614">
        <v>0.30727533200000001</v>
      </c>
      <c r="Q6614">
        <v>0.33353441700000003</v>
      </c>
      <c r="R6614">
        <v>0.37820504399999999</v>
      </c>
      <c r="S6614">
        <v>0.42287567100000001</v>
      </c>
      <c r="T6614">
        <v>0.44913475600000002</v>
      </c>
      <c r="U6614">
        <v>0</v>
      </c>
    </row>
    <row r="6615" spans="1:21" x14ac:dyDescent="0.35">
      <c r="A6615" t="s">
        <v>28</v>
      </c>
      <c r="B6615" t="s">
        <v>92</v>
      </c>
      <c r="C6615" t="s">
        <v>118</v>
      </c>
      <c r="D6615" t="s">
        <v>97</v>
      </c>
      <c r="E6615" s="40">
        <v>44808</v>
      </c>
      <c r="F6615">
        <v>14</v>
      </c>
      <c r="G6615">
        <v>94.929759700000005</v>
      </c>
      <c r="H6615">
        <v>23.911929520000001</v>
      </c>
      <c r="I6615">
        <v>23.825552779999999</v>
      </c>
      <c r="J6615">
        <v>8.6376738999999994E-2</v>
      </c>
      <c r="K6615">
        <v>0</v>
      </c>
      <c r="L6615">
        <v>562</v>
      </c>
      <c r="M6615">
        <v>294441.2746</v>
      </c>
      <c r="N6615">
        <v>542.62443240000005</v>
      </c>
      <c r="O6615">
        <v>23.3292465</v>
      </c>
      <c r="P6615">
        <v>-0.157313173</v>
      </c>
      <c r="Q6615">
        <v>-0.13105159899999999</v>
      </c>
      <c r="R6615">
        <v>-8.6376738999999994E-2</v>
      </c>
      <c r="S6615">
        <v>-4.1701878999999997E-2</v>
      </c>
      <c r="T6615">
        <v>-1.5440306000000001E-2</v>
      </c>
      <c r="U6615">
        <v>0</v>
      </c>
    </row>
    <row r="6616" spans="1:21" x14ac:dyDescent="0.35">
      <c r="A6616" t="s">
        <v>28</v>
      </c>
      <c r="B6616" t="s">
        <v>92</v>
      </c>
      <c r="C6616" t="s">
        <v>118</v>
      </c>
      <c r="D6616" t="s">
        <v>97</v>
      </c>
      <c r="E6616" s="40">
        <v>44808</v>
      </c>
      <c r="F6616">
        <v>15</v>
      </c>
      <c r="G6616">
        <v>97.908502769999998</v>
      </c>
      <c r="H6616">
        <v>24.628906430000001</v>
      </c>
      <c r="I6616">
        <v>25.02456471</v>
      </c>
      <c r="J6616">
        <v>-0.39565828199999997</v>
      </c>
      <c r="K6616">
        <v>0</v>
      </c>
      <c r="L6616">
        <v>562</v>
      </c>
      <c r="M6616">
        <v>294655.27779999998</v>
      </c>
      <c r="N6616">
        <v>542.82158930000003</v>
      </c>
      <c r="O6616">
        <v>23.337722939999999</v>
      </c>
      <c r="P6616">
        <v>0.32469607499999997</v>
      </c>
      <c r="Q6616">
        <v>0.35096718999999998</v>
      </c>
      <c r="R6616">
        <v>0.39565828199999997</v>
      </c>
      <c r="S6616">
        <v>0.44034937499999999</v>
      </c>
      <c r="T6616">
        <v>0.46662049</v>
      </c>
      <c r="U6616">
        <v>0</v>
      </c>
    </row>
    <row r="6617" spans="1:21" x14ac:dyDescent="0.35">
      <c r="A6617" t="s">
        <v>28</v>
      </c>
      <c r="B6617" t="s">
        <v>92</v>
      </c>
      <c r="C6617" t="s">
        <v>118</v>
      </c>
      <c r="D6617" t="s">
        <v>97</v>
      </c>
      <c r="E6617" s="40">
        <v>44808</v>
      </c>
      <c r="F6617">
        <v>16</v>
      </c>
      <c r="G6617">
        <v>100.1414048</v>
      </c>
      <c r="H6617">
        <v>24.326817999999999</v>
      </c>
      <c r="I6617">
        <v>24.880164740000001</v>
      </c>
      <c r="J6617">
        <v>-0.55334673199999995</v>
      </c>
      <c r="K6617">
        <v>0</v>
      </c>
      <c r="L6617">
        <v>562</v>
      </c>
      <c r="M6617">
        <v>294921.7549</v>
      </c>
      <c r="N6617">
        <v>543.06698940000001</v>
      </c>
      <c r="O6617">
        <v>23.348273509999999</v>
      </c>
      <c r="P6617">
        <v>0.48235244399999999</v>
      </c>
      <c r="Q6617">
        <v>0.50863543499999997</v>
      </c>
      <c r="R6617">
        <v>0.55334673199999995</v>
      </c>
      <c r="S6617">
        <v>0.59805802799999996</v>
      </c>
      <c r="T6617">
        <v>0.62434102000000002</v>
      </c>
      <c r="U6617">
        <v>0</v>
      </c>
    </row>
    <row r="6618" spans="1:21" x14ac:dyDescent="0.35">
      <c r="A6618" t="s">
        <v>28</v>
      </c>
      <c r="B6618" t="s">
        <v>92</v>
      </c>
      <c r="C6618" t="s">
        <v>118</v>
      </c>
      <c r="D6618" t="s">
        <v>97</v>
      </c>
      <c r="E6618" s="40">
        <v>44808</v>
      </c>
      <c r="F6618">
        <v>17</v>
      </c>
      <c r="G6618">
        <v>100.9972274</v>
      </c>
      <c r="H6618">
        <v>24.904491589999999</v>
      </c>
      <c r="I6618">
        <v>25.854357490000002</v>
      </c>
      <c r="J6618">
        <v>-0.94986590400000004</v>
      </c>
      <c r="K6618">
        <v>0</v>
      </c>
      <c r="L6618">
        <v>562</v>
      </c>
      <c r="M6618">
        <v>295074.36780000001</v>
      </c>
      <c r="N6618">
        <v>543.20748130000004</v>
      </c>
      <c r="O6618">
        <v>23.354313739999998</v>
      </c>
      <c r="P6618">
        <v>0.87885325000000003</v>
      </c>
      <c r="Q6618">
        <v>0.90514304099999998</v>
      </c>
      <c r="R6618">
        <v>0.94986590400000004</v>
      </c>
      <c r="S6618">
        <v>0.99458876799999996</v>
      </c>
      <c r="T6618">
        <v>1.020878559</v>
      </c>
      <c r="U6618">
        <v>0</v>
      </c>
    </row>
    <row r="6619" spans="1:21" x14ac:dyDescent="0.35">
      <c r="A6619" t="s">
        <v>28</v>
      </c>
      <c r="B6619" t="s">
        <v>92</v>
      </c>
      <c r="C6619" t="s">
        <v>118</v>
      </c>
      <c r="D6619" t="s">
        <v>97</v>
      </c>
      <c r="E6619" s="40">
        <v>44808</v>
      </c>
      <c r="F6619">
        <v>18</v>
      </c>
      <c r="G6619">
        <v>100.4796673</v>
      </c>
      <c r="H6619">
        <v>25.690044029999999</v>
      </c>
      <c r="I6619">
        <v>25.450987770000001</v>
      </c>
      <c r="J6619">
        <v>0.23905625699999999</v>
      </c>
      <c r="K6619">
        <v>1</v>
      </c>
      <c r="L6619">
        <v>562</v>
      </c>
      <c r="M6619">
        <v>295082.36790000001</v>
      </c>
      <c r="N6619">
        <v>543.21484499999997</v>
      </c>
      <c r="O6619">
        <v>23.354630319999998</v>
      </c>
      <c r="P6619">
        <v>-0.31006987400000002</v>
      </c>
      <c r="Q6619">
        <v>-0.28377972699999998</v>
      </c>
      <c r="R6619">
        <v>-0.23905625699999999</v>
      </c>
      <c r="S6619">
        <v>-0.19433278800000001</v>
      </c>
      <c r="T6619">
        <v>-0.16804263999999999</v>
      </c>
      <c r="U6619">
        <v>0</v>
      </c>
    </row>
    <row r="6620" spans="1:21" x14ac:dyDescent="0.35">
      <c r="A6620" t="s">
        <v>28</v>
      </c>
      <c r="B6620" t="s">
        <v>92</v>
      </c>
      <c r="C6620" t="s">
        <v>118</v>
      </c>
      <c r="D6620" t="s">
        <v>97</v>
      </c>
      <c r="E6620" s="40">
        <v>44808</v>
      </c>
      <c r="F6620">
        <v>19</v>
      </c>
      <c r="G6620">
        <v>99.016635859999994</v>
      </c>
      <c r="H6620">
        <v>25.280175450000002</v>
      </c>
      <c r="I6620">
        <v>24.838152090000001</v>
      </c>
      <c r="J6620">
        <v>0.44202335999999998</v>
      </c>
      <c r="K6620">
        <v>1</v>
      </c>
      <c r="L6620">
        <v>562</v>
      </c>
      <c r="M6620">
        <v>295246.7254</v>
      </c>
      <c r="N6620">
        <v>543.36610619999999</v>
      </c>
      <c r="O6620">
        <v>23.361133550000002</v>
      </c>
      <c r="P6620">
        <v>-0.513056752</v>
      </c>
      <c r="Q6620">
        <v>-0.48675928299999999</v>
      </c>
      <c r="R6620">
        <v>-0.44202335999999998</v>
      </c>
      <c r="S6620">
        <v>-0.39728743700000002</v>
      </c>
      <c r="T6620">
        <v>-0.37098996899999998</v>
      </c>
      <c r="U6620">
        <v>0</v>
      </c>
    </row>
    <row r="6621" spans="1:21" x14ac:dyDescent="0.35">
      <c r="A6621" t="s">
        <v>28</v>
      </c>
      <c r="B6621" t="s">
        <v>92</v>
      </c>
      <c r="C6621" t="s">
        <v>118</v>
      </c>
      <c r="D6621" t="s">
        <v>97</v>
      </c>
      <c r="E6621" s="40">
        <v>44808</v>
      </c>
      <c r="F6621">
        <v>20</v>
      </c>
      <c r="G6621">
        <v>95.682994449999995</v>
      </c>
      <c r="H6621">
        <v>24.626555620000001</v>
      </c>
      <c r="I6621">
        <v>24.579186050000001</v>
      </c>
      <c r="J6621">
        <v>4.7369570999999999E-2</v>
      </c>
      <c r="K6621">
        <v>1</v>
      </c>
      <c r="L6621">
        <v>562</v>
      </c>
      <c r="M6621">
        <v>295360.10249999998</v>
      </c>
      <c r="N6621">
        <v>543.47042469999997</v>
      </c>
      <c r="O6621">
        <v>23.365618550000001</v>
      </c>
      <c r="P6621">
        <v>-0.1184166</v>
      </c>
      <c r="Q6621">
        <v>-9.2114082999999999E-2</v>
      </c>
      <c r="R6621">
        <v>-4.7369570999999999E-2</v>
      </c>
      <c r="S6621">
        <v>-2.6250589999999999E-3</v>
      </c>
      <c r="T6621">
        <v>2.3677457999999998E-2</v>
      </c>
      <c r="U6621">
        <v>0</v>
      </c>
    </row>
    <row r="6622" spans="1:21" x14ac:dyDescent="0.35">
      <c r="A6622" t="s">
        <v>28</v>
      </c>
      <c r="B6622" t="s">
        <v>92</v>
      </c>
      <c r="C6622" t="s">
        <v>118</v>
      </c>
      <c r="D6622" t="s">
        <v>97</v>
      </c>
      <c r="E6622" s="40">
        <v>44808</v>
      </c>
      <c r="F6622">
        <v>21</v>
      </c>
      <c r="G6622">
        <v>90.684842880000005</v>
      </c>
      <c r="H6622">
        <v>24.335567279999999</v>
      </c>
      <c r="I6622">
        <v>23.057855100000001</v>
      </c>
      <c r="J6622">
        <v>1.2777121840000001</v>
      </c>
      <c r="K6622">
        <v>0</v>
      </c>
      <c r="L6622">
        <v>562</v>
      </c>
      <c r="M6622">
        <v>295021.56390000001</v>
      </c>
      <c r="N6622">
        <v>543.15887540000006</v>
      </c>
      <c r="O6622">
        <v>23.352224</v>
      </c>
      <c r="P6622">
        <v>-1.348718485</v>
      </c>
      <c r="Q6622">
        <v>-1.3224310459999999</v>
      </c>
      <c r="R6622">
        <v>-1.2777121840000001</v>
      </c>
      <c r="S6622">
        <v>-1.2329933230000001</v>
      </c>
      <c r="T6622">
        <v>-1.206705884</v>
      </c>
      <c r="U6622">
        <v>0</v>
      </c>
    </row>
    <row r="6623" spans="1:21" x14ac:dyDescent="0.35">
      <c r="A6623" t="s">
        <v>28</v>
      </c>
      <c r="B6623" t="s">
        <v>92</v>
      </c>
      <c r="C6623" t="s">
        <v>118</v>
      </c>
      <c r="D6623" t="s">
        <v>97</v>
      </c>
      <c r="E6623" s="40">
        <v>44808</v>
      </c>
      <c r="F6623">
        <v>22</v>
      </c>
      <c r="G6623">
        <v>87.440850280000006</v>
      </c>
      <c r="H6623">
        <v>23.595321370000001</v>
      </c>
      <c r="I6623">
        <v>23.425468240000001</v>
      </c>
      <c r="J6623">
        <v>0.16985312299999999</v>
      </c>
      <c r="K6623">
        <v>0</v>
      </c>
      <c r="L6623">
        <v>562</v>
      </c>
      <c r="M6623">
        <v>295081.66800000001</v>
      </c>
      <c r="N6623">
        <v>543.21420090000004</v>
      </c>
      <c r="O6623">
        <v>23.354602629999999</v>
      </c>
      <c r="P6623">
        <v>-0.24086665600000001</v>
      </c>
      <c r="Q6623">
        <v>-0.21457654000000001</v>
      </c>
      <c r="R6623">
        <v>-0.16985312299999999</v>
      </c>
      <c r="S6623">
        <v>-0.12512970700000001</v>
      </c>
      <c r="T6623">
        <v>-9.8839590000000005E-2</v>
      </c>
      <c r="U6623">
        <v>0</v>
      </c>
    </row>
    <row r="6624" spans="1:21" x14ac:dyDescent="0.35">
      <c r="A6624" t="s">
        <v>28</v>
      </c>
      <c r="B6624" t="s">
        <v>92</v>
      </c>
      <c r="C6624" t="s">
        <v>118</v>
      </c>
      <c r="D6624" t="s">
        <v>97</v>
      </c>
      <c r="E6624" s="40">
        <v>44808</v>
      </c>
      <c r="F6624">
        <v>23</v>
      </c>
      <c r="G6624">
        <v>84.841035120000001</v>
      </c>
      <c r="H6624">
        <v>23.367832499999999</v>
      </c>
      <c r="I6624">
        <v>23.36556144</v>
      </c>
      <c r="J6624">
        <v>2.2710540000000002E-3</v>
      </c>
      <c r="K6624">
        <v>0</v>
      </c>
      <c r="L6624">
        <v>562</v>
      </c>
      <c r="M6624">
        <v>295369.30930000002</v>
      </c>
      <c r="N6624">
        <v>543.47889499999997</v>
      </c>
      <c r="O6624">
        <v>23.365982720000002</v>
      </c>
      <c r="P6624">
        <v>-7.3319190000000006E-2</v>
      </c>
      <c r="Q6624">
        <v>-4.7016263000000003E-2</v>
      </c>
      <c r="R6624">
        <v>-2.2710540000000002E-3</v>
      </c>
      <c r="S6624">
        <v>4.2474155E-2</v>
      </c>
      <c r="T6624">
        <v>6.8777082000000003E-2</v>
      </c>
      <c r="U6624">
        <v>0</v>
      </c>
    </row>
    <row r="6625" spans="1:21" x14ac:dyDescent="0.35">
      <c r="A6625" t="s">
        <v>28</v>
      </c>
      <c r="B6625" t="s">
        <v>92</v>
      </c>
      <c r="C6625" t="s">
        <v>118</v>
      </c>
      <c r="D6625" t="s">
        <v>97</v>
      </c>
      <c r="E6625" s="40">
        <v>44808</v>
      </c>
      <c r="F6625">
        <v>24</v>
      </c>
      <c r="G6625">
        <v>83.093345659999997</v>
      </c>
      <c r="H6625">
        <v>22.829776890000002</v>
      </c>
      <c r="I6625">
        <v>22.679401420000001</v>
      </c>
      <c r="J6625">
        <v>0.15037547400000001</v>
      </c>
      <c r="K6625">
        <v>0</v>
      </c>
      <c r="L6625">
        <v>562</v>
      </c>
      <c r="M6625">
        <v>295748.0491</v>
      </c>
      <c r="N6625">
        <v>543.82722349999995</v>
      </c>
      <c r="O6625">
        <v>23.380958530000001</v>
      </c>
      <c r="P6625">
        <v>-0.22146914700000001</v>
      </c>
      <c r="Q6625">
        <v>-0.19514936099999999</v>
      </c>
      <c r="R6625">
        <v>-0.15037547400000001</v>
      </c>
      <c r="S6625">
        <v>-0.105601587</v>
      </c>
      <c r="T6625">
        <v>-7.9281801999999998E-2</v>
      </c>
      <c r="U6625">
        <v>0</v>
      </c>
    </row>
    <row r="6626" spans="1:21" x14ac:dyDescent="0.35">
      <c r="A6626" t="s">
        <v>28</v>
      </c>
      <c r="B6626" t="s">
        <v>92</v>
      </c>
      <c r="C6626" t="s">
        <v>118</v>
      </c>
      <c r="D6626" t="s">
        <v>97</v>
      </c>
      <c r="E6626" s="40">
        <v>44810</v>
      </c>
      <c r="F6626">
        <v>1</v>
      </c>
      <c r="G6626">
        <v>84.021311479999994</v>
      </c>
      <c r="H6626">
        <v>35.621346920000001</v>
      </c>
      <c r="I6626">
        <v>35.134487569999997</v>
      </c>
      <c r="J6626">
        <v>0.48685934800000003</v>
      </c>
      <c r="K6626">
        <v>0</v>
      </c>
      <c r="L6626">
        <v>634</v>
      </c>
      <c r="M6626">
        <v>413489.53499999997</v>
      </c>
      <c r="N6626">
        <v>643.03151949999994</v>
      </c>
      <c r="O6626">
        <v>26.0355852</v>
      </c>
      <c r="P6626">
        <v>-0.557070065</v>
      </c>
      <c r="Q6626">
        <v>-0.53107716100000002</v>
      </c>
      <c r="R6626">
        <v>-0.48685934800000003</v>
      </c>
      <c r="S6626">
        <v>-0.442641534</v>
      </c>
      <c r="T6626">
        <v>-0.41664863000000002</v>
      </c>
      <c r="U6626">
        <v>0</v>
      </c>
    </row>
    <row r="6627" spans="1:21" x14ac:dyDescent="0.35">
      <c r="A6627" t="s">
        <v>28</v>
      </c>
      <c r="B6627" t="s">
        <v>92</v>
      </c>
      <c r="C6627" t="s">
        <v>118</v>
      </c>
      <c r="D6627" t="s">
        <v>97</v>
      </c>
      <c r="E6627" s="40">
        <v>44810</v>
      </c>
      <c r="F6627">
        <v>2</v>
      </c>
      <c r="G6627">
        <v>81.396721310000004</v>
      </c>
      <c r="H6627">
        <v>37.563737799999998</v>
      </c>
      <c r="I6627">
        <v>35.396557739999999</v>
      </c>
      <c r="J6627">
        <v>2.1671800590000001</v>
      </c>
      <c r="K6627">
        <v>0</v>
      </c>
      <c r="L6627">
        <v>634</v>
      </c>
      <c r="M6627">
        <v>368057.86450000003</v>
      </c>
      <c r="N6627">
        <v>606.67772709999997</v>
      </c>
      <c r="O6627">
        <v>24.563663170000002</v>
      </c>
      <c r="P6627">
        <v>-2.2334214129999999</v>
      </c>
      <c r="Q6627">
        <v>-2.2088980180000002</v>
      </c>
      <c r="R6627">
        <v>-2.1671800590000001</v>
      </c>
      <c r="S6627">
        <v>-2.1254621</v>
      </c>
      <c r="T6627">
        <v>-2.1009387049999999</v>
      </c>
      <c r="U6627">
        <v>0</v>
      </c>
    </row>
    <row r="6628" spans="1:21" x14ac:dyDescent="0.35">
      <c r="A6628" t="s">
        <v>28</v>
      </c>
      <c r="B6628" t="s">
        <v>92</v>
      </c>
      <c r="C6628" t="s">
        <v>118</v>
      </c>
      <c r="D6628" t="s">
        <v>97</v>
      </c>
      <c r="E6628" s="40">
        <v>44810</v>
      </c>
      <c r="F6628">
        <v>3</v>
      </c>
      <c r="G6628">
        <v>80.279508199999995</v>
      </c>
      <c r="H6628">
        <v>37.639448899999998</v>
      </c>
      <c r="I6628">
        <v>35.360617810000001</v>
      </c>
      <c r="J6628">
        <v>2.278831093</v>
      </c>
      <c r="K6628">
        <v>0</v>
      </c>
      <c r="L6628">
        <v>634</v>
      </c>
      <c r="M6628">
        <v>367294.41609999997</v>
      </c>
      <c r="N6628">
        <v>606.04819620000001</v>
      </c>
      <c r="O6628">
        <v>24.538174210000001</v>
      </c>
      <c r="P6628">
        <v>-2.3450037099999999</v>
      </c>
      <c r="Q6628">
        <v>-2.3205057619999998</v>
      </c>
      <c r="R6628">
        <v>-2.278831093</v>
      </c>
      <c r="S6628">
        <v>-2.2371564230000001</v>
      </c>
      <c r="T6628">
        <v>-2.212658475</v>
      </c>
      <c r="U6628">
        <v>0</v>
      </c>
    </row>
    <row r="6629" spans="1:21" x14ac:dyDescent="0.35">
      <c r="A6629" t="s">
        <v>28</v>
      </c>
      <c r="B6629" t="s">
        <v>92</v>
      </c>
      <c r="C6629" t="s">
        <v>118</v>
      </c>
      <c r="D6629" t="s">
        <v>97</v>
      </c>
      <c r="E6629" s="40">
        <v>44810</v>
      </c>
      <c r="F6629">
        <v>4</v>
      </c>
      <c r="G6629">
        <v>78.983606559999998</v>
      </c>
      <c r="H6629">
        <v>38.90579898</v>
      </c>
      <c r="I6629">
        <v>36.300880569999997</v>
      </c>
      <c r="J6629">
        <v>2.6049184169999999</v>
      </c>
      <c r="K6629">
        <v>0</v>
      </c>
      <c r="L6629">
        <v>634</v>
      </c>
      <c r="M6629">
        <v>386854.98570000002</v>
      </c>
      <c r="N6629">
        <v>621.97667620000004</v>
      </c>
      <c r="O6629">
        <v>25.183099519999999</v>
      </c>
      <c r="P6629">
        <v>-2.6728302180000001</v>
      </c>
      <c r="Q6629">
        <v>-2.647688402</v>
      </c>
      <c r="R6629">
        <v>-2.6049184169999999</v>
      </c>
      <c r="S6629">
        <v>-2.5621484319999999</v>
      </c>
      <c r="T6629">
        <v>-2.5370066160000002</v>
      </c>
      <c r="U6629">
        <v>0</v>
      </c>
    </row>
    <row r="6630" spans="1:21" x14ac:dyDescent="0.35">
      <c r="A6630" t="s">
        <v>28</v>
      </c>
      <c r="B6630" t="s">
        <v>92</v>
      </c>
      <c r="C6630" t="s">
        <v>118</v>
      </c>
      <c r="D6630" t="s">
        <v>97</v>
      </c>
      <c r="E6630" s="40">
        <v>44810</v>
      </c>
      <c r="F6630">
        <v>5</v>
      </c>
      <c r="G6630">
        <v>77.932786890000003</v>
      </c>
      <c r="H6630">
        <v>40.703765179999998</v>
      </c>
      <c r="I6630">
        <v>39.284744439999997</v>
      </c>
      <c r="J6630">
        <v>1.4190207399999999</v>
      </c>
      <c r="K6630">
        <v>0</v>
      </c>
      <c r="L6630">
        <v>634</v>
      </c>
      <c r="M6630">
        <v>420517.54300000001</v>
      </c>
      <c r="N6630">
        <v>648.47324000000003</v>
      </c>
      <c r="O6630">
        <v>26.25591403</v>
      </c>
      <c r="P6630">
        <v>-1.489825623</v>
      </c>
      <c r="Q6630">
        <v>-1.463612752</v>
      </c>
      <c r="R6630">
        <v>-1.4190207399999999</v>
      </c>
      <c r="S6630">
        <v>-1.3744287289999999</v>
      </c>
      <c r="T6630">
        <v>-1.348215857</v>
      </c>
      <c r="U6630">
        <v>0</v>
      </c>
    </row>
    <row r="6631" spans="1:21" x14ac:dyDescent="0.35">
      <c r="A6631" t="s">
        <v>28</v>
      </c>
      <c r="B6631" t="s">
        <v>92</v>
      </c>
      <c r="C6631" t="s">
        <v>118</v>
      </c>
      <c r="D6631" t="s">
        <v>97</v>
      </c>
      <c r="E6631" s="40">
        <v>44810</v>
      </c>
      <c r="F6631">
        <v>6</v>
      </c>
      <c r="G6631">
        <v>77.325409840000006</v>
      </c>
      <c r="H6631">
        <v>45.143951690000002</v>
      </c>
      <c r="I6631">
        <v>42.363368600000001</v>
      </c>
      <c r="J6631">
        <v>2.7805830880000002</v>
      </c>
      <c r="K6631">
        <v>0</v>
      </c>
      <c r="L6631">
        <v>634</v>
      </c>
      <c r="M6631">
        <v>366788.25719999999</v>
      </c>
      <c r="N6631">
        <v>605.63046259999999</v>
      </c>
      <c r="O6631">
        <v>24.52126067</v>
      </c>
      <c r="P6631">
        <v>-2.8467100940000001</v>
      </c>
      <c r="Q6631">
        <v>-2.8222290320000001</v>
      </c>
      <c r="R6631">
        <v>-2.7805830880000002</v>
      </c>
      <c r="S6631">
        <v>-2.7389371439999999</v>
      </c>
      <c r="T6631">
        <v>-2.7144560819999999</v>
      </c>
      <c r="U6631">
        <v>0</v>
      </c>
    </row>
    <row r="6632" spans="1:21" x14ac:dyDescent="0.35">
      <c r="A6632" t="s">
        <v>28</v>
      </c>
      <c r="B6632" t="s">
        <v>92</v>
      </c>
      <c r="C6632" t="s">
        <v>118</v>
      </c>
      <c r="D6632" t="s">
        <v>97</v>
      </c>
      <c r="E6632" s="40">
        <v>44810</v>
      </c>
      <c r="F6632">
        <v>7</v>
      </c>
      <c r="G6632">
        <v>76.605737700000006</v>
      </c>
      <c r="H6632">
        <v>48.856872279999997</v>
      </c>
      <c r="I6632">
        <v>48.817503039999998</v>
      </c>
      <c r="J6632">
        <v>3.9369238000000001E-2</v>
      </c>
      <c r="K6632">
        <v>0</v>
      </c>
      <c r="L6632">
        <v>634</v>
      </c>
      <c r="M6632">
        <v>414984.6727</v>
      </c>
      <c r="N6632">
        <v>644.19303990000003</v>
      </c>
      <c r="O6632">
        <v>26.08261379</v>
      </c>
      <c r="P6632">
        <v>-0.109706778</v>
      </c>
      <c r="Q6632">
        <v>-8.3666923000000004E-2</v>
      </c>
      <c r="R6632">
        <v>-3.9369238000000001E-2</v>
      </c>
      <c r="S6632">
        <v>4.9284469999999999E-3</v>
      </c>
      <c r="T6632">
        <v>3.0968302999999999E-2</v>
      </c>
      <c r="U6632">
        <v>0</v>
      </c>
    </row>
    <row r="6633" spans="1:21" x14ac:dyDescent="0.35">
      <c r="A6633" t="s">
        <v>28</v>
      </c>
      <c r="B6633" t="s">
        <v>92</v>
      </c>
      <c r="C6633" t="s">
        <v>118</v>
      </c>
      <c r="D6633" t="s">
        <v>97</v>
      </c>
      <c r="E6633" s="40">
        <v>44810</v>
      </c>
      <c r="F6633">
        <v>8</v>
      </c>
      <c r="G6633">
        <v>77.181967209999996</v>
      </c>
      <c r="H6633">
        <v>50.706924049999998</v>
      </c>
      <c r="I6633">
        <v>53.789706930000001</v>
      </c>
      <c r="J6633">
        <v>-3.082782881</v>
      </c>
      <c r="K6633">
        <v>0</v>
      </c>
      <c r="L6633">
        <v>634</v>
      </c>
      <c r="M6633">
        <v>414094.7843</v>
      </c>
      <c r="N6633">
        <v>643.5019691</v>
      </c>
      <c r="O6633">
        <v>26.054633150000001</v>
      </c>
      <c r="P6633">
        <v>3.0125207970000001</v>
      </c>
      <c r="Q6633">
        <v>3.0385327169999998</v>
      </c>
      <c r="R6633">
        <v>3.082782881</v>
      </c>
      <c r="S6633">
        <v>3.1270330450000001</v>
      </c>
      <c r="T6633">
        <v>3.1530449649999999</v>
      </c>
      <c r="U6633">
        <v>0</v>
      </c>
    </row>
    <row r="6634" spans="1:21" x14ac:dyDescent="0.35">
      <c r="A6634" t="s">
        <v>28</v>
      </c>
      <c r="B6634" t="s">
        <v>92</v>
      </c>
      <c r="C6634" t="s">
        <v>118</v>
      </c>
      <c r="D6634" t="s">
        <v>97</v>
      </c>
      <c r="E6634" s="40">
        <v>44810</v>
      </c>
      <c r="F6634">
        <v>9</v>
      </c>
      <c r="G6634">
        <v>80.99590164</v>
      </c>
      <c r="H6634">
        <v>54.061528639999999</v>
      </c>
      <c r="I6634">
        <v>55.62422995</v>
      </c>
      <c r="J6634">
        <v>-1.562701312</v>
      </c>
      <c r="K6634">
        <v>0</v>
      </c>
      <c r="L6634">
        <v>634</v>
      </c>
      <c r="M6634">
        <v>351046.68930000003</v>
      </c>
      <c r="N6634">
        <v>592.49193179999997</v>
      </c>
      <c r="O6634">
        <v>23.989297109999999</v>
      </c>
      <c r="P6634">
        <v>1.4980088629999999</v>
      </c>
      <c r="Q6634">
        <v>1.5219588340000001</v>
      </c>
      <c r="R6634">
        <v>1.562701312</v>
      </c>
      <c r="S6634">
        <v>1.6034437909999999</v>
      </c>
      <c r="T6634">
        <v>1.627393761</v>
      </c>
      <c r="U6634">
        <v>0</v>
      </c>
    </row>
    <row r="6635" spans="1:21" x14ac:dyDescent="0.35">
      <c r="A6635" t="s">
        <v>28</v>
      </c>
      <c r="B6635" t="s">
        <v>92</v>
      </c>
      <c r="C6635" t="s">
        <v>118</v>
      </c>
      <c r="D6635" t="s">
        <v>97</v>
      </c>
      <c r="E6635" s="40">
        <v>44810</v>
      </c>
      <c r="F6635">
        <v>10</v>
      </c>
      <c r="G6635">
        <v>87.281147540000006</v>
      </c>
      <c r="H6635">
        <v>55.888621200000003</v>
      </c>
      <c r="I6635">
        <v>56.84542209</v>
      </c>
      <c r="J6635">
        <v>-0.95680088900000004</v>
      </c>
      <c r="K6635">
        <v>0</v>
      </c>
      <c r="L6635">
        <v>634</v>
      </c>
      <c r="M6635">
        <v>338599.6078</v>
      </c>
      <c r="N6635">
        <v>581.89312399999994</v>
      </c>
      <c r="O6635">
        <v>23.560163930000002</v>
      </c>
      <c r="P6635">
        <v>0.89326569300000003</v>
      </c>
      <c r="Q6635">
        <v>0.91678723399999995</v>
      </c>
      <c r="R6635">
        <v>0.95680088900000004</v>
      </c>
      <c r="S6635">
        <v>0.996814545</v>
      </c>
      <c r="T6635">
        <v>1.0203360850000001</v>
      </c>
      <c r="U6635">
        <v>0</v>
      </c>
    </row>
    <row r="6636" spans="1:21" x14ac:dyDescent="0.35">
      <c r="A6636" t="s">
        <v>28</v>
      </c>
      <c r="B6636" t="s">
        <v>92</v>
      </c>
      <c r="C6636" t="s">
        <v>118</v>
      </c>
      <c r="D6636" t="s">
        <v>97</v>
      </c>
      <c r="E6636" s="40">
        <v>44810</v>
      </c>
      <c r="F6636">
        <v>11</v>
      </c>
      <c r="G6636">
        <v>92.144262299999994</v>
      </c>
      <c r="H6636">
        <v>57.971984669999998</v>
      </c>
      <c r="I6636">
        <v>57.656410919999999</v>
      </c>
      <c r="J6636">
        <v>0.31557374700000002</v>
      </c>
      <c r="K6636">
        <v>0</v>
      </c>
      <c r="L6636">
        <v>634</v>
      </c>
      <c r="M6636">
        <v>330939.49089999998</v>
      </c>
      <c r="N6636">
        <v>575.2734054</v>
      </c>
      <c r="O6636">
        <v>23.292139349999999</v>
      </c>
      <c r="P6636">
        <v>-0.37838615599999997</v>
      </c>
      <c r="Q6636">
        <v>-0.35513220000000001</v>
      </c>
      <c r="R6636">
        <v>-0.31557374700000002</v>
      </c>
      <c r="S6636">
        <v>-0.27601529400000002</v>
      </c>
      <c r="T6636">
        <v>-0.25276133899999997</v>
      </c>
      <c r="U6636">
        <v>0</v>
      </c>
    </row>
    <row r="6637" spans="1:21" x14ac:dyDescent="0.35">
      <c r="A6637" t="s">
        <v>28</v>
      </c>
      <c r="B6637" t="s">
        <v>92</v>
      </c>
      <c r="C6637" t="s">
        <v>118</v>
      </c>
      <c r="D6637" t="s">
        <v>97</v>
      </c>
      <c r="E6637" s="40">
        <v>44810</v>
      </c>
      <c r="F6637">
        <v>12</v>
      </c>
      <c r="G6637">
        <v>97.256557380000004</v>
      </c>
      <c r="H6637">
        <v>56.01842851</v>
      </c>
      <c r="I6637">
        <v>56.931835040000003</v>
      </c>
      <c r="J6637">
        <v>-0.913406528</v>
      </c>
      <c r="K6637">
        <v>0</v>
      </c>
      <c r="L6637">
        <v>634</v>
      </c>
      <c r="M6637">
        <v>328713.90759999998</v>
      </c>
      <c r="N6637">
        <v>573.33577219999995</v>
      </c>
      <c r="O6637">
        <v>23.213686880000001</v>
      </c>
      <c r="P6637">
        <v>0.85080568300000003</v>
      </c>
      <c r="Q6637">
        <v>0.87398131499999998</v>
      </c>
      <c r="R6637">
        <v>0.913406528</v>
      </c>
      <c r="S6637">
        <v>0.95283174000000004</v>
      </c>
      <c r="T6637">
        <v>0.97600737199999998</v>
      </c>
      <c r="U6637">
        <v>0</v>
      </c>
    </row>
    <row r="6638" spans="1:21" x14ac:dyDescent="0.35">
      <c r="A6638" t="s">
        <v>28</v>
      </c>
      <c r="B6638" t="s">
        <v>92</v>
      </c>
      <c r="C6638" t="s">
        <v>118</v>
      </c>
      <c r="D6638" t="s">
        <v>97</v>
      </c>
      <c r="E6638" s="40">
        <v>44810</v>
      </c>
      <c r="F6638">
        <v>13</v>
      </c>
      <c r="G6638">
        <v>100.95</v>
      </c>
      <c r="H6638">
        <v>55.506200030000002</v>
      </c>
      <c r="I6638">
        <v>55.207598660000002</v>
      </c>
      <c r="J6638">
        <v>0.29860137799999997</v>
      </c>
      <c r="K6638">
        <v>0</v>
      </c>
      <c r="L6638">
        <v>634</v>
      </c>
      <c r="M6638">
        <v>326746.57569999999</v>
      </c>
      <c r="N6638">
        <v>571.61750819999997</v>
      </c>
      <c r="O6638">
        <v>23.144116400000001</v>
      </c>
      <c r="P6638">
        <v>-0.36101460899999999</v>
      </c>
      <c r="Q6638">
        <v>-0.33790843399999998</v>
      </c>
      <c r="R6638">
        <v>-0.29860137799999997</v>
      </c>
      <c r="S6638">
        <v>-0.25929432099999999</v>
      </c>
      <c r="T6638">
        <v>-0.23618814599999999</v>
      </c>
      <c r="U6638">
        <v>0</v>
      </c>
    </row>
    <row r="6639" spans="1:21" x14ac:dyDescent="0.35">
      <c r="A6639" t="s">
        <v>28</v>
      </c>
      <c r="B6639" t="s">
        <v>92</v>
      </c>
      <c r="C6639" t="s">
        <v>118</v>
      </c>
      <c r="D6639" t="s">
        <v>97</v>
      </c>
      <c r="E6639" s="40">
        <v>44810</v>
      </c>
      <c r="F6639">
        <v>14</v>
      </c>
      <c r="G6639">
        <v>103.997541</v>
      </c>
      <c r="H6639">
        <v>55.28897869</v>
      </c>
      <c r="I6639">
        <v>55.906316869999998</v>
      </c>
      <c r="J6639">
        <v>-0.61733817899999999</v>
      </c>
      <c r="K6639">
        <v>0</v>
      </c>
      <c r="L6639">
        <v>634</v>
      </c>
      <c r="M6639">
        <v>325864.37109999999</v>
      </c>
      <c r="N6639">
        <v>570.84531270000002</v>
      </c>
      <c r="O6639">
        <v>23.112851119999998</v>
      </c>
      <c r="P6639">
        <v>0.55500925999999995</v>
      </c>
      <c r="Q6639">
        <v>0.57808422199999998</v>
      </c>
      <c r="R6639">
        <v>0.61733817899999999</v>
      </c>
      <c r="S6639">
        <v>0.65659213599999999</v>
      </c>
      <c r="T6639">
        <v>0.67966709700000005</v>
      </c>
      <c r="U6639">
        <v>0</v>
      </c>
    </row>
    <row r="6640" spans="1:21" x14ac:dyDescent="0.35">
      <c r="A6640" t="s">
        <v>28</v>
      </c>
      <c r="B6640" t="s">
        <v>92</v>
      </c>
      <c r="C6640" t="s">
        <v>118</v>
      </c>
      <c r="D6640" t="s">
        <v>97</v>
      </c>
      <c r="E6640" s="40">
        <v>44810</v>
      </c>
      <c r="F6640">
        <v>15</v>
      </c>
      <c r="G6640">
        <v>106.0286885</v>
      </c>
      <c r="H6640">
        <v>54.700171570000002</v>
      </c>
      <c r="I6640">
        <v>56.008618269999999</v>
      </c>
      <c r="J6640">
        <v>-1.3084466969999999</v>
      </c>
      <c r="K6640">
        <v>0</v>
      </c>
      <c r="L6640">
        <v>634</v>
      </c>
      <c r="M6640">
        <v>324586.6066</v>
      </c>
      <c r="N6640">
        <v>569.7250272</v>
      </c>
      <c r="O6640">
        <v>23.067492089999998</v>
      </c>
      <c r="P6640">
        <v>1.2462401000000001</v>
      </c>
      <c r="Q6640">
        <v>1.269269776</v>
      </c>
      <c r="R6640">
        <v>1.3084466969999999</v>
      </c>
      <c r="S6640">
        <v>1.3476236180000001</v>
      </c>
      <c r="T6640">
        <v>1.3706532950000001</v>
      </c>
      <c r="U6640">
        <v>0</v>
      </c>
    </row>
    <row r="6641" spans="1:21" x14ac:dyDescent="0.35">
      <c r="A6641" t="s">
        <v>28</v>
      </c>
      <c r="B6641" t="s">
        <v>92</v>
      </c>
      <c r="C6641" t="s">
        <v>118</v>
      </c>
      <c r="D6641" t="s">
        <v>97</v>
      </c>
      <c r="E6641" s="40">
        <v>44810</v>
      </c>
      <c r="F6641">
        <v>16</v>
      </c>
      <c r="G6641">
        <v>107.3122951</v>
      </c>
      <c r="H6641">
        <v>51.905517230000001</v>
      </c>
      <c r="I6641">
        <v>54.556153170000002</v>
      </c>
      <c r="J6641">
        <v>-2.6506359370000001</v>
      </c>
      <c r="K6641">
        <v>0</v>
      </c>
      <c r="L6641">
        <v>634</v>
      </c>
      <c r="M6641">
        <v>324899.98379999999</v>
      </c>
      <c r="N6641">
        <v>569.99998579999999</v>
      </c>
      <c r="O6641">
        <v>23.07862484</v>
      </c>
      <c r="P6641">
        <v>2.588399318</v>
      </c>
      <c r="Q6641">
        <v>2.6114401090000001</v>
      </c>
      <c r="R6641">
        <v>2.6506359370000001</v>
      </c>
      <c r="S6641">
        <v>2.6898317650000001</v>
      </c>
      <c r="T6641">
        <v>2.7128725560000002</v>
      </c>
      <c r="U6641">
        <v>0</v>
      </c>
    </row>
    <row r="6642" spans="1:21" x14ac:dyDescent="0.35">
      <c r="A6642" t="s">
        <v>28</v>
      </c>
      <c r="B6642" t="s">
        <v>92</v>
      </c>
      <c r="C6642" t="s">
        <v>118</v>
      </c>
      <c r="D6642" t="s">
        <v>97</v>
      </c>
      <c r="E6642" s="40">
        <v>44810</v>
      </c>
      <c r="F6642">
        <v>17</v>
      </c>
      <c r="G6642">
        <v>107.9672131</v>
      </c>
      <c r="H6642">
        <v>48.722476819999997</v>
      </c>
      <c r="I6642">
        <v>53.89735889</v>
      </c>
      <c r="J6642">
        <v>-5.1748820679999996</v>
      </c>
      <c r="K6642">
        <v>1</v>
      </c>
      <c r="L6642">
        <v>634</v>
      </c>
      <c r="M6642">
        <v>656834.46880000003</v>
      </c>
      <c r="N6642">
        <v>810.45324900000003</v>
      </c>
      <c r="O6642">
        <v>32.814292889999997</v>
      </c>
      <c r="P6642">
        <v>5.0863910649999999</v>
      </c>
      <c r="Q6642">
        <v>5.119151564</v>
      </c>
      <c r="R6642">
        <v>5.1748820679999996</v>
      </c>
      <c r="S6642">
        <v>5.2306125720000001</v>
      </c>
      <c r="T6642">
        <v>5.2633730710000002</v>
      </c>
      <c r="U6642">
        <v>0</v>
      </c>
    </row>
    <row r="6643" spans="1:21" x14ac:dyDescent="0.35">
      <c r="A6643" t="s">
        <v>28</v>
      </c>
      <c r="B6643" t="s">
        <v>92</v>
      </c>
      <c r="C6643" t="s">
        <v>118</v>
      </c>
      <c r="D6643" t="s">
        <v>97</v>
      </c>
      <c r="E6643" s="40">
        <v>44810</v>
      </c>
      <c r="F6643">
        <v>18</v>
      </c>
      <c r="G6643">
        <v>106.75737700000001</v>
      </c>
      <c r="H6643">
        <v>45.674613479999998</v>
      </c>
      <c r="I6643">
        <v>49.644372709999999</v>
      </c>
      <c r="J6643">
        <v>-3.9697592340000001</v>
      </c>
      <c r="K6643">
        <v>1</v>
      </c>
      <c r="L6643">
        <v>634</v>
      </c>
      <c r="M6643">
        <v>656600.04599999997</v>
      </c>
      <c r="N6643">
        <v>810.30861159999995</v>
      </c>
      <c r="O6643">
        <v>32.808436690000001</v>
      </c>
      <c r="P6643">
        <v>3.8812840240000002</v>
      </c>
      <c r="Q6643">
        <v>3.9140386760000001</v>
      </c>
      <c r="R6643">
        <v>3.9697592340000001</v>
      </c>
      <c r="S6643">
        <v>4.0254797919999996</v>
      </c>
      <c r="T6643">
        <v>4.0582344450000001</v>
      </c>
      <c r="U6643">
        <v>0</v>
      </c>
    </row>
    <row r="6644" spans="1:21" x14ac:dyDescent="0.35">
      <c r="A6644" t="s">
        <v>28</v>
      </c>
      <c r="B6644" t="s">
        <v>92</v>
      </c>
      <c r="C6644" t="s">
        <v>118</v>
      </c>
      <c r="D6644" t="s">
        <v>97</v>
      </c>
      <c r="E6644" s="40">
        <v>44810</v>
      </c>
      <c r="F6644">
        <v>19</v>
      </c>
      <c r="G6644">
        <v>104.5032787</v>
      </c>
      <c r="H6644">
        <v>43.022612330000001</v>
      </c>
      <c r="I6644">
        <v>44.389566039999998</v>
      </c>
      <c r="J6644">
        <v>-1.3669537110000001</v>
      </c>
      <c r="K6644">
        <v>1</v>
      </c>
      <c r="L6644">
        <v>634</v>
      </c>
      <c r="M6644">
        <v>657672.15300000005</v>
      </c>
      <c r="N6644">
        <v>810.96988409999994</v>
      </c>
      <c r="O6644">
        <v>32.835210830000001</v>
      </c>
      <c r="P6644">
        <v>1.278406299</v>
      </c>
      <c r="Q6644">
        <v>1.311187681</v>
      </c>
      <c r="R6644">
        <v>1.3669537110000001</v>
      </c>
      <c r="S6644">
        <v>1.422719742</v>
      </c>
      <c r="T6644">
        <v>1.455501124</v>
      </c>
      <c r="U6644">
        <v>0</v>
      </c>
    </row>
    <row r="6645" spans="1:21" x14ac:dyDescent="0.35">
      <c r="A6645" t="s">
        <v>28</v>
      </c>
      <c r="B6645" t="s">
        <v>92</v>
      </c>
      <c r="C6645" t="s">
        <v>118</v>
      </c>
      <c r="D6645" t="s">
        <v>97</v>
      </c>
      <c r="E6645" s="40">
        <v>44810</v>
      </c>
      <c r="F6645">
        <v>20</v>
      </c>
      <c r="G6645">
        <v>99.720491800000005</v>
      </c>
      <c r="H6645">
        <v>41.591562330000002</v>
      </c>
      <c r="I6645">
        <v>42.503499990000002</v>
      </c>
      <c r="J6645">
        <v>-0.91193765699999996</v>
      </c>
      <c r="K6645">
        <v>1</v>
      </c>
      <c r="L6645">
        <v>634</v>
      </c>
      <c r="M6645">
        <v>659941.56220000004</v>
      </c>
      <c r="N6645">
        <v>812.36787370000002</v>
      </c>
      <c r="O6645">
        <v>32.891813769999999</v>
      </c>
      <c r="P6645">
        <v>0.82323760199999996</v>
      </c>
      <c r="Q6645">
        <v>0.85607549500000002</v>
      </c>
      <c r="R6645">
        <v>0.91193765699999996</v>
      </c>
      <c r="S6645">
        <v>0.96779981999999998</v>
      </c>
      <c r="T6645">
        <v>1.0006377120000001</v>
      </c>
      <c r="U6645">
        <v>0</v>
      </c>
    </row>
    <row r="6646" spans="1:21" x14ac:dyDescent="0.35">
      <c r="A6646" t="s">
        <v>28</v>
      </c>
      <c r="B6646" t="s">
        <v>92</v>
      </c>
      <c r="C6646" t="s">
        <v>118</v>
      </c>
      <c r="D6646" t="s">
        <v>97</v>
      </c>
      <c r="E6646" s="40">
        <v>44810</v>
      </c>
      <c r="F6646">
        <v>21</v>
      </c>
      <c r="G6646">
        <v>94.465573770000006</v>
      </c>
      <c r="H6646">
        <v>39.729580030000001</v>
      </c>
      <c r="I6646">
        <v>39.729580030000001</v>
      </c>
      <c r="J6646">
        <v>0</v>
      </c>
      <c r="K6646">
        <v>1</v>
      </c>
      <c r="L6646">
        <v>634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</row>
    <row r="6647" spans="1:21" x14ac:dyDescent="0.35">
      <c r="A6647" t="s">
        <v>28</v>
      </c>
      <c r="B6647" t="s">
        <v>92</v>
      </c>
      <c r="C6647" t="s">
        <v>118</v>
      </c>
      <c r="D6647" t="s">
        <v>97</v>
      </c>
      <c r="E6647" s="40">
        <v>44810</v>
      </c>
      <c r="F6647">
        <v>22</v>
      </c>
      <c r="G6647">
        <v>90.845081969999995</v>
      </c>
      <c r="H6647">
        <v>41.454384019999999</v>
      </c>
      <c r="I6647">
        <v>38.137723350000002</v>
      </c>
      <c r="J6647">
        <v>3.3166606669999998</v>
      </c>
      <c r="K6647">
        <v>0</v>
      </c>
      <c r="L6647">
        <v>634</v>
      </c>
      <c r="M6647">
        <v>335174.08020000003</v>
      </c>
      <c r="N6647">
        <v>578.94220800000005</v>
      </c>
      <c r="O6647">
        <v>23.440684829999999</v>
      </c>
      <c r="P6647">
        <v>-3.3798736620000001</v>
      </c>
      <c r="Q6647">
        <v>-3.3564714040000001</v>
      </c>
      <c r="R6647">
        <v>-3.3166606669999998</v>
      </c>
      <c r="S6647">
        <v>-3.27684993</v>
      </c>
      <c r="T6647">
        <v>-3.2534476730000002</v>
      </c>
      <c r="U6647">
        <v>0</v>
      </c>
    </row>
    <row r="6648" spans="1:21" x14ac:dyDescent="0.35">
      <c r="A6648" t="s">
        <v>28</v>
      </c>
      <c r="B6648" t="s">
        <v>92</v>
      </c>
      <c r="C6648" t="s">
        <v>118</v>
      </c>
      <c r="D6648" t="s">
        <v>97</v>
      </c>
      <c r="E6648" s="40">
        <v>44810</v>
      </c>
      <c r="F6648">
        <v>23</v>
      </c>
      <c r="G6648">
        <v>88.986065569999994</v>
      </c>
      <c r="H6648">
        <v>39.98980813</v>
      </c>
      <c r="I6648">
        <v>36.993985930000001</v>
      </c>
      <c r="J6648">
        <v>2.9958222050000001</v>
      </c>
      <c r="K6648">
        <v>0</v>
      </c>
      <c r="L6648">
        <v>634</v>
      </c>
      <c r="M6648">
        <v>344978.34789999999</v>
      </c>
      <c r="N6648">
        <v>587.34857450000004</v>
      </c>
      <c r="O6648">
        <v>23.78104866</v>
      </c>
      <c r="P6648">
        <v>-3.0599530659999998</v>
      </c>
      <c r="Q6648">
        <v>-3.0362110019999999</v>
      </c>
      <c r="R6648">
        <v>-2.9958222050000001</v>
      </c>
      <c r="S6648">
        <v>-2.9554334080000002</v>
      </c>
      <c r="T6648">
        <v>-2.9316913439999999</v>
      </c>
      <c r="U6648">
        <v>0</v>
      </c>
    </row>
    <row r="6649" spans="1:21" x14ac:dyDescent="0.35">
      <c r="A6649" t="s">
        <v>28</v>
      </c>
      <c r="B6649" t="s">
        <v>92</v>
      </c>
      <c r="C6649" t="s">
        <v>118</v>
      </c>
      <c r="D6649" t="s">
        <v>97</v>
      </c>
      <c r="E6649" s="40">
        <v>44810</v>
      </c>
      <c r="F6649">
        <v>24</v>
      </c>
      <c r="G6649">
        <v>86.850819670000007</v>
      </c>
      <c r="H6649">
        <v>38.514511589999998</v>
      </c>
      <c r="I6649">
        <v>35.889973789999999</v>
      </c>
      <c r="J6649">
        <v>2.6245378000000001</v>
      </c>
      <c r="K6649">
        <v>0</v>
      </c>
      <c r="L6649">
        <v>634</v>
      </c>
      <c r="M6649">
        <v>380169.67589999997</v>
      </c>
      <c r="N6649">
        <v>616.57901030000005</v>
      </c>
      <c r="O6649">
        <v>24.964554410000002</v>
      </c>
      <c r="P6649">
        <v>-2.6918602460000001</v>
      </c>
      <c r="Q6649">
        <v>-2.6669366170000002</v>
      </c>
      <c r="R6649">
        <v>-2.6245378000000001</v>
      </c>
      <c r="S6649">
        <v>-2.5821389830000001</v>
      </c>
      <c r="T6649">
        <v>-2.5572153540000002</v>
      </c>
      <c r="U6649">
        <v>0</v>
      </c>
    </row>
    <row r="6650" spans="1:21" x14ac:dyDescent="0.35">
      <c r="A6650" t="s">
        <v>28</v>
      </c>
      <c r="B6650" t="s">
        <v>92</v>
      </c>
      <c r="C6650" t="s">
        <v>118</v>
      </c>
      <c r="D6650" t="s">
        <v>97</v>
      </c>
      <c r="E6650" s="40">
        <v>44811</v>
      </c>
      <c r="F6650">
        <v>1</v>
      </c>
      <c r="G6650">
        <v>83.899696050000003</v>
      </c>
      <c r="H6650">
        <v>36.8586405</v>
      </c>
      <c r="I6650">
        <v>33.816107350000003</v>
      </c>
      <c r="J6650">
        <v>3.0425331469999999</v>
      </c>
      <c r="K6650">
        <v>0</v>
      </c>
      <c r="L6650">
        <v>683</v>
      </c>
      <c r="M6650">
        <v>352273.19809999998</v>
      </c>
      <c r="N6650">
        <v>593.526072</v>
      </c>
      <c r="O6650">
        <v>23.13805528</v>
      </c>
      <c r="P6650">
        <v>-3.1003782850000001</v>
      </c>
      <c r="Q6650">
        <v>-3.0789632770000002</v>
      </c>
      <c r="R6650">
        <v>-3.0425331469999999</v>
      </c>
      <c r="S6650">
        <v>-3.006103017</v>
      </c>
      <c r="T6650">
        <v>-2.9846880090000001</v>
      </c>
      <c r="U6650">
        <v>0</v>
      </c>
    </row>
    <row r="6651" spans="1:21" x14ac:dyDescent="0.35">
      <c r="A6651" t="s">
        <v>28</v>
      </c>
      <c r="B6651" t="s">
        <v>92</v>
      </c>
      <c r="C6651" t="s">
        <v>118</v>
      </c>
      <c r="D6651" t="s">
        <v>97</v>
      </c>
      <c r="E6651" s="40">
        <v>44811</v>
      </c>
      <c r="F6651">
        <v>2</v>
      </c>
      <c r="G6651">
        <v>83.880699089999993</v>
      </c>
      <c r="H6651">
        <v>36.38693473</v>
      </c>
      <c r="I6651">
        <v>34.443197980000001</v>
      </c>
      <c r="J6651">
        <v>1.94373675</v>
      </c>
      <c r="K6651">
        <v>0</v>
      </c>
      <c r="L6651">
        <v>683</v>
      </c>
      <c r="M6651">
        <v>448809.8786</v>
      </c>
      <c r="N6651">
        <v>669.9327419</v>
      </c>
      <c r="O6651">
        <v>26.116697389999999</v>
      </c>
      <c r="P6651">
        <v>-2.0090284939999998</v>
      </c>
      <c r="Q6651">
        <v>-1.9848566569999999</v>
      </c>
      <c r="R6651">
        <v>-1.94373675</v>
      </c>
      <c r="S6651">
        <v>-1.902616844</v>
      </c>
      <c r="T6651">
        <v>-1.8784450070000001</v>
      </c>
      <c r="U6651">
        <v>0</v>
      </c>
    </row>
    <row r="6652" spans="1:21" x14ac:dyDescent="0.35">
      <c r="A6652" t="s">
        <v>28</v>
      </c>
      <c r="B6652" t="s">
        <v>92</v>
      </c>
      <c r="C6652" t="s">
        <v>118</v>
      </c>
      <c r="D6652" t="s">
        <v>97</v>
      </c>
      <c r="E6652" s="40">
        <v>44811</v>
      </c>
      <c r="F6652">
        <v>3</v>
      </c>
      <c r="G6652">
        <v>82.017477200000002</v>
      </c>
      <c r="H6652">
        <v>35.903801059999999</v>
      </c>
      <c r="I6652">
        <v>33.895845229999999</v>
      </c>
      <c r="J6652">
        <v>2.0079558359999998</v>
      </c>
      <c r="K6652">
        <v>0</v>
      </c>
      <c r="L6652">
        <v>683</v>
      </c>
      <c r="M6652">
        <v>335839.67109999998</v>
      </c>
      <c r="N6652">
        <v>579.51675660000001</v>
      </c>
      <c r="O6652">
        <v>22.5919153</v>
      </c>
      <c r="P6652">
        <v>-2.0644356250000002</v>
      </c>
      <c r="Q6652">
        <v>-2.043526086</v>
      </c>
      <c r="R6652">
        <v>-2.0079558359999998</v>
      </c>
      <c r="S6652">
        <v>-1.972385587</v>
      </c>
      <c r="T6652">
        <v>-1.951476048</v>
      </c>
      <c r="U6652">
        <v>0</v>
      </c>
    </row>
    <row r="6653" spans="1:21" x14ac:dyDescent="0.35">
      <c r="A6653" t="s">
        <v>28</v>
      </c>
      <c r="B6653" t="s">
        <v>92</v>
      </c>
      <c r="C6653" t="s">
        <v>118</v>
      </c>
      <c r="D6653" t="s">
        <v>97</v>
      </c>
      <c r="E6653" s="40">
        <v>44811</v>
      </c>
      <c r="F6653">
        <v>4</v>
      </c>
      <c r="G6653">
        <v>80.169452890000002</v>
      </c>
      <c r="H6653">
        <v>36.205778250000002</v>
      </c>
      <c r="I6653">
        <v>34.650012390000001</v>
      </c>
      <c r="J6653">
        <v>1.555765858</v>
      </c>
      <c r="K6653">
        <v>0</v>
      </c>
      <c r="L6653">
        <v>683</v>
      </c>
      <c r="M6653">
        <v>342422.91460000002</v>
      </c>
      <c r="N6653">
        <v>585.1691333</v>
      </c>
      <c r="O6653">
        <v>22.812267890000001</v>
      </c>
      <c r="P6653">
        <v>-1.6127965280000001</v>
      </c>
      <c r="Q6653">
        <v>-1.591683046</v>
      </c>
      <c r="R6653">
        <v>-1.555765858</v>
      </c>
      <c r="S6653">
        <v>-1.5198486710000001</v>
      </c>
      <c r="T6653">
        <v>-1.498735189</v>
      </c>
      <c r="U6653">
        <v>0</v>
      </c>
    </row>
    <row r="6654" spans="1:21" x14ac:dyDescent="0.35">
      <c r="A6654" t="s">
        <v>28</v>
      </c>
      <c r="B6654" t="s">
        <v>92</v>
      </c>
      <c r="C6654" t="s">
        <v>118</v>
      </c>
      <c r="D6654" t="s">
        <v>97</v>
      </c>
      <c r="E6654" s="40">
        <v>44811</v>
      </c>
      <c r="F6654">
        <v>5</v>
      </c>
      <c r="G6654">
        <v>79.202887540000006</v>
      </c>
      <c r="H6654">
        <v>38.478912710000003</v>
      </c>
      <c r="I6654">
        <v>36.384423560000002</v>
      </c>
      <c r="J6654">
        <v>2.0944891440000002</v>
      </c>
      <c r="K6654">
        <v>0</v>
      </c>
      <c r="L6654">
        <v>683</v>
      </c>
      <c r="M6654">
        <v>351302.40370000002</v>
      </c>
      <c r="N6654">
        <v>592.70768829999997</v>
      </c>
      <c r="O6654">
        <v>23.106151359999998</v>
      </c>
      <c r="P6654">
        <v>-2.1522545229999999</v>
      </c>
      <c r="Q6654">
        <v>-2.130869042</v>
      </c>
      <c r="R6654">
        <v>-2.0944891440000002</v>
      </c>
      <c r="S6654">
        <v>-2.0581092459999999</v>
      </c>
      <c r="T6654">
        <v>-2.0367237660000002</v>
      </c>
      <c r="U6654">
        <v>0</v>
      </c>
    </row>
    <row r="6655" spans="1:21" x14ac:dyDescent="0.35">
      <c r="A6655" t="s">
        <v>28</v>
      </c>
      <c r="B6655" t="s">
        <v>92</v>
      </c>
      <c r="C6655" t="s">
        <v>118</v>
      </c>
      <c r="D6655" t="s">
        <v>97</v>
      </c>
      <c r="E6655" s="40">
        <v>44811</v>
      </c>
      <c r="F6655">
        <v>6</v>
      </c>
      <c r="G6655">
        <v>77.599544069999993</v>
      </c>
      <c r="H6655">
        <v>42.422300909999997</v>
      </c>
      <c r="I6655">
        <v>38.991933420000002</v>
      </c>
      <c r="J6655">
        <v>3.4303674879999999</v>
      </c>
      <c r="K6655">
        <v>0</v>
      </c>
      <c r="L6655">
        <v>683</v>
      </c>
      <c r="M6655">
        <v>346856.35070000001</v>
      </c>
      <c r="N6655">
        <v>588.94511690000002</v>
      </c>
      <c r="O6655">
        <v>22.959471059999998</v>
      </c>
      <c r="P6655">
        <v>-3.4877661660000001</v>
      </c>
      <c r="Q6655">
        <v>-3.4665164430000002</v>
      </c>
      <c r="R6655">
        <v>-3.4303674879999999</v>
      </c>
      <c r="S6655">
        <v>-3.3942185340000002</v>
      </c>
      <c r="T6655">
        <v>-3.3729688109999998</v>
      </c>
      <c r="U6655">
        <v>0</v>
      </c>
    </row>
    <row r="6656" spans="1:21" x14ac:dyDescent="0.35">
      <c r="A6656" t="s">
        <v>28</v>
      </c>
      <c r="B6656" t="s">
        <v>92</v>
      </c>
      <c r="C6656" t="s">
        <v>118</v>
      </c>
      <c r="D6656" t="s">
        <v>97</v>
      </c>
      <c r="E6656" s="40">
        <v>44811</v>
      </c>
      <c r="F6656">
        <v>7</v>
      </c>
      <c r="G6656">
        <v>76.386018239999999</v>
      </c>
      <c r="H6656">
        <v>46.489126159999998</v>
      </c>
      <c r="I6656">
        <v>43.354306780000002</v>
      </c>
      <c r="J6656">
        <v>3.1348193740000001</v>
      </c>
      <c r="K6656">
        <v>0</v>
      </c>
      <c r="L6656">
        <v>683</v>
      </c>
      <c r="M6656">
        <v>342375.90210000001</v>
      </c>
      <c r="N6656">
        <v>585.12896190000004</v>
      </c>
      <c r="O6656">
        <v>22.810701850000001</v>
      </c>
      <c r="P6656">
        <v>-3.191846129</v>
      </c>
      <c r="Q6656">
        <v>-3.1707340959999999</v>
      </c>
      <c r="R6656">
        <v>-3.1348193740000001</v>
      </c>
      <c r="S6656">
        <v>-3.0989046519999999</v>
      </c>
      <c r="T6656">
        <v>-3.0777926189999998</v>
      </c>
      <c r="U6656">
        <v>0</v>
      </c>
    </row>
    <row r="6657" spans="1:21" x14ac:dyDescent="0.35">
      <c r="A6657" t="s">
        <v>28</v>
      </c>
      <c r="B6657" t="s">
        <v>92</v>
      </c>
      <c r="C6657" t="s">
        <v>118</v>
      </c>
      <c r="D6657" t="s">
        <v>97</v>
      </c>
      <c r="E6657" s="40">
        <v>44811</v>
      </c>
      <c r="F6657">
        <v>8</v>
      </c>
      <c r="G6657">
        <v>76.085106379999999</v>
      </c>
      <c r="H6657">
        <v>48.279574029999999</v>
      </c>
      <c r="I6657">
        <v>46.69132304</v>
      </c>
      <c r="J6657">
        <v>1.5882509869999999</v>
      </c>
      <c r="K6657">
        <v>0</v>
      </c>
      <c r="L6657">
        <v>683</v>
      </c>
      <c r="M6657">
        <v>335435.58740000002</v>
      </c>
      <c r="N6657">
        <v>579.16801310000005</v>
      </c>
      <c r="O6657">
        <v>22.578319860000001</v>
      </c>
      <c r="P6657">
        <v>-1.644696787</v>
      </c>
      <c r="Q6657">
        <v>-1.6237998309999999</v>
      </c>
      <c r="R6657">
        <v>-1.5882509869999999</v>
      </c>
      <c r="S6657">
        <v>-1.5527021430000001</v>
      </c>
      <c r="T6657">
        <v>-1.531805187</v>
      </c>
      <c r="U6657">
        <v>0</v>
      </c>
    </row>
    <row r="6658" spans="1:21" x14ac:dyDescent="0.35">
      <c r="A6658" t="s">
        <v>28</v>
      </c>
      <c r="B6658" t="s">
        <v>92</v>
      </c>
      <c r="C6658" t="s">
        <v>118</v>
      </c>
      <c r="D6658" t="s">
        <v>97</v>
      </c>
      <c r="E6658" s="40">
        <v>44811</v>
      </c>
      <c r="F6658">
        <v>9</v>
      </c>
      <c r="G6658">
        <v>78.991641340000001</v>
      </c>
      <c r="H6658">
        <v>50.328238390000003</v>
      </c>
      <c r="I6658">
        <v>49.294333790000003</v>
      </c>
      <c r="J6658">
        <v>1.0339045979999999</v>
      </c>
      <c r="K6658">
        <v>0</v>
      </c>
      <c r="L6658">
        <v>683</v>
      </c>
      <c r="M6658">
        <v>346144.21409999998</v>
      </c>
      <c r="N6658">
        <v>588.34021970000003</v>
      </c>
      <c r="O6658">
        <v>22.935889710000001</v>
      </c>
      <c r="P6658">
        <v>-1.0912443220000001</v>
      </c>
      <c r="Q6658">
        <v>-1.0700164240000001</v>
      </c>
      <c r="R6658">
        <v>-1.0339045979999999</v>
      </c>
      <c r="S6658">
        <v>-0.99779277200000005</v>
      </c>
      <c r="T6658">
        <v>-0.97656487400000003</v>
      </c>
      <c r="U6658">
        <v>0</v>
      </c>
    </row>
    <row r="6659" spans="1:21" x14ac:dyDescent="0.35">
      <c r="A6659" t="s">
        <v>28</v>
      </c>
      <c r="B6659" t="s">
        <v>92</v>
      </c>
      <c r="C6659" t="s">
        <v>118</v>
      </c>
      <c r="D6659" t="s">
        <v>97</v>
      </c>
      <c r="E6659" s="40">
        <v>44811</v>
      </c>
      <c r="F6659">
        <v>10</v>
      </c>
      <c r="G6659">
        <v>84.350303949999997</v>
      </c>
      <c r="H6659">
        <v>50.381401050000001</v>
      </c>
      <c r="I6659">
        <v>50.79237913</v>
      </c>
      <c r="J6659">
        <v>-0.410978077</v>
      </c>
      <c r="K6659">
        <v>0</v>
      </c>
      <c r="L6659">
        <v>683</v>
      </c>
      <c r="M6659">
        <v>329093.71710000001</v>
      </c>
      <c r="N6659">
        <v>573.66690430000006</v>
      </c>
      <c r="O6659">
        <v>22.363864320000001</v>
      </c>
      <c r="P6659">
        <v>0.355068416</v>
      </c>
      <c r="Q6659">
        <v>0.37576688600000002</v>
      </c>
      <c r="R6659">
        <v>0.410978077</v>
      </c>
      <c r="S6659">
        <v>0.446189267</v>
      </c>
      <c r="T6659">
        <v>0.466887738</v>
      </c>
      <c r="U6659">
        <v>0</v>
      </c>
    </row>
    <row r="6660" spans="1:21" x14ac:dyDescent="0.35">
      <c r="A6660" t="s">
        <v>28</v>
      </c>
      <c r="B6660" t="s">
        <v>92</v>
      </c>
      <c r="C6660" t="s">
        <v>118</v>
      </c>
      <c r="D6660" t="s">
        <v>97</v>
      </c>
      <c r="E6660" s="40">
        <v>44811</v>
      </c>
      <c r="F6660">
        <v>11</v>
      </c>
      <c r="G6660">
        <v>89.689209730000002</v>
      </c>
      <c r="H6660">
        <v>50.70872438</v>
      </c>
      <c r="I6660">
        <v>51.929319200000002</v>
      </c>
      <c r="J6660">
        <v>-1.2205948280000001</v>
      </c>
      <c r="K6660">
        <v>0</v>
      </c>
      <c r="L6660">
        <v>683</v>
      </c>
      <c r="M6660">
        <v>324913.49249999999</v>
      </c>
      <c r="N6660">
        <v>570.0118354</v>
      </c>
      <c r="O6660">
        <v>22.221374900000001</v>
      </c>
      <c r="P6660">
        <v>1.1650413900000001</v>
      </c>
      <c r="Q6660">
        <v>1.1856079820000001</v>
      </c>
      <c r="R6660">
        <v>1.2205948280000001</v>
      </c>
      <c r="S6660">
        <v>1.255581673</v>
      </c>
      <c r="T6660">
        <v>1.276148265</v>
      </c>
      <c r="U6660">
        <v>0</v>
      </c>
    </row>
    <row r="6661" spans="1:21" x14ac:dyDescent="0.35">
      <c r="A6661" t="s">
        <v>28</v>
      </c>
      <c r="B6661" t="s">
        <v>92</v>
      </c>
      <c r="C6661" t="s">
        <v>118</v>
      </c>
      <c r="D6661" t="s">
        <v>97</v>
      </c>
      <c r="E6661" s="40">
        <v>44811</v>
      </c>
      <c r="F6661">
        <v>12</v>
      </c>
      <c r="G6661">
        <v>93.882218839999993</v>
      </c>
      <c r="H6661">
        <v>50.774487229999998</v>
      </c>
      <c r="I6661">
        <v>51.942118290000003</v>
      </c>
      <c r="J6661">
        <v>-1.167631055</v>
      </c>
      <c r="K6661">
        <v>0</v>
      </c>
      <c r="L6661">
        <v>683</v>
      </c>
      <c r="M6661">
        <v>322955.6078</v>
      </c>
      <c r="N6661">
        <v>568.29183330000001</v>
      </c>
      <c r="O6661">
        <v>22.154322229999998</v>
      </c>
      <c r="P6661">
        <v>1.1122452490000001</v>
      </c>
      <c r="Q6661">
        <v>1.132749781</v>
      </c>
      <c r="R6661">
        <v>1.167631055</v>
      </c>
      <c r="S6661">
        <v>1.2025123280000001</v>
      </c>
      <c r="T6661">
        <v>1.22301686</v>
      </c>
      <c r="U6661">
        <v>0</v>
      </c>
    </row>
    <row r="6662" spans="1:21" x14ac:dyDescent="0.35">
      <c r="A6662" t="s">
        <v>28</v>
      </c>
      <c r="B6662" t="s">
        <v>92</v>
      </c>
      <c r="C6662" t="s">
        <v>118</v>
      </c>
      <c r="D6662" t="s">
        <v>97</v>
      </c>
      <c r="E6662" s="40">
        <v>44811</v>
      </c>
      <c r="F6662">
        <v>13</v>
      </c>
      <c r="G6662">
        <v>97.293313069999996</v>
      </c>
      <c r="H6662">
        <v>49.867952330000001</v>
      </c>
      <c r="I6662">
        <v>50.465124789999997</v>
      </c>
      <c r="J6662">
        <v>-0.59717246700000004</v>
      </c>
      <c r="K6662">
        <v>0</v>
      </c>
      <c r="L6662">
        <v>683</v>
      </c>
      <c r="M6662">
        <v>321999.18520000001</v>
      </c>
      <c r="N6662">
        <v>567.44972040000005</v>
      </c>
      <c r="O6662">
        <v>22.12149325</v>
      </c>
      <c r="P6662">
        <v>0.54186873400000002</v>
      </c>
      <c r="Q6662">
        <v>0.56234288200000004</v>
      </c>
      <c r="R6662">
        <v>0.59717246700000004</v>
      </c>
      <c r="S6662">
        <v>0.63200205200000004</v>
      </c>
      <c r="T6662">
        <v>0.65247619999999995</v>
      </c>
      <c r="U6662">
        <v>0</v>
      </c>
    </row>
    <row r="6663" spans="1:21" x14ac:dyDescent="0.35">
      <c r="A6663" t="s">
        <v>28</v>
      </c>
      <c r="B6663" t="s">
        <v>92</v>
      </c>
      <c r="C6663" t="s">
        <v>118</v>
      </c>
      <c r="D6663" t="s">
        <v>97</v>
      </c>
      <c r="E6663" s="40">
        <v>44811</v>
      </c>
      <c r="F6663">
        <v>14</v>
      </c>
      <c r="G6663">
        <v>100.04787229999999</v>
      </c>
      <c r="H6663">
        <v>49.00686219</v>
      </c>
      <c r="I6663">
        <v>50.639796150000002</v>
      </c>
      <c r="J6663">
        <v>-1.6329339620000001</v>
      </c>
      <c r="K6663">
        <v>0</v>
      </c>
      <c r="L6663">
        <v>683</v>
      </c>
      <c r="M6663">
        <v>321118.00719999999</v>
      </c>
      <c r="N6663">
        <v>566.67275140000004</v>
      </c>
      <c r="O6663">
        <v>22.091203849999999</v>
      </c>
      <c r="P6663">
        <v>1.5777059520000001</v>
      </c>
      <c r="Q6663">
        <v>1.5981520659999999</v>
      </c>
      <c r="R6663">
        <v>1.6329339620000001</v>
      </c>
      <c r="S6663">
        <v>1.6677158569999999</v>
      </c>
      <c r="T6663">
        <v>1.688161971</v>
      </c>
      <c r="U6663">
        <v>0</v>
      </c>
    </row>
    <row r="6664" spans="1:21" x14ac:dyDescent="0.35">
      <c r="A6664" t="s">
        <v>28</v>
      </c>
      <c r="B6664" t="s">
        <v>92</v>
      </c>
      <c r="C6664" t="s">
        <v>118</v>
      </c>
      <c r="D6664" t="s">
        <v>97</v>
      </c>
      <c r="E6664" s="40">
        <v>44811</v>
      </c>
      <c r="F6664">
        <v>15</v>
      </c>
      <c r="G6664">
        <v>102.1572948</v>
      </c>
      <c r="H6664">
        <v>49.37687451</v>
      </c>
      <c r="I6664">
        <v>50.365856280000003</v>
      </c>
      <c r="J6664">
        <v>-0.98898176999999998</v>
      </c>
      <c r="K6664">
        <v>0</v>
      </c>
      <c r="L6664">
        <v>683</v>
      </c>
      <c r="M6664">
        <v>320475.8358</v>
      </c>
      <c r="N6664">
        <v>566.10585209999999</v>
      </c>
      <c r="O6664">
        <v>22.069103810000001</v>
      </c>
      <c r="P6664">
        <v>0.93380901100000002</v>
      </c>
      <c r="Q6664">
        <v>0.95423466999999995</v>
      </c>
      <c r="R6664">
        <v>0.98898176999999998</v>
      </c>
      <c r="S6664">
        <v>1.02372887</v>
      </c>
      <c r="T6664">
        <v>1.0441545299999999</v>
      </c>
      <c r="U6664">
        <v>0</v>
      </c>
    </row>
    <row r="6665" spans="1:21" x14ac:dyDescent="0.35">
      <c r="A6665" t="s">
        <v>28</v>
      </c>
      <c r="B6665" t="s">
        <v>92</v>
      </c>
      <c r="C6665" t="s">
        <v>118</v>
      </c>
      <c r="D6665" t="s">
        <v>97</v>
      </c>
      <c r="E6665" s="40">
        <v>44811</v>
      </c>
      <c r="F6665">
        <v>16</v>
      </c>
      <c r="G6665">
        <v>103.53039510000001</v>
      </c>
      <c r="H6665">
        <v>47.097231579999999</v>
      </c>
      <c r="I6665">
        <v>48.976063310000001</v>
      </c>
      <c r="J6665">
        <v>-1.8788317269999999</v>
      </c>
      <c r="K6665">
        <v>0</v>
      </c>
      <c r="L6665">
        <v>683</v>
      </c>
      <c r="M6665">
        <v>320276.77510000003</v>
      </c>
      <c r="N6665">
        <v>565.93000900000004</v>
      </c>
      <c r="O6665">
        <v>22.062248740000001</v>
      </c>
      <c r="P6665">
        <v>1.8236761050000001</v>
      </c>
      <c r="Q6665">
        <v>1.844095421</v>
      </c>
      <c r="R6665">
        <v>1.8788317269999999</v>
      </c>
      <c r="S6665">
        <v>1.9135680340000001</v>
      </c>
      <c r="T6665">
        <v>1.9339873489999999</v>
      </c>
      <c r="U6665">
        <v>0</v>
      </c>
    </row>
    <row r="6666" spans="1:21" x14ac:dyDescent="0.35">
      <c r="A6666" t="s">
        <v>28</v>
      </c>
      <c r="B6666" t="s">
        <v>92</v>
      </c>
      <c r="C6666" t="s">
        <v>118</v>
      </c>
      <c r="D6666" t="s">
        <v>97</v>
      </c>
      <c r="E6666" s="40">
        <v>44811</v>
      </c>
      <c r="F6666">
        <v>17</v>
      </c>
      <c r="G6666">
        <v>104.031155</v>
      </c>
      <c r="H6666">
        <v>43.363543890000003</v>
      </c>
      <c r="I6666">
        <v>47.448420929999997</v>
      </c>
      <c r="J6666">
        <v>-4.0848770439999997</v>
      </c>
      <c r="K6666">
        <v>1</v>
      </c>
      <c r="L6666">
        <v>683</v>
      </c>
      <c r="M6666">
        <v>642040.53280000004</v>
      </c>
      <c r="N6666">
        <v>801.27431809999996</v>
      </c>
      <c r="O6666">
        <v>31.236925110000001</v>
      </c>
      <c r="P6666">
        <v>4.0067847319999998</v>
      </c>
      <c r="Q6666">
        <v>4.0356955030000004</v>
      </c>
      <c r="R6666">
        <v>4.0848770439999997</v>
      </c>
      <c r="S6666">
        <v>4.1340585860000001</v>
      </c>
      <c r="T6666">
        <v>4.1629693569999997</v>
      </c>
      <c r="U6666">
        <v>0</v>
      </c>
    </row>
    <row r="6667" spans="1:21" x14ac:dyDescent="0.35">
      <c r="A6667" t="s">
        <v>28</v>
      </c>
      <c r="B6667" t="s">
        <v>92</v>
      </c>
      <c r="C6667" t="s">
        <v>118</v>
      </c>
      <c r="D6667" t="s">
        <v>97</v>
      </c>
      <c r="E6667" s="40">
        <v>44811</v>
      </c>
      <c r="F6667">
        <v>18</v>
      </c>
      <c r="G6667">
        <v>103.0683891</v>
      </c>
      <c r="H6667">
        <v>41.173322310000003</v>
      </c>
      <c r="I6667">
        <v>44.150242830000003</v>
      </c>
      <c r="J6667">
        <v>-2.9769205219999999</v>
      </c>
      <c r="K6667">
        <v>1</v>
      </c>
      <c r="L6667">
        <v>683</v>
      </c>
      <c r="M6667">
        <v>642250.37549999997</v>
      </c>
      <c r="N6667">
        <v>801.40525049999997</v>
      </c>
      <c r="O6667">
        <v>31.242029389999999</v>
      </c>
      <c r="P6667">
        <v>2.8988154480000001</v>
      </c>
      <c r="Q6667">
        <v>2.9277309439999999</v>
      </c>
      <c r="R6667">
        <v>2.9769205219999999</v>
      </c>
      <c r="S6667">
        <v>3.0261100999999999</v>
      </c>
      <c r="T6667">
        <v>3.055025595</v>
      </c>
      <c r="U6667">
        <v>0</v>
      </c>
    </row>
    <row r="6668" spans="1:21" x14ac:dyDescent="0.35">
      <c r="A6668" t="s">
        <v>28</v>
      </c>
      <c r="B6668" t="s">
        <v>92</v>
      </c>
      <c r="C6668" t="s">
        <v>118</v>
      </c>
      <c r="D6668" t="s">
        <v>97</v>
      </c>
      <c r="E6668" s="40">
        <v>44811</v>
      </c>
      <c r="F6668">
        <v>19</v>
      </c>
      <c r="G6668">
        <v>100.40197569999999</v>
      </c>
      <c r="H6668">
        <v>38.644648330000003</v>
      </c>
      <c r="I6668">
        <v>40.165577429999999</v>
      </c>
      <c r="J6668">
        <v>-1.5209291060000001</v>
      </c>
      <c r="K6668">
        <v>1</v>
      </c>
      <c r="L6668">
        <v>683</v>
      </c>
      <c r="M6668">
        <v>642552.04350000003</v>
      </c>
      <c r="N6668">
        <v>801.5934403</v>
      </c>
      <c r="O6668">
        <v>31.249365789999999</v>
      </c>
      <c r="P6668">
        <v>1.442805691</v>
      </c>
      <c r="Q6668">
        <v>1.471727977</v>
      </c>
      <c r="R6668">
        <v>1.5209291060000001</v>
      </c>
      <c r="S6668">
        <v>1.5701302349999999</v>
      </c>
      <c r="T6668">
        <v>1.5990525200000001</v>
      </c>
      <c r="U6668">
        <v>0</v>
      </c>
    </row>
    <row r="6669" spans="1:21" x14ac:dyDescent="0.35">
      <c r="A6669" t="s">
        <v>28</v>
      </c>
      <c r="B6669" t="s">
        <v>92</v>
      </c>
      <c r="C6669" t="s">
        <v>118</v>
      </c>
      <c r="D6669" t="s">
        <v>97</v>
      </c>
      <c r="E6669" s="40">
        <v>44811</v>
      </c>
      <c r="F6669">
        <v>20</v>
      </c>
      <c r="G6669">
        <v>96.008358659999999</v>
      </c>
      <c r="H6669">
        <v>37.191695439999997</v>
      </c>
      <c r="I6669">
        <v>38.747234409999997</v>
      </c>
      <c r="J6669">
        <v>-1.5555389660000001</v>
      </c>
      <c r="K6669">
        <v>1</v>
      </c>
      <c r="L6669">
        <v>683</v>
      </c>
      <c r="M6669">
        <v>643069.77780000004</v>
      </c>
      <c r="N6669">
        <v>801.91631589999997</v>
      </c>
      <c r="O6669">
        <v>31.2619528</v>
      </c>
      <c r="P6669">
        <v>1.4773840840000001</v>
      </c>
      <c r="Q6669">
        <v>1.5063180190000001</v>
      </c>
      <c r="R6669">
        <v>1.5555389660000001</v>
      </c>
      <c r="S6669">
        <v>1.6047599130000001</v>
      </c>
      <c r="T6669">
        <v>1.6336938480000001</v>
      </c>
      <c r="U6669">
        <v>0</v>
      </c>
    </row>
    <row r="6670" spans="1:21" x14ac:dyDescent="0.35">
      <c r="A6670" t="s">
        <v>28</v>
      </c>
      <c r="B6670" t="s">
        <v>92</v>
      </c>
      <c r="C6670" t="s">
        <v>118</v>
      </c>
      <c r="D6670" t="s">
        <v>97</v>
      </c>
      <c r="E6670" s="40">
        <v>44811</v>
      </c>
      <c r="F6670">
        <v>21</v>
      </c>
      <c r="G6670">
        <v>91.764437689999994</v>
      </c>
      <c r="H6670">
        <v>36.488478180000001</v>
      </c>
      <c r="I6670">
        <v>36.488478180000001</v>
      </c>
      <c r="J6670">
        <v>0</v>
      </c>
      <c r="K6670">
        <v>1</v>
      </c>
      <c r="L6670">
        <v>683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</row>
    <row r="6671" spans="1:21" x14ac:dyDescent="0.35">
      <c r="A6671" t="s">
        <v>28</v>
      </c>
      <c r="B6671" t="s">
        <v>92</v>
      </c>
      <c r="C6671" t="s">
        <v>118</v>
      </c>
      <c r="D6671" t="s">
        <v>97</v>
      </c>
      <c r="E6671" s="40">
        <v>44811</v>
      </c>
      <c r="F6671">
        <v>22</v>
      </c>
      <c r="G6671">
        <v>89.435410329999996</v>
      </c>
      <c r="H6671">
        <v>37.63040634</v>
      </c>
      <c r="I6671">
        <v>36.031278499999999</v>
      </c>
      <c r="J6671">
        <v>1.599127835</v>
      </c>
      <c r="K6671">
        <v>0</v>
      </c>
      <c r="L6671">
        <v>683</v>
      </c>
      <c r="M6671">
        <v>323604.35200000001</v>
      </c>
      <c r="N6671">
        <v>568.86233130000005</v>
      </c>
      <c r="O6671">
        <v>22.176562560000001</v>
      </c>
      <c r="P6671">
        <v>-1.654569242</v>
      </c>
      <c r="Q6671">
        <v>-1.634044125</v>
      </c>
      <c r="R6671">
        <v>-1.599127835</v>
      </c>
      <c r="S6671">
        <v>-1.564211545</v>
      </c>
      <c r="T6671">
        <v>-1.5436864290000001</v>
      </c>
      <c r="U6671">
        <v>0</v>
      </c>
    </row>
    <row r="6672" spans="1:21" x14ac:dyDescent="0.35">
      <c r="A6672" t="s">
        <v>28</v>
      </c>
      <c r="B6672" t="s">
        <v>92</v>
      </c>
      <c r="C6672" t="s">
        <v>118</v>
      </c>
      <c r="D6672" t="s">
        <v>97</v>
      </c>
      <c r="E6672" s="40">
        <v>44811</v>
      </c>
      <c r="F6672">
        <v>23</v>
      </c>
      <c r="G6672">
        <v>87.273556229999997</v>
      </c>
      <c r="H6672">
        <v>38.012385549999998</v>
      </c>
      <c r="I6672">
        <v>34.946213499999999</v>
      </c>
      <c r="J6672">
        <v>3.0661720450000001</v>
      </c>
      <c r="K6672">
        <v>0</v>
      </c>
      <c r="L6672">
        <v>683</v>
      </c>
      <c r="M6672">
        <v>326529.3333</v>
      </c>
      <c r="N6672">
        <v>571.42745239999999</v>
      </c>
      <c r="O6672">
        <v>22.276561390000001</v>
      </c>
      <c r="P6672">
        <v>-3.121863448</v>
      </c>
      <c r="Q6672">
        <v>-3.1012457800000002</v>
      </c>
      <c r="R6672">
        <v>-3.0661720450000001</v>
      </c>
      <c r="S6672">
        <v>-3.03109831</v>
      </c>
      <c r="T6672">
        <v>-3.010480641</v>
      </c>
      <c r="U6672">
        <v>0</v>
      </c>
    </row>
    <row r="6673" spans="1:21" x14ac:dyDescent="0.35">
      <c r="A6673" t="s">
        <v>28</v>
      </c>
      <c r="B6673" t="s">
        <v>92</v>
      </c>
      <c r="C6673" t="s">
        <v>118</v>
      </c>
      <c r="D6673" t="s">
        <v>97</v>
      </c>
      <c r="E6673" s="40">
        <v>44811</v>
      </c>
      <c r="F6673">
        <v>24</v>
      </c>
      <c r="G6673">
        <v>84.811550150000002</v>
      </c>
      <c r="H6673">
        <v>36.578772579999999</v>
      </c>
      <c r="I6673">
        <v>33.762458029999998</v>
      </c>
      <c r="J6673">
        <v>2.8163145530000002</v>
      </c>
      <c r="K6673">
        <v>0</v>
      </c>
      <c r="L6673">
        <v>683</v>
      </c>
      <c r="M6673">
        <v>325826.61259999999</v>
      </c>
      <c r="N6673">
        <v>570.81223929999999</v>
      </c>
      <c r="O6673">
        <v>22.252577890000001</v>
      </c>
      <c r="P6673">
        <v>-2.8719459970000001</v>
      </c>
      <c r="Q6673">
        <v>-2.8513505260000001</v>
      </c>
      <c r="R6673">
        <v>-2.8163145530000002</v>
      </c>
      <c r="S6673">
        <v>-2.7812785789999999</v>
      </c>
      <c r="T6673">
        <v>-2.7606831079999998</v>
      </c>
      <c r="U6673">
        <v>0</v>
      </c>
    </row>
    <row r="6674" spans="1:21" x14ac:dyDescent="0.35">
      <c r="A6674" t="s">
        <v>28</v>
      </c>
      <c r="B6674" t="s">
        <v>92</v>
      </c>
      <c r="C6674" t="s">
        <v>118</v>
      </c>
      <c r="D6674" t="s">
        <v>97</v>
      </c>
      <c r="E6674" s="40">
        <v>44812</v>
      </c>
      <c r="F6674">
        <v>1</v>
      </c>
      <c r="G6674">
        <v>82.479545450000003</v>
      </c>
      <c r="H6674">
        <v>35.928377060000003</v>
      </c>
      <c r="I6674">
        <v>32.614436339999997</v>
      </c>
      <c r="J6674">
        <v>3.313940718</v>
      </c>
      <c r="K6674">
        <v>0</v>
      </c>
      <c r="L6674">
        <v>685</v>
      </c>
      <c r="M6674">
        <v>341637.60070000001</v>
      </c>
      <c r="N6674">
        <v>584.49773370000003</v>
      </c>
      <c r="O6674">
        <v>22.751543430000002</v>
      </c>
      <c r="P6674">
        <v>-3.3706472160000001</v>
      </c>
      <c r="Q6674">
        <v>-3.349653746</v>
      </c>
      <c r="R6674">
        <v>-3.313940718</v>
      </c>
      <c r="S6674">
        <v>-3.2782276889999999</v>
      </c>
      <c r="T6674">
        <v>-3.2572342189999999</v>
      </c>
      <c r="U6674">
        <v>0</v>
      </c>
    </row>
    <row r="6675" spans="1:21" x14ac:dyDescent="0.35">
      <c r="A6675" t="s">
        <v>28</v>
      </c>
      <c r="B6675" t="s">
        <v>92</v>
      </c>
      <c r="C6675" t="s">
        <v>118</v>
      </c>
      <c r="D6675" t="s">
        <v>97</v>
      </c>
      <c r="E6675" s="40">
        <v>44812</v>
      </c>
      <c r="F6675">
        <v>2</v>
      </c>
      <c r="G6675">
        <v>80.679545450000006</v>
      </c>
      <c r="H6675">
        <v>35.409480199999997</v>
      </c>
      <c r="I6675">
        <v>32.65868184</v>
      </c>
      <c r="J6675">
        <v>2.7507983519999999</v>
      </c>
      <c r="K6675">
        <v>0</v>
      </c>
      <c r="L6675">
        <v>685</v>
      </c>
      <c r="M6675">
        <v>332381.73509999999</v>
      </c>
      <c r="N6675">
        <v>576.52557190000005</v>
      </c>
      <c r="O6675">
        <v>22.44122745</v>
      </c>
      <c r="P6675">
        <v>-2.806731412</v>
      </c>
      <c r="Q6675">
        <v>-2.7860242789999998</v>
      </c>
      <c r="R6675">
        <v>-2.7507983519999999</v>
      </c>
      <c r="S6675">
        <v>-2.715572426</v>
      </c>
      <c r="T6675">
        <v>-2.6948652929999999</v>
      </c>
      <c r="U6675">
        <v>0</v>
      </c>
    </row>
    <row r="6676" spans="1:21" x14ac:dyDescent="0.35">
      <c r="A6676" t="s">
        <v>28</v>
      </c>
      <c r="B6676" t="s">
        <v>92</v>
      </c>
      <c r="C6676" t="s">
        <v>118</v>
      </c>
      <c r="D6676" t="s">
        <v>97</v>
      </c>
      <c r="E6676" s="40">
        <v>44812</v>
      </c>
      <c r="F6676">
        <v>3</v>
      </c>
      <c r="G6676">
        <v>79.163636359999998</v>
      </c>
      <c r="H6676">
        <v>34.739480829999998</v>
      </c>
      <c r="I6676">
        <v>32.258848909999998</v>
      </c>
      <c r="J6676">
        <v>2.4806319280000002</v>
      </c>
      <c r="K6676">
        <v>0</v>
      </c>
      <c r="L6676">
        <v>685</v>
      </c>
      <c r="M6676">
        <v>330807.51890000002</v>
      </c>
      <c r="N6676">
        <v>575.15869020000002</v>
      </c>
      <c r="O6676">
        <v>22.388021649999999</v>
      </c>
      <c r="P6676">
        <v>-2.536432376</v>
      </c>
      <c r="Q6676">
        <v>-2.5157743379999999</v>
      </c>
      <c r="R6676">
        <v>-2.4806319280000002</v>
      </c>
      <c r="S6676">
        <v>-2.445489518</v>
      </c>
      <c r="T6676">
        <v>-2.4248314799999999</v>
      </c>
      <c r="U6676">
        <v>0</v>
      </c>
    </row>
    <row r="6677" spans="1:21" x14ac:dyDescent="0.35">
      <c r="A6677" t="s">
        <v>28</v>
      </c>
      <c r="B6677" t="s">
        <v>92</v>
      </c>
      <c r="C6677" t="s">
        <v>118</v>
      </c>
      <c r="D6677" t="s">
        <v>97</v>
      </c>
      <c r="E6677" s="40">
        <v>44812</v>
      </c>
      <c r="F6677">
        <v>4</v>
      </c>
      <c r="G6677">
        <v>77.746212119999996</v>
      </c>
      <c r="H6677">
        <v>35.885280299999998</v>
      </c>
      <c r="I6677">
        <v>33.180830409999999</v>
      </c>
      <c r="J6677">
        <v>2.7044498959999999</v>
      </c>
      <c r="K6677">
        <v>0</v>
      </c>
      <c r="L6677">
        <v>685</v>
      </c>
      <c r="M6677">
        <v>326783.2513</v>
      </c>
      <c r="N6677">
        <v>571.64958779999995</v>
      </c>
      <c r="O6677">
        <v>22.251430030000002</v>
      </c>
      <c r="P6677">
        <v>-2.7599098999999998</v>
      </c>
      <c r="Q6677">
        <v>-2.7393778979999999</v>
      </c>
      <c r="R6677">
        <v>-2.7044498959999999</v>
      </c>
      <c r="S6677">
        <v>-2.6695218939999998</v>
      </c>
      <c r="T6677">
        <v>-2.6489898919999999</v>
      </c>
      <c r="U6677">
        <v>0</v>
      </c>
    </row>
    <row r="6678" spans="1:21" x14ac:dyDescent="0.35">
      <c r="A6678" t="s">
        <v>28</v>
      </c>
      <c r="B6678" t="s">
        <v>92</v>
      </c>
      <c r="C6678" t="s">
        <v>118</v>
      </c>
      <c r="D6678" t="s">
        <v>97</v>
      </c>
      <c r="E6678" s="40">
        <v>44812</v>
      </c>
      <c r="F6678">
        <v>5</v>
      </c>
      <c r="G6678">
        <v>76.635606060000001</v>
      </c>
      <c r="H6678">
        <v>37.518501919999999</v>
      </c>
      <c r="I6678">
        <v>35.002029950000001</v>
      </c>
      <c r="J6678">
        <v>2.5164719780000002</v>
      </c>
      <c r="K6678">
        <v>0</v>
      </c>
      <c r="L6678">
        <v>685</v>
      </c>
      <c r="M6678">
        <v>331284.92830000003</v>
      </c>
      <c r="N6678">
        <v>575.57356460000005</v>
      </c>
      <c r="O6678">
        <v>22.404170619999999</v>
      </c>
      <c r="P6678">
        <v>-2.5723126760000001</v>
      </c>
      <c r="Q6678">
        <v>-2.5516397359999998</v>
      </c>
      <c r="R6678">
        <v>-2.5164719780000002</v>
      </c>
      <c r="S6678">
        <v>-2.4813042190000001</v>
      </c>
      <c r="T6678">
        <v>-2.4606312799999999</v>
      </c>
      <c r="U6678">
        <v>0</v>
      </c>
    </row>
    <row r="6679" spans="1:21" x14ac:dyDescent="0.35">
      <c r="A6679" t="s">
        <v>28</v>
      </c>
      <c r="B6679" t="s">
        <v>92</v>
      </c>
      <c r="C6679" t="s">
        <v>118</v>
      </c>
      <c r="D6679" t="s">
        <v>97</v>
      </c>
      <c r="E6679" s="40">
        <v>44812</v>
      </c>
      <c r="F6679">
        <v>6</v>
      </c>
      <c r="G6679">
        <v>75.481818180000005</v>
      </c>
      <c r="H6679">
        <v>39.787334520000002</v>
      </c>
      <c r="I6679">
        <v>37.921675960000002</v>
      </c>
      <c r="J6679">
        <v>1.8656585539999999</v>
      </c>
      <c r="K6679">
        <v>0</v>
      </c>
      <c r="L6679">
        <v>685</v>
      </c>
      <c r="M6679">
        <v>329875.8162</v>
      </c>
      <c r="N6679">
        <v>574.3481663</v>
      </c>
      <c r="O6679">
        <v>22.356472050000001</v>
      </c>
      <c r="P6679">
        <v>-1.921380367</v>
      </c>
      <c r="Q6679">
        <v>-1.9007514409999999</v>
      </c>
      <c r="R6679">
        <v>-1.8656585539999999</v>
      </c>
      <c r="S6679">
        <v>-1.830565668</v>
      </c>
      <c r="T6679">
        <v>-1.809936741</v>
      </c>
      <c r="U6679">
        <v>0</v>
      </c>
    </row>
    <row r="6680" spans="1:21" x14ac:dyDescent="0.35">
      <c r="A6680" t="s">
        <v>28</v>
      </c>
      <c r="B6680" t="s">
        <v>92</v>
      </c>
      <c r="C6680" t="s">
        <v>118</v>
      </c>
      <c r="D6680" t="s">
        <v>97</v>
      </c>
      <c r="E6680" s="40">
        <v>44812</v>
      </c>
      <c r="F6680">
        <v>7</v>
      </c>
      <c r="G6680">
        <v>74.734090910000006</v>
      </c>
      <c r="H6680">
        <v>44.482251419999997</v>
      </c>
      <c r="I6680">
        <v>42.942644950000002</v>
      </c>
      <c r="J6680">
        <v>1.5396064700000001</v>
      </c>
      <c r="K6680">
        <v>0</v>
      </c>
      <c r="L6680">
        <v>685</v>
      </c>
      <c r="M6680">
        <v>330045.40169999999</v>
      </c>
      <c r="N6680">
        <v>574.49578039999994</v>
      </c>
      <c r="O6680">
        <v>22.362217919999999</v>
      </c>
      <c r="P6680">
        <v>-1.5953426040000001</v>
      </c>
      <c r="Q6680">
        <v>-1.5747083749999999</v>
      </c>
      <c r="R6680">
        <v>-1.5396064700000001</v>
      </c>
      <c r="S6680">
        <v>-1.5045045640000001</v>
      </c>
      <c r="T6680">
        <v>-1.483870335</v>
      </c>
      <c r="U6680">
        <v>0</v>
      </c>
    </row>
    <row r="6681" spans="1:21" x14ac:dyDescent="0.35">
      <c r="A6681" t="s">
        <v>28</v>
      </c>
      <c r="B6681" t="s">
        <v>92</v>
      </c>
      <c r="C6681" t="s">
        <v>118</v>
      </c>
      <c r="D6681" t="s">
        <v>97</v>
      </c>
      <c r="E6681" s="40">
        <v>44812</v>
      </c>
      <c r="F6681">
        <v>8</v>
      </c>
      <c r="G6681">
        <v>74.517424239999997</v>
      </c>
      <c r="H6681">
        <v>46.517581030000002</v>
      </c>
      <c r="I6681">
        <v>46.090798650000004</v>
      </c>
      <c r="J6681">
        <v>0.42678237899999999</v>
      </c>
      <c r="K6681">
        <v>0</v>
      </c>
      <c r="L6681">
        <v>685</v>
      </c>
      <c r="M6681">
        <v>329943.31890000001</v>
      </c>
      <c r="N6681">
        <v>574.40692799999999</v>
      </c>
      <c r="O6681">
        <v>22.35875935</v>
      </c>
      <c r="P6681">
        <v>-0.48250989300000002</v>
      </c>
      <c r="Q6681">
        <v>-0.461878856</v>
      </c>
      <c r="R6681">
        <v>-0.42678237899999999</v>
      </c>
      <c r="S6681">
        <v>-0.39168590199999997</v>
      </c>
      <c r="T6681">
        <v>-0.37105486500000001</v>
      </c>
      <c r="U6681">
        <v>0</v>
      </c>
    </row>
    <row r="6682" spans="1:21" x14ac:dyDescent="0.35">
      <c r="A6682" t="s">
        <v>28</v>
      </c>
      <c r="B6682" t="s">
        <v>92</v>
      </c>
      <c r="C6682" t="s">
        <v>118</v>
      </c>
      <c r="D6682" t="s">
        <v>97</v>
      </c>
      <c r="E6682" s="40">
        <v>44812</v>
      </c>
      <c r="F6682">
        <v>9</v>
      </c>
      <c r="G6682">
        <v>77.225757580000007</v>
      </c>
      <c r="H6682">
        <v>48.164824350000004</v>
      </c>
      <c r="I6682">
        <v>48.563272060000003</v>
      </c>
      <c r="J6682">
        <v>-0.39844771200000001</v>
      </c>
      <c r="K6682">
        <v>0</v>
      </c>
      <c r="L6682">
        <v>685</v>
      </c>
      <c r="M6682">
        <v>326961.11959999998</v>
      </c>
      <c r="N6682">
        <v>571.80514129999995</v>
      </c>
      <c r="O6682">
        <v>22.257484940000001</v>
      </c>
      <c r="P6682">
        <v>0.34297261699999998</v>
      </c>
      <c r="Q6682">
        <v>0.363510206</v>
      </c>
      <c r="R6682">
        <v>0.39844771200000001</v>
      </c>
      <c r="S6682">
        <v>0.43338521899999999</v>
      </c>
      <c r="T6682">
        <v>0.45392280699999998</v>
      </c>
      <c r="U6682">
        <v>0</v>
      </c>
    </row>
    <row r="6683" spans="1:21" x14ac:dyDescent="0.35">
      <c r="A6683" t="s">
        <v>28</v>
      </c>
      <c r="B6683" t="s">
        <v>92</v>
      </c>
      <c r="C6683" t="s">
        <v>118</v>
      </c>
      <c r="D6683" t="s">
        <v>97</v>
      </c>
      <c r="E6683" s="40">
        <v>44812</v>
      </c>
      <c r="F6683">
        <v>10</v>
      </c>
      <c r="G6683">
        <v>82.441666670000004</v>
      </c>
      <c r="H6683">
        <v>48.288942759999998</v>
      </c>
      <c r="I6683">
        <v>49.968875320000002</v>
      </c>
      <c r="J6683">
        <v>-1.6799325629999999</v>
      </c>
      <c r="K6683">
        <v>0</v>
      </c>
      <c r="L6683">
        <v>685</v>
      </c>
      <c r="M6683">
        <v>324597.39419999998</v>
      </c>
      <c r="N6683">
        <v>569.73449449999998</v>
      </c>
      <c r="O6683">
        <v>22.176885120000001</v>
      </c>
      <c r="P6683">
        <v>1.6246583569999999</v>
      </c>
      <c r="Q6683">
        <v>1.645121574</v>
      </c>
      <c r="R6683">
        <v>1.6799325629999999</v>
      </c>
      <c r="S6683">
        <v>1.7147435529999999</v>
      </c>
      <c r="T6683">
        <v>1.7352067689999999</v>
      </c>
      <c r="U6683">
        <v>0</v>
      </c>
    </row>
    <row r="6684" spans="1:21" x14ac:dyDescent="0.35">
      <c r="A6684" t="s">
        <v>28</v>
      </c>
      <c r="B6684" t="s">
        <v>92</v>
      </c>
      <c r="C6684" t="s">
        <v>118</v>
      </c>
      <c r="D6684" t="s">
        <v>97</v>
      </c>
      <c r="E6684" s="40">
        <v>44812</v>
      </c>
      <c r="F6684">
        <v>11</v>
      </c>
      <c r="G6684">
        <v>87.383333329999999</v>
      </c>
      <c r="H6684">
        <v>49.066198360000001</v>
      </c>
      <c r="I6684">
        <v>51.081664930000002</v>
      </c>
      <c r="J6684">
        <v>-2.0154665700000001</v>
      </c>
      <c r="K6684">
        <v>0</v>
      </c>
      <c r="L6684">
        <v>685</v>
      </c>
      <c r="M6684">
        <v>322256.95010000002</v>
      </c>
      <c r="N6684">
        <v>567.67680080000002</v>
      </c>
      <c r="O6684">
        <v>22.0967895</v>
      </c>
      <c r="P6684">
        <v>1.960391996</v>
      </c>
      <c r="Q6684">
        <v>1.9807813059999999</v>
      </c>
      <c r="R6684">
        <v>2.0154665700000001</v>
      </c>
      <c r="S6684">
        <v>2.0501518330000001</v>
      </c>
      <c r="T6684">
        <v>2.0705411429999998</v>
      </c>
      <c r="U6684">
        <v>0</v>
      </c>
    </row>
    <row r="6685" spans="1:21" x14ac:dyDescent="0.35">
      <c r="A6685" t="s">
        <v>28</v>
      </c>
      <c r="B6685" t="s">
        <v>92</v>
      </c>
      <c r="C6685" t="s">
        <v>118</v>
      </c>
      <c r="D6685" t="s">
        <v>97</v>
      </c>
      <c r="E6685" s="40">
        <v>44812</v>
      </c>
      <c r="F6685">
        <v>12</v>
      </c>
      <c r="G6685">
        <v>91.704545449999998</v>
      </c>
      <c r="H6685">
        <v>49.606613090000003</v>
      </c>
      <c r="I6685">
        <v>50.860413770000001</v>
      </c>
      <c r="J6685">
        <v>-1.2538006770000001</v>
      </c>
      <c r="K6685">
        <v>0</v>
      </c>
      <c r="L6685">
        <v>685</v>
      </c>
      <c r="M6685">
        <v>321414.47600000002</v>
      </c>
      <c r="N6685">
        <v>566.93427840000004</v>
      </c>
      <c r="O6685">
        <v>22.067886860000002</v>
      </c>
      <c r="P6685">
        <v>1.1987981409999999</v>
      </c>
      <c r="Q6685">
        <v>1.2191607820000001</v>
      </c>
      <c r="R6685">
        <v>1.2538006770000001</v>
      </c>
      <c r="S6685">
        <v>1.2884405720000001</v>
      </c>
      <c r="T6685">
        <v>1.308803213</v>
      </c>
      <c r="U6685">
        <v>0</v>
      </c>
    </row>
    <row r="6686" spans="1:21" x14ac:dyDescent="0.35">
      <c r="A6686" t="s">
        <v>28</v>
      </c>
      <c r="B6686" t="s">
        <v>92</v>
      </c>
      <c r="C6686" t="s">
        <v>118</v>
      </c>
      <c r="D6686" t="s">
        <v>97</v>
      </c>
      <c r="E6686" s="40">
        <v>44812</v>
      </c>
      <c r="F6686">
        <v>13</v>
      </c>
      <c r="G6686">
        <v>95.466666669999995</v>
      </c>
      <c r="H6686">
        <v>49.611597439999997</v>
      </c>
      <c r="I6686">
        <v>49.448017919999998</v>
      </c>
      <c r="J6686">
        <v>0.16357951500000001</v>
      </c>
      <c r="K6686">
        <v>0</v>
      </c>
      <c r="L6686">
        <v>685</v>
      </c>
      <c r="M6686">
        <v>320679.3763</v>
      </c>
      <c r="N6686">
        <v>566.28559610000002</v>
      </c>
      <c r="O6686">
        <v>22.04263693</v>
      </c>
      <c r="P6686">
        <v>-0.21851911800000001</v>
      </c>
      <c r="Q6686">
        <v>-0.198179775</v>
      </c>
      <c r="R6686">
        <v>-0.16357951500000001</v>
      </c>
      <c r="S6686">
        <v>-0.12897925499999999</v>
      </c>
      <c r="T6686">
        <v>-0.10863991200000001</v>
      </c>
      <c r="U6686">
        <v>0</v>
      </c>
    </row>
    <row r="6687" spans="1:21" x14ac:dyDescent="0.35">
      <c r="A6687" t="s">
        <v>28</v>
      </c>
      <c r="B6687" t="s">
        <v>92</v>
      </c>
      <c r="C6687" t="s">
        <v>118</v>
      </c>
      <c r="D6687" t="s">
        <v>97</v>
      </c>
      <c r="E6687" s="40">
        <v>44812</v>
      </c>
      <c r="F6687">
        <v>14</v>
      </c>
      <c r="G6687">
        <v>98.720454549999999</v>
      </c>
      <c r="H6687">
        <v>49.101654920000001</v>
      </c>
      <c r="I6687">
        <v>49.680962430000001</v>
      </c>
      <c r="J6687">
        <v>-0.579307503</v>
      </c>
      <c r="K6687">
        <v>0</v>
      </c>
      <c r="L6687">
        <v>685</v>
      </c>
      <c r="M6687">
        <v>320129.54430000001</v>
      </c>
      <c r="N6687">
        <v>565.79991540000003</v>
      </c>
      <c r="O6687">
        <v>22.02373184</v>
      </c>
      <c r="P6687">
        <v>0.52441501999999995</v>
      </c>
      <c r="Q6687">
        <v>0.54473691800000001</v>
      </c>
      <c r="R6687">
        <v>0.579307503</v>
      </c>
      <c r="S6687">
        <v>0.61387808899999996</v>
      </c>
      <c r="T6687">
        <v>0.63419998700000002</v>
      </c>
      <c r="U6687">
        <v>0</v>
      </c>
    </row>
    <row r="6688" spans="1:21" x14ac:dyDescent="0.35">
      <c r="A6688" t="s">
        <v>28</v>
      </c>
      <c r="B6688" t="s">
        <v>92</v>
      </c>
      <c r="C6688" t="s">
        <v>118</v>
      </c>
      <c r="D6688" t="s">
        <v>97</v>
      </c>
      <c r="E6688" s="40">
        <v>44812</v>
      </c>
      <c r="F6688">
        <v>15</v>
      </c>
      <c r="G6688">
        <v>101.1636364</v>
      </c>
      <c r="H6688">
        <v>48.35643108</v>
      </c>
      <c r="I6688">
        <v>49.637437810000002</v>
      </c>
      <c r="J6688">
        <v>-1.281006732</v>
      </c>
      <c r="K6688">
        <v>0</v>
      </c>
      <c r="L6688">
        <v>685</v>
      </c>
      <c r="M6688">
        <v>319891.70289999997</v>
      </c>
      <c r="N6688">
        <v>565.58969479999996</v>
      </c>
      <c r="O6688">
        <v>22.015549010000001</v>
      </c>
      <c r="P6688">
        <v>1.2261346440000001</v>
      </c>
      <c r="Q6688">
        <v>1.2464489910000001</v>
      </c>
      <c r="R6688">
        <v>1.281006732</v>
      </c>
      <c r="S6688">
        <v>1.3155644719999999</v>
      </c>
      <c r="T6688">
        <v>1.33587882</v>
      </c>
      <c r="U6688">
        <v>0</v>
      </c>
    </row>
    <row r="6689" spans="1:21" x14ac:dyDescent="0.35">
      <c r="A6689" t="s">
        <v>28</v>
      </c>
      <c r="B6689" t="s">
        <v>92</v>
      </c>
      <c r="C6689" t="s">
        <v>118</v>
      </c>
      <c r="D6689" t="s">
        <v>97</v>
      </c>
      <c r="E6689" s="40">
        <v>44812</v>
      </c>
      <c r="F6689">
        <v>16</v>
      </c>
      <c r="G6689">
        <v>102.8212121</v>
      </c>
      <c r="H6689">
        <v>46.290546730000003</v>
      </c>
      <c r="I6689">
        <v>48.58663087</v>
      </c>
      <c r="J6689">
        <v>-2.2960841439999999</v>
      </c>
      <c r="K6689">
        <v>0</v>
      </c>
      <c r="L6689">
        <v>685</v>
      </c>
      <c r="M6689">
        <v>320204.71860000002</v>
      </c>
      <c r="N6689">
        <v>565.86634340000001</v>
      </c>
      <c r="O6689">
        <v>22.026317540000001</v>
      </c>
      <c r="P6689">
        <v>2.2411852159999999</v>
      </c>
      <c r="Q6689">
        <v>2.2615094999999998</v>
      </c>
      <c r="R6689">
        <v>2.2960841439999999</v>
      </c>
      <c r="S6689">
        <v>2.330658788</v>
      </c>
      <c r="T6689">
        <v>2.350983072</v>
      </c>
      <c r="U6689">
        <v>0</v>
      </c>
    </row>
    <row r="6690" spans="1:21" x14ac:dyDescent="0.35">
      <c r="A6690" t="s">
        <v>28</v>
      </c>
      <c r="B6690" t="s">
        <v>92</v>
      </c>
      <c r="C6690" t="s">
        <v>118</v>
      </c>
      <c r="D6690" t="s">
        <v>97</v>
      </c>
      <c r="E6690" s="40">
        <v>44812</v>
      </c>
      <c r="F6690">
        <v>17</v>
      </c>
      <c r="G6690">
        <v>103.64393939999999</v>
      </c>
      <c r="H6690">
        <v>43.775576469999997</v>
      </c>
      <c r="I6690">
        <v>47.19240731</v>
      </c>
      <c r="J6690">
        <v>-3.4168308409999999</v>
      </c>
      <c r="K6690">
        <v>1</v>
      </c>
      <c r="L6690">
        <v>685</v>
      </c>
      <c r="M6690">
        <v>321134.81319999998</v>
      </c>
      <c r="N6690">
        <v>566.68757989999995</v>
      </c>
      <c r="O6690">
        <v>22.058284130000001</v>
      </c>
      <c r="P6690">
        <v>3.3618522390000001</v>
      </c>
      <c r="Q6690">
        <v>3.3822060189999998</v>
      </c>
      <c r="R6690">
        <v>3.4168308409999999</v>
      </c>
      <c r="S6690">
        <v>3.451455663</v>
      </c>
      <c r="T6690">
        <v>3.4718094430000002</v>
      </c>
      <c r="U6690">
        <v>0</v>
      </c>
    </row>
    <row r="6691" spans="1:21" x14ac:dyDescent="0.35">
      <c r="A6691" t="s">
        <v>28</v>
      </c>
      <c r="B6691" t="s">
        <v>92</v>
      </c>
      <c r="C6691" t="s">
        <v>118</v>
      </c>
      <c r="D6691" t="s">
        <v>97</v>
      </c>
      <c r="E6691" s="40">
        <v>44812</v>
      </c>
      <c r="F6691">
        <v>18</v>
      </c>
      <c r="G6691">
        <v>102.99772729999999</v>
      </c>
      <c r="H6691">
        <v>41.871401519999999</v>
      </c>
      <c r="I6691">
        <v>43.872808790000001</v>
      </c>
      <c r="J6691">
        <v>-2.0014072729999999</v>
      </c>
      <c r="K6691">
        <v>1</v>
      </c>
      <c r="L6691">
        <v>685</v>
      </c>
      <c r="M6691">
        <v>321173.39130000002</v>
      </c>
      <c r="N6691">
        <v>566.7216171</v>
      </c>
      <c r="O6691">
        <v>22.059609030000001</v>
      </c>
      <c r="P6691">
        <v>1.9464253680000001</v>
      </c>
      <c r="Q6691">
        <v>1.966780371</v>
      </c>
      <c r="R6691">
        <v>2.0014072729999999</v>
      </c>
      <c r="S6691">
        <v>2.0360341740000001</v>
      </c>
      <c r="T6691">
        <v>2.0563891769999998</v>
      </c>
      <c r="U6691">
        <v>0</v>
      </c>
    </row>
    <row r="6692" spans="1:21" x14ac:dyDescent="0.35">
      <c r="A6692" t="s">
        <v>28</v>
      </c>
      <c r="B6692" t="s">
        <v>92</v>
      </c>
      <c r="C6692" t="s">
        <v>118</v>
      </c>
      <c r="D6692" t="s">
        <v>97</v>
      </c>
      <c r="E6692" s="40">
        <v>44812</v>
      </c>
      <c r="F6692">
        <v>19</v>
      </c>
      <c r="G6692">
        <v>100.2878788</v>
      </c>
      <c r="H6692">
        <v>39.492849120000002</v>
      </c>
      <c r="I6692">
        <v>39.861091029999997</v>
      </c>
      <c r="J6692">
        <v>-0.36824190800000001</v>
      </c>
      <c r="K6692">
        <v>1</v>
      </c>
      <c r="L6692">
        <v>685</v>
      </c>
      <c r="M6692">
        <v>321651.01380000002</v>
      </c>
      <c r="N6692">
        <v>567.14285129999996</v>
      </c>
      <c r="O6692">
        <v>22.076005550000001</v>
      </c>
      <c r="P6692">
        <v>0.31321913699999998</v>
      </c>
      <c r="Q6692">
        <v>0.33358926900000002</v>
      </c>
      <c r="R6692">
        <v>0.36824190800000001</v>
      </c>
      <c r="S6692">
        <v>0.40289454699999999</v>
      </c>
      <c r="T6692">
        <v>0.42326468</v>
      </c>
      <c r="U6692">
        <v>0</v>
      </c>
    </row>
    <row r="6693" spans="1:21" x14ac:dyDescent="0.35">
      <c r="A6693" t="s">
        <v>28</v>
      </c>
      <c r="B6693" t="s">
        <v>92</v>
      </c>
      <c r="C6693" t="s">
        <v>118</v>
      </c>
      <c r="D6693" t="s">
        <v>97</v>
      </c>
      <c r="E6693" s="40">
        <v>44812</v>
      </c>
      <c r="F6693">
        <v>20</v>
      </c>
      <c r="G6693">
        <v>96.069696969999995</v>
      </c>
      <c r="H6693">
        <v>37.560214299999998</v>
      </c>
      <c r="I6693">
        <v>38.464443199999998</v>
      </c>
      <c r="J6693">
        <v>-0.90422889699999998</v>
      </c>
      <c r="K6693">
        <v>1</v>
      </c>
      <c r="L6693">
        <v>685</v>
      </c>
      <c r="M6693">
        <v>323537.66210000002</v>
      </c>
      <c r="N6693">
        <v>568.8037114</v>
      </c>
      <c r="O6693">
        <v>22.140654439999999</v>
      </c>
      <c r="P6693">
        <v>0.84904499300000003</v>
      </c>
      <c r="Q6693">
        <v>0.86947477900000003</v>
      </c>
      <c r="R6693">
        <v>0.90422889699999998</v>
      </c>
      <c r="S6693">
        <v>0.93898301500000003</v>
      </c>
      <c r="T6693">
        <v>0.95941280100000004</v>
      </c>
      <c r="U6693">
        <v>0</v>
      </c>
    </row>
    <row r="6694" spans="1:21" x14ac:dyDescent="0.35">
      <c r="A6694" t="s">
        <v>28</v>
      </c>
      <c r="B6694" t="s">
        <v>92</v>
      </c>
      <c r="C6694" t="s">
        <v>118</v>
      </c>
      <c r="D6694" t="s">
        <v>97</v>
      </c>
      <c r="E6694" s="40">
        <v>44812</v>
      </c>
      <c r="F6694">
        <v>21</v>
      </c>
      <c r="G6694">
        <v>91.480303030000002</v>
      </c>
      <c r="H6694">
        <v>36.090376589999998</v>
      </c>
      <c r="I6694">
        <v>36.159455399999999</v>
      </c>
      <c r="J6694">
        <v>-6.9078810000000004E-2</v>
      </c>
      <c r="K6694">
        <v>1</v>
      </c>
      <c r="L6694">
        <v>685</v>
      </c>
      <c r="M6694">
        <v>328279.22230000002</v>
      </c>
      <c r="N6694">
        <v>572.95656229999997</v>
      </c>
      <c r="O6694">
        <v>22.302303940000002</v>
      </c>
      <c r="P6694">
        <v>1.3492007E-2</v>
      </c>
      <c r="Q6694">
        <v>3.4070951000000002E-2</v>
      </c>
      <c r="R6694">
        <v>6.9078810000000004E-2</v>
      </c>
      <c r="S6694">
        <v>0.10408666900000001</v>
      </c>
      <c r="T6694">
        <v>0.12466561299999999</v>
      </c>
      <c r="U6694">
        <v>0</v>
      </c>
    </row>
    <row r="6695" spans="1:21" x14ac:dyDescent="0.35">
      <c r="A6695" t="s">
        <v>28</v>
      </c>
      <c r="B6695" t="s">
        <v>92</v>
      </c>
      <c r="C6695" t="s">
        <v>118</v>
      </c>
      <c r="D6695" t="s">
        <v>97</v>
      </c>
      <c r="E6695" s="40">
        <v>44812</v>
      </c>
      <c r="F6695">
        <v>22</v>
      </c>
      <c r="G6695">
        <v>88.527272730000007</v>
      </c>
      <c r="H6695">
        <v>36.63979389</v>
      </c>
      <c r="I6695">
        <v>35.644741430000003</v>
      </c>
      <c r="J6695">
        <v>0.99505246400000003</v>
      </c>
      <c r="K6695">
        <v>0</v>
      </c>
      <c r="L6695">
        <v>685</v>
      </c>
      <c r="M6695">
        <v>331089.48609999998</v>
      </c>
      <c r="N6695">
        <v>575.40375919999997</v>
      </c>
      <c r="O6695">
        <v>22.397560949999999</v>
      </c>
      <c r="P6695">
        <v>-1.050876688</v>
      </c>
      <c r="Q6695">
        <v>-1.0302098479999999</v>
      </c>
      <c r="R6695">
        <v>-0.99505246400000003</v>
      </c>
      <c r="S6695">
        <v>-0.95989508000000001</v>
      </c>
      <c r="T6695">
        <v>-0.93922824000000005</v>
      </c>
      <c r="U6695">
        <v>0</v>
      </c>
    </row>
    <row r="6696" spans="1:21" x14ac:dyDescent="0.35">
      <c r="A6696" t="s">
        <v>28</v>
      </c>
      <c r="B6696" t="s">
        <v>92</v>
      </c>
      <c r="C6696" t="s">
        <v>118</v>
      </c>
      <c r="D6696" t="s">
        <v>97</v>
      </c>
      <c r="E6696" s="40">
        <v>44812</v>
      </c>
      <c r="F6696">
        <v>23</v>
      </c>
      <c r="G6696">
        <v>86.789393939999997</v>
      </c>
      <c r="H6696">
        <v>36.573734700000003</v>
      </c>
      <c r="I6696">
        <v>34.693489900000003</v>
      </c>
      <c r="J6696">
        <v>1.880244799</v>
      </c>
      <c r="K6696">
        <v>0</v>
      </c>
      <c r="L6696">
        <v>685</v>
      </c>
      <c r="M6696">
        <v>341441.89529999997</v>
      </c>
      <c r="N6696">
        <v>584.33029639999995</v>
      </c>
      <c r="O6696">
        <v>22.745025940000001</v>
      </c>
      <c r="P6696">
        <v>-1.936935053</v>
      </c>
      <c r="Q6696">
        <v>-1.9159475969999999</v>
      </c>
      <c r="R6696">
        <v>-1.880244799</v>
      </c>
      <c r="S6696">
        <v>-1.844542001</v>
      </c>
      <c r="T6696">
        <v>-1.8235545449999999</v>
      </c>
      <c r="U6696">
        <v>0</v>
      </c>
    </row>
    <row r="6697" spans="1:21" x14ac:dyDescent="0.35">
      <c r="A6697" t="s">
        <v>28</v>
      </c>
      <c r="B6697" t="s">
        <v>92</v>
      </c>
      <c r="C6697" t="s">
        <v>118</v>
      </c>
      <c r="D6697" t="s">
        <v>97</v>
      </c>
      <c r="E6697" s="40">
        <v>44812</v>
      </c>
      <c r="F6697">
        <v>24</v>
      </c>
      <c r="G6697">
        <v>84.171212120000007</v>
      </c>
      <c r="H6697">
        <v>34.878744230000002</v>
      </c>
      <c r="I6697">
        <v>33.664897259999996</v>
      </c>
      <c r="J6697">
        <v>1.2138469670000001</v>
      </c>
      <c r="K6697">
        <v>0</v>
      </c>
      <c r="L6697">
        <v>685</v>
      </c>
      <c r="M6697">
        <v>374428.33</v>
      </c>
      <c r="N6697">
        <v>611.90549099999998</v>
      </c>
      <c r="O6697">
        <v>23.818388939999998</v>
      </c>
      <c r="P6697">
        <v>-1.2732124970000001</v>
      </c>
      <c r="Q6697">
        <v>-1.25123462</v>
      </c>
      <c r="R6697">
        <v>-1.2138469670000001</v>
      </c>
      <c r="S6697">
        <v>-1.1764593139999999</v>
      </c>
      <c r="T6697">
        <v>-1.1544814370000001</v>
      </c>
      <c r="U6697">
        <v>0</v>
      </c>
    </row>
    <row r="6698" spans="1:21" x14ac:dyDescent="0.35">
      <c r="A6698" t="s">
        <v>28</v>
      </c>
      <c r="B6698" t="s">
        <v>92</v>
      </c>
      <c r="C6698" t="s">
        <v>118</v>
      </c>
      <c r="D6698" t="s">
        <v>97</v>
      </c>
      <c r="E6698" s="40">
        <v>44813</v>
      </c>
      <c r="F6698">
        <v>1</v>
      </c>
      <c r="G6698">
        <v>81.234328360000006</v>
      </c>
      <c r="H6698">
        <v>34.592475030000003</v>
      </c>
      <c r="I6698">
        <v>32.802883749999999</v>
      </c>
      <c r="J6698">
        <v>1.7895912819999999</v>
      </c>
      <c r="K6698">
        <v>0</v>
      </c>
      <c r="L6698">
        <v>695</v>
      </c>
      <c r="M6698">
        <v>398078.78860000003</v>
      </c>
      <c r="N6698">
        <v>630.93485290000001</v>
      </c>
      <c r="O6698">
        <v>24.375139910000001</v>
      </c>
      <c r="P6698">
        <v>-1.849437708</v>
      </c>
      <c r="Q6698">
        <v>-1.8272817969999999</v>
      </c>
      <c r="R6698">
        <v>-1.7895912819999999</v>
      </c>
      <c r="S6698">
        <v>-1.751900767</v>
      </c>
      <c r="T6698">
        <v>-1.729744857</v>
      </c>
      <c r="U6698">
        <v>0</v>
      </c>
    </row>
    <row r="6699" spans="1:21" x14ac:dyDescent="0.35">
      <c r="A6699" t="s">
        <v>28</v>
      </c>
      <c r="B6699" t="s">
        <v>92</v>
      </c>
      <c r="C6699" t="s">
        <v>118</v>
      </c>
      <c r="D6699" t="s">
        <v>97</v>
      </c>
      <c r="E6699" s="40">
        <v>44813</v>
      </c>
      <c r="F6699">
        <v>2</v>
      </c>
      <c r="G6699">
        <v>81.405970150000002</v>
      </c>
      <c r="H6699">
        <v>33.292705750000003</v>
      </c>
      <c r="I6699">
        <v>33.149561599999998</v>
      </c>
      <c r="J6699">
        <v>0.143144144</v>
      </c>
      <c r="K6699">
        <v>0</v>
      </c>
      <c r="L6699">
        <v>695</v>
      </c>
      <c r="M6699">
        <v>417705.4448</v>
      </c>
      <c r="N6699">
        <v>646.30135759999996</v>
      </c>
      <c r="O6699">
        <v>24.968799780000001</v>
      </c>
      <c r="P6699">
        <v>-0.204448137</v>
      </c>
      <c r="Q6699">
        <v>-0.18175261600000001</v>
      </c>
      <c r="R6699">
        <v>-0.143144144</v>
      </c>
      <c r="S6699">
        <v>-0.104535671</v>
      </c>
      <c r="T6699">
        <v>-8.184015E-2</v>
      </c>
      <c r="U6699">
        <v>0</v>
      </c>
    </row>
    <row r="6700" spans="1:21" x14ac:dyDescent="0.35">
      <c r="A6700" t="s">
        <v>28</v>
      </c>
      <c r="B6700" t="s">
        <v>92</v>
      </c>
      <c r="C6700" t="s">
        <v>118</v>
      </c>
      <c r="D6700" t="s">
        <v>97</v>
      </c>
      <c r="E6700" s="40">
        <v>44813</v>
      </c>
      <c r="F6700">
        <v>3</v>
      </c>
      <c r="G6700">
        <v>79.564179100000004</v>
      </c>
      <c r="H6700">
        <v>32.799441059999999</v>
      </c>
      <c r="I6700">
        <v>32.322324190000003</v>
      </c>
      <c r="J6700">
        <v>0.47711686800000003</v>
      </c>
      <c r="K6700">
        <v>0</v>
      </c>
      <c r="L6700">
        <v>695</v>
      </c>
      <c r="M6700">
        <v>348392.65529999998</v>
      </c>
      <c r="N6700">
        <v>590.24796079999999</v>
      </c>
      <c r="O6700">
        <v>22.80326814</v>
      </c>
      <c r="P6700">
        <v>-0.53310399600000002</v>
      </c>
      <c r="Q6700">
        <v>-0.512376846</v>
      </c>
      <c r="R6700">
        <v>-0.47711686800000003</v>
      </c>
      <c r="S6700">
        <v>-0.44185688899999997</v>
      </c>
      <c r="T6700">
        <v>-0.421129739</v>
      </c>
      <c r="U6700">
        <v>0</v>
      </c>
    </row>
    <row r="6701" spans="1:21" x14ac:dyDescent="0.35">
      <c r="A6701" t="s">
        <v>28</v>
      </c>
      <c r="B6701" t="s">
        <v>92</v>
      </c>
      <c r="C6701" t="s">
        <v>118</v>
      </c>
      <c r="D6701" t="s">
        <v>97</v>
      </c>
      <c r="E6701" s="40">
        <v>44813</v>
      </c>
      <c r="F6701">
        <v>4</v>
      </c>
      <c r="G6701">
        <v>77.915671639999999</v>
      </c>
      <c r="H6701">
        <v>34.180310599999999</v>
      </c>
      <c r="I6701">
        <v>33.398617399999999</v>
      </c>
      <c r="J6701">
        <v>0.78169319299999995</v>
      </c>
      <c r="K6701">
        <v>0</v>
      </c>
      <c r="L6701">
        <v>695</v>
      </c>
      <c r="M6701">
        <v>350702.54080000002</v>
      </c>
      <c r="N6701">
        <v>592.20143599999994</v>
      </c>
      <c r="O6701">
        <v>22.878737470000001</v>
      </c>
      <c r="P6701">
        <v>-0.83786561500000001</v>
      </c>
      <c r="Q6701">
        <v>-0.81706986699999995</v>
      </c>
      <c r="R6701">
        <v>-0.78169319299999995</v>
      </c>
      <c r="S6701">
        <v>-0.74631651799999998</v>
      </c>
      <c r="T6701">
        <v>-0.72552077000000004</v>
      </c>
      <c r="U6701">
        <v>0</v>
      </c>
    </row>
    <row r="6702" spans="1:21" x14ac:dyDescent="0.35">
      <c r="A6702" t="s">
        <v>28</v>
      </c>
      <c r="B6702" t="s">
        <v>92</v>
      </c>
      <c r="C6702" t="s">
        <v>118</v>
      </c>
      <c r="D6702" t="s">
        <v>97</v>
      </c>
      <c r="E6702" s="40">
        <v>44813</v>
      </c>
      <c r="F6702">
        <v>5</v>
      </c>
      <c r="G6702">
        <v>76.719402990000006</v>
      </c>
      <c r="H6702">
        <v>36.559962599999999</v>
      </c>
      <c r="I6702">
        <v>34.651668219999998</v>
      </c>
      <c r="J6702">
        <v>1.9082943809999999</v>
      </c>
      <c r="K6702">
        <v>0</v>
      </c>
      <c r="L6702">
        <v>695</v>
      </c>
      <c r="M6702">
        <v>355752.429</v>
      </c>
      <c r="N6702">
        <v>596.44985459999998</v>
      </c>
      <c r="O6702">
        <v>23.04286819</v>
      </c>
      <c r="P6702">
        <v>-1.964869781</v>
      </c>
      <c r="Q6702">
        <v>-1.943924846</v>
      </c>
      <c r="R6702">
        <v>-1.9082943809999999</v>
      </c>
      <c r="S6702">
        <v>-1.872663916</v>
      </c>
      <c r="T6702">
        <v>-1.8517189810000001</v>
      </c>
      <c r="U6702">
        <v>0</v>
      </c>
    </row>
    <row r="6703" spans="1:21" x14ac:dyDescent="0.35">
      <c r="A6703" t="s">
        <v>28</v>
      </c>
      <c r="B6703" t="s">
        <v>92</v>
      </c>
      <c r="C6703" t="s">
        <v>118</v>
      </c>
      <c r="D6703" t="s">
        <v>97</v>
      </c>
      <c r="E6703" s="40">
        <v>44813</v>
      </c>
      <c r="F6703">
        <v>6</v>
      </c>
      <c r="G6703">
        <v>75.285820900000004</v>
      </c>
      <c r="H6703">
        <v>39.113858909999998</v>
      </c>
      <c r="I6703">
        <v>37.187668899999998</v>
      </c>
      <c r="J6703">
        <v>1.926190007</v>
      </c>
      <c r="K6703">
        <v>0</v>
      </c>
      <c r="L6703">
        <v>695</v>
      </c>
      <c r="M6703">
        <v>356121.33240000001</v>
      </c>
      <c r="N6703">
        <v>596.75902369999994</v>
      </c>
      <c r="O6703">
        <v>23.054812439999999</v>
      </c>
      <c r="P6703">
        <v>-1.982794733</v>
      </c>
      <c r="Q6703">
        <v>-1.9618389409999999</v>
      </c>
      <c r="R6703">
        <v>-1.926190007</v>
      </c>
      <c r="S6703">
        <v>-1.8905410730000001</v>
      </c>
      <c r="T6703">
        <v>-1.869585281</v>
      </c>
      <c r="U6703">
        <v>0</v>
      </c>
    </row>
    <row r="6704" spans="1:21" x14ac:dyDescent="0.35">
      <c r="A6704" t="s">
        <v>28</v>
      </c>
      <c r="B6704" t="s">
        <v>92</v>
      </c>
      <c r="C6704" t="s">
        <v>118</v>
      </c>
      <c r="D6704" t="s">
        <v>97</v>
      </c>
      <c r="E6704" s="40">
        <v>44813</v>
      </c>
      <c r="F6704">
        <v>7</v>
      </c>
      <c r="G6704">
        <v>73.547761190000003</v>
      </c>
      <c r="H6704">
        <v>42.234200850000001</v>
      </c>
      <c r="I6704">
        <v>41.219803679999998</v>
      </c>
      <c r="J6704">
        <v>1.0143971709999999</v>
      </c>
      <c r="K6704">
        <v>0</v>
      </c>
      <c r="L6704">
        <v>695</v>
      </c>
      <c r="M6704">
        <v>345837.88170000003</v>
      </c>
      <c r="N6704">
        <v>588.07982600000003</v>
      </c>
      <c r="O6704">
        <v>22.719505779999999</v>
      </c>
      <c r="P6704">
        <v>-1.0701786440000001</v>
      </c>
      <c r="Q6704">
        <v>-1.0495276309999999</v>
      </c>
      <c r="R6704">
        <v>-1.0143971709999999</v>
      </c>
      <c r="S6704">
        <v>-0.97926671099999996</v>
      </c>
      <c r="T6704">
        <v>-0.95861569800000002</v>
      </c>
      <c r="U6704">
        <v>0</v>
      </c>
    </row>
    <row r="6705" spans="1:21" x14ac:dyDescent="0.35">
      <c r="A6705" t="s">
        <v>28</v>
      </c>
      <c r="B6705" t="s">
        <v>92</v>
      </c>
      <c r="C6705" t="s">
        <v>118</v>
      </c>
      <c r="D6705" t="s">
        <v>97</v>
      </c>
      <c r="E6705" s="40">
        <v>44813</v>
      </c>
      <c r="F6705">
        <v>8</v>
      </c>
      <c r="G6705">
        <v>72.498507459999999</v>
      </c>
      <c r="H6705">
        <v>43.740494759999997</v>
      </c>
      <c r="I6705">
        <v>43.483806399999999</v>
      </c>
      <c r="J6705">
        <v>0.25668835600000001</v>
      </c>
      <c r="K6705">
        <v>0</v>
      </c>
      <c r="L6705">
        <v>695</v>
      </c>
      <c r="M6705">
        <v>335629.19549999997</v>
      </c>
      <c r="N6705">
        <v>579.33513230000005</v>
      </c>
      <c r="O6705">
        <v>22.381668789999999</v>
      </c>
      <c r="P6705">
        <v>-0.311640364</v>
      </c>
      <c r="Q6705">
        <v>-0.29129642900000002</v>
      </c>
      <c r="R6705">
        <v>-0.25668835600000001</v>
      </c>
      <c r="S6705">
        <v>-0.22208028299999999</v>
      </c>
      <c r="T6705">
        <v>-0.20173634900000001</v>
      </c>
      <c r="U6705">
        <v>0</v>
      </c>
    </row>
    <row r="6706" spans="1:21" x14ac:dyDescent="0.35">
      <c r="A6706" t="s">
        <v>28</v>
      </c>
      <c r="B6706" t="s">
        <v>92</v>
      </c>
      <c r="C6706" t="s">
        <v>118</v>
      </c>
      <c r="D6706" t="s">
        <v>97</v>
      </c>
      <c r="E6706" s="40">
        <v>44813</v>
      </c>
      <c r="F6706">
        <v>9</v>
      </c>
      <c r="G6706">
        <v>75.111940300000001</v>
      </c>
      <c r="H6706">
        <v>45.535555449999997</v>
      </c>
      <c r="I6706">
        <v>45.261660200000001</v>
      </c>
      <c r="J6706">
        <v>0.27389525199999998</v>
      </c>
      <c r="K6706">
        <v>0</v>
      </c>
      <c r="L6706">
        <v>695</v>
      </c>
      <c r="M6706">
        <v>344562.9572</v>
      </c>
      <c r="N6706">
        <v>586.99485279999999</v>
      </c>
      <c r="O6706">
        <v>22.677589609999998</v>
      </c>
      <c r="P6706">
        <v>-0.32957381099999999</v>
      </c>
      <c r="Q6706">
        <v>-0.30896089799999998</v>
      </c>
      <c r="R6706">
        <v>-0.27389525199999998</v>
      </c>
      <c r="S6706">
        <v>-0.238829606</v>
      </c>
      <c r="T6706">
        <v>-0.21821669199999999</v>
      </c>
      <c r="U6706">
        <v>0</v>
      </c>
    </row>
    <row r="6707" spans="1:21" x14ac:dyDescent="0.35">
      <c r="A6707" t="s">
        <v>28</v>
      </c>
      <c r="B6707" t="s">
        <v>92</v>
      </c>
      <c r="C6707" t="s">
        <v>118</v>
      </c>
      <c r="D6707" t="s">
        <v>97</v>
      </c>
      <c r="E6707" s="40">
        <v>44813</v>
      </c>
      <c r="F6707">
        <v>10</v>
      </c>
      <c r="G6707">
        <v>79.768656719999996</v>
      </c>
      <c r="H6707">
        <v>46.38252481</v>
      </c>
      <c r="I6707">
        <v>46.641104439999999</v>
      </c>
      <c r="J6707">
        <v>-0.258579632</v>
      </c>
      <c r="K6707">
        <v>0</v>
      </c>
      <c r="L6707">
        <v>695</v>
      </c>
      <c r="M6707">
        <v>335780.81900000002</v>
      </c>
      <c r="N6707">
        <v>579.46597740000004</v>
      </c>
      <c r="O6707">
        <v>22.386723780000001</v>
      </c>
      <c r="P6707">
        <v>0.20361521299999999</v>
      </c>
      <c r="Q6707">
        <v>0.22396374199999999</v>
      </c>
      <c r="R6707">
        <v>0.258579632</v>
      </c>
      <c r="S6707">
        <v>0.29319552100000001</v>
      </c>
      <c r="T6707">
        <v>0.31354405099999999</v>
      </c>
      <c r="U6707">
        <v>0</v>
      </c>
    </row>
    <row r="6708" spans="1:21" x14ac:dyDescent="0.35">
      <c r="A6708" t="s">
        <v>28</v>
      </c>
      <c r="B6708" t="s">
        <v>92</v>
      </c>
      <c r="C6708" t="s">
        <v>118</v>
      </c>
      <c r="D6708" t="s">
        <v>97</v>
      </c>
      <c r="E6708" s="40">
        <v>44813</v>
      </c>
      <c r="F6708">
        <v>11</v>
      </c>
      <c r="G6708">
        <v>83.932089550000001</v>
      </c>
      <c r="H6708">
        <v>46.76358613</v>
      </c>
      <c r="I6708">
        <v>47.937232530000003</v>
      </c>
      <c r="J6708">
        <v>-1.1736463989999999</v>
      </c>
      <c r="K6708">
        <v>0</v>
      </c>
      <c r="L6708">
        <v>695</v>
      </c>
      <c r="M6708">
        <v>334717.61959999998</v>
      </c>
      <c r="N6708">
        <v>578.54785419999996</v>
      </c>
      <c r="O6708">
        <v>22.351253580000002</v>
      </c>
      <c r="P6708">
        <v>1.1187690669999999</v>
      </c>
      <c r="Q6708">
        <v>1.139085356</v>
      </c>
      <c r="R6708">
        <v>1.1736463989999999</v>
      </c>
      <c r="S6708">
        <v>1.208207442</v>
      </c>
      <c r="T6708">
        <v>1.22852373</v>
      </c>
      <c r="U6708">
        <v>0</v>
      </c>
    </row>
    <row r="6709" spans="1:21" x14ac:dyDescent="0.35">
      <c r="A6709" t="s">
        <v>28</v>
      </c>
      <c r="B6709" t="s">
        <v>92</v>
      </c>
      <c r="C6709" t="s">
        <v>118</v>
      </c>
      <c r="D6709" t="s">
        <v>97</v>
      </c>
      <c r="E6709" s="40">
        <v>44813</v>
      </c>
      <c r="F6709">
        <v>12</v>
      </c>
      <c r="G6709">
        <v>88.126119399999993</v>
      </c>
      <c r="H6709">
        <v>46.72448267</v>
      </c>
      <c r="I6709">
        <v>48.266330310000001</v>
      </c>
      <c r="J6709">
        <v>-1.5418476379999999</v>
      </c>
      <c r="K6709">
        <v>0</v>
      </c>
      <c r="L6709">
        <v>695</v>
      </c>
      <c r="M6709">
        <v>333444.96049999999</v>
      </c>
      <c r="N6709">
        <v>577.44693299999994</v>
      </c>
      <c r="O6709">
        <v>22.308721290000001</v>
      </c>
      <c r="P6709">
        <v>1.487074733</v>
      </c>
      <c r="Q6709">
        <v>1.507352362</v>
      </c>
      <c r="R6709">
        <v>1.5418476379999999</v>
      </c>
      <c r="S6709">
        <v>1.5763429149999999</v>
      </c>
      <c r="T6709">
        <v>1.596620543</v>
      </c>
      <c r="U6709">
        <v>0</v>
      </c>
    </row>
    <row r="6710" spans="1:21" x14ac:dyDescent="0.35">
      <c r="A6710" t="s">
        <v>28</v>
      </c>
      <c r="B6710" t="s">
        <v>92</v>
      </c>
      <c r="C6710" t="s">
        <v>118</v>
      </c>
      <c r="D6710" t="s">
        <v>97</v>
      </c>
      <c r="E6710" s="40">
        <v>44813</v>
      </c>
      <c r="F6710">
        <v>13</v>
      </c>
      <c r="G6710">
        <v>91.857462690000006</v>
      </c>
      <c r="H6710">
        <v>45.266541160000003</v>
      </c>
      <c r="I6710">
        <v>46.816576519999998</v>
      </c>
      <c r="J6710">
        <v>-1.5500353600000001</v>
      </c>
      <c r="K6710">
        <v>0</v>
      </c>
      <c r="L6710">
        <v>695</v>
      </c>
      <c r="M6710">
        <v>332634.40700000001</v>
      </c>
      <c r="N6710">
        <v>576.74466359999997</v>
      </c>
      <c r="O6710">
        <v>22.281590250000001</v>
      </c>
      <c r="P6710">
        <v>1.495329068</v>
      </c>
      <c r="Q6710">
        <v>1.5155820360000001</v>
      </c>
      <c r="R6710">
        <v>1.5500353600000001</v>
      </c>
      <c r="S6710">
        <v>1.584488685</v>
      </c>
      <c r="T6710">
        <v>1.604741653</v>
      </c>
      <c r="U6710">
        <v>0</v>
      </c>
    </row>
    <row r="6711" spans="1:21" x14ac:dyDescent="0.35">
      <c r="A6711" t="s">
        <v>28</v>
      </c>
      <c r="B6711" t="s">
        <v>92</v>
      </c>
      <c r="C6711" t="s">
        <v>118</v>
      </c>
      <c r="D6711" t="s">
        <v>97</v>
      </c>
      <c r="E6711" s="40">
        <v>44813</v>
      </c>
      <c r="F6711">
        <v>14</v>
      </c>
      <c r="G6711">
        <v>94.473880600000001</v>
      </c>
      <c r="H6711">
        <v>46.003444309999999</v>
      </c>
      <c r="I6711">
        <v>46.453661830000001</v>
      </c>
      <c r="J6711">
        <v>-0.45021751599999998</v>
      </c>
      <c r="K6711">
        <v>0</v>
      </c>
      <c r="L6711">
        <v>695</v>
      </c>
      <c r="M6711">
        <v>332369.1654</v>
      </c>
      <c r="N6711">
        <v>576.51467060000004</v>
      </c>
      <c r="O6711">
        <v>22.27270485</v>
      </c>
      <c r="P6711">
        <v>0.39553303899999998</v>
      </c>
      <c r="Q6711">
        <v>0.41577793099999999</v>
      </c>
      <c r="R6711">
        <v>0.45021751599999998</v>
      </c>
      <c r="S6711">
        <v>0.48465710200000001</v>
      </c>
      <c r="T6711">
        <v>0.50490199300000005</v>
      </c>
      <c r="U6711">
        <v>0</v>
      </c>
    </row>
    <row r="6712" spans="1:21" x14ac:dyDescent="0.35">
      <c r="A6712" t="s">
        <v>28</v>
      </c>
      <c r="B6712" t="s">
        <v>92</v>
      </c>
      <c r="C6712" t="s">
        <v>118</v>
      </c>
      <c r="D6712" t="s">
        <v>97</v>
      </c>
      <c r="E6712" s="40">
        <v>44813</v>
      </c>
      <c r="F6712">
        <v>15</v>
      </c>
      <c r="G6712">
        <v>96.759701489999998</v>
      </c>
      <c r="H6712">
        <v>45.124734969999999</v>
      </c>
      <c r="I6712">
        <v>45.950524600000001</v>
      </c>
      <c r="J6712">
        <v>-0.82578963299999997</v>
      </c>
      <c r="K6712">
        <v>0</v>
      </c>
      <c r="L6712">
        <v>695</v>
      </c>
      <c r="M6712">
        <v>332363.94069999998</v>
      </c>
      <c r="N6712">
        <v>576.51013929999999</v>
      </c>
      <c r="O6712">
        <v>22.27252979</v>
      </c>
      <c r="P6712">
        <v>0.77110558600000001</v>
      </c>
      <c r="Q6712">
        <v>0.79135031899999997</v>
      </c>
      <c r="R6712">
        <v>0.82578963299999997</v>
      </c>
      <c r="S6712">
        <v>0.86022894800000005</v>
      </c>
      <c r="T6712">
        <v>0.88047368100000001</v>
      </c>
      <c r="U6712">
        <v>0</v>
      </c>
    </row>
    <row r="6713" spans="1:21" x14ac:dyDescent="0.35">
      <c r="A6713" t="s">
        <v>28</v>
      </c>
      <c r="B6713" t="s">
        <v>92</v>
      </c>
      <c r="C6713" t="s">
        <v>118</v>
      </c>
      <c r="D6713" t="s">
        <v>97</v>
      </c>
      <c r="E6713" s="40">
        <v>44813</v>
      </c>
      <c r="F6713">
        <v>16</v>
      </c>
      <c r="G6713">
        <v>98.552238810000006</v>
      </c>
      <c r="H6713">
        <v>44.152322750000003</v>
      </c>
      <c r="I6713">
        <v>44.518027699999998</v>
      </c>
      <c r="J6713">
        <v>-0.36570494999999997</v>
      </c>
      <c r="K6713">
        <v>0</v>
      </c>
      <c r="L6713">
        <v>695</v>
      </c>
      <c r="M6713">
        <v>332312.9289</v>
      </c>
      <c r="N6713">
        <v>576.46589570000003</v>
      </c>
      <c r="O6713">
        <v>22.27082051</v>
      </c>
      <c r="P6713">
        <v>0.31102509900000003</v>
      </c>
      <c r="Q6713">
        <v>0.33126827800000003</v>
      </c>
      <c r="R6713">
        <v>0.36570494999999997</v>
      </c>
      <c r="S6713">
        <v>0.400141621</v>
      </c>
      <c r="T6713">
        <v>0.4203848</v>
      </c>
      <c r="U6713">
        <v>0</v>
      </c>
    </row>
    <row r="6714" spans="1:21" x14ac:dyDescent="0.35">
      <c r="A6714" t="s">
        <v>28</v>
      </c>
      <c r="B6714" t="s">
        <v>92</v>
      </c>
      <c r="C6714" t="s">
        <v>118</v>
      </c>
      <c r="D6714" t="s">
        <v>97</v>
      </c>
      <c r="E6714" s="40">
        <v>44813</v>
      </c>
      <c r="F6714">
        <v>17</v>
      </c>
      <c r="G6714">
        <v>99.352985070000003</v>
      </c>
      <c r="H6714">
        <v>41.977228779999997</v>
      </c>
      <c r="I6714">
        <v>43.375682300000001</v>
      </c>
      <c r="J6714">
        <v>-1.3984535220000001</v>
      </c>
      <c r="K6714">
        <v>1</v>
      </c>
      <c r="L6714">
        <v>695</v>
      </c>
      <c r="M6714">
        <v>333148.8639</v>
      </c>
      <c r="N6714">
        <v>577.19049189999998</v>
      </c>
      <c r="O6714">
        <v>22.298814100000001</v>
      </c>
      <c r="P6714">
        <v>1.343704942</v>
      </c>
      <c r="Q6714">
        <v>1.363973565</v>
      </c>
      <c r="R6714">
        <v>1.3984535220000001</v>
      </c>
      <c r="S6714">
        <v>1.43293348</v>
      </c>
      <c r="T6714">
        <v>1.453202103</v>
      </c>
      <c r="U6714">
        <v>0</v>
      </c>
    </row>
    <row r="6715" spans="1:21" x14ac:dyDescent="0.35">
      <c r="A6715" t="s">
        <v>28</v>
      </c>
      <c r="B6715" t="s">
        <v>92</v>
      </c>
      <c r="C6715" t="s">
        <v>118</v>
      </c>
      <c r="D6715" t="s">
        <v>97</v>
      </c>
      <c r="E6715" s="40">
        <v>44813</v>
      </c>
      <c r="F6715">
        <v>18</v>
      </c>
      <c r="G6715">
        <v>98.54253731</v>
      </c>
      <c r="H6715">
        <v>40.182594250000001</v>
      </c>
      <c r="I6715">
        <v>40.74942188</v>
      </c>
      <c r="J6715">
        <v>-0.56682762600000003</v>
      </c>
      <c r="K6715">
        <v>1</v>
      </c>
      <c r="L6715">
        <v>695</v>
      </c>
      <c r="M6715">
        <v>333091.29320000001</v>
      </c>
      <c r="N6715">
        <v>577.14061830000003</v>
      </c>
      <c r="O6715">
        <v>22.29688732</v>
      </c>
      <c r="P6715">
        <v>0.51208377599999999</v>
      </c>
      <c r="Q6715">
        <v>0.53235064799999998</v>
      </c>
      <c r="R6715">
        <v>0.56682762600000003</v>
      </c>
      <c r="S6715">
        <v>0.60130460399999996</v>
      </c>
      <c r="T6715">
        <v>0.62157147599999996</v>
      </c>
      <c r="U6715">
        <v>0</v>
      </c>
    </row>
    <row r="6716" spans="1:21" x14ac:dyDescent="0.35">
      <c r="A6716" t="s">
        <v>28</v>
      </c>
      <c r="B6716" t="s">
        <v>92</v>
      </c>
      <c r="C6716" t="s">
        <v>118</v>
      </c>
      <c r="D6716" t="s">
        <v>97</v>
      </c>
      <c r="E6716" s="40">
        <v>44813</v>
      </c>
      <c r="F6716">
        <v>19</v>
      </c>
      <c r="G6716">
        <v>96.245522390000005</v>
      </c>
      <c r="H6716">
        <v>36.943308870000003</v>
      </c>
      <c r="I6716">
        <v>37.556568970000001</v>
      </c>
      <c r="J6716">
        <v>-0.61326009999999997</v>
      </c>
      <c r="K6716">
        <v>0</v>
      </c>
      <c r="L6716">
        <v>695</v>
      </c>
      <c r="M6716">
        <v>333922.08889999997</v>
      </c>
      <c r="N6716">
        <v>577.85992160000001</v>
      </c>
      <c r="O6716">
        <v>22.32467643</v>
      </c>
      <c r="P6716">
        <v>0.55844802100000002</v>
      </c>
      <c r="Q6716">
        <v>0.57874015300000003</v>
      </c>
      <c r="R6716">
        <v>0.61326009999999997</v>
      </c>
      <c r="S6716">
        <v>0.64778004700000003</v>
      </c>
      <c r="T6716">
        <v>0.66807217900000004</v>
      </c>
      <c r="U6716">
        <v>0</v>
      </c>
    </row>
    <row r="6717" spans="1:21" x14ac:dyDescent="0.35">
      <c r="A6717" t="s">
        <v>28</v>
      </c>
      <c r="B6717" t="s">
        <v>92</v>
      </c>
      <c r="C6717" t="s">
        <v>118</v>
      </c>
      <c r="D6717" t="s">
        <v>97</v>
      </c>
      <c r="E6717" s="40">
        <v>44813</v>
      </c>
      <c r="F6717">
        <v>20</v>
      </c>
      <c r="G6717">
        <v>91.808208960000002</v>
      </c>
      <c r="H6717">
        <v>35.966484119999997</v>
      </c>
      <c r="I6717">
        <v>36.289435740000002</v>
      </c>
      <c r="J6717">
        <v>-0.32295161900000002</v>
      </c>
      <c r="K6717">
        <v>0</v>
      </c>
      <c r="L6717">
        <v>695</v>
      </c>
      <c r="M6717">
        <v>336456.65600000002</v>
      </c>
      <c r="N6717">
        <v>580.04883930000005</v>
      </c>
      <c r="O6717">
        <v>22.409241699999999</v>
      </c>
      <c r="P6717">
        <v>0.26793191300000002</v>
      </c>
      <c r="Q6717">
        <v>0.28830091099999999</v>
      </c>
      <c r="R6717">
        <v>0.32295161900000002</v>
      </c>
      <c r="S6717">
        <v>0.357602327</v>
      </c>
      <c r="T6717">
        <v>0.377971324</v>
      </c>
      <c r="U6717">
        <v>0</v>
      </c>
    </row>
    <row r="6718" spans="1:21" x14ac:dyDescent="0.35">
      <c r="A6718" t="s">
        <v>28</v>
      </c>
      <c r="B6718" t="s">
        <v>92</v>
      </c>
      <c r="C6718" t="s">
        <v>118</v>
      </c>
      <c r="D6718" t="s">
        <v>97</v>
      </c>
      <c r="E6718" s="40">
        <v>44813</v>
      </c>
      <c r="F6718">
        <v>21</v>
      </c>
      <c r="G6718">
        <v>87.827611939999997</v>
      </c>
      <c r="H6718">
        <v>34.276725900000002</v>
      </c>
      <c r="I6718">
        <v>33.909813270000001</v>
      </c>
      <c r="J6718">
        <v>0.36691262099999999</v>
      </c>
      <c r="K6718">
        <v>0</v>
      </c>
      <c r="L6718">
        <v>695</v>
      </c>
      <c r="M6718">
        <v>340300.91619999998</v>
      </c>
      <c r="N6718">
        <v>583.35316590000002</v>
      </c>
      <c r="O6718">
        <v>22.536898969999999</v>
      </c>
      <c r="P6718">
        <v>-0.422245753</v>
      </c>
      <c r="Q6718">
        <v>-0.40176072099999999</v>
      </c>
      <c r="R6718">
        <v>-0.36691262099999999</v>
      </c>
      <c r="S6718">
        <v>-0.33206451999999997</v>
      </c>
      <c r="T6718">
        <v>-0.31157948800000002</v>
      </c>
      <c r="U6718">
        <v>0</v>
      </c>
    </row>
    <row r="6719" spans="1:21" x14ac:dyDescent="0.35">
      <c r="A6719" t="s">
        <v>28</v>
      </c>
      <c r="B6719" t="s">
        <v>92</v>
      </c>
      <c r="C6719" t="s">
        <v>118</v>
      </c>
      <c r="D6719" t="s">
        <v>97</v>
      </c>
      <c r="E6719" s="40">
        <v>44813</v>
      </c>
      <c r="F6719">
        <v>22</v>
      </c>
      <c r="G6719">
        <v>84.72238806</v>
      </c>
      <c r="H6719">
        <v>34.010411699999999</v>
      </c>
      <c r="I6719">
        <v>32.201201269999999</v>
      </c>
      <c r="J6719">
        <v>1.8092104330000001</v>
      </c>
      <c r="K6719">
        <v>0</v>
      </c>
      <c r="L6719">
        <v>695</v>
      </c>
      <c r="M6719">
        <v>343952.4057</v>
      </c>
      <c r="N6719">
        <v>586.47455679999996</v>
      </c>
      <c r="O6719">
        <v>22.657488820000001</v>
      </c>
      <c r="P6719">
        <v>-1.8648396410000001</v>
      </c>
      <c r="Q6719">
        <v>-1.844244998</v>
      </c>
      <c r="R6719">
        <v>-1.8092104330000001</v>
      </c>
      <c r="S6719">
        <v>-1.7741758679999999</v>
      </c>
      <c r="T6719">
        <v>-1.753581225</v>
      </c>
      <c r="U6719">
        <v>0</v>
      </c>
    </row>
    <row r="6720" spans="1:21" x14ac:dyDescent="0.35">
      <c r="A6720" t="s">
        <v>28</v>
      </c>
      <c r="B6720" t="s">
        <v>92</v>
      </c>
      <c r="C6720" t="s">
        <v>118</v>
      </c>
      <c r="D6720" t="s">
        <v>97</v>
      </c>
      <c r="E6720" s="40">
        <v>44813</v>
      </c>
      <c r="F6720">
        <v>23</v>
      </c>
      <c r="G6720">
        <v>82.676119400000005</v>
      </c>
      <c r="H6720">
        <v>32.482415969999998</v>
      </c>
      <c r="I6720">
        <v>30.661476610000001</v>
      </c>
      <c r="J6720">
        <v>1.8209393570000001</v>
      </c>
      <c r="K6720">
        <v>0</v>
      </c>
      <c r="L6720">
        <v>695</v>
      </c>
      <c r="M6720">
        <v>364620.54590000003</v>
      </c>
      <c r="N6720">
        <v>603.83817850000003</v>
      </c>
      <c r="O6720">
        <v>23.32830405</v>
      </c>
      <c r="P6720">
        <v>-1.8782155659999999</v>
      </c>
      <c r="Q6720">
        <v>-1.8570111819999999</v>
      </c>
      <c r="R6720">
        <v>-1.8209393570000001</v>
      </c>
      <c r="S6720">
        <v>-1.784867531</v>
      </c>
      <c r="T6720">
        <v>-1.763663148</v>
      </c>
      <c r="U6720">
        <v>0</v>
      </c>
    </row>
    <row r="6721" spans="1:21" x14ac:dyDescent="0.35">
      <c r="A6721" t="s">
        <v>28</v>
      </c>
      <c r="B6721" t="s">
        <v>92</v>
      </c>
      <c r="C6721" t="s">
        <v>118</v>
      </c>
      <c r="D6721" t="s">
        <v>97</v>
      </c>
      <c r="E6721" s="40">
        <v>44813</v>
      </c>
      <c r="F6721">
        <v>24</v>
      </c>
      <c r="G6721">
        <v>80.825373130000003</v>
      </c>
      <c r="H6721">
        <v>31.02952457</v>
      </c>
      <c r="I6721">
        <v>29.27288995</v>
      </c>
      <c r="J6721">
        <v>1.7566346159999999</v>
      </c>
      <c r="K6721">
        <v>0</v>
      </c>
      <c r="L6721">
        <v>695</v>
      </c>
      <c r="M6721">
        <v>362340.90830000001</v>
      </c>
      <c r="N6721">
        <v>601.94759599999998</v>
      </c>
      <c r="O6721">
        <v>23.25526447</v>
      </c>
      <c r="P6721">
        <v>-1.813731497</v>
      </c>
      <c r="Q6721">
        <v>-1.792593503</v>
      </c>
      <c r="R6721">
        <v>-1.7566346159999999</v>
      </c>
      <c r="S6721">
        <v>-1.72067573</v>
      </c>
      <c r="T6721">
        <v>-1.699537735</v>
      </c>
      <c r="U6721">
        <v>0</v>
      </c>
    </row>
    <row r="6722" spans="1:21" x14ac:dyDescent="0.35">
      <c r="A6722" t="s">
        <v>28</v>
      </c>
      <c r="B6722" t="s">
        <v>95</v>
      </c>
      <c r="C6722" t="s">
        <v>118</v>
      </c>
      <c r="D6722" t="s">
        <v>98</v>
      </c>
      <c r="E6722" s="40">
        <v>44804</v>
      </c>
      <c r="F6722">
        <v>1</v>
      </c>
      <c r="G6722">
        <v>68.396265560000003</v>
      </c>
      <c r="H6722">
        <v>163.4985629</v>
      </c>
      <c r="I6722">
        <v>156.72051569999999</v>
      </c>
      <c r="J6722">
        <v>6.7780471550000003</v>
      </c>
      <c r="K6722">
        <v>0</v>
      </c>
      <c r="L6722">
        <v>513</v>
      </c>
      <c r="M6722">
        <v>1903641.2</v>
      </c>
      <c r="N6722">
        <v>1379.7250449999999</v>
      </c>
      <c r="O6722">
        <v>62.84475372</v>
      </c>
      <c r="P6722">
        <v>-6.9925276939999996</v>
      </c>
      <c r="Q6722">
        <v>-6.91312426</v>
      </c>
      <c r="R6722">
        <v>-6.7780471550000003</v>
      </c>
      <c r="S6722">
        <v>-6.6429700489999997</v>
      </c>
      <c r="T6722">
        <v>-6.5635666160000001</v>
      </c>
      <c r="U6722">
        <v>0</v>
      </c>
    </row>
    <row r="6723" spans="1:21" x14ac:dyDescent="0.35">
      <c r="A6723" t="s">
        <v>28</v>
      </c>
      <c r="B6723" t="s">
        <v>95</v>
      </c>
      <c r="C6723" t="s">
        <v>118</v>
      </c>
      <c r="D6723" t="s">
        <v>98</v>
      </c>
      <c r="E6723" s="40">
        <v>44804</v>
      </c>
      <c r="F6723">
        <v>2</v>
      </c>
      <c r="G6723">
        <v>66.563278010000005</v>
      </c>
      <c r="H6723">
        <v>161.09230210000001</v>
      </c>
      <c r="I6723">
        <v>155.57446210000001</v>
      </c>
      <c r="J6723">
        <v>5.5178399730000001</v>
      </c>
      <c r="K6723">
        <v>0</v>
      </c>
      <c r="L6723">
        <v>513</v>
      </c>
      <c r="M6723">
        <v>1905389.551</v>
      </c>
      <c r="N6723">
        <v>1380.3584860000001</v>
      </c>
      <c r="O6723">
        <v>62.873606180000003</v>
      </c>
      <c r="P6723">
        <v>-5.7324189820000004</v>
      </c>
      <c r="Q6723">
        <v>-5.652979094</v>
      </c>
      <c r="R6723">
        <v>-5.5178399730000001</v>
      </c>
      <c r="S6723">
        <v>-5.3827008530000002</v>
      </c>
      <c r="T6723">
        <v>-5.3032609649999998</v>
      </c>
      <c r="U6723">
        <v>0</v>
      </c>
    </row>
    <row r="6724" spans="1:21" x14ac:dyDescent="0.35">
      <c r="A6724" t="s">
        <v>28</v>
      </c>
      <c r="B6724" t="s">
        <v>95</v>
      </c>
      <c r="C6724" t="s">
        <v>118</v>
      </c>
      <c r="D6724" t="s">
        <v>98</v>
      </c>
      <c r="E6724" s="40">
        <v>44804</v>
      </c>
      <c r="F6724">
        <v>3</v>
      </c>
      <c r="G6724">
        <v>65.23651452</v>
      </c>
      <c r="H6724">
        <v>158.80606309999999</v>
      </c>
      <c r="I6724">
        <v>153.65447900000001</v>
      </c>
      <c r="J6724">
        <v>5.1515840820000003</v>
      </c>
      <c r="K6724">
        <v>0</v>
      </c>
      <c r="L6724">
        <v>513</v>
      </c>
      <c r="M6724">
        <v>1906254.3370000001</v>
      </c>
      <c r="N6724">
        <v>1380.6716980000001</v>
      </c>
      <c r="O6724">
        <v>62.887872569999999</v>
      </c>
      <c r="P6724">
        <v>-5.3662117800000004</v>
      </c>
      <c r="Q6724">
        <v>-5.2867538669999998</v>
      </c>
      <c r="R6724">
        <v>-5.1515840820000003</v>
      </c>
      <c r="S6724">
        <v>-5.0164142979999999</v>
      </c>
      <c r="T6724">
        <v>-4.9369563850000002</v>
      </c>
      <c r="U6724">
        <v>0</v>
      </c>
    </row>
    <row r="6725" spans="1:21" x14ac:dyDescent="0.35">
      <c r="A6725" t="s">
        <v>28</v>
      </c>
      <c r="B6725" t="s">
        <v>95</v>
      </c>
      <c r="C6725" t="s">
        <v>118</v>
      </c>
      <c r="D6725" t="s">
        <v>98</v>
      </c>
      <c r="E6725" s="40">
        <v>44804</v>
      </c>
      <c r="F6725">
        <v>4</v>
      </c>
      <c r="G6725">
        <v>64.07365145</v>
      </c>
      <c r="H6725">
        <v>158.20320580000001</v>
      </c>
      <c r="I6725">
        <v>153.2361875</v>
      </c>
      <c r="J6725">
        <v>4.9670183000000003</v>
      </c>
      <c r="K6725">
        <v>0</v>
      </c>
      <c r="L6725">
        <v>513</v>
      </c>
      <c r="M6725">
        <v>1905406.6529999999</v>
      </c>
      <c r="N6725">
        <v>1380.364681</v>
      </c>
      <c r="O6725">
        <v>62.873888350000001</v>
      </c>
      <c r="P6725">
        <v>-5.1815982710000004</v>
      </c>
      <c r="Q6725">
        <v>-5.1021580259999997</v>
      </c>
      <c r="R6725">
        <v>-4.9670183000000003</v>
      </c>
      <c r="S6725">
        <v>-4.831878573</v>
      </c>
      <c r="T6725">
        <v>-4.7524383280000002</v>
      </c>
      <c r="U6725">
        <v>0</v>
      </c>
    </row>
    <row r="6726" spans="1:21" x14ac:dyDescent="0.35">
      <c r="A6726" t="s">
        <v>28</v>
      </c>
      <c r="B6726" t="s">
        <v>95</v>
      </c>
      <c r="C6726" t="s">
        <v>118</v>
      </c>
      <c r="D6726" t="s">
        <v>98</v>
      </c>
      <c r="E6726" s="40">
        <v>44804</v>
      </c>
      <c r="F6726">
        <v>5</v>
      </c>
      <c r="G6726">
        <v>63.206431539999997</v>
      </c>
      <c r="H6726">
        <v>160.3429423</v>
      </c>
      <c r="I6726">
        <v>155.01676929999999</v>
      </c>
      <c r="J6726">
        <v>5.3261730189999996</v>
      </c>
      <c r="K6726">
        <v>0</v>
      </c>
      <c r="L6726">
        <v>513</v>
      </c>
      <c r="M6726">
        <v>1904773.537</v>
      </c>
      <c r="N6726">
        <v>1380.1353329999999</v>
      </c>
      <c r="O6726">
        <v>62.863441809999998</v>
      </c>
      <c r="P6726">
        <v>-5.5407173380000003</v>
      </c>
      <c r="Q6726">
        <v>-5.4612902920000002</v>
      </c>
      <c r="R6726">
        <v>-5.3261730189999996</v>
      </c>
      <c r="S6726">
        <v>-5.1910557449999999</v>
      </c>
      <c r="T6726">
        <v>-5.1116286999999998</v>
      </c>
      <c r="U6726">
        <v>0</v>
      </c>
    </row>
    <row r="6727" spans="1:21" x14ac:dyDescent="0.35">
      <c r="A6727" t="s">
        <v>28</v>
      </c>
      <c r="B6727" t="s">
        <v>95</v>
      </c>
      <c r="C6727" t="s">
        <v>118</v>
      </c>
      <c r="D6727" t="s">
        <v>98</v>
      </c>
      <c r="E6727" s="40">
        <v>44804</v>
      </c>
      <c r="F6727">
        <v>6</v>
      </c>
      <c r="G6727">
        <v>62.719917010000003</v>
      </c>
      <c r="H6727">
        <v>160.20899610000001</v>
      </c>
      <c r="I6727">
        <v>160.27866330000001</v>
      </c>
      <c r="J6727">
        <v>-6.9667253999999998E-2</v>
      </c>
      <c r="K6727">
        <v>0</v>
      </c>
      <c r="L6727">
        <v>513</v>
      </c>
      <c r="M6727">
        <v>1904370.953</v>
      </c>
      <c r="N6727">
        <v>1379.989476</v>
      </c>
      <c r="O6727">
        <v>62.856798210000001</v>
      </c>
      <c r="P6727">
        <v>-0.144854391</v>
      </c>
      <c r="Q6727">
        <v>-6.5435739000000007E-2</v>
      </c>
      <c r="R6727">
        <v>6.9667253999999998E-2</v>
      </c>
      <c r="S6727">
        <v>0.20477024799999999</v>
      </c>
      <c r="T6727">
        <v>0.28418890000000002</v>
      </c>
      <c r="U6727">
        <v>0</v>
      </c>
    </row>
    <row r="6728" spans="1:21" x14ac:dyDescent="0.35">
      <c r="A6728" t="s">
        <v>28</v>
      </c>
      <c r="B6728" t="s">
        <v>95</v>
      </c>
      <c r="C6728" t="s">
        <v>118</v>
      </c>
      <c r="D6728" t="s">
        <v>98</v>
      </c>
      <c r="E6728" s="40">
        <v>44804</v>
      </c>
      <c r="F6728">
        <v>7</v>
      </c>
      <c r="G6728">
        <v>62.506224070000002</v>
      </c>
      <c r="H6728">
        <v>165.45924769999999</v>
      </c>
      <c r="I6728">
        <v>169.8477063</v>
      </c>
      <c r="J6728">
        <v>-4.3884585639999996</v>
      </c>
      <c r="K6728">
        <v>0</v>
      </c>
      <c r="L6728">
        <v>513</v>
      </c>
      <c r="M6728">
        <v>1904146.3870000001</v>
      </c>
      <c r="N6728">
        <v>1379.9081080000001</v>
      </c>
      <c r="O6728">
        <v>62.853092029999999</v>
      </c>
      <c r="P6728">
        <v>4.1739495670000002</v>
      </c>
      <c r="Q6728">
        <v>4.2533635360000002</v>
      </c>
      <c r="R6728">
        <v>4.3884585639999996</v>
      </c>
      <c r="S6728">
        <v>4.5235535919999998</v>
      </c>
      <c r="T6728">
        <v>4.6029675609999998</v>
      </c>
      <c r="U6728">
        <v>0</v>
      </c>
    </row>
    <row r="6729" spans="1:21" x14ac:dyDescent="0.35">
      <c r="A6729" t="s">
        <v>28</v>
      </c>
      <c r="B6729" t="s">
        <v>95</v>
      </c>
      <c r="C6729" t="s">
        <v>118</v>
      </c>
      <c r="D6729" t="s">
        <v>98</v>
      </c>
      <c r="E6729" s="40">
        <v>44804</v>
      </c>
      <c r="F6729">
        <v>8</v>
      </c>
      <c r="G6729">
        <v>62.686721990000002</v>
      </c>
      <c r="H6729">
        <v>171.01991100000001</v>
      </c>
      <c r="I6729">
        <v>174.18977609999999</v>
      </c>
      <c r="J6729">
        <v>-3.1698651070000001</v>
      </c>
      <c r="K6729">
        <v>0</v>
      </c>
      <c r="L6729">
        <v>513</v>
      </c>
      <c r="M6729">
        <v>1903999.237</v>
      </c>
      <c r="N6729">
        <v>1379.8547880000001</v>
      </c>
      <c r="O6729">
        <v>62.850663359999999</v>
      </c>
      <c r="P6729">
        <v>2.955364399</v>
      </c>
      <c r="Q6729">
        <v>3.0347753000000002</v>
      </c>
      <c r="R6729">
        <v>3.1698651070000001</v>
      </c>
      <c r="S6729">
        <v>3.3049549150000002</v>
      </c>
      <c r="T6729">
        <v>3.3843658150000002</v>
      </c>
      <c r="U6729">
        <v>0</v>
      </c>
    </row>
    <row r="6730" spans="1:21" x14ac:dyDescent="0.35">
      <c r="A6730" t="s">
        <v>28</v>
      </c>
      <c r="B6730" t="s">
        <v>95</v>
      </c>
      <c r="C6730" t="s">
        <v>118</v>
      </c>
      <c r="D6730" t="s">
        <v>98</v>
      </c>
      <c r="E6730" s="40">
        <v>44804</v>
      </c>
      <c r="F6730">
        <v>9</v>
      </c>
      <c r="G6730">
        <v>64.480290460000006</v>
      </c>
      <c r="H6730">
        <v>171.09667339999999</v>
      </c>
      <c r="I6730">
        <v>173.8689655</v>
      </c>
      <c r="J6730">
        <v>-2.772292083</v>
      </c>
      <c r="K6730">
        <v>0</v>
      </c>
      <c r="L6730">
        <v>513</v>
      </c>
      <c r="M6730">
        <v>1905932.8629999999</v>
      </c>
      <c r="N6730">
        <v>1380.5552729999999</v>
      </c>
      <c r="O6730">
        <v>62.882569590000003</v>
      </c>
      <c r="P6730">
        <v>2.5576824829999998</v>
      </c>
      <c r="Q6730">
        <v>2.6371336969999999</v>
      </c>
      <c r="R6730">
        <v>2.772292083</v>
      </c>
      <c r="S6730">
        <v>2.907450469</v>
      </c>
      <c r="T6730">
        <v>2.9869016820000001</v>
      </c>
      <c r="U6730">
        <v>0</v>
      </c>
    </row>
    <row r="6731" spans="1:21" x14ac:dyDescent="0.35">
      <c r="A6731" t="s">
        <v>28</v>
      </c>
      <c r="B6731" t="s">
        <v>95</v>
      </c>
      <c r="C6731" t="s">
        <v>118</v>
      </c>
      <c r="D6731" t="s">
        <v>98</v>
      </c>
      <c r="E6731" s="40">
        <v>44804</v>
      </c>
      <c r="F6731">
        <v>10</v>
      </c>
      <c r="G6731">
        <v>67.292531120000007</v>
      </c>
      <c r="H6731">
        <v>176.6054446</v>
      </c>
      <c r="I6731">
        <v>178.52923290000001</v>
      </c>
      <c r="J6731">
        <v>-1.923788316</v>
      </c>
      <c r="K6731">
        <v>0</v>
      </c>
      <c r="L6731">
        <v>513</v>
      </c>
      <c r="M6731">
        <v>1907117.5460000001</v>
      </c>
      <c r="N6731">
        <v>1380.984267</v>
      </c>
      <c r="O6731">
        <v>62.902109719999999</v>
      </c>
      <c r="P6731">
        <v>1.7091120280000001</v>
      </c>
      <c r="Q6731">
        <v>1.7885879309999999</v>
      </c>
      <c r="R6731">
        <v>1.923788316</v>
      </c>
      <c r="S6731">
        <v>2.0589887010000001</v>
      </c>
      <c r="T6731">
        <v>2.1384646030000001</v>
      </c>
      <c r="U6731">
        <v>0</v>
      </c>
    </row>
    <row r="6732" spans="1:21" x14ac:dyDescent="0.35">
      <c r="A6732" t="s">
        <v>28</v>
      </c>
      <c r="B6732" t="s">
        <v>95</v>
      </c>
      <c r="C6732" t="s">
        <v>118</v>
      </c>
      <c r="D6732" t="s">
        <v>98</v>
      </c>
      <c r="E6732" s="40">
        <v>44804</v>
      </c>
      <c r="F6732">
        <v>11</v>
      </c>
      <c r="G6732">
        <v>70.939834020000006</v>
      </c>
      <c r="H6732">
        <v>187.40524790000001</v>
      </c>
      <c r="I6732">
        <v>187.89757230000001</v>
      </c>
      <c r="J6732">
        <v>-0.49232440799999999</v>
      </c>
      <c r="K6732">
        <v>0</v>
      </c>
      <c r="L6732">
        <v>513</v>
      </c>
      <c r="M6732">
        <v>1907526.84</v>
      </c>
      <c r="N6732">
        <v>1381.1324480000001</v>
      </c>
      <c r="O6732">
        <v>62.908859190000001</v>
      </c>
      <c r="P6732">
        <v>0.27762508600000002</v>
      </c>
      <c r="Q6732">
        <v>0.35710951600000002</v>
      </c>
      <c r="R6732">
        <v>0.49232440799999999</v>
      </c>
      <c r="S6732">
        <v>0.62753930000000002</v>
      </c>
      <c r="T6732">
        <v>0.70702372999999996</v>
      </c>
      <c r="U6732">
        <v>0</v>
      </c>
    </row>
    <row r="6733" spans="1:21" x14ac:dyDescent="0.35">
      <c r="A6733" t="s">
        <v>28</v>
      </c>
      <c r="B6733" t="s">
        <v>95</v>
      </c>
      <c r="C6733" t="s">
        <v>118</v>
      </c>
      <c r="D6733" t="s">
        <v>98</v>
      </c>
      <c r="E6733" s="40">
        <v>44804</v>
      </c>
      <c r="F6733">
        <v>12</v>
      </c>
      <c r="G6733">
        <v>74.827800830000001</v>
      </c>
      <c r="H6733">
        <v>193.54366659999999</v>
      </c>
      <c r="I6733">
        <v>194.52996010000001</v>
      </c>
      <c r="J6733">
        <v>-0.986293486</v>
      </c>
      <c r="K6733">
        <v>0</v>
      </c>
      <c r="L6733">
        <v>513</v>
      </c>
      <c r="M6733">
        <v>1906133.99</v>
      </c>
      <c r="N6733">
        <v>1380.6281140000001</v>
      </c>
      <c r="O6733">
        <v>62.885887400000001</v>
      </c>
      <c r="P6733">
        <v>0.77167256299999998</v>
      </c>
      <c r="Q6733">
        <v>0.85112796800000001</v>
      </c>
      <c r="R6733">
        <v>0.986293486</v>
      </c>
      <c r="S6733">
        <v>1.121459003</v>
      </c>
      <c r="T6733">
        <v>1.200914408</v>
      </c>
      <c r="U6733">
        <v>0</v>
      </c>
    </row>
    <row r="6734" spans="1:21" x14ac:dyDescent="0.35">
      <c r="A6734" t="s">
        <v>28</v>
      </c>
      <c r="B6734" t="s">
        <v>95</v>
      </c>
      <c r="C6734" t="s">
        <v>118</v>
      </c>
      <c r="D6734" t="s">
        <v>98</v>
      </c>
      <c r="E6734" s="40">
        <v>44804</v>
      </c>
      <c r="F6734">
        <v>13</v>
      </c>
      <c r="G6734">
        <v>78.779045640000007</v>
      </c>
      <c r="H6734">
        <v>198.55650410000001</v>
      </c>
      <c r="I6734">
        <v>199.55837579999999</v>
      </c>
      <c r="J6734">
        <v>-1.001871693</v>
      </c>
      <c r="K6734">
        <v>0</v>
      </c>
      <c r="L6734">
        <v>513</v>
      </c>
      <c r="M6734">
        <v>1906579.352</v>
      </c>
      <c r="N6734">
        <v>1380.7893939999999</v>
      </c>
      <c r="O6734">
        <v>62.893233510000002</v>
      </c>
      <c r="P6734">
        <v>0.78722569899999995</v>
      </c>
      <c r="Q6734">
        <v>0.86669038600000003</v>
      </c>
      <c r="R6734">
        <v>1.001871693</v>
      </c>
      <c r="S6734">
        <v>1.1370530000000001</v>
      </c>
      <c r="T6734">
        <v>1.2165176870000001</v>
      </c>
      <c r="U6734">
        <v>0</v>
      </c>
    </row>
    <row r="6735" spans="1:21" x14ac:dyDescent="0.35">
      <c r="A6735" t="s">
        <v>28</v>
      </c>
      <c r="B6735" t="s">
        <v>95</v>
      </c>
      <c r="C6735" t="s">
        <v>118</v>
      </c>
      <c r="D6735" t="s">
        <v>98</v>
      </c>
      <c r="E6735" s="40">
        <v>44804</v>
      </c>
      <c r="F6735">
        <v>14</v>
      </c>
      <c r="G6735">
        <v>81.857883819999998</v>
      </c>
      <c r="H6735">
        <v>204.32658069999999</v>
      </c>
      <c r="I6735">
        <v>202.978599</v>
      </c>
      <c r="J6735">
        <v>1.3479817270000001</v>
      </c>
      <c r="K6735">
        <v>0</v>
      </c>
      <c r="L6735">
        <v>513</v>
      </c>
      <c r="M6735">
        <v>1905420.7490000001</v>
      </c>
      <c r="N6735">
        <v>1380.3697870000001</v>
      </c>
      <c r="O6735">
        <v>62.874120920000003</v>
      </c>
      <c r="P6735">
        <v>-1.5625624920000001</v>
      </c>
      <c r="Q6735">
        <v>-1.483121954</v>
      </c>
      <c r="R6735">
        <v>-1.3479817270000001</v>
      </c>
      <c r="S6735">
        <v>-1.2128414999999999</v>
      </c>
      <c r="T6735">
        <v>-1.1334009620000001</v>
      </c>
      <c r="U6735">
        <v>0</v>
      </c>
    </row>
    <row r="6736" spans="1:21" x14ac:dyDescent="0.35">
      <c r="A6736" t="s">
        <v>28</v>
      </c>
      <c r="B6736" t="s">
        <v>95</v>
      </c>
      <c r="C6736" t="s">
        <v>118</v>
      </c>
      <c r="D6736" t="s">
        <v>98</v>
      </c>
      <c r="E6736" s="40">
        <v>44804</v>
      </c>
      <c r="F6736">
        <v>15</v>
      </c>
      <c r="G6736">
        <v>84.626556019999995</v>
      </c>
      <c r="H6736">
        <v>210.4494799</v>
      </c>
      <c r="I6736">
        <v>205.39209080000001</v>
      </c>
      <c r="J6736">
        <v>5.0573890520000004</v>
      </c>
      <c r="K6736">
        <v>0</v>
      </c>
      <c r="L6736">
        <v>513</v>
      </c>
      <c r="M6736">
        <v>1903816.36</v>
      </c>
      <c r="N6736">
        <v>1379.7885200000001</v>
      </c>
      <c r="O6736">
        <v>62.84764492</v>
      </c>
      <c r="P6736">
        <v>-5.2718794579999999</v>
      </c>
      <c r="Q6736">
        <v>-5.192472371</v>
      </c>
      <c r="R6736">
        <v>-5.0573890520000004</v>
      </c>
      <c r="S6736">
        <v>-4.9223057319999999</v>
      </c>
      <c r="T6736">
        <v>-4.842898645</v>
      </c>
      <c r="U6736">
        <v>0</v>
      </c>
    </row>
    <row r="6737" spans="1:21" x14ac:dyDescent="0.35">
      <c r="A6737" t="s">
        <v>28</v>
      </c>
      <c r="B6737" t="s">
        <v>95</v>
      </c>
      <c r="C6737" t="s">
        <v>118</v>
      </c>
      <c r="D6737" t="s">
        <v>98</v>
      </c>
      <c r="E6737" s="40">
        <v>44804</v>
      </c>
      <c r="F6737">
        <v>16</v>
      </c>
      <c r="G6737">
        <v>86.618257259999993</v>
      </c>
      <c r="H6737">
        <v>211.0537855</v>
      </c>
      <c r="I6737">
        <v>206.68038179999999</v>
      </c>
      <c r="J6737">
        <v>4.3734036319999996</v>
      </c>
      <c r="K6737">
        <v>0</v>
      </c>
      <c r="L6737">
        <v>513</v>
      </c>
      <c r="M6737">
        <v>1903506.63</v>
      </c>
      <c r="N6737">
        <v>1379.676277</v>
      </c>
      <c r="O6737">
        <v>62.842532409999997</v>
      </c>
      <c r="P6737">
        <v>-4.5878765899999996</v>
      </c>
      <c r="Q6737">
        <v>-4.5084759630000004</v>
      </c>
      <c r="R6737">
        <v>-4.3734036319999996</v>
      </c>
      <c r="S6737">
        <v>-4.2383313009999997</v>
      </c>
      <c r="T6737">
        <v>-4.1589306739999996</v>
      </c>
      <c r="U6737">
        <v>0</v>
      </c>
    </row>
    <row r="6738" spans="1:21" x14ac:dyDescent="0.35">
      <c r="A6738" t="s">
        <v>28</v>
      </c>
      <c r="B6738" t="s">
        <v>95</v>
      </c>
      <c r="C6738" t="s">
        <v>118</v>
      </c>
      <c r="D6738" t="s">
        <v>98</v>
      </c>
      <c r="E6738" s="40">
        <v>44804</v>
      </c>
      <c r="F6738">
        <v>17</v>
      </c>
      <c r="G6738">
        <v>87.41078838</v>
      </c>
      <c r="H6738">
        <v>205.20916270000001</v>
      </c>
      <c r="I6738">
        <v>206.7658313</v>
      </c>
      <c r="J6738">
        <v>-1.5566686890000001</v>
      </c>
      <c r="K6738">
        <v>0</v>
      </c>
      <c r="L6738">
        <v>513</v>
      </c>
      <c r="M6738">
        <v>1903462.784</v>
      </c>
      <c r="N6738">
        <v>1379.6603869999999</v>
      </c>
      <c r="O6738">
        <v>62.841808640000004</v>
      </c>
      <c r="P6738">
        <v>1.342198201</v>
      </c>
      <c r="Q6738">
        <v>1.4215979139999999</v>
      </c>
      <c r="R6738">
        <v>1.5566686890000001</v>
      </c>
      <c r="S6738">
        <v>1.6917394649999999</v>
      </c>
      <c r="T6738">
        <v>1.771139177</v>
      </c>
      <c r="U6738">
        <v>0</v>
      </c>
    </row>
    <row r="6739" spans="1:21" x14ac:dyDescent="0.35">
      <c r="A6739" t="s">
        <v>28</v>
      </c>
      <c r="B6739" t="s">
        <v>95</v>
      </c>
      <c r="C6739" t="s">
        <v>118</v>
      </c>
      <c r="D6739" t="s">
        <v>98</v>
      </c>
      <c r="E6739" s="40">
        <v>44804</v>
      </c>
      <c r="F6739">
        <v>18</v>
      </c>
      <c r="G6739">
        <v>86.862033199999999</v>
      </c>
      <c r="H6739">
        <v>197.80794560000001</v>
      </c>
      <c r="I6739">
        <v>204.67041900000001</v>
      </c>
      <c r="J6739">
        <v>-6.862473338</v>
      </c>
      <c r="K6739">
        <v>1</v>
      </c>
      <c r="L6739">
        <v>513</v>
      </c>
      <c r="M6739">
        <v>1903720.4890000001</v>
      </c>
      <c r="N6739">
        <v>1379.753778</v>
      </c>
      <c r="O6739">
        <v>62.846062490000001</v>
      </c>
      <c r="P6739">
        <v>6.6479883319999997</v>
      </c>
      <c r="Q6739">
        <v>6.7273934190000002</v>
      </c>
      <c r="R6739">
        <v>6.862473338</v>
      </c>
      <c r="S6739">
        <v>6.9975532559999998</v>
      </c>
      <c r="T6739">
        <v>7.0769583440000003</v>
      </c>
      <c r="U6739">
        <v>0</v>
      </c>
    </row>
    <row r="6740" spans="1:21" x14ac:dyDescent="0.35">
      <c r="A6740" t="s">
        <v>28</v>
      </c>
      <c r="B6740" t="s">
        <v>95</v>
      </c>
      <c r="C6740" t="s">
        <v>118</v>
      </c>
      <c r="D6740" t="s">
        <v>98</v>
      </c>
      <c r="E6740" s="40">
        <v>44804</v>
      </c>
      <c r="F6740">
        <v>19</v>
      </c>
      <c r="G6740">
        <v>85.121369290000004</v>
      </c>
      <c r="H6740">
        <v>193.3882859</v>
      </c>
      <c r="I6740">
        <v>201.2893875</v>
      </c>
      <c r="J6740">
        <v>-7.9011016300000003</v>
      </c>
      <c r="K6740">
        <v>1</v>
      </c>
      <c r="L6740">
        <v>513</v>
      </c>
      <c r="M6740">
        <v>1904960.7069999999</v>
      </c>
      <c r="N6740">
        <v>1380.2031400000001</v>
      </c>
      <c r="O6740">
        <v>62.866530339999997</v>
      </c>
      <c r="P6740">
        <v>7.6865467709999997</v>
      </c>
      <c r="Q6740">
        <v>7.7659777190000003</v>
      </c>
      <c r="R6740">
        <v>7.9011016300000003</v>
      </c>
      <c r="S6740">
        <v>8.0362255420000004</v>
      </c>
      <c r="T6740">
        <v>8.1156564899999992</v>
      </c>
      <c r="U6740">
        <v>0</v>
      </c>
    </row>
    <row r="6741" spans="1:21" x14ac:dyDescent="0.35">
      <c r="A6741" t="s">
        <v>28</v>
      </c>
      <c r="B6741" t="s">
        <v>95</v>
      </c>
      <c r="C6741" t="s">
        <v>118</v>
      </c>
      <c r="D6741" t="s">
        <v>98</v>
      </c>
      <c r="E6741" s="40">
        <v>44804</v>
      </c>
      <c r="F6741">
        <v>20</v>
      </c>
      <c r="G6741">
        <v>81.796680499999994</v>
      </c>
      <c r="H6741">
        <v>191.29553490000001</v>
      </c>
      <c r="I6741">
        <v>196.77231259999999</v>
      </c>
      <c r="J6741">
        <v>-5.476777717</v>
      </c>
      <c r="K6741">
        <v>1</v>
      </c>
      <c r="L6741">
        <v>513</v>
      </c>
      <c r="M6741">
        <v>1904472.7949999999</v>
      </c>
      <c r="N6741">
        <v>1380.0263749999999</v>
      </c>
      <c r="O6741">
        <v>62.858478910000002</v>
      </c>
      <c r="P6741">
        <v>5.2622503360000001</v>
      </c>
      <c r="Q6741">
        <v>5.3416711110000001</v>
      </c>
      <c r="R6741">
        <v>5.476777717</v>
      </c>
      <c r="S6741">
        <v>5.611884323</v>
      </c>
      <c r="T6741">
        <v>5.691305099</v>
      </c>
      <c r="U6741">
        <v>0</v>
      </c>
    </row>
    <row r="6742" spans="1:21" x14ac:dyDescent="0.35">
      <c r="A6742" t="s">
        <v>28</v>
      </c>
      <c r="B6742" t="s">
        <v>95</v>
      </c>
      <c r="C6742" t="s">
        <v>118</v>
      </c>
      <c r="D6742" t="s">
        <v>98</v>
      </c>
      <c r="E6742" s="40">
        <v>44804</v>
      </c>
      <c r="F6742">
        <v>21</v>
      </c>
      <c r="G6742">
        <v>77.634854770000004</v>
      </c>
      <c r="H6742">
        <v>189.99730349999999</v>
      </c>
      <c r="I6742">
        <v>188.03928060000001</v>
      </c>
      <c r="J6742">
        <v>1.958022938</v>
      </c>
      <c r="K6742">
        <v>0</v>
      </c>
      <c r="L6742">
        <v>513</v>
      </c>
      <c r="M6742">
        <v>1903299.466</v>
      </c>
      <c r="N6742">
        <v>1379.6011980000001</v>
      </c>
      <c r="O6742">
        <v>62.839112649999997</v>
      </c>
      <c r="P6742">
        <v>-2.1724842249999998</v>
      </c>
      <c r="Q6742">
        <v>-2.0930879180000002</v>
      </c>
      <c r="R6742">
        <v>-1.958022938</v>
      </c>
      <c r="S6742">
        <v>-1.8229579570000001</v>
      </c>
      <c r="T6742">
        <v>-1.743561651</v>
      </c>
      <c r="U6742">
        <v>0</v>
      </c>
    </row>
    <row r="6743" spans="1:21" x14ac:dyDescent="0.35">
      <c r="A6743" t="s">
        <v>28</v>
      </c>
      <c r="B6743" t="s">
        <v>95</v>
      </c>
      <c r="C6743" t="s">
        <v>118</v>
      </c>
      <c r="D6743" t="s">
        <v>98</v>
      </c>
      <c r="E6743" s="40">
        <v>44804</v>
      </c>
      <c r="F6743">
        <v>22</v>
      </c>
      <c r="G6743">
        <v>74.696058089999994</v>
      </c>
      <c r="H6743">
        <v>174.99425059999999</v>
      </c>
      <c r="I6743">
        <v>175.24660650000001</v>
      </c>
      <c r="J6743">
        <v>-0.252355836</v>
      </c>
      <c r="K6743">
        <v>0</v>
      </c>
      <c r="L6743">
        <v>513</v>
      </c>
      <c r="M6743">
        <v>1903267.412</v>
      </c>
      <c r="N6743">
        <v>1379.589581</v>
      </c>
      <c r="O6743">
        <v>62.838583499999999</v>
      </c>
      <c r="P6743">
        <v>3.7896355E-2</v>
      </c>
      <c r="Q6743">
        <v>0.117291993</v>
      </c>
      <c r="R6743">
        <v>0.252355836</v>
      </c>
      <c r="S6743">
        <v>0.38741967999999999</v>
      </c>
      <c r="T6743">
        <v>0.46681531799999998</v>
      </c>
      <c r="U6743">
        <v>0</v>
      </c>
    </row>
    <row r="6744" spans="1:21" x14ac:dyDescent="0.35">
      <c r="A6744" t="s">
        <v>28</v>
      </c>
      <c r="B6744" t="s">
        <v>95</v>
      </c>
      <c r="C6744" t="s">
        <v>118</v>
      </c>
      <c r="D6744" t="s">
        <v>98</v>
      </c>
      <c r="E6744" s="40">
        <v>44804</v>
      </c>
      <c r="F6744">
        <v>23</v>
      </c>
      <c r="G6744">
        <v>72.33713693</v>
      </c>
      <c r="H6744">
        <v>163.1175446</v>
      </c>
      <c r="I6744">
        <v>162.61906769999999</v>
      </c>
      <c r="J6744">
        <v>0.49847695400000003</v>
      </c>
      <c r="K6744">
        <v>0</v>
      </c>
      <c r="L6744">
        <v>513</v>
      </c>
      <c r="M6744">
        <v>1903162.0719999999</v>
      </c>
      <c r="N6744">
        <v>1379.5514020000001</v>
      </c>
      <c r="O6744">
        <v>62.83684452</v>
      </c>
      <c r="P6744">
        <v>-0.71293050000000002</v>
      </c>
      <c r="Q6744">
        <v>-0.63353705999999999</v>
      </c>
      <c r="R6744">
        <v>-0.49847695400000003</v>
      </c>
      <c r="S6744">
        <v>-0.36341684800000001</v>
      </c>
      <c r="T6744">
        <v>-0.28402340799999998</v>
      </c>
      <c r="U6744">
        <v>0</v>
      </c>
    </row>
    <row r="6745" spans="1:21" x14ac:dyDescent="0.35">
      <c r="A6745" t="s">
        <v>28</v>
      </c>
      <c r="B6745" t="s">
        <v>95</v>
      </c>
      <c r="C6745" t="s">
        <v>118</v>
      </c>
      <c r="D6745" t="s">
        <v>98</v>
      </c>
      <c r="E6745" s="40">
        <v>44804</v>
      </c>
      <c r="F6745">
        <v>24</v>
      </c>
      <c r="G6745">
        <v>70.597510369999995</v>
      </c>
      <c r="H6745">
        <v>160.67479729999999</v>
      </c>
      <c r="I6745">
        <v>156.54860149999999</v>
      </c>
      <c r="J6745">
        <v>4.1261958419999996</v>
      </c>
      <c r="K6745">
        <v>0</v>
      </c>
      <c r="L6745">
        <v>513</v>
      </c>
      <c r="M6745">
        <v>1903073.7949999999</v>
      </c>
      <c r="N6745">
        <v>1379.519407</v>
      </c>
      <c r="O6745">
        <v>62.835387179999998</v>
      </c>
      <c r="P6745">
        <v>-4.3406444139999998</v>
      </c>
      <c r="Q6745">
        <v>-4.2612528149999997</v>
      </c>
      <c r="R6745">
        <v>-4.1261958419999996</v>
      </c>
      <c r="S6745">
        <v>-3.9911388680000002</v>
      </c>
      <c r="T6745">
        <v>-3.9117472690000001</v>
      </c>
      <c r="U6745">
        <v>0</v>
      </c>
    </row>
    <row r="6746" spans="1:21" x14ac:dyDescent="0.35">
      <c r="A6746" t="s">
        <v>28</v>
      </c>
      <c r="B6746" t="s">
        <v>95</v>
      </c>
      <c r="C6746" t="s">
        <v>118</v>
      </c>
      <c r="D6746" t="s">
        <v>98</v>
      </c>
      <c r="E6746" s="40">
        <v>44805</v>
      </c>
      <c r="F6746">
        <v>1</v>
      </c>
      <c r="G6746">
        <v>70.524074069999998</v>
      </c>
      <c r="H6746">
        <v>152.30693669999999</v>
      </c>
      <c r="I6746">
        <v>149.91922199999999</v>
      </c>
      <c r="J6746">
        <v>2.3877146759999999</v>
      </c>
      <c r="K6746">
        <v>0</v>
      </c>
      <c r="L6746">
        <v>571</v>
      </c>
      <c r="M6746">
        <v>2018171.5049999999</v>
      </c>
      <c r="N6746">
        <v>1420.623632</v>
      </c>
      <c r="O6746">
        <v>61.133907440000002</v>
      </c>
      <c r="P6746">
        <v>-2.5739466719999999</v>
      </c>
      <c r="Q6746">
        <v>-2.5050012100000001</v>
      </c>
      <c r="R6746">
        <v>-2.3877146759999999</v>
      </c>
      <c r="S6746">
        <v>-2.2704281430000002</v>
      </c>
      <c r="T6746">
        <v>-2.2014826799999998</v>
      </c>
      <c r="U6746">
        <v>0</v>
      </c>
    </row>
    <row r="6747" spans="1:21" x14ac:dyDescent="0.35">
      <c r="A6747" t="s">
        <v>28</v>
      </c>
      <c r="B6747" t="s">
        <v>95</v>
      </c>
      <c r="C6747" t="s">
        <v>118</v>
      </c>
      <c r="D6747" t="s">
        <v>98</v>
      </c>
      <c r="E6747" s="40">
        <v>44805</v>
      </c>
      <c r="F6747">
        <v>2</v>
      </c>
      <c r="G6747">
        <v>67.862962960000004</v>
      </c>
      <c r="H6747">
        <v>148.99976799999999</v>
      </c>
      <c r="I6747">
        <v>147.68503390000001</v>
      </c>
      <c r="J6747">
        <v>1.3147340970000001</v>
      </c>
      <c r="K6747">
        <v>0</v>
      </c>
      <c r="L6747">
        <v>571</v>
      </c>
      <c r="M6747">
        <v>2007633.118</v>
      </c>
      <c r="N6747">
        <v>1416.909707</v>
      </c>
      <c r="O6747">
        <v>60.974085530000004</v>
      </c>
      <c r="P6747">
        <v>-1.5004792280000001</v>
      </c>
      <c r="Q6747">
        <v>-1.431714009</v>
      </c>
      <c r="R6747">
        <v>-1.3147340970000001</v>
      </c>
      <c r="S6747">
        <v>-1.197754185</v>
      </c>
      <c r="T6747">
        <v>-1.1289889660000001</v>
      </c>
      <c r="U6747">
        <v>0</v>
      </c>
    </row>
    <row r="6748" spans="1:21" x14ac:dyDescent="0.35">
      <c r="A6748" t="s">
        <v>28</v>
      </c>
      <c r="B6748" t="s">
        <v>95</v>
      </c>
      <c r="C6748" t="s">
        <v>118</v>
      </c>
      <c r="D6748" t="s">
        <v>98</v>
      </c>
      <c r="E6748" s="40">
        <v>44805</v>
      </c>
      <c r="F6748">
        <v>3</v>
      </c>
      <c r="G6748">
        <v>67.179629629999994</v>
      </c>
      <c r="H6748">
        <v>146.01743719999999</v>
      </c>
      <c r="I6748">
        <v>146.03225560000001</v>
      </c>
      <c r="J6748">
        <v>-1.4818414E-2</v>
      </c>
      <c r="K6748">
        <v>0</v>
      </c>
      <c r="L6748">
        <v>571</v>
      </c>
      <c r="M6748">
        <v>2007389.862</v>
      </c>
      <c r="N6748">
        <v>1416.823864</v>
      </c>
      <c r="O6748">
        <v>60.970391450000001</v>
      </c>
      <c r="P6748">
        <v>-0.17091546399999999</v>
      </c>
      <c r="Q6748">
        <v>-0.102154411</v>
      </c>
      <c r="R6748">
        <v>1.4818414E-2</v>
      </c>
      <c r="S6748">
        <v>0.131791239</v>
      </c>
      <c r="T6748">
        <v>0.20055229099999999</v>
      </c>
      <c r="U6748">
        <v>0</v>
      </c>
    </row>
    <row r="6749" spans="1:21" x14ac:dyDescent="0.35">
      <c r="A6749" t="s">
        <v>28</v>
      </c>
      <c r="B6749" t="s">
        <v>95</v>
      </c>
      <c r="C6749" t="s">
        <v>118</v>
      </c>
      <c r="D6749" t="s">
        <v>98</v>
      </c>
      <c r="E6749" s="40">
        <v>44805</v>
      </c>
      <c r="F6749">
        <v>4</v>
      </c>
      <c r="G6749">
        <v>66.112037040000004</v>
      </c>
      <c r="H6749">
        <v>145.8455113</v>
      </c>
      <c r="I6749">
        <v>145.45791980000001</v>
      </c>
      <c r="J6749">
        <v>0.38759153200000002</v>
      </c>
      <c r="K6749">
        <v>0</v>
      </c>
      <c r="L6749">
        <v>571</v>
      </c>
      <c r="M6749">
        <v>2007341.8370000001</v>
      </c>
      <c r="N6749">
        <v>1416.806916</v>
      </c>
      <c r="O6749">
        <v>60.969662120000002</v>
      </c>
      <c r="P6749">
        <v>-0.57332318800000004</v>
      </c>
      <c r="Q6749">
        <v>-0.50456295799999995</v>
      </c>
      <c r="R6749">
        <v>-0.38759153200000002</v>
      </c>
      <c r="S6749">
        <v>-0.27062010600000003</v>
      </c>
      <c r="T6749">
        <v>-0.20185987599999999</v>
      </c>
      <c r="U6749">
        <v>0</v>
      </c>
    </row>
    <row r="6750" spans="1:21" x14ac:dyDescent="0.35">
      <c r="A6750" t="s">
        <v>28</v>
      </c>
      <c r="B6750" t="s">
        <v>95</v>
      </c>
      <c r="C6750" t="s">
        <v>118</v>
      </c>
      <c r="D6750" t="s">
        <v>98</v>
      </c>
      <c r="E6750" s="40">
        <v>44805</v>
      </c>
      <c r="F6750">
        <v>5</v>
      </c>
      <c r="G6750">
        <v>64.884259259999993</v>
      </c>
      <c r="H6750">
        <v>147.5472767</v>
      </c>
      <c r="I6750">
        <v>146.87380820000001</v>
      </c>
      <c r="J6750">
        <v>0.67346846400000004</v>
      </c>
      <c r="K6750">
        <v>0</v>
      </c>
      <c r="L6750">
        <v>571</v>
      </c>
      <c r="M6750">
        <v>2007019.8589999999</v>
      </c>
      <c r="N6750">
        <v>1416.6932830000001</v>
      </c>
      <c r="O6750">
        <v>60.964772150000002</v>
      </c>
      <c r="P6750">
        <v>-0.85918522399999997</v>
      </c>
      <c r="Q6750">
        <v>-0.79043050800000003</v>
      </c>
      <c r="R6750">
        <v>-0.67346846400000004</v>
      </c>
      <c r="S6750">
        <v>-0.55650641999999995</v>
      </c>
      <c r="T6750">
        <v>-0.48775170400000001</v>
      </c>
      <c r="U6750">
        <v>0</v>
      </c>
    </row>
    <row r="6751" spans="1:21" x14ac:dyDescent="0.35">
      <c r="A6751" t="s">
        <v>28</v>
      </c>
      <c r="B6751" t="s">
        <v>95</v>
      </c>
      <c r="C6751" t="s">
        <v>118</v>
      </c>
      <c r="D6751" t="s">
        <v>98</v>
      </c>
      <c r="E6751" s="40">
        <v>44805</v>
      </c>
      <c r="F6751">
        <v>6</v>
      </c>
      <c r="G6751">
        <v>63.979629629999998</v>
      </c>
      <c r="H6751">
        <v>151.35444759999999</v>
      </c>
      <c r="I6751">
        <v>150.54298</v>
      </c>
      <c r="J6751">
        <v>0.81146763300000002</v>
      </c>
      <c r="K6751">
        <v>0</v>
      </c>
      <c r="L6751">
        <v>571</v>
      </c>
      <c r="M6751">
        <v>2007471.743</v>
      </c>
      <c r="N6751">
        <v>1416.85276</v>
      </c>
      <c r="O6751">
        <v>60.971634909999999</v>
      </c>
      <c r="P6751">
        <v>-0.99720529899999999</v>
      </c>
      <c r="Q6751">
        <v>-0.92844284399999999</v>
      </c>
      <c r="R6751">
        <v>-0.81146763300000002</v>
      </c>
      <c r="S6751">
        <v>-0.69449242200000005</v>
      </c>
      <c r="T6751">
        <v>-0.62572996700000005</v>
      </c>
      <c r="U6751">
        <v>0</v>
      </c>
    </row>
    <row r="6752" spans="1:21" x14ac:dyDescent="0.35">
      <c r="A6752" t="s">
        <v>28</v>
      </c>
      <c r="B6752" t="s">
        <v>95</v>
      </c>
      <c r="C6752" t="s">
        <v>118</v>
      </c>
      <c r="D6752" t="s">
        <v>98</v>
      </c>
      <c r="E6752" s="40">
        <v>44805</v>
      </c>
      <c r="F6752">
        <v>7</v>
      </c>
      <c r="G6752">
        <v>63.335185189999997</v>
      </c>
      <c r="H6752">
        <v>160.26796999999999</v>
      </c>
      <c r="I6752">
        <v>160.12561669999999</v>
      </c>
      <c r="J6752">
        <v>0.142353281</v>
      </c>
      <c r="K6752">
        <v>0</v>
      </c>
      <c r="L6752">
        <v>571</v>
      </c>
      <c r="M6752">
        <v>2006442.4010000001</v>
      </c>
      <c r="N6752">
        <v>1416.489464</v>
      </c>
      <c r="O6752">
        <v>60.956001139999998</v>
      </c>
      <c r="P6752">
        <v>-0.328043321</v>
      </c>
      <c r="Q6752">
        <v>-0.25929849799999999</v>
      </c>
      <c r="R6752">
        <v>-0.142353281</v>
      </c>
      <c r="S6752">
        <v>-2.5408064000000001E-2</v>
      </c>
      <c r="T6752">
        <v>4.3336760000000002E-2</v>
      </c>
      <c r="U6752">
        <v>0</v>
      </c>
    </row>
    <row r="6753" spans="1:21" x14ac:dyDescent="0.35">
      <c r="A6753" t="s">
        <v>28</v>
      </c>
      <c r="B6753" t="s">
        <v>95</v>
      </c>
      <c r="C6753" t="s">
        <v>118</v>
      </c>
      <c r="D6753" t="s">
        <v>98</v>
      </c>
      <c r="E6753" s="40">
        <v>44805</v>
      </c>
      <c r="F6753">
        <v>8</v>
      </c>
      <c r="G6753">
        <v>63.578703699999998</v>
      </c>
      <c r="H6753">
        <v>166.530912</v>
      </c>
      <c r="I6753">
        <v>167.81557380000001</v>
      </c>
      <c r="J6753">
        <v>-1.284661719</v>
      </c>
      <c r="K6753">
        <v>0</v>
      </c>
      <c r="L6753">
        <v>571</v>
      </c>
      <c r="M6753">
        <v>2005745.5689999999</v>
      </c>
      <c r="N6753">
        <v>1416.243471</v>
      </c>
      <c r="O6753">
        <v>60.945415310000001</v>
      </c>
      <c r="P6753">
        <v>1.099003926</v>
      </c>
      <c r="Q6753">
        <v>1.1677368109999999</v>
      </c>
      <c r="R6753">
        <v>1.284661719</v>
      </c>
      <c r="S6753">
        <v>1.4015866269999999</v>
      </c>
      <c r="T6753">
        <v>1.4703195120000001</v>
      </c>
      <c r="U6753">
        <v>0</v>
      </c>
    </row>
    <row r="6754" spans="1:21" x14ac:dyDescent="0.35">
      <c r="A6754" t="s">
        <v>28</v>
      </c>
      <c r="B6754" t="s">
        <v>95</v>
      </c>
      <c r="C6754" t="s">
        <v>118</v>
      </c>
      <c r="D6754" t="s">
        <v>98</v>
      </c>
      <c r="E6754" s="40">
        <v>44805</v>
      </c>
      <c r="F6754">
        <v>9</v>
      </c>
      <c r="G6754">
        <v>66.701851849999997</v>
      </c>
      <c r="H6754">
        <v>171.39254389999999</v>
      </c>
      <c r="I6754">
        <v>175.2288168</v>
      </c>
      <c r="J6754">
        <v>-3.8362728960000001</v>
      </c>
      <c r="K6754">
        <v>0</v>
      </c>
      <c r="L6754">
        <v>571</v>
      </c>
      <c r="M6754">
        <v>2008865.08</v>
      </c>
      <c r="N6754">
        <v>1417.344376</v>
      </c>
      <c r="O6754">
        <v>60.9927907</v>
      </c>
      <c r="P6754">
        <v>3.6504707829999998</v>
      </c>
      <c r="Q6754">
        <v>3.7192570969999998</v>
      </c>
      <c r="R6754">
        <v>3.8362728960000001</v>
      </c>
      <c r="S6754">
        <v>3.9532886939999998</v>
      </c>
      <c r="T6754">
        <v>4.0220750079999998</v>
      </c>
      <c r="U6754">
        <v>0</v>
      </c>
    </row>
    <row r="6755" spans="1:21" x14ac:dyDescent="0.35">
      <c r="A6755" t="s">
        <v>28</v>
      </c>
      <c r="B6755" t="s">
        <v>95</v>
      </c>
      <c r="C6755" t="s">
        <v>118</v>
      </c>
      <c r="D6755" t="s">
        <v>98</v>
      </c>
      <c r="E6755" s="40">
        <v>44805</v>
      </c>
      <c r="F6755">
        <v>10</v>
      </c>
      <c r="G6755">
        <v>71.405555559999996</v>
      </c>
      <c r="H6755">
        <v>174.17453800000001</v>
      </c>
      <c r="I6755">
        <v>179.08581509999999</v>
      </c>
      <c r="J6755">
        <v>-4.9112771180000001</v>
      </c>
      <c r="K6755">
        <v>0</v>
      </c>
      <c r="L6755">
        <v>571</v>
      </c>
      <c r="M6755">
        <v>2011441.9820000001</v>
      </c>
      <c r="N6755">
        <v>1418.253144</v>
      </c>
      <c r="O6755">
        <v>61.031897880000002</v>
      </c>
      <c r="P6755">
        <v>4.7253558729999998</v>
      </c>
      <c r="Q6755">
        <v>4.794186292</v>
      </c>
      <c r="R6755">
        <v>4.9112771180000001</v>
      </c>
      <c r="S6755">
        <v>5.0283679440000002</v>
      </c>
      <c r="T6755">
        <v>5.0971983620000003</v>
      </c>
      <c r="U6755">
        <v>0</v>
      </c>
    </row>
    <row r="6756" spans="1:21" x14ac:dyDescent="0.35">
      <c r="A6756" t="s">
        <v>28</v>
      </c>
      <c r="B6756" t="s">
        <v>95</v>
      </c>
      <c r="C6756" t="s">
        <v>118</v>
      </c>
      <c r="D6756" t="s">
        <v>98</v>
      </c>
      <c r="E6756" s="40">
        <v>44805</v>
      </c>
      <c r="F6756">
        <v>11</v>
      </c>
      <c r="G6756">
        <v>76.410185190000007</v>
      </c>
      <c r="H6756">
        <v>184.94410629999999</v>
      </c>
      <c r="I6756">
        <v>186.7394458</v>
      </c>
      <c r="J6756">
        <v>-1.79533948</v>
      </c>
      <c r="K6756">
        <v>0</v>
      </c>
      <c r="L6756">
        <v>571</v>
      </c>
      <c r="M6756">
        <v>2015172.675</v>
      </c>
      <c r="N6756">
        <v>1419.567777</v>
      </c>
      <c r="O6756">
        <v>61.08847068</v>
      </c>
      <c r="P6756">
        <v>1.609245898</v>
      </c>
      <c r="Q6756">
        <v>1.678140118</v>
      </c>
      <c r="R6756">
        <v>1.79533948</v>
      </c>
      <c r="S6756">
        <v>1.912538842</v>
      </c>
      <c r="T6756">
        <v>1.981433062</v>
      </c>
      <c r="U6756">
        <v>0</v>
      </c>
    </row>
    <row r="6757" spans="1:21" x14ac:dyDescent="0.35">
      <c r="A6757" t="s">
        <v>28</v>
      </c>
      <c r="B6757" t="s">
        <v>95</v>
      </c>
      <c r="C6757" t="s">
        <v>118</v>
      </c>
      <c r="D6757" t="s">
        <v>98</v>
      </c>
      <c r="E6757" s="40">
        <v>44805</v>
      </c>
      <c r="F6757">
        <v>12</v>
      </c>
      <c r="G6757">
        <v>80.562037040000007</v>
      </c>
      <c r="H6757">
        <v>191.52178019999999</v>
      </c>
      <c r="I6757">
        <v>190.87561790000001</v>
      </c>
      <c r="J6757">
        <v>0.64616229599999997</v>
      </c>
      <c r="K6757">
        <v>0</v>
      </c>
      <c r="L6757">
        <v>571</v>
      </c>
      <c r="M6757">
        <v>2014566.0530000001</v>
      </c>
      <c r="N6757">
        <v>1419.3540969999999</v>
      </c>
      <c r="O6757">
        <v>61.079275330000002</v>
      </c>
      <c r="P6757">
        <v>-0.83222786599999998</v>
      </c>
      <c r="Q6757">
        <v>-0.76334401699999999</v>
      </c>
      <c r="R6757">
        <v>-0.64616229599999997</v>
      </c>
      <c r="S6757">
        <v>-0.52898057499999995</v>
      </c>
      <c r="T6757">
        <v>-0.46009672600000001</v>
      </c>
      <c r="U6757">
        <v>0</v>
      </c>
    </row>
    <row r="6758" spans="1:21" x14ac:dyDescent="0.35">
      <c r="A6758" t="s">
        <v>28</v>
      </c>
      <c r="B6758" t="s">
        <v>95</v>
      </c>
      <c r="C6758" t="s">
        <v>118</v>
      </c>
      <c r="D6758" t="s">
        <v>98</v>
      </c>
      <c r="E6758" s="40">
        <v>44805</v>
      </c>
      <c r="F6758">
        <v>13</v>
      </c>
      <c r="G6758">
        <v>84.412037040000001</v>
      </c>
      <c r="H6758">
        <v>197.2933678</v>
      </c>
      <c r="I6758">
        <v>195.66157559999999</v>
      </c>
      <c r="J6758">
        <v>1.6317922170000001</v>
      </c>
      <c r="K6758">
        <v>0</v>
      </c>
      <c r="L6758">
        <v>571</v>
      </c>
      <c r="M6758">
        <v>2016047.5319999999</v>
      </c>
      <c r="N6758">
        <v>1419.875886</v>
      </c>
      <c r="O6758">
        <v>61.101729560000003</v>
      </c>
      <c r="P6758">
        <v>-1.817926189</v>
      </c>
      <c r="Q6758">
        <v>-1.749017016</v>
      </c>
      <c r="R6758">
        <v>-1.6317922170000001</v>
      </c>
      <c r="S6758">
        <v>-1.5145674170000001</v>
      </c>
      <c r="T6758">
        <v>-1.4456582440000001</v>
      </c>
      <c r="U6758">
        <v>0</v>
      </c>
    </row>
    <row r="6759" spans="1:21" x14ac:dyDescent="0.35">
      <c r="A6759" t="s">
        <v>28</v>
      </c>
      <c r="B6759" t="s">
        <v>95</v>
      </c>
      <c r="C6759" t="s">
        <v>118</v>
      </c>
      <c r="D6759" t="s">
        <v>98</v>
      </c>
      <c r="E6759" s="40">
        <v>44805</v>
      </c>
      <c r="F6759">
        <v>14</v>
      </c>
      <c r="G6759">
        <v>87.923148150000003</v>
      </c>
      <c r="H6759">
        <v>199.8096669</v>
      </c>
      <c r="I6759">
        <v>200.0915013</v>
      </c>
      <c r="J6759">
        <v>-0.28183445099999999</v>
      </c>
      <c r="K6759">
        <v>0</v>
      </c>
      <c r="L6759">
        <v>571</v>
      </c>
      <c r="M6759">
        <v>2017774.108</v>
      </c>
      <c r="N6759">
        <v>1420.483759</v>
      </c>
      <c r="O6759">
        <v>61.127888230000003</v>
      </c>
      <c r="P6759">
        <v>9.5620790999999997E-2</v>
      </c>
      <c r="Q6759">
        <v>0.16455946499999999</v>
      </c>
      <c r="R6759">
        <v>0.28183445099999999</v>
      </c>
      <c r="S6759">
        <v>0.39910943700000001</v>
      </c>
      <c r="T6759">
        <v>0.46804811000000002</v>
      </c>
      <c r="U6759">
        <v>0</v>
      </c>
    </row>
    <row r="6760" spans="1:21" x14ac:dyDescent="0.35">
      <c r="A6760" t="s">
        <v>28</v>
      </c>
      <c r="B6760" t="s">
        <v>95</v>
      </c>
      <c r="C6760" t="s">
        <v>118</v>
      </c>
      <c r="D6760" t="s">
        <v>98</v>
      </c>
      <c r="E6760" s="40">
        <v>44805</v>
      </c>
      <c r="F6760">
        <v>15</v>
      </c>
      <c r="G6760">
        <v>90.582407410000002</v>
      </c>
      <c r="H6760">
        <v>205.6489613</v>
      </c>
      <c r="I6760">
        <v>202.48716630000001</v>
      </c>
      <c r="J6760">
        <v>3.1617949639999998</v>
      </c>
      <c r="K6760">
        <v>0</v>
      </c>
      <c r="L6760">
        <v>571</v>
      </c>
      <c r="M6760">
        <v>2019675.872</v>
      </c>
      <c r="N6760">
        <v>1421.153008</v>
      </c>
      <c r="O6760">
        <v>61.156688129999999</v>
      </c>
      <c r="P6760">
        <v>-3.3480963570000002</v>
      </c>
      <c r="Q6760">
        <v>-3.279125203</v>
      </c>
      <c r="R6760">
        <v>-3.1617949639999998</v>
      </c>
      <c r="S6760">
        <v>-3.0444647250000001</v>
      </c>
      <c r="T6760">
        <v>-2.975493572</v>
      </c>
      <c r="U6760">
        <v>0</v>
      </c>
    </row>
    <row r="6761" spans="1:21" x14ac:dyDescent="0.35">
      <c r="A6761" t="s">
        <v>28</v>
      </c>
      <c r="B6761" t="s">
        <v>95</v>
      </c>
      <c r="C6761" t="s">
        <v>118</v>
      </c>
      <c r="D6761" t="s">
        <v>98</v>
      </c>
      <c r="E6761" s="40">
        <v>44805</v>
      </c>
      <c r="F6761">
        <v>16</v>
      </c>
      <c r="G6761">
        <v>92.480555559999999</v>
      </c>
      <c r="H6761">
        <v>206.61688280000001</v>
      </c>
      <c r="I6761">
        <v>203.1025362</v>
      </c>
      <c r="J6761">
        <v>3.5143465979999999</v>
      </c>
      <c r="K6761">
        <v>0</v>
      </c>
      <c r="L6761">
        <v>571</v>
      </c>
      <c r="M6761">
        <v>2023135.9</v>
      </c>
      <c r="N6761">
        <v>1422.3698179999999</v>
      </c>
      <c r="O6761">
        <v>61.20905132</v>
      </c>
      <c r="P6761">
        <v>-3.7008075040000001</v>
      </c>
      <c r="Q6761">
        <v>-3.6317772960000001</v>
      </c>
      <c r="R6761">
        <v>-3.5143465979999999</v>
      </c>
      <c r="S6761">
        <v>-3.3969158990000001</v>
      </c>
      <c r="T6761">
        <v>-3.3278856910000001</v>
      </c>
      <c r="U6761">
        <v>0</v>
      </c>
    </row>
    <row r="6762" spans="1:21" x14ac:dyDescent="0.35">
      <c r="A6762" t="s">
        <v>28</v>
      </c>
      <c r="B6762" t="s">
        <v>95</v>
      </c>
      <c r="C6762" t="s">
        <v>118</v>
      </c>
      <c r="D6762" t="s">
        <v>98</v>
      </c>
      <c r="E6762" s="40">
        <v>44805</v>
      </c>
      <c r="F6762">
        <v>17</v>
      </c>
      <c r="G6762">
        <v>92.524074069999998</v>
      </c>
      <c r="H6762">
        <v>206.73080999999999</v>
      </c>
      <c r="I6762">
        <v>203.32918380000001</v>
      </c>
      <c r="J6762">
        <v>3.4016262359999998</v>
      </c>
      <c r="K6762">
        <v>0</v>
      </c>
      <c r="L6762">
        <v>571</v>
      </c>
      <c r="M6762">
        <v>2025153.6340000001</v>
      </c>
      <c r="N6762">
        <v>1423.0789279999999</v>
      </c>
      <c r="O6762">
        <v>61.239566529999998</v>
      </c>
      <c r="P6762">
        <v>-3.5881801009999998</v>
      </c>
      <c r="Q6762">
        <v>-3.5191154789999999</v>
      </c>
      <c r="R6762">
        <v>-3.4016262359999998</v>
      </c>
      <c r="S6762">
        <v>-3.2841369939999998</v>
      </c>
      <c r="T6762">
        <v>-3.2150723710000002</v>
      </c>
      <c r="U6762">
        <v>0</v>
      </c>
    </row>
    <row r="6763" spans="1:21" x14ac:dyDescent="0.35">
      <c r="A6763" t="s">
        <v>28</v>
      </c>
      <c r="B6763" t="s">
        <v>95</v>
      </c>
      <c r="C6763" t="s">
        <v>118</v>
      </c>
      <c r="D6763" t="s">
        <v>98</v>
      </c>
      <c r="E6763" s="40">
        <v>44805</v>
      </c>
      <c r="F6763">
        <v>18</v>
      </c>
      <c r="G6763">
        <v>91.590740740000001</v>
      </c>
      <c r="H6763">
        <v>184.64138650000001</v>
      </c>
      <c r="I6763">
        <v>184.14250229999999</v>
      </c>
      <c r="J6763">
        <v>0.498884145</v>
      </c>
      <c r="K6763">
        <v>0</v>
      </c>
      <c r="L6763">
        <v>571</v>
      </c>
      <c r="M6763">
        <v>4053929.12</v>
      </c>
      <c r="N6763">
        <v>2013.4371410000001</v>
      </c>
      <c r="O6763">
        <v>86.644539050000006</v>
      </c>
      <c r="P6763">
        <v>-0.76282908299999996</v>
      </c>
      <c r="Q6763">
        <v>-0.66511329699999999</v>
      </c>
      <c r="R6763">
        <v>-0.498884145</v>
      </c>
      <c r="S6763">
        <v>-0.33265499199999998</v>
      </c>
      <c r="T6763">
        <v>-0.23493920600000001</v>
      </c>
      <c r="U6763">
        <v>0</v>
      </c>
    </row>
    <row r="6764" spans="1:21" x14ac:dyDescent="0.35">
      <c r="A6764" t="s">
        <v>28</v>
      </c>
      <c r="B6764" t="s">
        <v>95</v>
      </c>
      <c r="C6764" t="s">
        <v>118</v>
      </c>
      <c r="D6764" t="s">
        <v>98</v>
      </c>
      <c r="E6764" s="40">
        <v>44805</v>
      </c>
      <c r="F6764">
        <v>19</v>
      </c>
      <c r="G6764">
        <v>89.490740740000007</v>
      </c>
      <c r="H6764">
        <v>145.23176280000001</v>
      </c>
      <c r="I6764">
        <v>181.2135639</v>
      </c>
      <c r="J6764">
        <v>-35.981801169999997</v>
      </c>
      <c r="K6764">
        <v>1</v>
      </c>
      <c r="L6764">
        <v>571</v>
      </c>
      <c r="M6764">
        <v>4057370.3080000002</v>
      </c>
      <c r="N6764">
        <v>2014.2915149999999</v>
      </c>
      <c r="O6764">
        <v>86.681305469999998</v>
      </c>
      <c r="P6764">
        <v>35.717744230000001</v>
      </c>
      <c r="Q6764">
        <v>35.815501480000002</v>
      </c>
      <c r="R6764">
        <v>35.981801169999997</v>
      </c>
      <c r="S6764">
        <v>36.14810086</v>
      </c>
      <c r="T6764">
        <v>36.24585811</v>
      </c>
      <c r="U6764">
        <v>0</v>
      </c>
    </row>
    <row r="6765" spans="1:21" x14ac:dyDescent="0.35">
      <c r="A6765" t="s">
        <v>28</v>
      </c>
      <c r="B6765" t="s">
        <v>95</v>
      </c>
      <c r="C6765" t="s">
        <v>118</v>
      </c>
      <c r="D6765" t="s">
        <v>98</v>
      </c>
      <c r="E6765" s="40">
        <v>44805</v>
      </c>
      <c r="F6765">
        <v>20</v>
      </c>
      <c r="G6765">
        <v>85.951851849999997</v>
      </c>
      <c r="H6765">
        <v>143.6315381</v>
      </c>
      <c r="I6765">
        <v>177.82545110000001</v>
      </c>
      <c r="J6765">
        <v>-34.193912930000003</v>
      </c>
      <c r="K6765">
        <v>0</v>
      </c>
      <c r="L6765">
        <v>571</v>
      </c>
      <c r="M6765">
        <v>4059436.091</v>
      </c>
      <c r="N6765">
        <v>2014.8042310000001</v>
      </c>
      <c r="O6765">
        <v>86.703369269999996</v>
      </c>
      <c r="P6765">
        <v>33.929788780000003</v>
      </c>
      <c r="Q6765">
        <v>34.027570910000001</v>
      </c>
      <c r="R6765">
        <v>34.193912930000003</v>
      </c>
      <c r="S6765">
        <v>34.360254949999998</v>
      </c>
      <c r="T6765">
        <v>34.458037089999998</v>
      </c>
      <c r="U6765">
        <v>0</v>
      </c>
    </row>
    <row r="6766" spans="1:21" x14ac:dyDescent="0.35">
      <c r="A6766" t="s">
        <v>28</v>
      </c>
      <c r="B6766" t="s">
        <v>95</v>
      </c>
      <c r="C6766" t="s">
        <v>118</v>
      </c>
      <c r="D6766" t="s">
        <v>98</v>
      </c>
      <c r="E6766" s="40">
        <v>44805</v>
      </c>
      <c r="F6766">
        <v>21</v>
      </c>
      <c r="G6766">
        <v>81.076851849999997</v>
      </c>
      <c r="H6766">
        <v>169.11764719999999</v>
      </c>
      <c r="I6766">
        <v>169.11764719999999</v>
      </c>
      <c r="J6766">
        <v>0</v>
      </c>
      <c r="K6766">
        <v>0</v>
      </c>
      <c r="L6766">
        <v>571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</row>
    <row r="6767" spans="1:21" x14ac:dyDescent="0.35">
      <c r="A6767" t="s">
        <v>28</v>
      </c>
      <c r="B6767" t="s">
        <v>95</v>
      </c>
      <c r="C6767" t="s">
        <v>118</v>
      </c>
      <c r="D6767" t="s">
        <v>98</v>
      </c>
      <c r="E6767" s="40">
        <v>44805</v>
      </c>
      <c r="F6767">
        <v>22</v>
      </c>
      <c r="G6767">
        <v>77.45</v>
      </c>
      <c r="H6767">
        <v>173.93711479999999</v>
      </c>
      <c r="I6767">
        <v>176.2040111</v>
      </c>
      <c r="J6767">
        <v>-2.2668963340000001</v>
      </c>
      <c r="K6767">
        <v>0</v>
      </c>
      <c r="L6767">
        <v>571</v>
      </c>
      <c r="M6767">
        <v>2026701.8959999999</v>
      </c>
      <c r="N6767">
        <v>1423.622807</v>
      </c>
      <c r="O6767">
        <v>61.262971350000001</v>
      </c>
      <c r="P6767">
        <v>2.0802711710000001</v>
      </c>
      <c r="Q6767">
        <v>2.1493621890000001</v>
      </c>
      <c r="R6767">
        <v>2.2668963340000001</v>
      </c>
      <c r="S6767">
        <v>2.3844304790000002</v>
      </c>
      <c r="T6767">
        <v>2.4535214970000001</v>
      </c>
      <c r="U6767">
        <v>0</v>
      </c>
    </row>
    <row r="6768" spans="1:21" x14ac:dyDescent="0.35">
      <c r="A6768" t="s">
        <v>28</v>
      </c>
      <c r="B6768" t="s">
        <v>95</v>
      </c>
      <c r="C6768" t="s">
        <v>118</v>
      </c>
      <c r="D6768" t="s">
        <v>98</v>
      </c>
      <c r="E6768" s="40">
        <v>44805</v>
      </c>
      <c r="F6768">
        <v>23</v>
      </c>
      <c r="G6768">
        <v>74.981481479999999</v>
      </c>
      <c r="H6768">
        <v>161.8920383</v>
      </c>
      <c r="I6768">
        <v>164.17055790000001</v>
      </c>
      <c r="J6768">
        <v>-2.2785195909999998</v>
      </c>
      <c r="K6768">
        <v>0</v>
      </c>
      <c r="L6768">
        <v>571</v>
      </c>
      <c r="M6768">
        <v>2025270.571</v>
      </c>
      <c r="N6768">
        <v>1423.120013</v>
      </c>
      <c r="O6768">
        <v>61.241334549999998</v>
      </c>
      <c r="P6768">
        <v>2.09196034</v>
      </c>
      <c r="Q6768">
        <v>2.1610269560000002</v>
      </c>
      <c r="R6768">
        <v>2.2785195909999998</v>
      </c>
      <c r="S6768">
        <v>2.3960122250000002</v>
      </c>
      <c r="T6768">
        <v>2.465078841</v>
      </c>
      <c r="U6768">
        <v>0</v>
      </c>
    </row>
    <row r="6769" spans="1:21" x14ac:dyDescent="0.35">
      <c r="A6769" t="s">
        <v>28</v>
      </c>
      <c r="B6769" t="s">
        <v>95</v>
      </c>
      <c r="C6769" t="s">
        <v>118</v>
      </c>
      <c r="D6769" t="s">
        <v>98</v>
      </c>
      <c r="E6769" s="40">
        <v>44805</v>
      </c>
      <c r="F6769">
        <v>24</v>
      </c>
      <c r="G6769">
        <v>73.149074069999998</v>
      </c>
      <c r="H6769">
        <v>159.28385259999999</v>
      </c>
      <c r="I6769">
        <v>158.18770079999999</v>
      </c>
      <c r="J6769">
        <v>1.096151839</v>
      </c>
      <c r="K6769">
        <v>0</v>
      </c>
      <c r="L6769">
        <v>571</v>
      </c>
      <c r="M6769">
        <v>2023855.024</v>
      </c>
      <c r="N6769">
        <v>1422.6225870000001</v>
      </c>
      <c r="O6769">
        <v>61.219928729999999</v>
      </c>
      <c r="P6769">
        <v>-1.2826458810000001</v>
      </c>
      <c r="Q6769">
        <v>-1.2136034060000001</v>
      </c>
      <c r="R6769">
        <v>-1.096151839</v>
      </c>
      <c r="S6769">
        <v>-0.97870027199999998</v>
      </c>
      <c r="T6769">
        <v>-0.90965779700000005</v>
      </c>
      <c r="U6769">
        <v>0</v>
      </c>
    </row>
    <row r="6770" spans="1:21" x14ac:dyDescent="0.35">
      <c r="A6770" t="s">
        <v>28</v>
      </c>
      <c r="B6770" t="s">
        <v>95</v>
      </c>
      <c r="C6770" t="s">
        <v>118</v>
      </c>
      <c r="D6770" t="s">
        <v>98</v>
      </c>
      <c r="E6770" s="40">
        <v>44807</v>
      </c>
      <c r="F6770">
        <v>1</v>
      </c>
      <c r="G6770">
        <v>72.765740739999998</v>
      </c>
      <c r="H6770">
        <v>154.87034890000001</v>
      </c>
      <c r="I6770">
        <v>149.24874149999999</v>
      </c>
      <c r="J6770">
        <v>5.6216074039999997</v>
      </c>
      <c r="K6770">
        <v>0</v>
      </c>
      <c r="L6770">
        <v>571</v>
      </c>
      <c r="M6770">
        <v>2024400.567</v>
      </c>
      <c r="N6770">
        <v>1422.814312</v>
      </c>
      <c r="O6770">
        <v>61.22817929</v>
      </c>
      <c r="P6770">
        <v>-5.8081265789999996</v>
      </c>
      <c r="Q6770">
        <v>-5.7390747989999999</v>
      </c>
      <c r="R6770">
        <v>-5.6216074039999997</v>
      </c>
      <c r="S6770">
        <v>-5.5041400080000003</v>
      </c>
      <c r="T6770">
        <v>-5.4350882279999997</v>
      </c>
      <c r="U6770">
        <v>0</v>
      </c>
    </row>
    <row r="6771" spans="1:21" x14ac:dyDescent="0.35">
      <c r="A6771" t="s">
        <v>28</v>
      </c>
      <c r="B6771" t="s">
        <v>95</v>
      </c>
      <c r="C6771" t="s">
        <v>118</v>
      </c>
      <c r="D6771" t="s">
        <v>98</v>
      </c>
      <c r="E6771" s="40">
        <v>44807</v>
      </c>
      <c r="F6771">
        <v>2</v>
      </c>
      <c r="G6771">
        <v>70.735185189999996</v>
      </c>
      <c r="H6771">
        <v>152.66949500000001</v>
      </c>
      <c r="I6771">
        <v>146.86791909999999</v>
      </c>
      <c r="J6771">
        <v>5.8015758660000003</v>
      </c>
      <c r="K6771">
        <v>0</v>
      </c>
      <c r="L6771">
        <v>571</v>
      </c>
      <c r="M6771">
        <v>2016155.8</v>
      </c>
      <c r="N6771">
        <v>1419.9140110000001</v>
      </c>
      <c r="O6771">
        <v>61.103370210000001</v>
      </c>
      <c r="P6771">
        <v>-5.9877148370000004</v>
      </c>
      <c r="Q6771">
        <v>-5.9188038140000003</v>
      </c>
      <c r="R6771">
        <v>-5.8015758660000003</v>
      </c>
      <c r="S6771">
        <v>-5.6843479190000004</v>
      </c>
      <c r="T6771">
        <v>-5.6154368960000003</v>
      </c>
      <c r="U6771">
        <v>0</v>
      </c>
    </row>
    <row r="6772" spans="1:21" x14ac:dyDescent="0.35">
      <c r="A6772" t="s">
        <v>28</v>
      </c>
      <c r="B6772" t="s">
        <v>95</v>
      </c>
      <c r="C6772" t="s">
        <v>118</v>
      </c>
      <c r="D6772" t="s">
        <v>98</v>
      </c>
      <c r="E6772" s="40">
        <v>44807</v>
      </c>
      <c r="F6772">
        <v>3</v>
      </c>
      <c r="G6772">
        <v>69.837037039999998</v>
      </c>
      <c r="H6772">
        <v>151.02329779999999</v>
      </c>
      <c r="I6772">
        <v>145.14136880000001</v>
      </c>
      <c r="J6772">
        <v>5.8819289870000002</v>
      </c>
      <c r="K6772">
        <v>0</v>
      </c>
      <c r="L6772">
        <v>571</v>
      </c>
      <c r="M6772">
        <v>2016322.044</v>
      </c>
      <c r="N6772">
        <v>1419.9725510000001</v>
      </c>
      <c r="O6772">
        <v>61.105889339999997</v>
      </c>
      <c r="P6772">
        <v>-6.0680756320000002</v>
      </c>
      <c r="Q6772">
        <v>-5.9991617670000004</v>
      </c>
      <c r="R6772">
        <v>-5.8819289870000002</v>
      </c>
      <c r="S6772">
        <v>-5.7646962070000001</v>
      </c>
      <c r="T6772">
        <v>-5.6957823430000003</v>
      </c>
      <c r="U6772">
        <v>0</v>
      </c>
    </row>
    <row r="6773" spans="1:21" x14ac:dyDescent="0.35">
      <c r="A6773" t="s">
        <v>28</v>
      </c>
      <c r="B6773" t="s">
        <v>95</v>
      </c>
      <c r="C6773" t="s">
        <v>118</v>
      </c>
      <c r="D6773" t="s">
        <v>98</v>
      </c>
      <c r="E6773" s="40">
        <v>44807</v>
      </c>
      <c r="F6773">
        <v>4</v>
      </c>
      <c r="G6773">
        <v>68.727777779999997</v>
      </c>
      <c r="H6773">
        <v>151.52925239999999</v>
      </c>
      <c r="I6773">
        <v>143.90472639999999</v>
      </c>
      <c r="J6773">
        <v>7.6245259890000003</v>
      </c>
      <c r="K6773">
        <v>0</v>
      </c>
      <c r="L6773">
        <v>571</v>
      </c>
      <c r="M6773">
        <v>2016094.013</v>
      </c>
      <c r="N6773">
        <v>1419.8922540000001</v>
      </c>
      <c r="O6773">
        <v>61.102433920000003</v>
      </c>
      <c r="P6773">
        <v>-7.8106621069999997</v>
      </c>
      <c r="Q6773">
        <v>-7.74175214</v>
      </c>
      <c r="R6773">
        <v>-7.6245259890000003</v>
      </c>
      <c r="S6773">
        <v>-7.5072998379999998</v>
      </c>
      <c r="T6773">
        <v>-7.438389871</v>
      </c>
      <c r="U6773">
        <v>0</v>
      </c>
    </row>
    <row r="6774" spans="1:21" x14ac:dyDescent="0.35">
      <c r="A6774" t="s">
        <v>28</v>
      </c>
      <c r="B6774" t="s">
        <v>95</v>
      </c>
      <c r="C6774" t="s">
        <v>118</v>
      </c>
      <c r="D6774" t="s">
        <v>98</v>
      </c>
      <c r="E6774" s="40">
        <v>44807</v>
      </c>
      <c r="F6774">
        <v>5</v>
      </c>
      <c r="G6774">
        <v>67.716666669999995</v>
      </c>
      <c r="H6774">
        <v>151.28103239999999</v>
      </c>
      <c r="I6774">
        <v>144.46384900000001</v>
      </c>
      <c r="J6774">
        <v>6.8171834330000003</v>
      </c>
      <c r="K6774">
        <v>0</v>
      </c>
      <c r="L6774">
        <v>571</v>
      </c>
      <c r="M6774">
        <v>2015287.905</v>
      </c>
      <c r="N6774">
        <v>1419.6083630000001</v>
      </c>
      <c r="O6774">
        <v>61.090217209999999</v>
      </c>
      <c r="P6774">
        <v>-7.0032823359999998</v>
      </c>
      <c r="Q6774">
        <v>-6.9343861459999996</v>
      </c>
      <c r="R6774">
        <v>-6.8171834330000003</v>
      </c>
      <c r="S6774">
        <v>-6.6999807200000001</v>
      </c>
      <c r="T6774">
        <v>-6.6310845309999999</v>
      </c>
      <c r="U6774">
        <v>0</v>
      </c>
    </row>
    <row r="6775" spans="1:21" x14ac:dyDescent="0.35">
      <c r="A6775" t="s">
        <v>28</v>
      </c>
      <c r="B6775" t="s">
        <v>95</v>
      </c>
      <c r="C6775" t="s">
        <v>118</v>
      </c>
      <c r="D6775" t="s">
        <v>98</v>
      </c>
      <c r="E6775" s="40">
        <v>44807</v>
      </c>
      <c r="F6775">
        <v>6</v>
      </c>
      <c r="G6775">
        <v>67.096296300000006</v>
      </c>
      <c r="H6775">
        <v>151.24249570000001</v>
      </c>
      <c r="I6775">
        <v>147.1828625</v>
      </c>
      <c r="J6775">
        <v>4.0596332549999996</v>
      </c>
      <c r="K6775">
        <v>0</v>
      </c>
      <c r="L6775">
        <v>571</v>
      </c>
      <c r="M6775">
        <v>2016242.243</v>
      </c>
      <c r="N6775">
        <v>1419.9444510000001</v>
      </c>
      <c r="O6775">
        <v>61.104680119999998</v>
      </c>
      <c r="P6775">
        <v>-4.2457762160000003</v>
      </c>
      <c r="Q6775">
        <v>-4.1768637149999996</v>
      </c>
      <c r="R6775">
        <v>-4.0596332549999996</v>
      </c>
      <c r="S6775">
        <v>-3.942402795</v>
      </c>
      <c r="T6775">
        <v>-3.8734902939999998</v>
      </c>
      <c r="U6775">
        <v>0</v>
      </c>
    </row>
    <row r="6776" spans="1:21" x14ac:dyDescent="0.35">
      <c r="A6776" t="s">
        <v>28</v>
      </c>
      <c r="B6776" t="s">
        <v>95</v>
      </c>
      <c r="C6776" t="s">
        <v>118</v>
      </c>
      <c r="D6776" t="s">
        <v>98</v>
      </c>
      <c r="E6776" s="40">
        <v>44807</v>
      </c>
      <c r="F6776">
        <v>7</v>
      </c>
      <c r="G6776">
        <v>66.061111109999999</v>
      </c>
      <c r="H6776">
        <v>158.0653298</v>
      </c>
      <c r="I6776">
        <v>154.41035070000001</v>
      </c>
      <c r="J6776">
        <v>3.654979081</v>
      </c>
      <c r="K6776">
        <v>0</v>
      </c>
      <c r="L6776">
        <v>571</v>
      </c>
      <c r="M6776">
        <v>2013093.078</v>
      </c>
      <c r="N6776">
        <v>1418.8351130000001</v>
      </c>
      <c r="O6776">
        <v>61.056941819999999</v>
      </c>
      <c r="P6776">
        <v>-3.8409766169999999</v>
      </c>
      <c r="Q6776">
        <v>-3.7721179540000001</v>
      </c>
      <c r="R6776">
        <v>-3.654979081</v>
      </c>
      <c r="S6776">
        <v>-3.5378402069999999</v>
      </c>
      <c r="T6776">
        <v>-3.4689815450000001</v>
      </c>
      <c r="U6776">
        <v>0</v>
      </c>
    </row>
    <row r="6777" spans="1:21" x14ac:dyDescent="0.35">
      <c r="A6777" t="s">
        <v>28</v>
      </c>
      <c r="B6777" t="s">
        <v>95</v>
      </c>
      <c r="C6777" t="s">
        <v>118</v>
      </c>
      <c r="D6777" t="s">
        <v>98</v>
      </c>
      <c r="E6777" s="40">
        <v>44807</v>
      </c>
      <c r="F6777">
        <v>8</v>
      </c>
      <c r="G6777">
        <v>65.843518520000003</v>
      </c>
      <c r="H6777">
        <v>157.9135235</v>
      </c>
      <c r="I6777">
        <v>159.9338453</v>
      </c>
      <c r="J6777">
        <v>-2.0203217709999999</v>
      </c>
      <c r="K6777">
        <v>0</v>
      </c>
      <c r="L6777">
        <v>571</v>
      </c>
      <c r="M6777">
        <v>2007729.959</v>
      </c>
      <c r="N6777">
        <v>1416.94388</v>
      </c>
      <c r="O6777">
        <v>60.975556109999999</v>
      </c>
      <c r="P6777">
        <v>1.8345721610000001</v>
      </c>
      <c r="Q6777">
        <v>1.9033390379999999</v>
      </c>
      <c r="R6777">
        <v>2.0203217709999999</v>
      </c>
      <c r="S6777">
        <v>2.1373045049999999</v>
      </c>
      <c r="T6777">
        <v>2.2060713820000002</v>
      </c>
      <c r="U6777">
        <v>0</v>
      </c>
    </row>
    <row r="6778" spans="1:21" x14ac:dyDescent="0.35">
      <c r="A6778" t="s">
        <v>28</v>
      </c>
      <c r="B6778" t="s">
        <v>95</v>
      </c>
      <c r="C6778" t="s">
        <v>118</v>
      </c>
      <c r="D6778" t="s">
        <v>98</v>
      </c>
      <c r="E6778" s="40">
        <v>44807</v>
      </c>
      <c r="F6778">
        <v>9</v>
      </c>
      <c r="G6778">
        <v>69.391666670000006</v>
      </c>
      <c r="H6778">
        <v>159.8734159</v>
      </c>
      <c r="I6778">
        <v>163.4523921</v>
      </c>
      <c r="J6778">
        <v>-3.5789761910000002</v>
      </c>
      <c r="K6778">
        <v>0</v>
      </c>
      <c r="L6778">
        <v>571</v>
      </c>
      <c r="M6778">
        <v>2013321.33</v>
      </c>
      <c r="N6778">
        <v>1418.9155470000001</v>
      </c>
      <c r="O6778">
        <v>61.060403149999999</v>
      </c>
      <c r="P6778">
        <v>3.3929681110000001</v>
      </c>
      <c r="Q6778">
        <v>3.461830677</v>
      </c>
      <c r="R6778">
        <v>3.5789761910000002</v>
      </c>
      <c r="S6778">
        <v>3.6961217049999999</v>
      </c>
      <c r="T6778">
        <v>3.7649842709999999</v>
      </c>
      <c r="U6778">
        <v>0</v>
      </c>
    </row>
    <row r="6779" spans="1:21" x14ac:dyDescent="0.35">
      <c r="A6779" t="s">
        <v>28</v>
      </c>
      <c r="B6779" t="s">
        <v>95</v>
      </c>
      <c r="C6779" t="s">
        <v>118</v>
      </c>
      <c r="D6779" t="s">
        <v>98</v>
      </c>
      <c r="E6779" s="40">
        <v>44807</v>
      </c>
      <c r="F6779">
        <v>10</v>
      </c>
      <c r="G6779">
        <v>74.267592590000007</v>
      </c>
      <c r="H6779">
        <v>166.12231</v>
      </c>
      <c r="I6779">
        <v>167.10375590000001</v>
      </c>
      <c r="J6779">
        <v>-0.98144592600000002</v>
      </c>
      <c r="K6779">
        <v>0</v>
      </c>
      <c r="L6779">
        <v>571</v>
      </c>
      <c r="M6779">
        <v>2021252.882</v>
      </c>
      <c r="N6779">
        <v>1421.7077340000001</v>
      </c>
      <c r="O6779">
        <v>61.18055975</v>
      </c>
      <c r="P6779">
        <v>0.79507181400000004</v>
      </c>
      <c r="Q6779">
        <v>0.86406988900000004</v>
      </c>
      <c r="R6779">
        <v>0.98144592600000002</v>
      </c>
      <c r="S6779">
        <v>1.098821963</v>
      </c>
      <c r="T6779">
        <v>1.167820039</v>
      </c>
      <c r="U6779">
        <v>0</v>
      </c>
    </row>
    <row r="6780" spans="1:21" x14ac:dyDescent="0.35">
      <c r="A6780" t="s">
        <v>28</v>
      </c>
      <c r="B6780" t="s">
        <v>95</v>
      </c>
      <c r="C6780" t="s">
        <v>118</v>
      </c>
      <c r="D6780" t="s">
        <v>98</v>
      </c>
      <c r="E6780" s="40">
        <v>44807</v>
      </c>
      <c r="F6780">
        <v>11</v>
      </c>
      <c r="G6780">
        <v>78.775000000000006</v>
      </c>
      <c r="H6780">
        <v>174.6292622</v>
      </c>
      <c r="I6780">
        <v>175.1578945</v>
      </c>
      <c r="J6780">
        <v>-0.52863225199999997</v>
      </c>
      <c r="K6780">
        <v>0</v>
      </c>
      <c r="L6780">
        <v>571</v>
      </c>
      <c r="M6780">
        <v>2026837.6640000001</v>
      </c>
      <c r="N6780">
        <v>1423.67049</v>
      </c>
      <c r="O6780">
        <v>61.265023319999997</v>
      </c>
      <c r="P6780">
        <v>0.34200083799999997</v>
      </c>
      <c r="Q6780">
        <v>0.41109416999999998</v>
      </c>
      <c r="R6780">
        <v>0.52863225199999997</v>
      </c>
      <c r="S6780">
        <v>0.64617033400000001</v>
      </c>
      <c r="T6780">
        <v>0.71526366600000002</v>
      </c>
      <c r="U6780">
        <v>0</v>
      </c>
    </row>
    <row r="6781" spans="1:21" x14ac:dyDescent="0.35">
      <c r="A6781" t="s">
        <v>28</v>
      </c>
      <c r="B6781" t="s">
        <v>95</v>
      </c>
      <c r="C6781" t="s">
        <v>118</v>
      </c>
      <c r="D6781" t="s">
        <v>98</v>
      </c>
      <c r="E6781" s="40">
        <v>44807</v>
      </c>
      <c r="F6781">
        <v>12</v>
      </c>
      <c r="G6781">
        <v>82.859259260000002</v>
      </c>
      <c r="H6781">
        <v>178.767053</v>
      </c>
      <c r="I6781">
        <v>179.14746030000001</v>
      </c>
      <c r="J6781">
        <v>-0.38040735399999998</v>
      </c>
      <c r="K6781">
        <v>0</v>
      </c>
      <c r="L6781">
        <v>571</v>
      </c>
      <c r="M6781">
        <v>2025269.8810000001</v>
      </c>
      <c r="N6781">
        <v>1423.11977</v>
      </c>
      <c r="O6781">
        <v>61.241324120000002</v>
      </c>
      <c r="P6781">
        <v>0.193848136</v>
      </c>
      <c r="Q6781">
        <v>0.26291473999999998</v>
      </c>
      <c r="R6781">
        <v>0.38040735399999998</v>
      </c>
      <c r="S6781">
        <v>0.497899969</v>
      </c>
      <c r="T6781">
        <v>0.56696657299999997</v>
      </c>
      <c r="U6781">
        <v>0</v>
      </c>
    </row>
    <row r="6782" spans="1:21" x14ac:dyDescent="0.35">
      <c r="A6782" t="s">
        <v>28</v>
      </c>
      <c r="B6782" t="s">
        <v>95</v>
      </c>
      <c r="C6782" t="s">
        <v>118</v>
      </c>
      <c r="D6782" t="s">
        <v>98</v>
      </c>
      <c r="E6782" s="40">
        <v>44807</v>
      </c>
      <c r="F6782">
        <v>13</v>
      </c>
      <c r="G6782">
        <v>86.120370370000003</v>
      </c>
      <c r="H6782">
        <v>180.62092999999999</v>
      </c>
      <c r="I6782">
        <v>183.66323149999999</v>
      </c>
      <c r="J6782">
        <v>-3.0423014789999998</v>
      </c>
      <c r="K6782">
        <v>0</v>
      </c>
      <c r="L6782">
        <v>571</v>
      </c>
      <c r="M6782">
        <v>2018780.9010000001</v>
      </c>
      <c r="N6782">
        <v>1420.8380979999999</v>
      </c>
      <c r="O6782">
        <v>61.143136570000003</v>
      </c>
      <c r="P6782">
        <v>2.8560413680000001</v>
      </c>
      <c r="Q6782">
        <v>2.9249972390000001</v>
      </c>
      <c r="R6782">
        <v>3.0423014789999998</v>
      </c>
      <c r="S6782">
        <v>3.1596057179999999</v>
      </c>
      <c r="T6782">
        <v>3.2285615889999999</v>
      </c>
      <c r="U6782">
        <v>0</v>
      </c>
    </row>
    <row r="6783" spans="1:21" x14ac:dyDescent="0.35">
      <c r="A6783" t="s">
        <v>28</v>
      </c>
      <c r="B6783" t="s">
        <v>95</v>
      </c>
      <c r="C6783" t="s">
        <v>118</v>
      </c>
      <c r="D6783" t="s">
        <v>98</v>
      </c>
      <c r="E6783" s="40">
        <v>44807</v>
      </c>
      <c r="F6783">
        <v>14</v>
      </c>
      <c r="G6783">
        <v>88.55277778</v>
      </c>
      <c r="H6783">
        <v>185.37800440000001</v>
      </c>
      <c r="I6783">
        <v>187.45931400000001</v>
      </c>
      <c r="J6783">
        <v>-2.0813095100000001</v>
      </c>
      <c r="K6783">
        <v>0</v>
      </c>
      <c r="L6783">
        <v>571</v>
      </c>
      <c r="M6783">
        <v>2016382.355</v>
      </c>
      <c r="N6783">
        <v>1419.9937870000001</v>
      </c>
      <c r="O6783">
        <v>61.106803210000002</v>
      </c>
      <c r="P6783">
        <v>1.8951600820000001</v>
      </c>
      <c r="Q6783">
        <v>1.9640749770000001</v>
      </c>
      <c r="R6783">
        <v>2.0813095100000001</v>
      </c>
      <c r="S6783">
        <v>2.1985440440000001</v>
      </c>
      <c r="T6783">
        <v>2.267458939</v>
      </c>
      <c r="U6783">
        <v>0</v>
      </c>
    </row>
    <row r="6784" spans="1:21" x14ac:dyDescent="0.35">
      <c r="A6784" t="s">
        <v>28</v>
      </c>
      <c r="B6784" t="s">
        <v>95</v>
      </c>
      <c r="C6784" t="s">
        <v>118</v>
      </c>
      <c r="D6784" t="s">
        <v>98</v>
      </c>
      <c r="E6784" s="40">
        <v>44807</v>
      </c>
      <c r="F6784">
        <v>15</v>
      </c>
      <c r="G6784">
        <v>90.562037040000007</v>
      </c>
      <c r="H6784">
        <v>189.6154239</v>
      </c>
      <c r="I6784">
        <v>189.76919559999999</v>
      </c>
      <c r="J6784">
        <v>-0.153771665</v>
      </c>
      <c r="K6784">
        <v>0</v>
      </c>
      <c r="L6784">
        <v>571</v>
      </c>
      <c r="M6784">
        <v>2016638.0730000001</v>
      </c>
      <c r="N6784">
        <v>1420.083826</v>
      </c>
      <c r="O6784">
        <v>61.110677870000004</v>
      </c>
      <c r="P6784">
        <v>-3.2389567000000001E-2</v>
      </c>
      <c r="Q6784">
        <v>3.6529697999999999E-2</v>
      </c>
      <c r="R6784">
        <v>0.153771665</v>
      </c>
      <c r="S6784">
        <v>0.271013632</v>
      </c>
      <c r="T6784">
        <v>0.33993289700000001</v>
      </c>
      <c r="U6784">
        <v>0</v>
      </c>
    </row>
    <row r="6785" spans="1:21" x14ac:dyDescent="0.35">
      <c r="A6785" t="s">
        <v>28</v>
      </c>
      <c r="B6785" t="s">
        <v>95</v>
      </c>
      <c r="C6785" t="s">
        <v>118</v>
      </c>
      <c r="D6785" t="s">
        <v>98</v>
      </c>
      <c r="E6785" s="40">
        <v>44807</v>
      </c>
      <c r="F6785">
        <v>16</v>
      </c>
      <c r="G6785">
        <v>92.160185190000007</v>
      </c>
      <c r="H6785">
        <v>191.71208999999999</v>
      </c>
      <c r="I6785">
        <v>191.13949270000001</v>
      </c>
      <c r="J6785">
        <v>0.57259733499999999</v>
      </c>
      <c r="K6785">
        <v>0</v>
      </c>
      <c r="L6785">
        <v>571</v>
      </c>
      <c r="M6785">
        <v>2019381.246</v>
      </c>
      <c r="N6785">
        <v>1421.0493469999999</v>
      </c>
      <c r="O6785">
        <v>61.152227259999997</v>
      </c>
      <c r="P6785">
        <v>-0.75888513899999999</v>
      </c>
      <c r="Q6785">
        <v>-0.68991901600000005</v>
      </c>
      <c r="R6785">
        <v>-0.57259733499999999</v>
      </c>
      <c r="S6785">
        <v>-0.455275655</v>
      </c>
      <c r="T6785">
        <v>-0.38630953200000001</v>
      </c>
      <c r="U6785">
        <v>0</v>
      </c>
    </row>
    <row r="6786" spans="1:21" x14ac:dyDescent="0.35">
      <c r="A6786" t="s">
        <v>28</v>
      </c>
      <c r="B6786" t="s">
        <v>95</v>
      </c>
      <c r="C6786" t="s">
        <v>118</v>
      </c>
      <c r="D6786" t="s">
        <v>98</v>
      </c>
      <c r="E6786" s="40">
        <v>44807</v>
      </c>
      <c r="F6786">
        <v>17</v>
      </c>
      <c r="G6786">
        <v>92.125</v>
      </c>
      <c r="H6786">
        <v>192.81027689999999</v>
      </c>
      <c r="I6786">
        <v>191.68041450000001</v>
      </c>
      <c r="J6786">
        <v>1.1298623320000001</v>
      </c>
      <c r="K6786">
        <v>0</v>
      </c>
      <c r="L6786">
        <v>571</v>
      </c>
      <c r="M6786">
        <v>2019676.713</v>
      </c>
      <c r="N6786">
        <v>1421.1533039999999</v>
      </c>
      <c r="O6786">
        <v>61.156700880000002</v>
      </c>
      <c r="P6786">
        <v>-1.316163763</v>
      </c>
      <c r="Q6786">
        <v>-1.247192595</v>
      </c>
      <c r="R6786">
        <v>-1.1298623320000001</v>
      </c>
      <c r="S6786">
        <v>-1.0125320689999999</v>
      </c>
      <c r="T6786">
        <v>-0.94356090100000001</v>
      </c>
      <c r="U6786">
        <v>0</v>
      </c>
    </row>
    <row r="6787" spans="1:21" x14ac:dyDescent="0.35">
      <c r="A6787" t="s">
        <v>28</v>
      </c>
      <c r="B6787" t="s">
        <v>95</v>
      </c>
      <c r="C6787" t="s">
        <v>118</v>
      </c>
      <c r="D6787" t="s">
        <v>98</v>
      </c>
      <c r="E6787" s="40">
        <v>44807</v>
      </c>
      <c r="F6787">
        <v>18</v>
      </c>
      <c r="G6787">
        <v>90.958333330000002</v>
      </c>
      <c r="H6787">
        <v>193.0997965</v>
      </c>
      <c r="I6787">
        <v>191.52844970000001</v>
      </c>
      <c r="J6787">
        <v>1.5713467379999999</v>
      </c>
      <c r="K6787">
        <v>0</v>
      </c>
      <c r="L6787">
        <v>571</v>
      </c>
      <c r="M6787">
        <v>2021688.7479999999</v>
      </c>
      <c r="N6787">
        <v>1421.8610160000001</v>
      </c>
      <c r="O6787">
        <v>61.187155939999997</v>
      </c>
      <c r="P6787">
        <v>-1.7577409450000001</v>
      </c>
      <c r="Q6787">
        <v>-1.6887354299999999</v>
      </c>
      <c r="R6787">
        <v>-1.5713467379999999</v>
      </c>
      <c r="S6787">
        <v>-1.4539580459999999</v>
      </c>
      <c r="T6787">
        <v>-1.384952532</v>
      </c>
      <c r="U6787">
        <v>0</v>
      </c>
    </row>
    <row r="6788" spans="1:21" x14ac:dyDescent="0.35">
      <c r="A6788" t="s">
        <v>28</v>
      </c>
      <c r="B6788" t="s">
        <v>95</v>
      </c>
      <c r="C6788" t="s">
        <v>118</v>
      </c>
      <c r="D6788" t="s">
        <v>98</v>
      </c>
      <c r="E6788" s="40">
        <v>44807</v>
      </c>
      <c r="F6788">
        <v>19</v>
      </c>
      <c r="G6788">
        <v>88.889814810000004</v>
      </c>
      <c r="H6788">
        <v>192.72764169999999</v>
      </c>
      <c r="I6788">
        <v>189.65424239999999</v>
      </c>
      <c r="J6788">
        <v>3.0733992670000001</v>
      </c>
      <c r="K6788">
        <v>1</v>
      </c>
      <c r="L6788">
        <v>571</v>
      </c>
      <c r="M6788">
        <v>2026041.523</v>
      </c>
      <c r="N6788">
        <v>1423.390854</v>
      </c>
      <c r="O6788">
        <v>61.25298969</v>
      </c>
      <c r="P6788">
        <v>-3.2599940219999999</v>
      </c>
      <c r="Q6788">
        <v>-3.1909142620000002</v>
      </c>
      <c r="R6788">
        <v>-3.0733992670000001</v>
      </c>
      <c r="S6788">
        <v>-2.955884272</v>
      </c>
      <c r="T6788">
        <v>-2.8868045109999998</v>
      </c>
      <c r="U6788">
        <v>0</v>
      </c>
    </row>
    <row r="6789" spans="1:21" x14ac:dyDescent="0.35">
      <c r="A6789" t="s">
        <v>28</v>
      </c>
      <c r="B6789" t="s">
        <v>95</v>
      </c>
      <c r="C6789" t="s">
        <v>118</v>
      </c>
      <c r="D6789" t="s">
        <v>98</v>
      </c>
      <c r="E6789" s="40">
        <v>44807</v>
      </c>
      <c r="F6789">
        <v>20</v>
      </c>
      <c r="G6789">
        <v>85.634259259999993</v>
      </c>
      <c r="H6789">
        <v>189.00403560000001</v>
      </c>
      <c r="I6789">
        <v>186.9312415</v>
      </c>
      <c r="J6789">
        <v>2.0727940419999999</v>
      </c>
      <c r="K6789">
        <v>1</v>
      </c>
      <c r="L6789">
        <v>571</v>
      </c>
      <c r="M6789">
        <v>2029622.378</v>
      </c>
      <c r="N6789">
        <v>1424.6481590000001</v>
      </c>
      <c r="O6789">
        <v>61.307095500000003</v>
      </c>
      <c r="P6789">
        <v>-2.2595536200000002</v>
      </c>
      <c r="Q6789">
        <v>-2.19041284</v>
      </c>
      <c r="R6789">
        <v>-2.0727940419999999</v>
      </c>
      <c r="S6789">
        <v>-1.9551752440000001</v>
      </c>
      <c r="T6789">
        <v>-1.886034464</v>
      </c>
      <c r="U6789">
        <v>0</v>
      </c>
    </row>
    <row r="6790" spans="1:21" x14ac:dyDescent="0.35">
      <c r="A6790" t="s">
        <v>28</v>
      </c>
      <c r="B6790" t="s">
        <v>95</v>
      </c>
      <c r="C6790" t="s">
        <v>118</v>
      </c>
      <c r="D6790" t="s">
        <v>98</v>
      </c>
      <c r="E6790" s="40">
        <v>44807</v>
      </c>
      <c r="F6790">
        <v>21</v>
      </c>
      <c r="G6790">
        <v>81.476851850000003</v>
      </c>
      <c r="H6790">
        <v>180.15962519999999</v>
      </c>
      <c r="I6790">
        <v>178.83323279999999</v>
      </c>
      <c r="J6790">
        <v>1.326392435</v>
      </c>
      <c r="K6790">
        <v>0</v>
      </c>
      <c r="L6790">
        <v>571</v>
      </c>
      <c r="M6790">
        <v>2020570.6540000001</v>
      </c>
      <c r="N6790">
        <v>1421.4677819999999</v>
      </c>
      <c r="O6790">
        <v>61.170233830000001</v>
      </c>
      <c r="P6790">
        <v>-1.512735092</v>
      </c>
      <c r="Q6790">
        <v>-1.4437486610000001</v>
      </c>
      <c r="R6790">
        <v>-1.326392435</v>
      </c>
      <c r="S6790">
        <v>-1.2090362079999999</v>
      </c>
      <c r="T6790">
        <v>-1.1400497780000001</v>
      </c>
      <c r="U6790">
        <v>0</v>
      </c>
    </row>
    <row r="6791" spans="1:21" x14ac:dyDescent="0.35">
      <c r="A6791" t="s">
        <v>28</v>
      </c>
      <c r="B6791" t="s">
        <v>95</v>
      </c>
      <c r="C6791" t="s">
        <v>118</v>
      </c>
      <c r="D6791" t="s">
        <v>98</v>
      </c>
      <c r="E6791" s="40">
        <v>44807</v>
      </c>
      <c r="F6791">
        <v>22</v>
      </c>
      <c r="G6791">
        <v>78.587962959999999</v>
      </c>
      <c r="H6791">
        <v>167.28295130000001</v>
      </c>
      <c r="I6791">
        <v>168.27016979999999</v>
      </c>
      <c r="J6791">
        <v>-0.98721846300000005</v>
      </c>
      <c r="K6791">
        <v>0</v>
      </c>
      <c r="L6791">
        <v>571</v>
      </c>
      <c r="M6791">
        <v>2018461.3330000001</v>
      </c>
      <c r="N6791">
        <v>1420.7256359999999</v>
      </c>
      <c r="O6791">
        <v>61.13829698</v>
      </c>
      <c r="P6791">
        <v>0.80097309500000002</v>
      </c>
      <c r="Q6791">
        <v>0.86992350799999996</v>
      </c>
      <c r="R6791">
        <v>0.98721846300000005</v>
      </c>
      <c r="S6791">
        <v>1.104513418</v>
      </c>
      <c r="T6791">
        <v>1.1734638310000001</v>
      </c>
      <c r="U6791">
        <v>0</v>
      </c>
    </row>
    <row r="6792" spans="1:21" x14ac:dyDescent="0.35">
      <c r="A6792" t="s">
        <v>28</v>
      </c>
      <c r="B6792" t="s">
        <v>95</v>
      </c>
      <c r="C6792" t="s">
        <v>118</v>
      </c>
      <c r="D6792" t="s">
        <v>98</v>
      </c>
      <c r="E6792" s="40">
        <v>44807</v>
      </c>
      <c r="F6792">
        <v>23</v>
      </c>
      <c r="G6792">
        <v>76.305555560000002</v>
      </c>
      <c r="H6792">
        <v>156.35191850000001</v>
      </c>
      <c r="I6792">
        <v>156.65861480000001</v>
      </c>
      <c r="J6792">
        <v>-0.30669630799999997</v>
      </c>
      <c r="K6792">
        <v>0</v>
      </c>
      <c r="L6792">
        <v>571</v>
      </c>
      <c r="M6792">
        <v>2019583.6510000001</v>
      </c>
      <c r="N6792">
        <v>1421.1205620000001</v>
      </c>
      <c r="O6792">
        <v>61.155291869999999</v>
      </c>
      <c r="P6792">
        <v>0.120399169</v>
      </c>
      <c r="Q6792">
        <v>0.189368748</v>
      </c>
      <c r="R6792">
        <v>0.30669630799999997</v>
      </c>
      <c r="S6792">
        <v>0.42402386800000003</v>
      </c>
      <c r="T6792">
        <v>0.49299344699999997</v>
      </c>
      <c r="U6792">
        <v>0</v>
      </c>
    </row>
    <row r="6793" spans="1:21" x14ac:dyDescent="0.35">
      <c r="A6793" t="s">
        <v>28</v>
      </c>
      <c r="B6793" t="s">
        <v>95</v>
      </c>
      <c r="C6793" t="s">
        <v>118</v>
      </c>
      <c r="D6793" t="s">
        <v>98</v>
      </c>
      <c r="E6793" s="40">
        <v>44807</v>
      </c>
      <c r="F6793">
        <v>24</v>
      </c>
      <c r="G6793">
        <v>74.754629629999997</v>
      </c>
      <c r="H6793">
        <v>150.5444894</v>
      </c>
      <c r="I6793">
        <v>151.21638239999999</v>
      </c>
      <c r="J6793">
        <v>-0.67189296300000001</v>
      </c>
      <c r="K6793">
        <v>0</v>
      </c>
      <c r="L6793">
        <v>571</v>
      </c>
      <c r="M6793">
        <v>2021925.9790000001</v>
      </c>
      <c r="N6793">
        <v>1421.944436</v>
      </c>
      <c r="O6793">
        <v>61.190745769999999</v>
      </c>
      <c r="P6793">
        <v>0.48548782099999999</v>
      </c>
      <c r="Q6793">
        <v>0.55449738400000004</v>
      </c>
      <c r="R6793">
        <v>0.67189296300000001</v>
      </c>
      <c r="S6793">
        <v>0.78928854199999998</v>
      </c>
      <c r="T6793">
        <v>0.85829810500000003</v>
      </c>
      <c r="U6793">
        <v>0</v>
      </c>
    </row>
    <row r="6794" spans="1:21" x14ac:dyDescent="0.35">
      <c r="A6794" t="s">
        <v>28</v>
      </c>
      <c r="B6794" t="s">
        <v>95</v>
      </c>
      <c r="C6794" t="s">
        <v>118</v>
      </c>
      <c r="D6794" t="s">
        <v>98</v>
      </c>
      <c r="E6794" s="40">
        <v>44808</v>
      </c>
      <c r="F6794">
        <v>1</v>
      </c>
      <c r="G6794">
        <v>75.417592589999998</v>
      </c>
      <c r="H6794">
        <v>147.6633339</v>
      </c>
      <c r="I6794">
        <v>143.89239090000001</v>
      </c>
      <c r="J6794">
        <v>3.7709430130000001</v>
      </c>
      <c r="K6794">
        <v>0</v>
      </c>
      <c r="L6794">
        <v>571</v>
      </c>
      <c r="M6794">
        <v>2097432.6770000001</v>
      </c>
      <c r="N6794">
        <v>1448.251593</v>
      </c>
      <c r="O6794">
        <v>62.322825559999998</v>
      </c>
      <c r="P6794">
        <v>-3.9607968059999998</v>
      </c>
      <c r="Q6794">
        <v>-3.8905105080000002</v>
      </c>
      <c r="R6794">
        <v>-3.7709430130000001</v>
      </c>
      <c r="S6794">
        <v>-3.651375518</v>
      </c>
      <c r="T6794">
        <v>-3.581089221</v>
      </c>
      <c r="U6794">
        <v>0</v>
      </c>
    </row>
    <row r="6795" spans="1:21" x14ac:dyDescent="0.35">
      <c r="A6795" t="s">
        <v>28</v>
      </c>
      <c r="B6795" t="s">
        <v>95</v>
      </c>
      <c r="C6795" t="s">
        <v>118</v>
      </c>
      <c r="D6795" t="s">
        <v>98</v>
      </c>
      <c r="E6795" s="40">
        <v>44808</v>
      </c>
      <c r="F6795">
        <v>2</v>
      </c>
      <c r="G6795">
        <v>71.654629630000002</v>
      </c>
      <c r="H6795">
        <v>146.30654759999999</v>
      </c>
      <c r="I6795">
        <v>140.0786263</v>
      </c>
      <c r="J6795">
        <v>6.2279213159999998</v>
      </c>
      <c r="K6795">
        <v>0</v>
      </c>
      <c r="L6795">
        <v>571</v>
      </c>
      <c r="M6795">
        <v>2037197.74</v>
      </c>
      <c r="N6795">
        <v>1427.3043620000001</v>
      </c>
      <c r="O6795">
        <v>61.421400249999998</v>
      </c>
      <c r="P6795">
        <v>-6.4150290999999999</v>
      </c>
      <c r="Q6795">
        <v>-6.3457594100000003</v>
      </c>
      <c r="R6795">
        <v>-6.2279213159999998</v>
      </c>
      <c r="S6795">
        <v>-6.1100832220000001</v>
      </c>
      <c r="T6795">
        <v>-6.0408135319999996</v>
      </c>
      <c r="U6795">
        <v>0</v>
      </c>
    </row>
    <row r="6796" spans="1:21" x14ac:dyDescent="0.35">
      <c r="A6796" t="s">
        <v>28</v>
      </c>
      <c r="B6796" t="s">
        <v>95</v>
      </c>
      <c r="C6796" t="s">
        <v>118</v>
      </c>
      <c r="D6796" t="s">
        <v>98</v>
      </c>
      <c r="E6796" s="40">
        <v>44808</v>
      </c>
      <c r="F6796">
        <v>3</v>
      </c>
      <c r="G6796">
        <v>70.155555559999996</v>
      </c>
      <c r="H6796">
        <v>143.7030024</v>
      </c>
      <c r="I6796">
        <v>137.93619179999999</v>
      </c>
      <c r="J6796">
        <v>5.766810639</v>
      </c>
      <c r="K6796">
        <v>0</v>
      </c>
      <c r="L6796">
        <v>571</v>
      </c>
      <c r="M6796">
        <v>2031285.2709999999</v>
      </c>
      <c r="N6796">
        <v>1425.231655</v>
      </c>
      <c r="O6796">
        <v>61.332205170000002</v>
      </c>
      <c r="P6796">
        <v>-5.953646709</v>
      </c>
      <c r="Q6796">
        <v>-5.8844776100000002</v>
      </c>
      <c r="R6796">
        <v>-5.766810639</v>
      </c>
      <c r="S6796">
        <v>-5.6491436679999998</v>
      </c>
      <c r="T6796">
        <v>-5.5799745700000001</v>
      </c>
      <c r="U6796">
        <v>0</v>
      </c>
    </row>
    <row r="6797" spans="1:21" x14ac:dyDescent="0.35">
      <c r="A6797" t="s">
        <v>28</v>
      </c>
      <c r="B6797" t="s">
        <v>95</v>
      </c>
      <c r="C6797" t="s">
        <v>118</v>
      </c>
      <c r="D6797" t="s">
        <v>98</v>
      </c>
      <c r="E6797" s="40">
        <v>44808</v>
      </c>
      <c r="F6797">
        <v>4</v>
      </c>
      <c r="G6797">
        <v>68.772222220000003</v>
      </c>
      <c r="H6797">
        <v>141.76279890000001</v>
      </c>
      <c r="I6797">
        <v>136.33028830000001</v>
      </c>
      <c r="J6797">
        <v>5.4325105909999998</v>
      </c>
      <c r="K6797">
        <v>0</v>
      </c>
      <c r="L6797">
        <v>571</v>
      </c>
      <c r="M6797">
        <v>2029019.5419999999</v>
      </c>
      <c r="N6797">
        <v>1424.4365700000001</v>
      </c>
      <c r="O6797">
        <v>61.297990149999997</v>
      </c>
      <c r="P6797">
        <v>-5.619242431</v>
      </c>
      <c r="Q6797">
        <v>-5.55011192</v>
      </c>
      <c r="R6797">
        <v>-5.4325105909999998</v>
      </c>
      <c r="S6797">
        <v>-5.3149092610000004</v>
      </c>
      <c r="T6797">
        <v>-5.2457787500000004</v>
      </c>
      <c r="U6797">
        <v>0</v>
      </c>
    </row>
    <row r="6798" spans="1:21" x14ac:dyDescent="0.35">
      <c r="A6798" t="s">
        <v>28</v>
      </c>
      <c r="B6798" t="s">
        <v>95</v>
      </c>
      <c r="C6798" t="s">
        <v>118</v>
      </c>
      <c r="D6798" t="s">
        <v>98</v>
      </c>
      <c r="E6798" s="40">
        <v>44808</v>
      </c>
      <c r="F6798">
        <v>5</v>
      </c>
      <c r="G6798">
        <v>67.728703699999997</v>
      </c>
      <c r="H6798">
        <v>141.37430739999999</v>
      </c>
      <c r="I6798">
        <v>136.6778898</v>
      </c>
      <c r="J6798">
        <v>4.6964176520000001</v>
      </c>
      <c r="K6798">
        <v>0</v>
      </c>
      <c r="L6798">
        <v>571</v>
      </c>
      <c r="M6798">
        <v>2029741.132</v>
      </c>
      <c r="N6798">
        <v>1424.6898369999999</v>
      </c>
      <c r="O6798">
        <v>61.308889030000003</v>
      </c>
      <c r="P6798">
        <v>-4.8831826940000003</v>
      </c>
      <c r="Q6798">
        <v>-4.8140398910000002</v>
      </c>
      <c r="R6798">
        <v>-4.6964176520000001</v>
      </c>
      <c r="S6798">
        <v>-4.5787954129999999</v>
      </c>
      <c r="T6798">
        <v>-4.5096526099999998</v>
      </c>
      <c r="U6798">
        <v>0</v>
      </c>
    </row>
    <row r="6799" spans="1:21" x14ac:dyDescent="0.35">
      <c r="A6799" t="s">
        <v>28</v>
      </c>
      <c r="B6799" t="s">
        <v>95</v>
      </c>
      <c r="C6799" t="s">
        <v>118</v>
      </c>
      <c r="D6799" t="s">
        <v>98</v>
      </c>
      <c r="E6799" s="40">
        <v>44808</v>
      </c>
      <c r="F6799">
        <v>6</v>
      </c>
      <c r="G6799">
        <v>66.980555559999999</v>
      </c>
      <c r="H6799">
        <v>140.57580799999999</v>
      </c>
      <c r="I6799">
        <v>138.17459120000001</v>
      </c>
      <c r="J6799">
        <v>2.401216786</v>
      </c>
      <c r="K6799">
        <v>0</v>
      </c>
      <c r="L6799">
        <v>571</v>
      </c>
      <c r="M6799">
        <v>2028736.4790000001</v>
      </c>
      <c r="N6799">
        <v>1424.337207</v>
      </c>
      <c r="O6799">
        <v>61.29371424</v>
      </c>
      <c r="P6799">
        <v>-2.5879356009999999</v>
      </c>
      <c r="Q6799">
        <v>-2.518809912</v>
      </c>
      <c r="R6799">
        <v>-2.401216786</v>
      </c>
      <c r="S6799">
        <v>-2.2836236599999999</v>
      </c>
      <c r="T6799">
        <v>-2.2144979710000001</v>
      </c>
      <c r="U6799">
        <v>0</v>
      </c>
    </row>
    <row r="6800" spans="1:21" x14ac:dyDescent="0.35">
      <c r="A6800" t="s">
        <v>28</v>
      </c>
      <c r="B6800" t="s">
        <v>95</v>
      </c>
      <c r="C6800" t="s">
        <v>118</v>
      </c>
      <c r="D6800" t="s">
        <v>98</v>
      </c>
      <c r="E6800" s="40">
        <v>44808</v>
      </c>
      <c r="F6800">
        <v>7</v>
      </c>
      <c r="G6800">
        <v>65.968518520000003</v>
      </c>
      <c r="H6800">
        <v>143.8728285</v>
      </c>
      <c r="I6800">
        <v>143.7214917</v>
      </c>
      <c r="J6800">
        <v>0.151336834</v>
      </c>
      <c r="K6800">
        <v>0</v>
      </c>
      <c r="L6800">
        <v>571</v>
      </c>
      <c r="M6800">
        <v>2027385.044</v>
      </c>
      <c r="N6800">
        <v>1423.862719</v>
      </c>
      <c r="O6800">
        <v>61.27329555</v>
      </c>
      <c r="P6800">
        <v>-0.337993447</v>
      </c>
      <c r="Q6800">
        <v>-0.26889078599999999</v>
      </c>
      <c r="R6800">
        <v>-0.151336834</v>
      </c>
      <c r="S6800">
        <v>-3.3782882E-2</v>
      </c>
      <c r="T6800">
        <v>3.5319779000000003E-2</v>
      </c>
      <c r="U6800">
        <v>0</v>
      </c>
    </row>
    <row r="6801" spans="1:21" x14ac:dyDescent="0.35">
      <c r="A6801" t="s">
        <v>28</v>
      </c>
      <c r="B6801" t="s">
        <v>95</v>
      </c>
      <c r="C6801" t="s">
        <v>118</v>
      </c>
      <c r="D6801" t="s">
        <v>98</v>
      </c>
      <c r="E6801" s="40">
        <v>44808</v>
      </c>
      <c r="F6801">
        <v>8</v>
      </c>
      <c r="G6801">
        <v>66.174999999999997</v>
      </c>
      <c r="H6801">
        <v>143.63086089999999</v>
      </c>
      <c r="I6801">
        <v>146.3694026</v>
      </c>
      <c r="J6801">
        <v>-2.738541653</v>
      </c>
      <c r="K6801">
        <v>0</v>
      </c>
      <c r="L6801">
        <v>571</v>
      </c>
      <c r="M6801">
        <v>2025135.4080000001</v>
      </c>
      <c r="N6801">
        <v>1423.0725239999999</v>
      </c>
      <c r="O6801">
        <v>61.239290939999997</v>
      </c>
      <c r="P6801">
        <v>2.5519886280000001</v>
      </c>
      <c r="Q6801">
        <v>2.6210529390000001</v>
      </c>
      <c r="R6801">
        <v>2.738541653</v>
      </c>
      <c r="S6801">
        <v>2.8560303669999998</v>
      </c>
      <c r="T6801">
        <v>2.9250946779999998</v>
      </c>
      <c r="U6801">
        <v>0</v>
      </c>
    </row>
    <row r="6802" spans="1:21" x14ac:dyDescent="0.35">
      <c r="A6802" t="s">
        <v>28</v>
      </c>
      <c r="B6802" t="s">
        <v>95</v>
      </c>
      <c r="C6802" t="s">
        <v>118</v>
      </c>
      <c r="D6802" t="s">
        <v>98</v>
      </c>
      <c r="E6802" s="40">
        <v>44808</v>
      </c>
      <c r="F6802">
        <v>9</v>
      </c>
      <c r="G6802">
        <v>69.971296300000006</v>
      </c>
      <c r="H6802">
        <v>143.43439459999999</v>
      </c>
      <c r="I6802">
        <v>145.4916006</v>
      </c>
      <c r="J6802">
        <v>-2.0572059789999999</v>
      </c>
      <c r="K6802">
        <v>0</v>
      </c>
      <c r="L6802">
        <v>571</v>
      </c>
      <c r="M6802">
        <v>2033868.8419999999</v>
      </c>
      <c r="N6802">
        <v>1426.1377359999999</v>
      </c>
      <c r="O6802">
        <v>61.371196670000003</v>
      </c>
      <c r="P6802">
        <v>1.87025113</v>
      </c>
      <c r="Q6802">
        <v>1.9394642019999999</v>
      </c>
      <c r="R6802">
        <v>2.0572059789999999</v>
      </c>
      <c r="S6802">
        <v>2.174947757</v>
      </c>
      <c r="T6802">
        <v>2.2441608290000001</v>
      </c>
      <c r="U6802">
        <v>0</v>
      </c>
    </row>
    <row r="6803" spans="1:21" x14ac:dyDescent="0.35">
      <c r="A6803" t="s">
        <v>28</v>
      </c>
      <c r="B6803" t="s">
        <v>95</v>
      </c>
      <c r="C6803" t="s">
        <v>118</v>
      </c>
      <c r="D6803" t="s">
        <v>98</v>
      </c>
      <c r="E6803" s="40">
        <v>44808</v>
      </c>
      <c r="F6803">
        <v>10</v>
      </c>
      <c r="G6803">
        <v>74.805555560000002</v>
      </c>
      <c r="H6803">
        <v>148.0133289</v>
      </c>
      <c r="I6803">
        <v>148.7722134</v>
      </c>
      <c r="J6803">
        <v>-0.758884487</v>
      </c>
      <c r="K6803">
        <v>0</v>
      </c>
      <c r="L6803">
        <v>571</v>
      </c>
      <c r="M6803">
        <v>2059759.94</v>
      </c>
      <c r="N6803">
        <v>1435.1863780000001</v>
      </c>
      <c r="O6803">
        <v>61.760588239999997</v>
      </c>
      <c r="P6803">
        <v>0.57074343599999999</v>
      </c>
      <c r="Q6803">
        <v>0.64039565499999995</v>
      </c>
      <c r="R6803">
        <v>0.758884487</v>
      </c>
      <c r="S6803">
        <v>0.87737332000000001</v>
      </c>
      <c r="T6803">
        <v>0.94702553899999997</v>
      </c>
      <c r="U6803">
        <v>0</v>
      </c>
    </row>
    <row r="6804" spans="1:21" x14ac:dyDescent="0.35">
      <c r="A6804" t="s">
        <v>28</v>
      </c>
      <c r="B6804" t="s">
        <v>95</v>
      </c>
      <c r="C6804" t="s">
        <v>118</v>
      </c>
      <c r="D6804" t="s">
        <v>98</v>
      </c>
      <c r="E6804" s="40">
        <v>44808</v>
      </c>
      <c r="F6804">
        <v>11</v>
      </c>
      <c r="G6804">
        <v>79.836111110000004</v>
      </c>
      <c r="H6804">
        <v>155.09949460000001</v>
      </c>
      <c r="I6804">
        <v>157.1918647</v>
      </c>
      <c r="J6804">
        <v>-2.0923700630000002</v>
      </c>
      <c r="K6804">
        <v>0</v>
      </c>
      <c r="L6804">
        <v>571</v>
      </c>
      <c r="M6804">
        <v>2078704.216</v>
      </c>
      <c r="N6804">
        <v>1441.7712079999999</v>
      </c>
      <c r="O6804">
        <v>62.043954190000001</v>
      </c>
      <c r="P6804">
        <v>1.9033657960000001</v>
      </c>
      <c r="Q6804">
        <v>1.9733375879999999</v>
      </c>
      <c r="R6804">
        <v>2.0923700630000002</v>
      </c>
      <c r="S6804">
        <v>2.2114025380000002</v>
      </c>
      <c r="T6804">
        <v>2.2813743309999999</v>
      </c>
      <c r="U6804">
        <v>0</v>
      </c>
    </row>
    <row r="6805" spans="1:21" x14ac:dyDescent="0.35">
      <c r="A6805" t="s">
        <v>28</v>
      </c>
      <c r="B6805" t="s">
        <v>95</v>
      </c>
      <c r="C6805" t="s">
        <v>118</v>
      </c>
      <c r="D6805" t="s">
        <v>98</v>
      </c>
      <c r="E6805" s="40">
        <v>44808</v>
      </c>
      <c r="F6805">
        <v>12</v>
      </c>
      <c r="G6805">
        <v>84.874074070000006</v>
      </c>
      <c r="H6805">
        <v>165.3654363</v>
      </c>
      <c r="I6805">
        <v>162.71917579999999</v>
      </c>
      <c r="J6805">
        <v>2.6462604920000001</v>
      </c>
      <c r="K6805">
        <v>0</v>
      </c>
      <c r="L6805">
        <v>571</v>
      </c>
      <c r="M6805">
        <v>2063229.976</v>
      </c>
      <c r="N6805">
        <v>1436.3947840000001</v>
      </c>
      <c r="O6805">
        <v>61.812589750000001</v>
      </c>
      <c r="P6805">
        <v>-2.834559955</v>
      </c>
      <c r="Q6805">
        <v>-2.7648490899999998</v>
      </c>
      <c r="R6805">
        <v>-2.6462604920000001</v>
      </c>
      <c r="S6805">
        <v>-2.527671894</v>
      </c>
      <c r="T6805">
        <v>-2.4579610280000002</v>
      </c>
      <c r="U6805">
        <v>0</v>
      </c>
    </row>
    <row r="6806" spans="1:21" x14ac:dyDescent="0.35">
      <c r="A6806" t="s">
        <v>28</v>
      </c>
      <c r="B6806" t="s">
        <v>95</v>
      </c>
      <c r="C6806" t="s">
        <v>118</v>
      </c>
      <c r="D6806" t="s">
        <v>98</v>
      </c>
      <c r="E6806" s="40">
        <v>44808</v>
      </c>
      <c r="F6806">
        <v>13</v>
      </c>
      <c r="G6806">
        <v>89.076851849999997</v>
      </c>
      <c r="H6806">
        <v>168.30792299999999</v>
      </c>
      <c r="I6806">
        <v>168.48657750000001</v>
      </c>
      <c r="J6806">
        <v>-0.17865452700000001</v>
      </c>
      <c r="K6806">
        <v>0</v>
      </c>
      <c r="L6806">
        <v>571</v>
      </c>
      <c r="M6806">
        <v>2055235.96</v>
      </c>
      <c r="N6806">
        <v>1433.6094169999999</v>
      </c>
      <c r="O6806">
        <v>61.692726620000002</v>
      </c>
      <c r="P6806">
        <v>-9.2797969999999994E-3</v>
      </c>
      <c r="Q6806">
        <v>6.0295888999999998E-2</v>
      </c>
      <c r="R6806">
        <v>0.17865452700000001</v>
      </c>
      <c r="S6806">
        <v>0.297013166</v>
      </c>
      <c r="T6806">
        <v>0.36658885200000002</v>
      </c>
      <c r="U6806">
        <v>0</v>
      </c>
    </row>
    <row r="6807" spans="1:21" x14ac:dyDescent="0.35">
      <c r="A6807" t="s">
        <v>28</v>
      </c>
      <c r="B6807" t="s">
        <v>95</v>
      </c>
      <c r="C6807" t="s">
        <v>118</v>
      </c>
      <c r="D6807" t="s">
        <v>98</v>
      </c>
      <c r="E6807" s="40">
        <v>44808</v>
      </c>
      <c r="F6807">
        <v>14</v>
      </c>
      <c r="G6807">
        <v>92.27685185</v>
      </c>
      <c r="H6807">
        <v>171.8857783</v>
      </c>
      <c r="I6807">
        <v>173.39198859999999</v>
      </c>
      <c r="J6807">
        <v>-1.5062102260000001</v>
      </c>
      <c r="K6807">
        <v>0</v>
      </c>
      <c r="L6807">
        <v>571</v>
      </c>
      <c r="M6807">
        <v>2052970.8149999999</v>
      </c>
      <c r="N6807">
        <v>1432.819184</v>
      </c>
      <c r="O6807">
        <v>61.658720440000003</v>
      </c>
      <c r="P6807">
        <v>1.318379494</v>
      </c>
      <c r="Q6807">
        <v>1.3879168289999999</v>
      </c>
      <c r="R6807">
        <v>1.5062102260000001</v>
      </c>
      <c r="S6807">
        <v>1.6245036230000001</v>
      </c>
      <c r="T6807">
        <v>1.694040958</v>
      </c>
      <c r="U6807">
        <v>0</v>
      </c>
    </row>
    <row r="6808" spans="1:21" x14ac:dyDescent="0.35">
      <c r="A6808" t="s">
        <v>28</v>
      </c>
      <c r="B6808" t="s">
        <v>95</v>
      </c>
      <c r="C6808" t="s">
        <v>118</v>
      </c>
      <c r="D6808" t="s">
        <v>98</v>
      </c>
      <c r="E6808" s="40">
        <v>44808</v>
      </c>
      <c r="F6808">
        <v>15</v>
      </c>
      <c r="G6808">
        <v>95.123148150000006</v>
      </c>
      <c r="H6808">
        <v>176.4411561</v>
      </c>
      <c r="I6808">
        <v>176.98363000000001</v>
      </c>
      <c r="J6808">
        <v>-0.54247389000000001</v>
      </c>
      <c r="K6808">
        <v>0</v>
      </c>
      <c r="L6808">
        <v>571</v>
      </c>
      <c r="M6808">
        <v>2055917.142</v>
      </c>
      <c r="N6808">
        <v>1433.8469729999999</v>
      </c>
      <c r="O6808">
        <v>61.702949410000002</v>
      </c>
      <c r="P6808">
        <v>0.35450842300000002</v>
      </c>
      <c r="Q6808">
        <v>0.42409563900000002</v>
      </c>
      <c r="R6808">
        <v>0.54247389000000001</v>
      </c>
      <c r="S6808">
        <v>0.660852141</v>
      </c>
      <c r="T6808">
        <v>0.73043935599999998</v>
      </c>
      <c r="U6808">
        <v>0</v>
      </c>
    </row>
    <row r="6809" spans="1:21" x14ac:dyDescent="0.35">
      <c r="A6809" t="s">
        <v>28</v>
      </c>
      <c r="B6809" t="s">
        <v>95</v>
      </c>
      <c r="C6809" t="s">
        <v>118</v>
      </c>
      <c r="D6809" t="s">
        <v>98</v>
      </c>
      <c r="E6809" s="40">
        <v>44808</v>
      </c>
      <c r="F6809">
        <v>16</v>
      </c>
      <c r="G6809">
        <v>97.398148149999997</v>
      </c>
      <c r="H6809">
        <v>178.70237760000001</v>
      </c>
      <c r="I6809">
        <v>179.62310170000001</v>
      </c>
      <c r="J6809">
        <v>-0.92072412100000001</v>
      </c>
      <c r="K6809">
        <v>0</v>
      </c>
      <c r="L6809">
        <v>571</v>
      </c>
      <c r="M6809">
        <v>2064578.6410000001</v>
      </c>
      <c r="N6809">
        <v>1436.8641689999999</v>
      </c>
      <c r="O6809">
        <v>61.832788870000002</v>
      </c>
      <c r="P6809">
        <v>0.732363125</v>
      </c>
      <c r="Q6809">
        <v>0.80209677000000001</v>
      </c>
      <c r="R6809">
        <v>0.92072412100000001</v>
      </c>
      <c r="S6809">
        <v>1.039351471</v>
      </c>
      <c r="T6809">
        <v>1.1090851159999999</v>
      </c>
      <c r="U6809">
        <v>0</v>
      </c>
    </row>
    <row r="6810" spans="1:21" x14ac:dyDescent="0.35">
      <c r="A6810" t="s">
        <v>28</v>
      </c>
      <c r="B6810" t="s">
        <v>95</v>
      </c>
      <c r="C6810" t="s">
        <v>118</v>
      </c>
      <c r="D6810" t="s">
        <v>98</v>
      </c>
      <c r="E6810" s="40">
        <v>44808</v>
      </c>
      <c r="F6810">
        <v>17</v>
      </c>
      <c r="G6810">
        <v>97.695370370000006</v>
      </c>
      <c r="H6810">
        <v>178.80786409999999</v>
      </c>
      <c r="I6810">
        <v>180.8493354</v>
      </c>
      <c r="J6810">
        <v>-2.041471279</v>
      </c>
      <c r="K6810">
        <v>0</v>
      </c>
      <c r="L6810">
        <v>571</v>
      </c>
      <c r="M6810">
        <v>2060041.7819999999</v>
      </c>
      <c r="N6810">
        <v>1435.2845649999999</v>
      </c>
      <c r="O6810">
        <v>61.764813510000003</v>
      </c>
      <c r="P6810">
        <v>1.853317356</v>
      </c>
      <c r="Q6810">
        <v>1.9229743399999999</v>
      </c>
      <c r="R6810">
        <v>2.041471279</v>
      </c>
      <c r="S6810">
        <v>2.1599682169999999</v>
      </c>
      <c r="T6810">
        <v>2.2296252010000002</v>
      </c>
      <c r="U6810">
        <v>0</v>
      </c>
    </row>
    <row r="6811" spans="1:21" x14ac:dyDescent="0.35">
      <c r="A6811" t="s">
        <v>28</v>
      </c>
      <c r="B6811" t="s">
        <v>95</v>
      </c>
      <c r="C6811" t="s">
        <v>118</v>
      </c>
      <c r="D6811" t="s">
        <v>98</v>
      </c>
      <c r="E6811" s="40">
        <v>44808</v>
      </c>
      <c r="F6811">
        <v>18</v>
      </c>
      <c r="G6811">
        <v>96.976851850000003</v>
      </c>
      <c r="H6811">
        <v>178.26276200000001</v>
      </c>
      <c r="I6811">
        <v>181.2942046</v>
      </c>
      <c r="J6811">
        <v>-3.0314425690000002</v>
      </c>
      <c r="K6811">
        <v>1</v>
      </c>
      <c r="L6811">
        <v>571</v>
      </c>
      <c r="M6811">
        <v>2067186.5819999999</v>
      </c>
      <c r="N6811">
        <v>1437.7713940000001</v>
      </c>
      <c r="O6811">
        <v>61.87182962</v>
      </c>
      <c r="P6811">
        <v>2.8429626429999999</v>
      </c>
      <c r="Q6811">
        <v>2.912740318</v>
      </c>
      <c r="R6811">
        <v>3.0314425690000002</v>
      </c>
      <c r="S6811">
        <v>3.15014482</v>
      </c>
      <c r="T6811">
        <v>3.219922494</v>
      </c>
      <c r="U6811">
        <v>0</v>
      </c>
    </row>
    <row r="6812" spans="1:21" x14ac:dyDescent="0.35">
      <c r="A6812" t="s">
        <v>28</v>
      </c>
      <c r="B6812" t="s">
        <v>95</v>
      </c>
      <c r="C6812" t="s">
        <v>118</v>
      </c>
      <c r="D6812" t="s">
        <v>98</v>
      </c>
      <c r="E6812" s="40">
        <v>44808</v>
      </c>
      <c r="F6812">
        <v>19</v>
      </c>
      <c r="G6812">
        <v>95.172222219999995</v>
      </c>
      <c r="H6812">
        <v>175.70794129999999</v>
      </c>
      <c r="I6812">
        <v>179.09236480000001</v>
      </c>
      <c r="J6812">
        <v>-3.3844235139999999</v>
      </c>
      <c r="K6812">
        <v>1</v>
      </c>
      <c r="L6812">
        <v>571</v>
      </c>
      <c r="M6812">
        <v>2063966.273</v>
      </c>
      <c r="N6812">
        <v>1436.6510619999999</v>
      </c>
      <c r="O6812">
        <v>61.823618179999997</v>
      </c>
      <c r="P6812">
        <v>3.1960904550000002</v>
      </c>
      <c r="Q6812">
        <v>3.2658137570000001</v>
      </c>
      <c r="R6812">
        <v>3.3844235139999999</v>
      </c>
      <c r="S6812">
        <v>3.50303327</v>
      </c>
      <c r="T6812">
        <v>3.5727565729999999</v>
      </c>
      <c r="U6812">
        <v>0</v>
      </c>
    </row>
    <row r="6813" spans="1:21" x14ac:dyDescent="0.35">
      <c r="A6813" t="s">
        <v>28</v>
      </c>
      <c r="B6813" t="s">
        <v>95</v>
      </c>
      <c r="C6813" t="s">
        <v>118</v>
      </c>
      <c r="D6813" t="s">
        <v>98</v>
      </c>
      <c r="E6813" s="40">
        <v>44808</v>
      </c>
      <c r="F6813">
        <v>20</v>
      </c>
      <c r="G6813">
        <v>91.884259259999993</v>
      </c>
      <c r="H6813">
        <v>165.28303869999999</v>
      </c>
      <c r="I6813">
        <v>176.10972989999999</v>
      </c>
      <c r="J6813">
        <v>-10.826691220000001</v>
      </c>
      <c r="K6813">
        <v>1</v>
      </c>
      <c r="L6813">
        <v>571</v>
      </c>
      <c r="M6813">
        <v>2112341.3790000002</v>
      </c>
      <c r="N6813">
        <v>1453.389617</v>
      </c>
      <c r="O6813">
        <v>62.543930920000001</v>
      </c>
      <c r="P6813">
        <v>10.63616388</v>
      </c>
      <c r="Q6813">
        <v>10.70669953</v>
      </c>
      <c r="R6813">
        <v>10.826691220000001</v>
      </c>
      <c r="S6813">
        <v>10.94668291</v>
      </c>
      <c r="T6813">
        <v>11.017218570000001</v>
      </c>
      <c r="U6813">
        <v>0</v>
      </c>
    </row>
    <row r="6814" spans="1:21" x14ac:dyDescent="0.35">
      <c r="A6814" t="s">
        <v>28</v>
      </c>
      <c r="B6814" t="s">
        <v>95</v>
      </c>
      <c r="C6814" t="s">
        <v>118</v>
      </c>
      <c r="D6814" t="s">
        <v>98</v>
      </c>
      <c r="E6814" s="40">
        <v>44808</v>
      </c>
      <c r="F6814">
        <v>21</v>
      </c>
      <c r="G6814">
        <v>87.065740739999995</v>
      </c>
      <c r="H6814">
        <v>152.50247540000001</v>
      </c>
      <c r="I6814">
        <v>167.114813</v>
      </c>
      <c r="J6814">
        <v>-14.61233768</v>
      </c>
      <c r="K6814">
        <v>0</v>
      </c>
      <c r="L6814">
        <v>571</v>
      </c>
      <c r="M6814">
        <v>2092562.0560000001</v>
      </c>
      <c r="N6814">
        <v>1446.569064</v>
      </c>
      <c r="O6814">
        <v>62.250421039999999</v>
      </c>
      <c r="P6814">
        <v>14.422704449999999</v>
      </c>
      <c r="Q6814">
        <v>14.492909089999999</v>
      </c>
      <c r="R6814">
        <v>14.61233768</v>
      </c>
      <c r="S6814">
        <v>14.731766260000001</v>
      </c>
      <c r="T6814">
        <v>14.801970900000001</v>
      </c>
      <c r="U6814">
        <v>0</v>
      </c>
    </row>
    <row r="6815" spans="1:21" x14ac:dyDescent="0.35">
      <c r="A6815" t="s">
        <v>28</v>
      </c>
      <c r="B6815" t="s">
        <v>95</v>
      </c>
      <c r="C6815" t="s">
        <v>118</v>
      </c>
      <c r="D6815" t="s">
        <v>98</v>
      </c>
      <c r="E6815" s="40">
        <v>44808</v>
      </c>
      <c r="F6815">
        <v>22</v>
      </c>
      <c r="G6815">
        <v>83.760185190000001</v>
      </c>
      <c r="H6815">
        <v>147.1928298</v>
      </c>
      <c r="I6815">
        <v>156.54504410000001</v>
      </c>
      <c r="J6815">
        <v>-9.3522142430000006</v>
      </c>
      <c r="K6815">
        <v>0</v>
      </c>
      <c r="L6815">
        <v>571</v>
      </c>
      <c r="M6815">
        <v>2090748.325</v>
      </c>
      <c r="N6815">
        <v>1445.94202</v>
      </c>
      <c r="O6815">
        <v>62.223437359999998</v>
      </c>
      <c r="P6815">
        <v>9.1626632170000004</v>
      </c>
      <c r="Q6815">
        <v>9.2328374269999998</v>
      </c>
      <c r="R6815">
        <v>9.3522142430000006</v>
      </c>
      <c r="S6815">
        <v>9.4715910599999997</v>
      </c>
      <c r="T6815">
        <v>9.5417652700000009</v>
      </c>
      <c r="U6815">
        <v>0</v>
      </c>
    </row>
    <row r="6816" spans="1:21" x14ac:dyDescent="0.35">
      <c r="A6816" t="s">
        <v>28</v>
      </c>
      <c r="B6816" t="s">
        <v>95</v>
      </c>
      <c r="C6816" t="s">
        <v>118</v>
      </c>
      <c r="D6816" t="s">
        <v>98</v>
      </c>
      <c r="E6816" s="40">
        <v>44808</v>
      </c>
      <c r="F6816">
        <v>23</v>
      </c>
      <c r="G6816">
        <v>81.417592589999998</v>
      </c>
      <c r="H6816">
        <v>141.15461070000001</v>
      </c>
      <c r="I6816">
        <v>145.03093050000001</v>
      </c>
      <c r="J6816">
        <v>-3.876319793</v>
      </c>
      <c r="K6816">
        <v>0</v>
      </c>
      <c r="L6816">
        <v>571</v>
      </c>
      <c r="M6816">
        <v>2101613.469</v>
      </c>
      <c r="N6816">
        <v>1449.6942670000001</v>
      </c>
      <c r="O6816">
        <v>62.384908379999999</v>
      </c>
      <c r="P6816">
        <v>3.6862768780000001</v>
      </c>
      <c r="Q6816">
        <v>3.7566331910000001</v>
      </c>
      <c r="R6816">
        <v>3.876319793</v>
      </c>
      <c r="S6816">
        <v>3.9960063950000002</v>
      </c>
      <c r="T6816">
        <v>4.0663627079999998</v>
      </c>
      <c r="U6816">
        <v>0</v>
      </c>
    </row>
    <row r="6817" spans="1:21" x14ac:dyDescent="0.35">
      <c r="A6817" t="s">
        <v>28</v>
      </c>
      <c r="B6817" t="s">
        <v>95</v>
      </c>
      <c r="C6817" t="s">
        <v>118</v>
      </c>
      <c r="D6817" t="s">
        <v>98</v>
      </c>
      <c r="E6817" s="40">
        <v>44808</v>
      </c>
      <c r="F6817">
        <v>24</v>
      </c>
      <c r="G6817">
        <v>79.814814810000001</v>
      </c>
      <c r="H6817">
        <v>137.64121349999999</v>
      </c>
      <c r="I6817">
        <v>139.3436992</v>
      </c>
      <c r="J6817">
        <v>-1.702485652</v>
      </c>
      <c r="K6817">
        <v>0</v>
      </c>
      <c r="L6817">
        <v>571</v>
      </c>
      <c r="M6817">
        <v>2121614.577</v>
      </c>
      <c r="N6817">
        <v>1456.5763199999999</v>
      </c>
      <c r="O6817">
        <v>62.681064790000001</v>
      </c>
      <c r="P6817">
        <v>1.511540557</v>
      </c>
      <c r="Q6817">
        <v>1.582230869</v>
      </c>
      <c r="R6817">
        <v>1.702485652</v>
      </c>
      <c r="S6817">
        <v>1.8227404359999999</v>
      </c>
      <c r="T6817">
        <v>1.8934307480000001</v>
      </c>
      <c r="U6817">
        <v>0</v>
      </c>
    </row>
    <row r="6818" spans="1:21" x14ac:dyDescent="0.35">
      <c r="A6818" t="s">
        <v>28</v>
      </c>
      <c r="B6818" t="s">
        <v>95</v>
      </c>
      <c r="C6818" t="s">
        <v>118</v>
      </c>
      <c r="D6818" t="s">
        <v>98</v>
      </c>
      <c r="E6818" s="40">
        <v>44809</v>
      </c>
      <c r="F6818">
        <v>1</v>
      </c>
      <c r="G6818">
        <v>79.038888889999996</v>
      </c>
      <c r="H6818">
        <v>135.45627579999999</v>
      </c>
      <c r="I6818">
        <v>138.21189810000001</v>
      </c>
      <c r="J6818">
        <v>-2.7556222969999999</v>
      </c>
      <c r="K6818">
        <v>0</v>
      </c>
      <c r="L6818">
        <v>571</v>
      </c>
      <c r="M6818">
        <v>2265071.9369999999</v>
      </c>
      <c r="N6818">
        <v>1505.015594</v>
      </c>
      <c r="O6818">
        <v>64.76555922</v>
      </c>
      <c r="P6818">
        <v>2.5583272140000002</v>
      </c>
      <c r="Q6818">
        <v>2.6313683729999999</v>
      </c>
      <c r="R6818">
        <v>2.7556222969999999</v>
      </c>
      <c r="S6818">
        <v>2.879876222</v>
      </c>
      <c r="T6818">
        <v>2.9529173809999998</v>
      </c>
      <c r="U6818">
        <v>0</v>
      </c>
    </row>
    <row r="6819" spans="1:21" x14ac:dyDescent="0.35">
      <c r="A6819" t="s">
        <v>28</v>
      </c>
      <c r="B6819" t="s">
        <v>95</v>
      </c>
      <c r="C6819" t="s">
        <v>118</v>
      </c>
      <c r="D6819" t="s">
        <v>98</v>
      </c>
      <c r="E6819" s="40">
        <v>44809</v>
      </c>
      <c r="F6819">
        <v>2</v>
      </c>
      <c r="G6819">
        <v>76.179629629999994</v>
      </c>
      <c r="H6819">
        <v>132.15114439999999</v>
      </c>
      <c r="I6819">
        <v>132.76580329999999</v>
      </c>
      <c r="J6819">
        <v>-0.61465881200000005</v>
      </c>
      <c r="K6819">
        <v>0</v>
      </c>
      <c r="L6819">
        <v>571</v>
      </c>
      <c r="M6819">
        <v>2153322.0959999999</v>
      </c>
      <c r="N6819">
        <v>1467.420218</v>
      </c>
      <c r="O6819">
        <v>63.14771185</v>
      </c>
      <c r="P6819">
        <v>0.42229217200000002</v>
      </c>
      <c r="Q6819">
        <v>0.49350875799999999</v>
      </c>
      <c r="R6819">
        <v>0.61465881200000005</v>
      </c>
      <c r="S6819">
        <v>0.73580886700000003</v>
      </c>
      <c r="T6819">
        <v>0.80702545299999995</v>
      </c>
      <c r="U6819">
        <v>0</v>
      </c>
    </row>
    <row r="6820" spans="1:21" x14ac:dyDescent="0.35">
      <c r="A6820" t="s">
        <v>28</v>
      </c>
      <c r="B6820" t="s">
        <v>95</v>
      </c>
      <c r="C6820" t="s">
        <v>118</v>
      </c>
      <c r="D6820" t="s">
        <v>98</v>
      </c>
      <c r="E6820" s="40">
        <v>44809</v>
      </c>
      <c r="F6820">
        <v>3</v>
      </c>
      <c r="G6820">
        <v>75.0712963</v>
      </c>
      <c r="H6820">
        <v>128.1664059</v>
      </c>
      <c r="I6820">
        <v>130.09621630000001</v>
      </c>
      <c r="J6820">
        <v>-1.929810324</v>
      </c>
      <c r="K6820">
        <v>0</v>
      </c>
      <c r="L6820">
        <v>571</v>
      </c>
      <c r="M6820">
        <v>2156637.3369999998</v>
      </c>
      <c r="N6820">
        <v>1468.549399</v>
      </c>
      <c r="O6820">
        <v>63.196304050000002</v>
      </c>
      <c r="P6820">
        <v>1.737295657</v>
      </c>
      <c r="Q6820">
        <v>1.808567045</v>
      </c>
      <c r="R6820">
        <v>1.929810324</v>
      </c>
      <c r="S6820">
        <v>2.0510536039999998</v>
      </c>
      <c r="T6820">
        <v>2.1223249910000002</v>
      </c>
      <c r="U6820">
        <v>0</v>
      </c>
    </row>
    <row r="6821" spans="1:21" x14ac:dyDescent="0.35">
      <c r="A6821" t="s">
        <v>28</v>
      </c>
      <c r="B6821" t="s">
        <v>95</v>
      </c>
      <c r="C6821" t="s">
        <v>118</v>
      </c>
      <c r="D6821" t="s">
        <v>98</v>
      </c>
      <c r="E6821" s="40">
        <v>44809</v>
      </c>
      <c r="F6821">
        <v>4</v>
      </c>
      <c r="G6821">
        <v>73.52592593</v>
      </c>
      <c r="H6821">
        <v>126.0056067</v>
      </c>
      <c r="I6821">
        <v>128.93790920000001</v>
      </c>
      <c r="J6821">
        <v>-2.9323025789999999</v>
      </c>
      <c r="K6821">
        <v>0</v>
      </c>
      <c r="L6821">
        <v>571</v>
      </c>
      <c r="M6821">
        <v>2134884.9980000001</v>
      </c>
      <c r="N6821">
        <v>1461.124566</v>
      </c>
      <c r="O6821">
        <v>62.876790120000003</v>
      </c>
      <c r="P6821">
        <v>2.7407612459999999</v>
      </c>
      <c r="Q6821">
        <v>2.811672293</v>
      </c>
      <c r="R6821">
        <v>2.9323025789999999</v>
      </c>
      <c r="S6821">
        <v>3.0529328649999998</v>
      </c>
      <c r="T6821">
        <v>3.1238439119999999</v>
      </c>
      <c r="U6821">
        <v>0</v>
      </c>
    </row>
    <row r="6822" spans="1:21" x14ac:dyDescent="0.35">
      <c r="A6822" t="s">
        <v>28</v>
      </c>
      <c r="B6822" t="s">
        <v>95</v>
      </c>
      <c r="C6822" t="s">
        <v>118</v>
      </c>
      <c r="D6822" t="s">
        <v>98</v>
      </c>
      <c r="E6822" s="40">
        <v>44809</v>
      </c>
      <c r="F6822">
        <v>5</v>
      </c>
      <c r="G6822">
        <v>72.646296300000003</v>
      </c>
      <c r="H6822">
        <v>125.4032646</v>
      </c>
      <c r="I6822">
        <v>129.57988259999999</v>
      </c>
      <c r="J6822">
        <v>-4.1766180019999997</v>
      </c>
      <c r="K6822">
        <v>0</v>
      </c>
      <c r="L6822">
        <v>571</v>
      </c>
      <c r="M6822">
        <v>2127052.273</v>
      </c>
      <c r="N6822">
        <v>1458.441728</v>
      </c>
      <c r="O6822">
        <v>62.761339130000003</v>
      </c>
      <c r="P6822">
        <v>3.9854283669999999</v>
      </c>
      <c r="Q6822">
        <v>4.0562092109999996</v>
      </c>
      <c r="R6822">
        <v>4.1766180019999997</v>
      </c>
      <c r="S6822">
        <v>4.2970267939999998</v>
      </c>
      <c r="T6822">
        <v>4.3678076370000003</v>
      </c>
      <c r="U6822">
        <v>0</v>
      </c>
    </row>
    <row r="6823" spans="1:21" x14ac:dyDescent="0.35">
      <c r="A6823" t="s">
        <v>28</v>
      </c>
      <c r="B6823" t="s">
        <v>95</v>
      </c>
      <c r="C6823" t="s">
        <v>118</v>
      </c>
      <c r="D6823" t="s">
        <v>98</v>
      </c>
      <c r="E6823" s="40">
        <v>44809</v>
      </c>
      <c r="F6823">
        <v>6</v>
      </c>
      <c r="G6823">
        <v>71.664814809999996</v>
      </c>
      <c r="H6823">
        <v>130.21768589999999</v>
      </c>
      <c r="I6823">
        <v>132.74660309999999</v>
      </c>
      <c r="J6823">
        <v>-2.5289171580000001</v>
      </c>
      <c r="K6823">
        <v>0</v>
      </c>
      <c r="L6823">
        <v>571</v>
      </c>
      <c r="M6823">
        <v>2109863.9530000002</v>
      </c>
      <c r="N6823">
        <v>1452.537075</v>
      </c>
      <c r="O6823">
        <v>62.507243340000002</v>
      </c>
      <c r="P6823">
        <v>2.3385015739999999</v>
      </c>
      <c r="Q6823">
        <v>2.408995854</v>
      </c>
      <c r="R6823">
        <v>2.5289171580000001</v>
      </c>
      <c r="S6823">
        <v>2.6488384620000001</v>
      </c>
      <c r="T6823">
        <v>2.7193327420000002</v>
      </c>
      <c r="U6823">
        <v>0</v>
      </c>
    </row>
    <row r="6824" spans="1:21" x14ac:dyDescent="0.35">
      <c r="A6824" t="s">
        <v>28</v>
      </c>
      <c r="B6824" t="s">
        <v>95</v>
      </c>
      <c r="C6824" t="s">
        <v>118</v>
      </c>
      <c r="D6824" t="s">
        <v>98</v>
      </c>
      <c r="E6824" s="40">
        <v>44809</v>
      </c>
      <c r="F6824">
        <v>7</v>
      </c>
      <c r="G6824">
        <v>71.033333330000005</v>
      </c>
      <c r="H6824">
        <v>140.82662569999999</v>
      </c>
      <c r="I6824">
        <v>142.0447605</v>
      </c>
      <c r="J6824">
        <v>-1.2181347929999999</v>
      </c>
      <c r="K6824">
        <v>0</v>
      </c>
      <c r="L6824">
        <v>571</v>
      </c>
      <c r="M6824">
        <v>2117128.2289999998</v>
      </c>
      <c r="N6824">
        <v>1455.0354729999999</v>
      </c>
      <c r="O6824">
        <v>62.614757300000001</v>
      </c>
      <c r="P6824">
        <v>1.02739169</v>
      </c>
      <c r="Q6824">
        <v>1.098007221</v>
      </c>
      <c r="R6824">
        <v>1.2181347929999999</v>
      </c>
      <c r="S6824">
        <v>1.338262364</v>
      </c>
      <c r="T6824">
        <v>1.4088778959999999</v>
      </c>
      <c r="U6824">
        <v>0</v>
      </c>
    </row>
    <row r="6825" spans="1:21" x14ac:dyDescent="0.35">
      <c r="A6825" t="s">
        <v>28</v>
      </c>
      <c r="B6825" t="s">
        <v>95</v>
      </c>
      <c r="C6825" t="s">
        <v>118</v>
      </c>
      <c r="D6825" t="s">
        <v>98</v>
      </c>
      <c r="E6825" s="40">
        <v>44809</v>
      </c>
      <c r="F6825">
        <v>8</v>
      </c>
      <c r="G6825">
        <v>70.690740739999995</v>
      </c>
      <c r="H6825">
        <v>144.18129870000001</v>
      </c>
      <c r="I6825">
        <v>149.09699069999999</v>
      </c>
      <c r="J6825">
        <v>-4.9156919480000001</v>
      </c>
      <c r="K6825">
        <v>0</v>
      </c>
      <c r="L6825">
        <v>571</v>
      </c>
      <c r="M6825">
        <v>2084063.81</v>
      </c>
      <c r="N6825">
        <v>1443.6286950000001</v>
      </c>
      <c r="O6825">
        <v>62.123887719999999</v>
      </c>
      <c r="P6825">
        <v>4.7264441789999996</v>
      </c>
      <c r="Q6825">
        <v>4.796506119</v>
      </c>
      <c r="R6825">
        <v>4.9156919480000001</v>
      </c>
      <c r="S6825">
        <v>5.0348777770000002</v>
      </c>
      <c r="T6825">
        <v>5.1049397169999997</v>
      </c>
      <c r="U6825">
        <v>0</v>
      </c>
    </row>
    <row r="6826" spans="1:21" x14ac:dyDescent="0.35">
      <c r="A6826" t="s">
        <v>28</v>
      </c>
      <c r="B6826" t="s">
        <v>95</v>
      </c>
      <c r="C6826" t="s">
        <v>118</v>
      </c>
      <c r="D6826" t="s">
        <v>98</v>
      </c>
      <c r="E6826" s="40">
        <v>44809</v>
      </c>
      <c r="F6826">
        <v>9</v>
      </c>
      <c r="G6826">
        <v>74.656481479999997</v>
      </c>
      <c r="H6826">
        <v>153.230073</v>
      </c>
      <c r="I6826">
        <v>157.63292490000001</v>
      </c>
      <c r="J6826">
        <v>-4.4028519279999996</v>
      </c>
      <c r="K6826">
        <v>0</v>
      </c>
      <c r="L6826">
        <v>571</v>
      </c>
      <c r="M6826">
        <v>2430200.3199999998</v>
      </c>
      <c r="N6826">
        <v>1558.9099779999999</v>
      </c>
      <c r="O6826">
        <v>67.084804270000006</v>
      </c>
      <c r="P6826">
        <v>4.1984917380000004</v>
      </c>
      <c r="Q6826">
        <v>4.2741484889999999</v>
      </c>
      <c r="R6826">
        <v>4.4028519279999996</v>
      </c>
      <c r="S6826">
        <v>4.5315553680000003</v>
      </c>
      <c r="T6826">
        <v>4.6072121189999997</v>
      </c>
      <c r="U6826">
        <v>0</v>
      </c>
    </row>
    <row r="6827" spans="1:21" x14ac:dyDescent="0.35">
      <c r="A6827" t="s">
        <v>28</v>
      </c>
      <c r="B6827" t="s">
        <v>95</v>
      </c>
      <c r="C6827" t="s">
        <v>118</v>
      </c>
      <c r="D6827" t="s">
        <v>98</v>
      </c>
      <c r="E6827" s="40">
        <v>44809</v>
      </c>
      <c r="F6827">
        <v>10</v>
      </c>
      <c r="G6827">
        <v>80.522222220000003</v>
      </c>
      <c r="H6827">
        <v>161.0744511</v>
      </c>
      <c r="I6827">
        <v>165.40573409999999</v>
      </c>
      <c r="J6827">
        <v>-4.3312829439999998</v>
      </c>
      <c r="K6827">
        <v>0</v>
      </c>
      <c r="L6827">
        <v>571</v>
      </c>
      <c r="M6827">
        <v>2315369.665</v>
      </c>
      <c r="N6827">
        <v>1521.6338800000001</v>
      </c>
      <c r="O6827">
        <v>65.480696409999993</v>
      </c>
      <c r="P6827">
        <v>4.1318093410000003</v>
      </c>
      <c r="Q6827">
        <v>4.2056570149999999</v>
      </c>
      <c r="R6827">
        <v>4.3312829439999998</v>
      </c>
      <c r="S6827">
        <v>4.4569088719999996</v>
      </c>
      <c r="T6827">
        <v>4.5307565460000001</v>
      </c>
      <c r="U6827">
        <v>0</v>
      </c>
    </row>
    <row r="6828" spans="1:21" x14ac:dyDescent="0.35">
      <c r="A6828" t="s">
        <v>28</v>
      </c>
      <c r="B6828" t="s">
        <v>95</v>
      </c>
      <c r="C6828" t="s">
        <v>118</v>
      </c>
      <c r="D6828" t="s">
        <v>98</v>
      </c>
      <c r="E6828" s="40">
        <v>44809</v>
      </c>
      <c r="F6828">
        <v>11</v>
      </c>
      <c r="G6828">
        <v>86.137962959999996</v>
      </c>
      <c r="H6828">
        <v>175.67260440000001</v>
      </c>
      <c r="I6828">
        <v>174.2783531</v>
      </c>
      <c r="J6828">
        <v>1.3942513409999999</v>
      </c>
      <c r="K6828">
        <v>0</v>
      </c>
      <c r="L6828">
        <v>571</v>
      </c>
      <c r="M6828">
        <v>2235799.5440000002</v>
      </c>
      <c r="N6828">
        <v>1495.259022</v>
      </c>
      <c r="O6828">
        <v>64.345703240000006</v>
      </c>
      <c r="P6828">
        <v>-1.590267418</v>
      </c>
      <c r="Q6828">
        <v>-1.5176997640000001</v>
      </c>
      <c r="R6828">
        <v>-1.3942513409999999</v>
      </c>
      <c r="S6828">
        <v>-1.2708029169999999</v>
      </c>
      <c r="T6828">
        <v>-1.1982352629999999</v>
      </c>
      <c r="U6828">
        <v>0</v>
      </c>
    </row>
    <row r="6829" spans="1:21" x14ac:dyDescent="0.35">
      <c r="A6829" t="s">
        <v>28</v>
      </c>
      <c r="B6829" t="s">
        <v>95</v>
      </c>
      <c r="C6829" t="s">
        <v>118</v>
      </c>
      <c r="D6829" t="s">
        <v>98</v>
      </c>
      <c r="E6829" s="40">
        <v>44809</v>
      </c>
      <c r="F6829">
        <v>12</v>
      </c>
      <c r="G6829">
        <v>91.024074069999998</v>
      </c>
      <c r="H6829">
        <v>181.29058240000001</v>
      </c>
      <c r="I6829">
        <v>179.79886519999999</v>
      </c>
      <c r="J6829">
        <v>1.491717234</v>
      </c>
      <c r="K6829">
        <v>0</v>
      </c>
      <c r="L6829">
        <v>571</v>
      </c>
      <c r="M6829">
        <v>2190064.7409999999</v>
      </c>
      <c r="N6829">
        <v>1479.886733</v>
      </c>
      <c r="O6829">
        <v>63.684185220000003</v>
      </c>
      <c r="P6829">
        <v>-1.6857181320000001</v>
      </c>
      <c r="Q6829">
        <v>-1.613896523</v>
      </c>
      <c r="R6829">
        <v>-1.491717234</v>
      </c>
      <c r="S6829">
        <v>-1.3695379459999999</v>
      </c>
      <c r="T6829">
        <v>-1.297716337</v>
      </c>
      <c r="U6829">
        <v>0</v>
      </c>
    </row>
    <row r="6830" spans="1:21" x14ac:dyDescent="0.35">
      <c r="A6830" t="s">
        <v>28</v>
      </c>
      <c r="B6830" t="s">
        <v>95</v>
      </c>
      <c r="C6830" t="s">
        <v>118</v>
      </c>
      <c r="D6830" t="s">
        <v>98</v>
      </c>
      <c r="E6830" s="40">
        <v>44809</v>
      </c>
      <c r="F6830">
        <v>13</v>
      </c>
      <c r="G6830">
        <v>94.790740740000004</v>
      </c>
      <c r="H6830">
        <v>187.0546028</v>
      </c>
      <c r="I6830">
        <v>185.6883277</v>
      </c>
      <c r="J6830">
        <v>1.366275087</v>
      </c>
      <c r="K6830">
        <v>0</v>
      </c>
      <c r="L6830">
        <v>571</v>
      </c>
      <c r="M6830">
        <v>2143597.7170000002</v>
      </c>
      <c r="N6830">
        <v>1464.103042</v>
      </c>
      <c r="O6830">
        <v>63.004963310000001</v>
      </c>
      <c r="P6830">
        <v>-1.5582068739999999</v>
      </c>
      <c r="Q6830">
        <v>-1.4871512760000001</v>
      </c>
      <c r="R6830">
        <v>-1.366275087</v>
      </c>
      <c r="S6830">
        <v>-1.245398899</v>
      </c>
      <c r="T6830">
        <v>-1.174343301</v>
      </c>
      <c r="U6830">
        <v>0</v>
      </c>
    </row>
    <row r="6831" spans="1:21" x14ac:dyDescent="0.35">
      <c r="A6831" t="s">
        <v>28</v>
      </c>
      <c r="B6831" t="s">
        <v>95</v>
      </c>
      <c r="C6831" t="s">
        <v>118</v>
      </c>
      <c r="D6831" t="s">
        <v>98</v>
      </c>
      <c r="E6831" s="40">
        <v>44809</v>
      </c>
      <c r="F6831">
        <v>14</v>
      </c>
      <c r="G6831">
        <v>98.149074069999998</v>
      </c>
      <c r="H6831">
        <v>192.0085617</v>
      </c>
      <c r="I6831">
        <v>191.0937242</v>
      </c>
      <c r="J6831">
        <v>0.91483746600000004</v>
      </c>
      <c r="K6831">
        <v>0</v>
      </c>
      <c r="L6831">
        <v>571</v>
      </c>
      <c r="M6831">
        <v>2123497.1409999998</v>
      </c>
      <c r="N6831">
        <v>1457.2224060000001</v>
      </c>
      <c r="O6831">
        <v>62.708867900000001</v>
      </c>
      <c r="P6831">
        <v>-1.105867258</v>
      </c>
      <c r="Q6831">
        <v>-1.0351455899999999</v>
      </c>
      <c r="R6831">
        <v>-0.91483746600000004</v>
      </c>
      <c r="S6831">
        <v>-0.79452934099999994</v>
      </c>
      <c r="T6831">
        <v>-0.72380767400000001</v>
      </c>
      <c r="U6831">
        <v>0</v>
      </c>
    </row>
    <row r="6832" spans="1:21" x14ac:dyDescent="0.35">
      <c r="A6832" t="s">
        <v>28</v>
      </c>
      <c r="B6832" t="s">
        <v>95</v>
      </c>
      <c r="C6832" t="s">
        <v>118</v>
      </c>
      <c r="D6832" t="s">
        <v>98</v>
      </c>
      <c r="E6832" s="40">
        <v>44809</v>
      </c>
      <c r="F6832">
        <v>15</v>
      </c>
      <c r="G6832">
        <v>100.01203700000001</v>
      </c>
      <c r="H6832">
        <v>196.37962669999999</v>
      </c>
      <c r="I6832">
        <v>194.8730387</v>
      </c>
      <c r="J6832">
        <v>1.5065879449999999</v>
      </c>
      <c r="K6832">
        <v>0</v>
      </c>
      <c r="L6832">
        <v>571</v>
      </c>
      <c r="M6832">
        <v>2111320.6839999999</v>
      </c>
      <c r="N6832">
        <v>1453.0384320000001</v>
      </c>
      <c r="O6832">
        <v>62.528818299999998</v>
      </c>
      <c r="P6832">
        <v>-1.697069253</v>
      </c>
      <c r="Q6832">
        <v>-1.6265506409999999</v>
      </c>
      <c r="R6832">
        <v>-1.5065879449999999</v>
      </c>
      <c r="S6832">
        <v>-1.3866252489999999</v>
      </c>
      <c r="T6832">
        <v>-1.3161066379999999</v>
      </c>
      <c r="U6832">
        <v>0</v>
      </c>
    </row>
    <row r="6833" spans="1:21" x14ac:dyDescent="0.35">
      <c r="A6833" t="s">
        <v>28</v>
      </c>
      <c r="B6833" t="s">
        <v>95</v>
      </c>
      <c r="C6833" t="s">
        <v>118</v>
      </c>
      <c r="D6833" t="s">
        <v>98</v>
      </c>
      <c r="E6833" s="40">
        <v>44809</v>
      </c>
      <c r="F6833">
        <v>16</v>
      </c>
      <c r="G6833">
        <v>101.7398148</v>
      </c>
      <c r="H6833">
        <v>202.1670833</v>
      </c>
      <c r="I6833">
        <v>197.4645021</v>
      </c>
      <c r="J6833">
        <v>4.7025812260000004</v>
      </c>
      <c r="K6833">
        <v>0</v>
      </c>
      <c r="L6833">
        <v>571</v>
      </c>
      <c r="M6833">
        <v>2116517.656</v>
      </c>
      <c r="N6833">
        <v>1454.8256449999999</v>
      </c>
      <c r="O6833">
        <v>62.605727700000003</v>
      </c>
      <c r="P6833">
        <v>-4.893296823</v>
      </c>
      <c r="Q6833">
        <v>-4.822691474</v>
      </c>
      <c r="R6833">
        <v>-4.7025812260000004</v>
      </c>
      <c r="S6833">
        <v>-4.5824709779999999</v>
      </c>
      <c r="T6833">
        <v>-4.51186563</v>
      </c>
      <c r="U6833">
        <v>0</v>
      </c>
    </row>
    <row r="6834" spans="1:21" x14ac:dyDescent="0.35">
      <c r="A6834" t="s">
        <v>28</v>
      </c>
      <c r="B6834" t="s">
        <v>95</v>
      </c>
      <c r="C6834" t="s">
        <v>118</v>
      </c>
      <c r="D6834" t="s">
        <v>98</v>
      </c>
      <c r="E6834" s="40">
        <v>44809</v>
      </c>
      <c r="F6834">
        <v>17</v>
      </c>
      <c r="G6834">
        <v>102.17222219999999</v>
      </c>
      <c r="H6834">
        <v>202.5300593</v>
      </c>
      <c r="I6834">
        <v>199.09224620000001</v>
      </c>
      <c r="J6834">
        <v>3.4378130960000002</v>
      </c>
      <c r="K6834">
        <v>0</v>
      </c>
      <c r="L6834">
        <v>571</v>
      </c>
      <c r="M6834">
        <v>2121992.35</v>
      </c>
      <c r="N6834">
        <v>1456.705993</v>
      </c>
      <c r="O6834">
        <v>62.68664502</v>
      </c>
      <c r="P6834">
        <v>-3.6287751909999999</v>
      </c>
      <c r="Q6834">
        <v>-3.5580785860000002</v>
      </c>
      <c r="R6834">
        <v>-3.4378130960000002</v>
      </c>
      <c r="S6834">
        <v>-3.3175476069999998</v>
      </c>
      <c r="T6834">
        <v>-3.2468510020000001</v>
      </c>
      <c r="U6834">
        <v>0</v>
      </c>
    </row>
    <row r="6835" spans="1:21" x14ac:dyDescent="0.35">
      <c r="A6835" t="s">
        <v>28</v>
      </c>
      <c r="B6835" t="s">
        <v>95</v>
      </c>
      <c r="C6835" t="s">
        <v>118</v>
      </c>
      <c r="D6835" t="s">
        <v>98</v>
      </c>
      <c r="E6835" s="40">
        <v>44809</v>
      </c>
      <c r="F6835">
        <v>18</v>
      </c>
      <c r="G6835">
        <v>101.2685185</v>
      </c>
      <c r="H6835">
        <v>200.3756898</v>
      </c>
      <c r="I6835">
        <v>198.73198009999999</v>
      </c>
      <c r="J6835">
        <v>1.6437097169999999</v>
      </c>
      <c r="K6835">
        <v>1</v>
      </c>
      <c r="L6835">
        <v>571</v>
      </c>
      <c r="M6835">
        <v>2126009.4640000002</v>
      </c>
      <c r="N6835">
        <v>1458.0841760000001</v>
      </c>
      <c r="O6835">
        <v>62.745952559999999</v>
      </c>
      <c r="P6835">
        <v>-1.8348524799999999</v>
      </c>
      <c r="Q6835">
        <v>-1.764088989</v>
      </c>
      <c r="R6835">
        <v>-1.6437097169999999</v>
      </c>
      <c r="S6835">
        <v>-1.523330445</v>
      </c>
      <c r="T6835">
        <v>-1.4525669539999999</v>
      </c>
      <c r="U6835">
        <v>0</v>
      </c>
    </row>
    <row r="6836" spans="1:21" x14ac:dyDescent="0.35">
      <c r="A6836" t="s">
        <v>28</v>
      </c>
      <c r="B6836" t="s">
        <v>95</v>
      </c>
      <c r="C6836" t="s">
        <v>118</v>
      </c>
      <c r="D6836" t="s">
        <v>98</v>
      </c>
      <c r="E6836" s="40">
        <v>44809</v>
      </c>
      <c r="F6836">
        <v>19</v>
      </c>
      <c r="G6836">
        <v>99.412962960000002</v>
      </c>
      <c r="H6836">
        <v>197.97296460000001</v>
      </c>
      <c r="I6836">
        <v>194.9510909</v>
      </c>
      <c r="J6836">
        <v>3.021873684</v>
      </c>
      <c r="K6836">
        <v>1</v>
      </c>
      <c r="L6836">
        <v>571</v>
      </c>
      <c r="M6836">
        <v>2133876.571</v>
      </c>
      <c r="N6836">
        <v>1460.77944</v>
      </c>
      <c r="O6836">
        <v>62.861938240000001</v>
      </c>
      <c r="P6836">
        <v>-3.2133697730000002</v>
      </c>
      <c r="Q6836">
        <v>-3.142475476</v>
      </c>
      <c r="R6836">
        <v>-3.021873684</v>
      </c>
      <c r="S6836">
        <v>-2.9012718909999999</v>
      </c>
      <c r="T6836">
        <v>-2.8303775940000002</v>
      </c>
      <c r="U6836">
        <v>0</v>
      </c>
    </row>
    <row r="6837" spans="1:21" x14ac:dyDescent="0.35">
      <c r="A6837" t="s">
        <v>28</v>
      </c>
      <c r="B6837" t="s">
        <v>95</v>
      </c>
      <c r="C6837" t="s">
        <v>118</v>
      </c>
      <c r="D6837" t="s">
        <v>98</v>
      </c>
      <c r="E6837" s="40">
        <v>44809</v>
      </c>
      <c r="F6837">
        <v>20</v>
      </c>
      <c r="G6837">
        <v>94.942592590000004</v>
      </c>
      <c r="H6837">
        <v>194.48479</v>
      </c>
      <c r="I6837">
        <v>191.16218359999999</v>
      </c>
      <c r="J6837">
        <v>3.3226064069999999</v>
      </c>
      <c r="K6837">
        <v>1</v>
      </c>
      <c r="L6837">
        <v>571</v>
      </c>
      <c r="M6837">
        <v>2120340.7540000002</v>
      </c>
      <c r="N6837">
        <v>1456.1389879999999</v>
      </c>
      <c r="O6837">
        <v>62.66224502</v>
      </c>
      <c r="P6837">
        <v>-3.5134941720000001</v>
      </c>
      <c r="Q6837">
        <v>-3.4428250839999999</v>
      </c>
      <c r="R6837">
        <v>-3.3226064069999999</v>
      </c>
      <c r="S6837">
        <v>-3.2023877289999998</v>
      </c>
      <c r="T6837">
        <v>-3.1317186420000001</v>
      </c>
      <c r="U6837">
        <v>0</v>
      </c>
    </row>
    <row r="6838" spans="1:21" x14ac:dyDescent="0.35">
      <c r="A6838" t="s">
        <v>28</v>
      </c>
      <c r="B6838" t="s">
        <v>95</v>
      </c>
      <c r="C6838" t="s">
        <v>118</v>
      </c>
      <c r="D6838" t="s">
        <v>98</v>
      </c>
      <c r="E6838" s="40">
        <v>44809</v>
      </c>
      <c r="F6838">
        <v>21</v>
      </c>
      <c r="G6838">
        <v>90.4</v>
      </c>
      <c r="H6838">
        <v>187.413185</v>
      </c>
      <c r="I6838">
        <v>181.77089269999999</v>
      </c>
      <c r="J6838">
        <v>5.6422922829999997</v>
      </c>
      <c r="K6838">
        <v>1</v>
      </c>
      <c r="L6838">
        <v>571</v>
      </c>
      <c r="M6838">
        <v>2119904.7089999998</v>
      </c>
      <c r="N6838">
        <v>1455.9892540000001</v>
      </c>
      <c r="O6838">
        <v>62.655801490000002</v>
      </c>
      <c r="P6838">
        <v>-5.8331604190000004</v>
      </c>
      <c r="Q6838">
        <v>-5.7624985979999996</v>
      </c>
      <c r="R6838">
        <v>-5.6422922829999997</v>
      </c>
      <c r="S6838">
        <v>-5.5220859669999998</v>
      </c>
      <c r="T6838">
        <v>-5.451424147</v>
      </c>
      <c r="U6838">
        <v>0</v>
      </c>
    </row>
    <row r="6839" spans="1:21" x14ac:dyDescent="0.35">
      <c r="A6839" t="s">
        <v>28</v>
      </c>
      <c r="B6839" t="s">
        <v>95</v>
      </c>
      <c r="C6839" t="s">
        <v>118</v>
      </c>
      <c r="D6839" t="s">
        <v>98</v>
      </c>
      <c r="E6839" s="40">
        <v>44809</v>
      </c>
      <c r="F6839">
        <v>22</v>
      </c>
      <c r="G6839">
        <v>87.251851849999994</v>
      </c>
      <c r="H6839">
        <v>171.23838190000001</v>
      </c>
      <c r="I6839">
        <v>168.75743969999999</v>
      </c>
      <c r="J6839">
        <v>2.4809421519999999</v>
      </c>
      <c r="K6839">
        <v>0</v>
      </c>
      <c r="L6839">
        <v>571</v>
      </c>
      <c r="M6839">
        <v>2142001.571</v>
      </c>
      <c r="N6839">
        <v>1463.557847</v>
      </c>
      <c r="O6839">
        <v>62.981501850000001</v>
      </c>
      <c r="P6839">
        <v>-2.672802468</v>
      </c>
      <c r="Q6839">
        <v>-2.6017733289999998</v>
      </c>
      <c r="R6839">
        <v>-2.4809421519999999</v>
      </c>
      <c r="S6839">
        <v>-2.3601109739999999</v>
      </c>
      <c r="T6839">
        <v>-2.2890818359999998</v>
      </c>
      <c r="U6839">
        <v>0</v>
      </c>
    </row>
    <row r="6840" spans="1:21" x14ac:dyDescent="0.35">
      <c r="A6840" t="s">
        <v>28</v>
      </c>
      <c r="B6840" t="s">
        <v>95</v>
      </c>
      <c r="C6840" t="s">
        <v>118</v>
      </c>
      <c r="D6840" t="s">
        <v>98</v>
      </c>
      <c r="E6840" s="40">
        <v>44809</v>
      </c>
      <c r="F6840">
        <v>23</v>
      </c>
      <c r="G6840">
        <v>84.167592589999998</v>
      </c>
      <c r="H6840">
        <v>159.27388719999999</v>
      </c>
      <c r="I6840">
        <v>155.4570549</v>
      </c>
      <c r="J6840">
        <v>3.816832362</v>
      </c>
      <c r="K6840">
        <v>0</v>
      </c>
      <c r="L6840">
        <v>571</v>
      </c>
      <c r="M6840">
        <v>2156281.4700000002</v>
      </c>
      <c r="N6840">
        <v>1468.4282310000001</v>
      </c>
      <c r="O6840">
        <v>63.191089820000002</v>
      </c>
      <c r="P6840">
        <v>-4.009331145</v>
      </c>
      <c r="Q6840">
        <v>-3.9380656379999999</v>
      </c>
      <c r="R6840">
        <v>-3.816832362</v>
      </c>
      <c r="S6840">
        <v>-3.6955990860000001</v>
      </c>
      <c r="T6840">
        <v>-3.624333579</v>
      </c>
      <c r="U6840">
        <v>0</v>
      </c>
    </row>
    <row r="6841" spans="1:21" x14ac:dyDescent="0.35">
      <c r="A6841" t="s">
        <v>28</v>
      </c>
      <c r="B6841" t="s">
        <v>95</v>
      </c>
      <c r="C6841" t="s">
        <v>118</v>
      </c>
      <c r="D6841" t="s">
        <v>98</v>
      </c>
      <c r="E6841" s="40">
        <v>44809</v>
      </c>
      <c r="F6841">
        <v>24</v>
      </c>
      <c r="G6841">
        <v>82.212037039999998</v>
      </c>
      <c r="H6841">
        <v>151.83801980000001</v>
      </c>
      <c r="I6841">
        <v>149.6710295</v>
      </c>
      <c r="J6841">
        <v>2.1669902699999999</v>
      </c>
      <c r="K6841">
        <v>0</v>
      </c>
      <c r="L6841">
        <v>571</v>
      </c>
      <c r="M6841">
        <v>2184749.9819999998</v>
      </c>
      <c r="N6841">
        <v>1478.089978</v>
      </c>
      <c r="O6841">
        <v>63.606865190000001</v>
      </c>
      <c r="P6841">
        <v>-2.3607556280000002</v>
      </c>
      <c r="Q6841">
        <v>-2.2890212179999998</v>
      </c>
      <c r="R6841">
        <v>-2.1669902699999999</v>
      </c>
      <c r="S6841">
        <v>-2.0449593209999999</v>
      </c>
      <c r="T6841">
        <v>-1.9732249120000001</v>
      </c>
      <c r="U6841">
        <v>0</v>
      </c>
    </row>
    <row r="6842" spans="1:21" x14ac:dyDescent="0.35">
      <c r="A6842" t="s">
        <v>28</v>
      </c>
      <c r="B6842" t="s">
        <v>95</v>
      </c>
      <c r="C6842" t="s">
        <v>118</v>
      </c>
      <c r="D6842" t="s">
        <v>98</v>
      </c>
      <c r="E6842" s="40">
        <v>44810</v>
      </c>
      <c r="F6842">
        <v>1</v>
      </c>
      <c r="G6842">
        <v>80.349999999999994</v>
      </c>
      <c r="H6842">
        <v>146.297875</v>
      </c>
      <c r="I6842">
        <v>158.20089669999999</v>
      </c>
      <c r="J6842">
        <v>-11.90302168</v>
      </c>
      <c r="K6842">
        <v>0</v>
      </c>
      <c r="L6842">
        <v>571</v>
      </c>
      <c r="M6842">
        <v>2261817.7140000002</v>
      </c>
      <c r="N6842">
        <v>1503.9340790000001</v>
      </c>
      <c r="O6842">
        <v>64.719018239999997</v>
      </c>
      <c r="P6842">
        <v>11.705868369999999</v>
      </c>
      <c r="Q6842">
        <v>11.77885704</v>
      </c>
      <c r="R6842">
        <v>11.90302168</v>
      </c>
      <c r="S6842">
        <v>12.027186309999999</v>
      </c>
      <c r="T6842">
        <v>12.10017498</v>
      </c>
      <c r="U6842">
        <v>0</v>
      </c>
    </row>
    <row r="6843" spans="1:21" x14ac:dyDescent="0.35">
      <c r="A6843" t="s">
        <v>28</v>
      </c>
      <c r="B6843" t="s">
        <v>95</v>
      </c>
      <c r="C6843" t="s">
        <v>118</v>
      </c>
      <c r="D6843" t="s">
        <v>98</v>
      </c>
      <c r="E6843" s="40">
        <v>44810</v>
      </c>
      <c r="F6843">
        <v>2</v>
      </c>
      <c r="G6843">
        <v>78.574074069999995</v>
      </c>
      <c r="H6843">
        <v>143.9150813</v>
      </c>
      <c r="I6843">
        <v>156.2651979</v>
      </c>
      <c r="J6843">
        <v>-12.350116590000001</v>
      </c>
      <c r="K6843">
        <v>0</v>
      </c>
      <c r="L6843">
        <v>571</v>
      </c>
      <c r="M6843">
        <v>2260199.8909999998</v>
      </c>
      <c r="N6843">
        <v>1503.396119</v>
      </c>
      <c r="O6843">
        <v>64.695868140000002</v>
      </c>
      <c r="P6843">
        <v>12.15303381</v>
      </c>
      <c r="Q6843">
        <v>12.225996370000001</v>
      </c>
      <c r="R6843">
        <v>12.350116590000001</v>
      </c>
      <c r="S6843">
        <v>12.474236810000001</v>
      </c>
      <c r="T6843">
        <v>12.54719938</v>
      </c>
      <c r="U6843">
        <v>0</v>
      </c>
    </row>
    <row r="6844" spans="1:21" x14ac:dyDescent="0.35">
      <c r="A6844" t="s">
        <v>28</v>
      </c>
      <c r="B6844" t="s">
        <v>95</v>
      </c>
      <c r="C6844" t="s">
        <v>118</v>
      </c>
      <c r="D6844" t="s">
        <v>98</v>
      </c>
      <c r="E6844" s="40">
        <v>44810</v>
      </c>
      <c r="F6844">
        <v>3</v>
      </c>
      <c r="G6844">
        <v>77.741666670000001</v>
      </c>
      <c r="H6844">
        <v>142.54290019999999</v>
      </c>
      <c r="I6844">
        <v>154.28939639999999</v>
      </c>
      <c r="J6844">
        <v>-11.74649623</v>
      </c>
      <c r="K6844">
        <v>0</v>
      </c>
      <c r="L6844">
        <v>571</v>
      </c>
      <c r="M6844">
        <v>2291082.16</v>
      </c>
      <c r="N6844">
        <v>1513.632108</v>
      </c>
      <c r="O6844">
        <v>65.136354979999993</v>
      </c>
      <c r="P6844">
        <v>11.5480716</v>
      </c>
      <c r="Q6844">
        <v>11.62153093</v>
      </c>
      <c r="R6844">
        <v>11.74649623</v>
      </c>
      <c r="S6844">
        <v>11.87146154</v>
      </c>
      <c r="T6844">
        <v>11.944920870000001</v>
      </c>
      <c r="U6844">
        <v>0</v>
      </c>
    </row>
    <row r="6845" spans="1:21" x14ac:dyDescent="0.35">
      <c r="A6845" t="s">
        <v>28</v>
      </c>
      <c r="B6845" t="s">
        <v>95</v>
      </c>
      <c r="C6845" t="s">
        <v>118</v>
      </c>
      <c r="D6845" t="s">
        <v>98</v>
      </c>
      <c r="E6845" s="40">
        <v>44810</v>
      </c>
      <c r="F6845">
        <v>4</v>
      </c>
      <c r="G6845">
        <v>76.562962959999993</v>
      </c>
      <c r="H6845">
        <v>142.30531350000001</v>
      </c>
      <c r="I6845">
        <v>157.19903489999999</v>
      </c>
      <c r="J6845">
        <v>-14.8937214</v>
      </c>
      <c r="K6845">
        <v>0</v>
      </c>
      <c r="L6845">
        <v>571</v>
      </c>
      <c r="M6845">
        <v>2309048.452</v>
      </c>
      <c r="N6845">
        <v>1519.555347</v>
      </c>
      <c r="O6845">
        <v>65.391250569999997</v>
      </c>
      <c r="P6845">
        <v>14.69452027</v>
      </c>
      <c r="Q6845">
        <v>14.76826707</v>
      </c>
      <c r="R6845">
        <v>14.8937214</v>
      </c>
      <c r="S6845">
        <v>15.01917572</v>
      </c>
      <c r="T6845">
        <v>15.09292252</v>
      </c>
      <c r="U6845">
        <v>0</v>
      </c>
    </row>
    <row r="6846" spans="1:21" x14ac:dyDescent="0.35">
      <c r="A6846" t="s">
        <v>28</v>
      </c>
      <c r="B6846" t="s">
        <v>95</v>
      </c>
      <c r="C6846" t="s">
        <v>118</v>
      </c>
      <c r="D6846" t="s">
        <v>98</v>
      </c>
      <c r="E6846" s="40">
        <v>44810</v>
      </c>
      <c r="F6846">
        <v>5</v>
      </c>
      <c r="G6846">
        <v>75.662962960000002</v>
      </c>
      <c r="H6846">
        <v>142.9120763</v>
      </c>
      <c r="I6846">
        <v>158.2982002</v>
      </c>
      <c r="J6846">
        <v>-15.38612393</v>
      </c>
      <c r="K6846">
        <v>0</v>
      </c>
      <c r="L6846">
        <v>571</v>
      </c>
      <c r="M6846">
        <v>2313118.1779999998</v>
      </c>
      <c r="N6846">
        <v>1520.893875</v>
      </c>
      <c r="O6846">
        <v>65.448851640000001</v>
      </c>
      <c r="P6846">
        <v>15.186747329999999</v>
      </c>
      <c r="Q6846">
        <v>15.260559089999999</v>
      </c>
      <c r="R6846">
        <v>15.38612393</v>
      </c>
      <c r="S6846">
        <v>15.51168876</v>
      </c>
      <c r="T6846">
        <v>15.58550052</v>
      </c>
      <c r="U6846">
        <v>0</v>
      </c>
    </row>
    <row r="6847" spans="1:21" x14ac:dyDescent="0.35">
      <c r="A6847" t="s">
        <v>28</v>
      </c>
      <c r="B6847" t="s">
        <v>95</v>
      </c>
      <c r="C6847" t="s">
        <v>118</v>
      </c>
      <c r="D6847" t="s">
        <v>98</v>
      </c>
      <c r="E6847" s="40">
        <v>44810</v>
      </c>
      <c r="F6847">
        <v>6</v>
      </c>
      <c r="G6847">
        <v>74.954629629999999</v>
      </c>
      <c r="H6847">
        <v>151.9528861</v>
      </c>
      <c r="I6847">
        <v>160.20891760000001</v>
      </c>
      <c r="J6847">
        <v>-8.2560315220000007</v>
      </c>
      <c r="K6847">
        <v>0</v>
      </c>
      <c r="L6847">
        <v>571</v>
      </c>
      <c r="M6847">
        <v>2321021.034</v>
      </c>
      <c r="N6847">
        <v>1523.4897550000001</v>
      </c>
      <c r="O6847">
        <v>65.560560550000005</v>
      </c>
      <c r="P6847">
        <v>8.0563146299999993</v>
      </c>
      <c r="Q6847">
        <v>8.1302523729999994</v>
      </c>
      <c r="R6847">
        <v>8.2560315220000007</v>
      </c>
      <c r="S6847">
        <v>8.3818106720000003</v>
      </c>
      <c r="T6847">
        <v>8.4557484150000004</v>
      </c>
      <c r="U6847">
        <v>0</v>
      </c>
    </row>
    <row r="6848" spans="1:21" x14ac:dyDescent="0.35">
      <c r="A6848" t="s">
        <v>28</v>
      </c>
      <c r="B6848" t="s">
        <v>95</v>
      </c>
      <c r="C6848" t="s">
        <v>118</v>
      </c>
      <c r="D6848" t="s">
        <v>98</v>
      </c>
      <c r="E6848" s="40">
        <v>44810</v>
      </c>
      <c r="F6848">
        <v>7</v>
      </c>
      <c r="G6848">
        <v>74.345370369999998</v>
      </c>
      <c r="H6848">
        <v>168.32617669999999</v>
      </c>
      <c r="I6848">
        <v>171.58596919999999</v>
      </c>
      <c r="J6848">
        <v>-3.2597925380000001</v>
      </c>
      <c r="K6848">
        <v>0</v>
      </c>
      <c r="L6848">
        <v>571</v>
      </c>
      <c r="M6848">
        <v>2452413.1320000002</v>
      </c>
      <c r="N6848">
        <v>1566.018241</v>
      </c>
      <c r="O6848">
        <v>67.390695199999996</v>
      </c>
      <c r="P6848">
        <v>3.0545005129999998</v>
      </c>
      <c r="Q6848">
        <v>3.1305022419999999</v>
      </c>
      <c r="R6848">
        <v>3.2597925380000001</v>
      </c>
      <c r="S6848">
        <v>3.389082835</v>
      </c>
      <c r="T6848">
        <v>3.465084563</v>
      </c>
      <c r="U6848">
        <v>0</v>
      </c>
    </row>
    <row r="6849" spans="1:21" x14ac:dyDescent="0.35">
      <c r="A6849" t="s">
        <v>28</v>
      </c>
      <c r="B6849" t="s">
        <v>95</v>
      </c>
      <c r="C6849" t="s">
        <v>118</v>
      </c>
      <c r="D6849" t="s">
        <v>98</v>
      </c>
      <c r="E6849" s="40">
        <v>44810</v>
      </c>
      <c r="F6849">
        <v>8</v>
      </c>
      <c r="G6849">
        <v>74.844444440000004</v>
      </c>
      <c r="H6849">
        <v>175.32349260000001</v>
      </c>
      <c r="I6849">
        <v>178.99738070000001</v>
      </c>
      <c r="J6849">
        <v>-3.6738881490000002</v>
      </c>
      <c r="K6849">
        <v>0</v>
      </c>
      <c r="L6849">
        <v>571</v>
      </c>
      <c r="M6849">
        <v>2277916.1719999998</v>
      </c>
      <c r="N6849">
        <v>1509.276705</v>
      </c>
      <c r="O6849">
        <v>64.948928260000002</v>
      </c>
      <c r="P6849">
        <v>3.476034469</v>
      </c>
      <c r="Q6849">
        <v>3.5492824270000001</v>
      </c>
      <c r="R6849">
        <v>3.6738881490000002</v>
      </c>
      <c r="S6849">
        <v>3.7984938700000002</v>
      </c>
      <c r="T6849">
        <v>3.8717418280000002</v>
      </c>
      <c r="U6849">
        <v>0</v>
      </c>
    </row>
    <row r="6850" spans="1:21" x14ac:dyDescent="0.35">
      <c r="A6850" t="s">
        <v>28</v>
      </c>
      <c r="B6850" t="s">
        <v>95</v>
      </c>
      <c r="C6850" t="s">
        <v>118</v>
      </c>
      <c r="D6850" t="s">
        <v>98</v>
      </c>
      <c r="E6850" s="40">
        <v>44810</v>
      </c>
      <c r="F6850">
        <v>9</v>
      </c>
      <c r="G6850">
        <v>78.614814809999999</v>
      </c>
      <c r="H6850">
        <v>183.32190019999999</v>
      </c>
      <c r="I6850">
        <v>186.0571812</v>
      </c>
      <c r="J6850">
        <v>-2.7352810550000002</v>
      </c>
      <c r="K6850">
        <v>0</v>
      </c>
      <c r="L6850">
        <v>571</v>
      </c>
      <c r="M6850">
        <v>2584250.0959999999</v>
      </c>
      <c r="N6850">
        <v>1607.560293</v>
      </c>
      <c r="O6850">
        <v>69.178380480000001</v>
      </c>
      <c r="P6850">
        <v>2.5245432110000001</v>
      </c>
      <c r="Q6850">
        <v>2.6025610509999999</v>
      </c>
      <c r="R6850">
        <v>2.7352810550000002</v>
      </c>
      <c r="S6850">
        <v>2.868001059</v>
      </c>
      <c r="T6850">
        <v>2.9460188989999998</v>
      </c>
      <c r="U6850">
        <v>0</v>
      </c>
    </row>
    <row r="6851" spans="1:21" x14ac:dyDescent="0.35">
      <c r="A6851" t="s">
        <v>28</v>
      </c>
      <c r="B6851" t="s">
        <v>95</v>
      </c>
      <c r="C6851" t="s">
        <v>118</v>
      </c>
      <c r="D6851" t="s">
        <v>98</v>
      </c>
      <c r="E6851" s="40">
        <v>44810</v>
      </c>
      <c r="F6851">
        <v>10</v>
      </c>
      <c r="G6851">
        <v>84.895370369999995</v>
      </c>
      <c r="H6851">
        <v>193.20678699999999</v>
      </c>
      <c r="I6851">
        <v>192.78348320000001</v>
      </c>
      <c r="J6851">
        <v>0.42330381900000003</v>
      </c>
      <c r="K6851">
        <v>0</v>
      </c>
      <c r="L6851">
        <v>571</v>
      </c>
      <c r="M6851">
        <v>2368313.236</v>
      </c>
      <c r="N6851">
        <v>1538.932499</v>
      </c>
      <c r="O6851">
        <v>66.225110439999995</v>
      </c>
      <c r="P6851">
        <v>-0.62504512800000001</v>
      </c>
      <c r="Q6851">
        <v>-0.55035791999999994</v>
      </c>
      <c r="R6851">
        <v>-0.42330381900000003</v>
      </c>
      <c r="S6851">
        <v>-0.29624971900000002</v>
      </c>
      <c r="T6851">
        <v>-0.22156251099999999</v>
      </c>
      <c r="U6851">
        <v>0</v>
      </c>
    </row>
    <row r="6852" spans="1:21" x14ac:dyDescent="0.35">
      <c r="A6852" t="s">
        <v>28</v>
      </c>
      <c r="B6852" t="s">
        <v>95</v>
      </c>
      <c r="C6852" t="s">
        <v>118</v>
      </c>
      <c r="D6852" t="s">
        <v>98</v>
      </c>
      <c r="E6852" s="40">
        <v>44810</v>
      </c>
      <c r="F6852">
        <v>11</v>
      </c>
      <c r="G6852">
        <v>90.261111110000002</v>
      </c>
      <c r="H6852">
        <v>205.0535878</v>
      </c>
      <c r="I6852">
        <v>201.53166229999999</v>
      </c>
      <c r="J6852">
        <v>3.5219254420000001</v>
      </c>
      <c r="K6852">
        <v>0</v>
      </c>
      <c r="L6852">
        <v>571</v>
      </c>
      <c r="M6852">
        <v>2275853.926</v>
      </c>
      <c r="N6852">
        <v>1508.5933600000001</v>
      </c>
      <c r="O6852">
        <v>64.919521770000003</v>
      </c>
      <c r="P6852">
        <v>-3.7196895410000002</v>
      </c>
      <c r="Q6852">
        <v>-3.6464747470000001</v>
      </c>
      <c r="R6852">
        <v>-3.5219254420000001</v>
      </c>
      <c r="S6852">
        <v>-3.3973761379999998</v>
      </c>
      <c r="T6852">
        <v>-3.3241613440000002</v>
      </c>
      <c r="U6852">
        <v>0</v>
      </c>
    </row>
    <row r="6853" spans="1:21" x14ac:dyDescent="0.35">
      <c r="A6853" t="s">
        <v>28</v>
      </c>
      <c r="B6853" t="s">
        <v>95</v>
      </c>
      <c r="C6853" t="s">
        <v>118</v>
      </c>
      <c r="D6853" t="s">
        <v>98</v>
      </c>
      <c r="E6853" s="40">
        <v>44810</v>
      </c>
      <c r="F6853">
        <v>12</v>
      </c>
      <c r="G6853">
        <v>95.688888890000001</v>
      </c>
      <c r="H6853">
        <v>210.73913039999999</v>
      </c>
      <c r="I6853">
        <v>205.32081830000001</v>
      </c>
      <c r="J6853">
        <v>5.4183120919999999</v>
      </c>
      <c r="K6853">
        <v>0</v>
      </c>
      <c r="L6853">
        <v>571</v>
      </c>
      <c r="M6853">
        <v>2190419.6979999999</v>
      </c>
      <c r="N6853">
        <v>1480.0066549999999</v>
      </c>
      <c r="O6853">
        <v>63.689345840000001</v>
      </c>
      <c r="P6853">
        <v>-5.6123287099999999</v>
      </c>
      <c r="Q6853">
        <v>-5.5405012810000001</v>
      </c>
      <c r="R6853">
        <v>-5.4183120919999999</v>
      </c>
      <c r="S6853">
        <v>-5.2961229019999996</v>
      </c>
      <c r="T6853">
        <v>-5.2242954729999997</v>
      </c>
      <c r="U6853">
        <v>0</v>
      </c>
    </row>
    <row r="6854" spans="1:21" x14ac:dyDescent="0.35">
      <c r="A6854" t="s">
        <v>28</v>
      </c>
      <c r="B6854" t="s">
        <v>95</v>
      </c>
      <c r="C6854" t="s">
        <v>118</v>
      </c>
      <c r="D6854" t="s">
        <v>98</v>
      </c>
      <c r="E6854" s="40">
        <v>44810</v>
      </c>
      <c r="F6854">
        <v>13</v>
      </c>
      <c r="G6854">
        <v>98.600925930000002</v>
      </c>
      <c r="H6854">
        <v>212.85749910000001</v>
      </c>
      <c r="I6854">
        <v>210.8365589</v>
      </c>
      <c r="J6854">
        <v>2.0209401530000002</v>
      </c>
      <c r="K6854">
        <v>0</v>
      </c>
      <c r="L6854">
        <v>571</v>
      </c>
      <c r="M6854">
        <v>2118737.0819999999</v>
      </c>
      <c r="N6854">
        <v>1455.588225</v>
      </c>
      <c r="O6854">
        <v>62.63854396</v>
      </c>
      <c r="P6854">
        <v>-2.211755717</v>
      </c>
      <c r="Q6854">
        <v>-2.1411133590000002</v>
      </c>
      <c r="R6854">
        <v>-2.0209401530000002</v>
      </c>
      <c r="S6854">
        <v>-1.9007669460000001</v>
      </c>
      <c r="T6854">
        <v>-1.8301245880000001</v>
      </c>
      <c r="U6854">
        <v>0</v>
      </c>
    </row>
    <row r="6855" spans="1:21" x14ac:dyDescent="0.35">
      <c r="A6855" t="s">
        <v>28</v>
      </c>
      <c r="B6855" t="s">
        <v>95</v>
      </c>
      <c r="C6855" t="s">
        <v>118</v>
      </c>
      <c r="D6855" t="s">
        <v>98</v>
      </c>
      <c r="E6855" s="40">
        <v>44810</v>
      </c>
      <c r="F6855">
        <v>14</v>
      </c>
      <c r="G6855">
        <v>101.6796296</v>
      </c>
      <c r="H6855">
        <v>218.8478393</v>
      </c>
      <c r="I6855">
        <v>215.2470902</v>
      </c>
      <c r="J6855">
        <v>3.6007490729999998</v>
      </c>
      <c r="K6855">
        <v>0</v>
      </c>
      <c r="L6855">
        <v>571</v>
      </c>
      <c r="M6855">
        <v>2113453.6970000002</v>
      </c>
      <c r="N6855">
        <v>1453.77223</v>
      </c>
      <c r="O6855">
        <v>62.56039595</v>
      </c>
      <c r="P6855">
        <v>-3.7913265749999998</v>
      </c>
      <c r="Q6855">
        <v>-3.7207723509999999</v>
      </c>
      <c r="R6855">
        <v>-3.6007490729999998</v>
      </c>
      <c r="S6855">
        <v>-3.480725794</v>
      </c>
      <c r="T6855">
        <v>-3.4101715700000002</v>
      </c>
      <c r="U6855">
        <v>0</v>
      </c>
    </row>
    <row r="6856" spans="1:21" x14ac:dyDescent="0.35">
      <c r="A6856" t="s">
        <v>28</v>
      </c>
      <c r="B6856" t="s">
        <v>95</v>
      </c>
      <c r="C6856" t="s">
        <v>118</v>
      </c>
      <c r="D6856" t="s">
        <v>98</v>
      </c>
      <c r="E6856" s="40">
        <v>44810</v>
      </c>
      <c r="F6856">
        <v>15</v>
      </c>
      <c r="G6856">
        <v>103.17222219999999</v>
      </c>
      <c r="H6856">
        <v>217.5264348</v>
      </c>
      <c r="I6856">
        <v>216.81267099999999</v>
      </c>
      <c r="J6856">
        <v>0.71376383099999996</v>
      </c>
      <c r="K6856">
        <v>0</v>
      </c>
      <c r="L6856">
        <v>571</v>
      </c>
      <c r="M6856">
        <v>2108776.781</v>
      </c>
      <c r="N6856">
        <v>1452.1627940000001</v>
      </c>
      <c r="O6856">
        <v>62.491136859999997</v>
      </c>
      <c r="P6856">
        <v>-0.90413034999999997</v>
      </c>
      <c r="Q6856">
        <v>-0.83365423400000005</v>
      </c>
      <c r="R6856">
        <v>-0.71376383099999996</v>
      </c>
      <c r="S6856">
        <v>-0.59387342700000001</v>
      </c>
      <c r="T6856">
        <v>-0.52339731199999995</v>
      </c>
      <c r="U6856">
        <v>0</v>
      </c>
    </row>
    <row r="6857" spans="1:21" x14ac:dyDescent="0.35">
      <c r="A6857" t="s">
        <v>28</v>
      </c>
      <c r="B6857" t="s">
        <v>95</v>
      </c>
      <c r="C6857" t="s">
        <v>118</v>
      </c>
      <c r="D6857" t="s">
        <v>98</v>
      </c>
      <c r="E6857" s="40">
        <v>44810</v>
      </c>
      <c r="F6857">
        <v>16</v>
      </c>
      <c r="G6857">
        <v>103.437963</v>
      </c>
      <c r="H6857">
        <v>215.031803</v>
      </c>
      <c r="I6857">
        <v>215.43701949999999</v>
      </c>
      <c r="J6857">
        <v>-0.40521658199999999</v>
      </c>
      <c r="K6857">
        <v>0</v>
      </c>
      <c r="L6857">
        <v>571</v>
      </c>
      <c r="M6857">
        <v>2102245.7059999998</v>
      </c>
      <c r="N6857">
        <v>1449.9123099999999</v>
      </c>
      <c r="O6857">
        <v>62.394291440000003</v>
      </c>
      <c r="P6857">
        <v>0.21514508299999999</v>
      </c>
      <c r="Q6857">
        <v>0.28551197900000003</v>
      </c>
      <c r="R6857">
        <v>0.40521658199999999</v>
      </c>
      <c r="S6857">
        <v>0.52492118600000004</v>
      </c>
      <c r="T6857">
        <v>0.59528808099999997</v>
      </c>
      <c r="U6857">
        <v>0</v>
      </c>
    </row>
    <row r="6858" spans="1:21" x14ac:dyDescent="0.35">
      <c r="A6858" t="s">
        <v>28</v>
      </c>
      <c r="B6858" t="s">
        <v>95</v>
      </c>
      <c r="C6858" t="s">
        <v>118</v>
      </c>
      <c r="D6858" t="s">
        <v>98</v>
      </c>
      <c r="E6858" s="40">
        <v>44810</v>
      </c>
      <c r="F6858">
        <v>17</v>
      </c>
      <c r="G6858">
        <v>103.2490741</v>
      </c>
      <c r="H6858">
        <v>193.5006248</v>
      </c>
      <c r="I6858">
        <v>163.3174492</v>
      </c>
      <c r="J6858">
        <v>30.183175640000002</v>
      </c>
      <c r="K6858">
        <v>1</v>
      </c>
      <c r="L6858">
        <v>571</v>
      </c>
      <c r="M6858">
        <v>4190059.1510000001</v>
      </c>
      <c r="N6858">
        <v>2046.963397</v>
      </c>
      <c r="O6858">
        <v>88.087279429999995</v>
      </c>
      <c r="P6858">
        <v>-30.4515156</v>
      </c>
      <c r="Q6858">
        <v>-30.352172719999999</v>
      </c>
      <c r="R6858">
        <v>-30.183175640000002</v>
      </c>
      <c r="S6858">
        <v>-30.014178569999999</v>
      </c>
      <c r="T6858">
        <v>-29.91483569</v>
      </c>
      <c r="U6858">
        <v>0</v>
      </c>
    </row>
    <row r="6859" spans="1:21" x14ac:dyDescent="0.35">
      <c r="A6859" t="s">
        <v>28</v>
      </c>
      <c r="B6859" t="s">
        <v>95</v>
      </c>
      <c r="C6859" t="s">
        <v>118</v>
      </c>
      <c r="D6859" t="s">
        <v>98</v>
      </c>
      <c r="E6859" s="40">
        <v>44810</v>
      </c>
      <c r="F6859">
        <v>18</v>
      </c>
      <c r="G6859">
        <v>101.4194444</v>
      </c>
      <c r="H6859">
        <v>154.06452429999999</v>
      </c>
      <c r="I6859">
        <v>161.00361040000001</v>
      </c>
      <c r="J6859">
        <v>-6.9390861230000001</v>
      </c>
      <c r="K6859">
        <v>1</v>
      </c>
      <c r="L6859">
        <v>571</v>
      </c>
      <c r="M6859">
        <v>4181197.6460000002</v>
      </c>
      <c r="N6859">
        <v>2044.797703</v>
      </c>
      <c r="O6859">
        <v>87.994082770000006</v>
      </c>
      <c r="P6859">
        <v>6.671030075</v>
      </c>
      <c r="Q6859">
        <v>6.7702678460000003</v>
      </c>
      <c r="R6859">
        <v>6.9390861230000001</v>
      </c>
      <c r="S6859">
        <v>7.1079043999999998</v>
      </c>
      <c r="T6859">
        <v>7.2071421720000002</v>
      </c>
      <c r="U6859">
        <v>0</v>
      </c>
    </row>
    <row r="6860" spans="1:21" x14ac:dyDescent="0.35">
      <c r="A6860" t="s">
        <v>28</v>
      </c>
      <c r="B6860" t="s">
        <v>95</v>
      </c>
      <c r="C6860" t="s">
        <v>118</v>
      </c>
      <c r="D6860" t="s">
        <v>98</v>
      </c>
      <c r="E6860" s="40">
        <v>44810</v>
      </c>
      <c r="F6860">
        <v>19</v>
      </c>
      <c r="G6860">
        <v>98.538888889999996</v>
      </c>
      <c r="H6860">
        <v>152.89908930000001</v>
      </c>
      <c r="I6860">
        <v>157.3601908</v>
      </c>
      <c r="J6860">
        <v>-4.461101524</v>
      </c>
      <c r="K6860">
        <v>1</v>
      </c>
      <c r="L6860">
        <v>571</v>
      </c>
      <c r="M6860">
        <v>4180373.1340000001</v>
      </c>
      <c r="N6860">
        <v>2044.5960809999999</v>
      </c>
      <c r="O6860">
        <v>87.985406350000005</v>
      </c>
      <c r="P6860">
        <v>4.1930719060000001</v>
      </c>
      <c r="Q6860">
        <v>4.292299892</v>
      </c>
      <c r="R6860">
        <v>4.461101524</v>
      </c>
      <c r="S6860">
        <v>4.629903155</v>
      </c>
      <c r="T6860">
        <v>4.7291311409999999</v>
      </c>
      <c r="U6860">
        <v>0</v>
      </c>
    </row>
    <row r="6861" spans="1:21" x14ac:dyDescent="0.35">
      <c r="A6861" t="s">
        <v>28</v>
      </c>
      <c r="B6861" t="s">
        <v>95</v>
      </c>
      <c r="C6861" t="s">
        <v>118</v>
      </c>
      <c r="D6861" t="s">
        <v>98</v>
      </c>
      <c r="E6861" s="40">
        <v>44810</v>
      </c>
      <c r="F6861">
        <v>20</v>
      </c>
      <c r="G6861">
        <v>93.912962960000002</v>
      </c>
      <c r="H6861">
        <v>153.76364169999999</v>
      </c>
      <c r="I6861">
        <v>153.8664574</v>
      </c>
      <c r="J6861">
        <v>-0.102815771</v>
      </c>
      <c r="K6861">
        <v>1</v>
      </c>
      <c r="L6861">
        <v>571</v>
      </c>
      <c r="M6861">
        <v>4180839.7719999999</v>
      </c>
      <c r="N6861">
        <v>2044.7101929999999</v>
      </c>
      <c r="O6861">
        <v>87.990316930000006</v>
      </c>
      <c r="P6861">
        <v>-0.16522880600000001</v>
      </c>
      <c r="Q6861">
        <v>-6.5995282000000002E-2</v>
      </c>
      <c r="R6861">
        <v>0.102815771</v>
      </c>
      <c r="S6861">
        <v>0.27162682300000002</v>
      </c>
      <c r="T6861">
        <v>0.37086034800000001</v>
      </c>
      <c r="U6861">
        <v>0</v>
      </c>
    </row>
    <row r="6862" spans="1:21" x14ac:dyDescent="0.35">
      <c r="A6862" t="s">
        <v>28</v>
      </c>
      <c r="B6862" t="s">
        <v>95</v>
      </c>
      <c r="C6862" t="s">
        <v>118</v>
      </c>
      <c r="D6862" t="s">
        <v>98</v>
      </c>
      <c r="E6862" s="40">
        <v>44810</v>
      </c>
      <c r="F6862">
        <v>21</v>
      </c>
      <c r="G6862">
        <v>88.959259259999996</v>
      </c>
      <c r="H6862">
        <v>144.51561219999999</v>
      </c>
      <c r="I6862">
        <v>144.51561219999999</v>
      </c>
      <c r="J6862">
        <v>0</v>
      </c>
      <c r="K6862">
        <v>1</v>
      </c>
      <c r="L6862">
        <v>571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</row>
    <row r="6863" spans="1:21" x14ac:dyDescent="0.35">
      <c r="A6863" t="s">
        <v>28</v>
      </c>
      <c r="B6863" t="s">
        <v>95</v>
      </c>
      <c r="C6863" t="s">
        <v>118</v>
      </c>
      <c r="D6863" t="s">
        <v>98</v>
      </c>
      <c r="E6863" s="40">
        <v>44810</v>
      </c>
      <c r="F6863">
        <v>22</v>
      </c>
      <c r="G6863">
        <v>85.648148149999997</v>
      </c>
      <c r="H6863">
        <v>156.05137110000001</v>
      </c>
      <c r="I6863">
        <v>182.45126999999999</v>
      </c>
      <c r="J6863">
        <v>-26.399898879999999</v>
      </c>
      <c r="K6863">
        <v>0</v>
      </c>
      <c r="L6863">
        <v>571</v>
      </c>
      <c r="M6863">
        <v>2101048.659</v>
      </c>
      <c r="N6863">
        <v>1449.4994509999999</v>
      </c>
      <c r="O6863">
        <v>62.376524830000001</v>
      </c>
      <c r="P6863">
        <v>26.209881500000002</v>
      </c>
      <c r="Q6863">
        <v>26.280228359999999</v>
      </c>
      <c r="R6863">
        <v>26.399898879999999</v>
      </c>
      <c r="S6863">
        <v>26.519569390000001</v>
      </c>
      <c r="T6863">
        <v>26.589916250000002</v>
      </c>
      <c r="U6863">
        <v>0</v>
      </c>
    </row>
    <row r="6864" spans="1:21" x14ac:dyDescent="0.35">
      <c r="A6864" t="s">
        <v>28</v>
      </c>
      <c r="B6864" t="s">
        <v>95</v>
      </c>
      <c r="C6864" t="s">
        <v>118</v>
      </c>
      <c r="D6864" t="s">
        <v>98</v>
      </c>
      <c r="E6864" s="40">
        <v>44810</v>
      </c>
      <c r="F6864">
        <v>23</v>
      </c>
      <c r="G6864">
        <v>83.853703699999997</v>
      </c>
      <c r="H6864">
        <v>153.7916409</v>
      </c>
      <c r="I6864">
        <v>167.84302260000001</v>
      </c>
      <c r="J6864">
        <v>-14.05138168</v>
      </c>
      <c r="K6864">
        <v>0</v>
      </c>
      <c r="L6864">
        <v>571</v>
      </c>
      <c r="M6864">
        <v>2123176.3029999998</v>
      </c>
      <c r="N6864">
        <v>1457.1123170000001</v>
      </c>
      <c r="O6864">
        <v>62.704130399999997</v>
      </c>
      <c r="P6864">
        <v>13.860366320000001</v>
      </c>
      <c r="Q6864">
        <v>13.93108265</v>
      </c>
      <c r="R6864">
        <v>14.05138168</v>
      </c>
      <c r="S6864">
        <v>14.171680719999999</v>
      </c>
      <c r="T6864">
        <v>14.24239704</v>
      </c>
      <c r="U6864">
        <v>0</v>
      </c>
    </row>
    <row r="6865" spans="1:21" x14ac:dyDescent="0.35">
      <c r="A6865" t="s">
        <v>28</v>
      </c>
      <c r="B6865" t="s">
        <v>95</v>
      </c>
      <c r="C6865" t="s">
        <v>118</v>
      </c>
      <c r="D6865" t="s">
        <v>98</v>
      </c>
      <c r="E6865" s="40">
        <v>44810</v>
      </c>
      <c r="F6865">
        <v>24</v>
      </c>
      <c r="G6865">
        <v>82.181481480000002</v>
      </c>
      <c r="H6865">
        <v>153.38172929999999</v>
      </c>
      <c r="I6865">
        <v>160.88400039999999</v>
      </c>
      <c r="J6865">
        <v>-7.5022711629999996</v>
      </c>
      <c r="K6865">
        <v>0</v>
      </c>
      <c r="L6865">
        <v>571</v>
      </c>
      <c r="M6865">
        <v>2141129.4959999998</v>
      </c>
      <c r="N6865">
        <v>1463.2598869999999</v>
      </c>
      <c r="O6865">
        <v>62.968679690000002</v>
      </c>
      <c r="P6865">
        <v>7.3104499069999997</v>
      </c>
      <c r="Q6865">
        <v>7.3814645849999998</v>
      </c>
      <c r="R6865">
        <v>7.5022711629999996</v>
      </c>
      <c r="S6865">
        <v>7.6230777410000004</v>
      </c>
      <c r="T6865">
        <v>7.6940924180000003</v>
      </c>
      <c r="U6865">
        <v>0</v>
      </c>
    </row>
    <row r="6866" spans="1:21" x14ac:dyDescent="0.35">
      <c r="A6866" t="s">
        <v>28</v>
      </c>
      <c r="B6866" t="s">
        <v>95</v>
      </c>
      <c r="C6866" t="s">
        <v>118</v>
      </c>
      <c r="D6866" t="s">
        <v>98</v>
      </c>
      <c r="E6866" s="40">
        <v>44811</v>
      </c>
      <c r="F6866">
        <v>1</v>
      </c>
      <c r="G6866">
        <v>79.624074070000006</v>
      </c>
      <c r="H6866">
        <v>151.24328410000001</v>
      </c>
      <c r="I6866">
        <v>157.11593669999999</v>
      </c>
      <c r="J6866">
        <v>-5.8726526440000004</v>
      </c>
      <c r="K6866">
        <v>0</v>
      </c>
      <c r="L6866">
        <v>571</v>
      </c>
      <c r="M6866">
        <v>2170464.6370000001</v>
      </c>
      <c r="N6866">
        <v>1473.2496860000001</v>
      </c>
      <c r="O6866">
        <v>63.398572209999998</v>
      </c>
      <c r="P6866">
        <v>5.6795218079999996</v>
      </c>
      <c r="Q6866">
        <v>5.7510213090000004</v>
      </c>
      <c r="R6866">
        <v>5.8726526440000004</v>
      </c>
      <c r="S6866">
        <v>5.9942839790000004</v>
      </c>
      <c r="T6866">
        <v>6.0657834790000003</v>
      </c>
      <c r="U6866">
        <v>0</v>
      </c>
    </row>
    <row r="6867" spans="1:21" x14ac:dyDescent="0.35">
      <c r="A6867" t="s">
        <v>28</v>
      </c>
      <c r="B6867" t="s">
        <v>95</v>
      </c>
      <c r="C6867" t="s">
        <v>118</v>
      </c>
      <c r="D6867" t="s">
        <v>98</v>
      </c>
      <c r="E6867" s="40">
        <v>44811</v>
      </c>
      <c r="F6867">
        <v>2</v>
      </c>
      <c r="G6867">
        <v>79.221296300000006</v>
      </c>
      <c r="H6867">
        <v>148.78629129999999</v>
      </c>
      <c r="I6867">
        <v>155.5078906</v>
      </c>
      <c r="J6867">
        <v>-6.7215992959999999</v>
      </c>
      <c r="K6867">
        <v>0</v>
      </c>
      <c r="L6867">
        <v>571</v>
      </c>
      <c r="M6867">
        <v>2170780.7940000002</v>
      </c>
      <c r="N6867">
        <v>1473.3569809999999</v>
      </c>
      <c r="O6867">
        <v>63.403189449999999</v>
      </c>
      <c r="P6867">
        <v>6.5284543949999998</v>
      </c>
      <c r="Q6867">
        <v>6.5999591029999998</v>
      </c>
      <c r="R6867">
        <v>6.7215992959999999</v>
      </c>
      <c r="S6867">
        <v>6.8432394890000001</v>
      </c>
      <c r="T6867">
        <v>6.9147441970000001</v>
      </c>
      <c r="U6867">
        <v>0</v>
      </c>
    </row>
    <row r="6868" spans="1:21" x14ac:dyDescent="0.35">
      <c r="A6868" t="s">
        <v>28</v>
      </c>
      <c r="B6868" t="s">
        <v>95</v>
      </c>
      <c r="C6868" t="s">
        <v>118</v>
      </c>
      <c r="D6868" t="s">
        <v>98</v>
      </c>
      <c r="E6868" s="40">
        <v>44811</v>
      </c>
      <c r="F6868">
        <v>3</v>
      </c>
      <c r="G6868">
        <v>77.638888890000004</v>
      </c>
      <c r="H6868">
        <v>146.62801060000001</v>
      </c>
      <c r="I6868">
        <v>153.033456</v>
      </c>
      <c r="J6868">
        <v>-6.4054454219999997</v>
      </c>
      <c r="K6868">
        <v>0</v>
      </c>
      <c r="L6868">
        <v>571</v>
      </c>
      <c r="M6868">
        <v>2182398.0279999999</v>
      </c>
      <c r="N6868">
        <v>1477.2941579999999</v>
      </c>
      <c r="O6868">
        <v>63.572618560000002</v>
      </c>
      <c r="P6868">
        <v>6.211784389</v>
      </c>
      <c r="Q6868">
        <v>6.2834801760000003</v>
      </c>
      <c r="R6868">
        <v>6.4054454219999997</v>
      </c>
      <c r="S6868">
        <v>6.5274106679999999</v>
      </c>
      <c r="T6868">
        <v>6.5991064540000002</v>
      </c>
      <c r="U6868">
        <v>0</v>
      </c>
    </row>
    <row r="6869" spans="1:21" x14ac:dyDescent="0.35">
      <c r="A6869" t="s">
        <v>28</v>
      </c>
      <c r="B6869" t="s">
        <v>95</v>
      </c>
      <c r="C6869" t="s">
        <v>118</v>
      </c>
      <c r="D6869" t="s">
        <v>98</v>
      </c>
      <c r="E6869" s="40">
        <v>44811</v>
      </c>
      <c r="F6869">
        <v>4</v>
      </c>
      <c r="G6869">
        <v>76.048148150000003</v>
      </c>
      <c r="H6869">
        <v>148.51587889999999</v>
      </c>
      <c r="I6869">
        <v>152.47880019999999</v>
      </c>
      <c r="J6869">
        <v>-3.9629213280000002</v>
      </c>
      <c r="K6869">
        <v>0</v>
      </c>
      <c r="L6869">
        <v>571</v>
      </c>
      <c r="M6869">
        <v>2183463.7659999998</v>
      </c>
      <c r="N6869">
        <v>1477.6548190000001</v>
      </c>
      <c r="O6869">
        <v>63.588138970000003</v>
      </c>
      <c r="P6869">
        <v>3.7692130150000001</v>
      </c>
      <c r="Q6869">
        <v>3.840926305</v>
      </c>
      <c r="R6869">
        <v>3.9629213280000002</v>
      </c>
      <c r="S6869">
        <v>4.0849163500000003</v>
      </c>
      <c r="T6869">
        <v>4.1566296400000002</v>
      </c>
      <c r="U6869">
        <v>0</v>
      </c>
    </row>
    <row r="6870" spans="1:21" x14ac:dyDescent="0.35">
      <c r="A6870" t="s">
        <v>28</v>
      </c>
      <c r="B6870" t="s">
        <v>95</v>
      </c>
      <c r="C6870" t="s">
        <v>118</v>
      </c>
      <c r="D6870" t="s">
        <v>98</v>
      </c>
      <c r="E6870" s="40">
        <v>44811</v>
      </c>
      <c r="F6870">
        <v>5</v>
      </c>
      <c r="G6870">
        <v>75.238888889999998</v>
      </c>
      <c r="H6870">
        <v>152.04753869999999</v>
      </c>
      <c r="I6870">
        <v>153.93363049999999</v>
      </c>
      <c r="J6870">
        <v>-1.8860918289999999</v>
      </c>
      <c r="K6870">
        <v>0</v>
      </c>
      <c r="L6870">
        <v>571</v>
      </c>
      <c r="M6870">
        <v>2185328.2609999999</v>
      </c>
      <c r="N6870">
        <v>1478.285582</v>
      </c>
      <c r="O6870">
        <v>63.615282659999998</v>
      </c>
      <c r="P6870">
        <v>1.6923008289999999</v>
      </c>
      <c r="Q6870">
        <v>1.764044731</v>
      </c>
      <c r="R6870">
        <v>1.8860918289999999</v>
      </c>
      <c r="S6870">
        <v>2.0081389270000001</v>
      </c>
      <c r="T6870">
        <v>2.0798828290000002</v>
      </c>
      <c r="U6870">
        <v>0</v>
      </c>
    </row>
    <row r="6871" spans="1:21" x14ac:dyDescent="0.35">
      <c r="A6871" t="s">
        <v>28</v>
      </c>
      <c r="B6871" t="s">
        <v>95</v>
      </c>
      <c r="C6871" t="s">
        <v>118</v>
      </c>
      <c r="D6871" t="s">
        <v>98</v>
      </c>
      <c r="E6871" s="40">
        <v>44811</v>
      </c>
      <c r="F6871">
        <v>6</v>
      </c>
      <c r="G6871">
        <v>73.894444440000001</v>
      </c>
      <c r="H6871">
        <v>158.74780039999999</v>
      </c>
      <c r="I6871">
        <v>158.96053989999999</v>
      </c>
      <c r="J6871">
        <v>-0.21273955999999999</v>
      </c>
      <c r="K6871">
        <v>0</v>
      </c>
      <c r="L6871">
        <v>571</v>
      </c>
      <c r="M6871">
        <v>2179971.5550000002</v>
      </c>
      <c r="N6871">
        <v>1476.472673</v>
      </c>
      <c r="O6871">
        <v>63.537267499999999</v>
      </c>
      <c r="P6871">
        <v>1.9186218000000001E-2</v>
      </c>
      <c r="Q6871">
        <v>9.0842136000000004E-2</v>
      </c>
      <c r="R6871">
        <v>0.21273955999999999</v>
      </c>
      <c r="S6871">
        <v>0.334636985</v>
      </c>
      <c r="T6871">
        <v>0.40629290299999998</v>
      </c>
      <c r="U6871">
        <v>0</v>
      </c>
    </row>
    <row r="6872" spans="1:21" x14ac:dyDescent="0.35">
      <c r="A6872" t="s">
        <v>28</v>
      </c>
      <c r="B6872" t="s">
        <v>95</v>
      </c>
      <c r="C6872" t="s">
        <v>118</v>
      </c>
      <c r="D6872" t="s">
        <v>98</v>
      </c>
      <c r="E6872" s="40">
        <v>44811</v>
      </c>
      <c r="F6872">
        <v>7</v>
      </c>
      <c r="G6872">
        <v>72.970370369999998</v>
      </c>
      <c r="H6872">
        <v>171.8633657</v>
      </c>
      <c r="I6872">
        <v>170.6848612</v>
      </c>
      <c r="J6872">
        <v>1.1785045409999999</v>
      </c>
      <c r="K6872">
        <v>0</v>
      </c>
      <c r="L6872">
        <v>571</v>
      </c>
      <c r="M6872">
        <v>2197361.63</v>
      </c>
      <c r="N6872">
        <v>1482.350036</v>
      </c>
      <c r="O6872">
        <v>63.790188929999999</v>
      </c>
      <c r="P6872">
        <v>-1.372828358</v>
      </c>
      <c r="Q6872">
        <v>-1.3008872</v>
      </c>
      <c r="R6872">
        <v>-1.1785045409999999</v>
      </c>
      <c r="S6872">
        <v>-1.0561218830000001</v>
      </c>
      <c r="T6872">
        <v>-0.98418072499999998</v>
      </c>
      <c r="U6872">
        <v>0</v>
      </c>
    </row>
    <row r="6873" spans="1:21" x14ac:dyDescent="0.35">
      <c r="A6873" t="s">
        <v>28</v>
      </c>
      <c r="B6873" t="s">
        <v>95</v>
      </c>
      <c r="C6873" t="s">
        <v>118</v>
      </c>
      <c r="D6873" t="s">
        <v>98</v>
      </c>
      <c r="E6873" s="40">
        <v>44811</v>
      </c>
      <c r="F6873">
        <v>8</v>
      </c>
      <c r="G6873">
        <v>72.815740739999995</v>
      </c>
      <c r="H6873">
        <v>180.68848149999999</v>
      </c>
      <c r="I6873">
        <v>178.1372542</v>
      </c>
      <c r="J6873">
        <v>2.5512272870000001</v>
      </c>
      <c r="K6873">
        <v>0</v>
      </c>
      <c r="L6873">
        <v>571</v>
      </c>
      <c r="M6873">
        <v>2105607.7710000002</v>
      </c>
      <c r="N6873">
        <v>1451.0712490000001</v>
      </c>
      <c r="O6873">
        <v>62.444164260000001</v>
      </c>
      <c r="P6873">
        <v>-2.7414507129999999</v>
      </c>
      <c r="Q6873">
        <v>-2.6710275719999999</v>
      </c>
      <c r="R6873">
        <v>-2.5512272870000001</v>
      </c>
      <c r="S6873">
        <v>-2.4314270009999999</v>
      </c>
      <c r="T6873">
        <v>-2.3610038599999998</v>
      </c>
      <c r="U6873">
        <v>0</v>
      </c>
    </row>
    <row r="6874" spans="1:21" x14ac:dyDescent="0.35">
      <c r="A6874" t="s">
        <v>28</v>
      </c>
      <c r="B6874" t="s">
        <v>95</v>
      </c>
      <c r="C6874" t="s">
        <v>118</v>
      </c>
      <c r="D6874" t="s">
        <v>98</v>
      </c>
      <c r="E6874" s="40">
        <v>44811</v>
      </c>
      <c r="F6874">
        <v>9</v>
      </c>
      <c r="G6874">
        <v>75.843518520000003</v>
      </c>
      <c r="H6874">
        <v>186.50967739999999</v>
      </c>
      <c r="I6874">
        <v>184.02561900000001</v>
      </c>
      <c r="J6874">
        <v>2.4840584269999999</v>
      </c>
      <c r="K6874">
        <v>0</v>
      </c>
      <c r="L6874">
        <v>571</v>
      </c>
      <c r="M6874">
        <v>2096558.9010000001</v>
      </c>
      <c r="N6874">
        <v>1447.9498960000001</v>
      </c>
      <c r="O6874">
        <v>62.309842590000002</v>
      </c>
      <c r="P6874">
        <v>-2.6738726700000002</v>
      </c>
      <c r="Q6874">
        <v>-2.6036010140000001</v>
      </c>
      <c r="R6874">
        <v>-2.4840584269999999</v>
      </c>
      <c r="S6874">
        <v>-2.3645158400000001</v>
      </c>
      <c r="T6874">
        <v>-2.2942441840000001</v>
      </c>
      <c r="U6874">
        <v>0</v>
      </c>
    </row>
    <row r="6875" spans="1:21" x14ac:dyDescent="0.35">
      <c r="A6875" t="s">
        <v>28</v>
      </c>
      <c r="B6875" t="s">
        <v>95</v>
      </c>
      <c r="C6875" t="s">
        <v>118</v>
      </c>
      <c r="D6875" t="s">
        <v>98</v>
      </c>
      <c r="E6875" s="40">
        <v>44811</v>
      </c>
      <c r="F6875">
        <v>10</v>
      </c>
      <c r="G6875">
        <v>80.687962959999993</v>
      </c>
      <c r="H6875">
        <v>192.23427000000001</v>
      </c>
      <c r="I6875">
        <v>189.87350330000001</v>
      </c>
      <c r="J6875">
        <v>2.3607667409999999</v>
      </c>
      <c r="K6875">
        <v>0</v>
      </c>
      <c r="L6875">
        <v>571</v>
      </c>
      <c r="M6875">
        <v>2116245.5260000001</v>
      </c>
      <c r="N6875">
        <v>1454.732115</v>
      </c>
      <c r="O6875">
        <v>62.601702830000001</v>
      </c>
      <c r="P6875">
        <v>-2.5514700769999998</v>
      </c>
      <c r="Q6875">
        <v>-2.4808692670000001</v>
      </c>
      <c r="R6875">
        <v>-2.3607667409999999</v>
      </c>
      <c r="S6875">
        <v>-2.2406642149999998</v>
      </c>
      <c r="T6875">
        <v>-2.1700634060000001</v>
      </c>
      <c r="U6875">
        <v>0</v>
      </c>
    </row>
    <row r="6876" spans="1:21" x14ac:dyDescent="0.35">
      <c r="A6876" t="s">
        <v>28</v>
      </c>
      <c r="B6876" t="s">
        <v>95</v>
      </c>
      <c r="C6876" t="s">
        <v>118</v>
      </c>
      <c r="D6876" t="s">
        <v>98</v>
      </c>
      <c r="E6876" s="40">
        <v>44811</v>
      </c>
      <c r="F6876">
        <v>11</v>
      </c>
      <c r="G6876">
        <v>85.694444439999998</v>
      </c>
      <c r="H6876">
        <v>200.6167854</v>
      </c>
      <c r="I6876">
        <v>198.2709902</v>
      </c>
      <c r="J6876">
        <v>2.3457951879999999</v>
      </c>
      <c r="K6876">
        <v>0</v>
      </c>
      <c r="L6876">
        <v>571</v>
      </c>
      <c r="M6876">
        <v>2108883.38</v>
      </c>
      <c r="N6876">
        <v>1452.1994970000001</v>
      </c>
      <c r="O6876">
        <v>62.492716309999999</v>
      </c>
      <c r="P6876">
        <v>-2.536166519</v>
      </c>
      <c r="Q6876">
        <v>-2.4656886220000001</v>
      </c>
      <c r="R6876">
        <v>-2.3457951879999999</v>
      </c>
      <c r="S6876">
        <v>-2.2259017550000002</v>
      </c>
      <c r="T6876">
        <v>-2.1554238579999998</v>
      </c>
      <c r="U6876">
        <v>0</v>
      </c>
    </row>
    <row r="6877" spans="1:21" x14ac:dyDescent="0.35">
      <c r="A6877" t="s">
        <v>28</v>
      </c>
      <c r="B6877" t="s">
        <v>95</v>
      </c>
      <c r="C6877" t="s">
        <v>118</v>
      </c>
      <c r="D6877" t="s">
        <v>98</v>
      </c>
      <c r="E6877" s="40">
        <v>44811</v>
      </c>
      <c r="F6877">
        <v>12</v>
      </c>
      <c r="G6877">
        <v>89.984259260000002</v>
      </c>
      <c r="H6877">
        <v>206.54217589999999</v>
      </c>
      <c r="I6877">
        <v>202.0823929</v>
      </c>
      <c r="J6877">
        <v>4.4597829889999998</v>
      </c>
      <c r="K6877">
        <v>0</v>
      </c>
      <c r="L6877">
        <v>571</v>
      </c>
      <c r="M6877">
        <v>2089488.2860000001</v>
      </c>
      <c r="N6877">
        <v>1445.5062390000001</v>
      </c>
      <c r="O6877">
        <v>62.204684319999998</v>
      </c>
      <c r="P6877">
        <v>-4.6492768880000002</v>
      </c>
      <c r="Q6877">
        <v>-4.5791238280000002</v>
      </c>
      <c r="R6877">
        <v>-4.4597829889999998</v>
      </c>
      <c r="S6877">
        <v>-4.3404421500000003</v>
      </c>
      <c r="T6877">
        <v>-4.2702890890000003</v>
      </c>
      <c r="U6877">
        <v>0</v>
      </c>
    </row>
    <row r="6878" spans="1:21" x14ac:dyDescent="0.35">
      <c r="A6878" t="s">
        <v>28</v>
      </c>
      <c r="B6878" t="s">
        <v>95</v>
      </c>
      <c r="C6878" t="s">
        <v>118</v>
      </c>
      <c r="D6878" t="s">
        <v>98</v>
      </c>
      <c r="E6878" s="40">
        <v>44811</v>
      </c>
      <c r="F6878">
        <v>13</v>
      </c>
      <c r="G6878">
        <v>93.137962959999996</v>
      </c>
      <c r="H6878">
        <v>211.87609330000001</v>
      </c>
      <c r="I6878">
        <v>207.05887910000001</v>
      </c>
      <c r="J6878">
        <v>4.817214195</v>
      </c>
      <c r="K6878">
        <v>0</v>
      </c>
      <c r="L6878">
        <v>571</v>
      </c>
      <c r="M6878">
        <v>2067007.6640000001</v>
      </c>
      <c r="N6878">
        <v>1437.7091720000001</v>
      </c>
      <c r="O6878">
        <v>61.869152</v>
      </c>
      <c r="P6878">
        <v>-5.0056859630000003</v>
      </c>
      <c r="Q6878">
        <v>-4.9359113089999997</v>
      </c>
      <c r="R6878">
        <v>-4.817214195</v>
      </c>
      <c r="S6878">
        <v>-4.6985170810000003</v>
      </c>
      <c r="T6878">
        <v>-4.6287424259999996</v>
      </c>
      <c r="U6878">
        <v>0</v>
      </c>
    </row>
    <row r="6879" spans="1:21" x14ac:dyDescent="0.35">
      <c r="A6879" t="s">
        <v>28</v>
      </c>
      <c r="B6879" t="s">
        <v>95</v>
      </c>
      <c r="C6879" t="s">
        <v>118</v>
      </c>
      <c r="D6879" t="s">
        <v>98</v>
      </c>
      <c r="E6879" s="40">
        <v>44811</v>
      </c>
      <c r="F6879">
        <v>14</v>
      </c>
      <c r="G6879">
        <v>95.711111110000004</v>
      </c>
      <c r="H6879">
        <v>217.6700376</v>
      </c>
      <c r="I6879">
        <v>211.42952629999999</v>
      </c>
      <c r="J6879">
        <v>6.240511315</v>
      </c>
      <c r="K6879">
        <v>0</v>
      </c>
      <c r="L6879">
        <v>571</v>
      </c>
      <c r="M6879">
        <v>2063584.4029999999</v>
      </c>
      <c r="N6879">
        <v>1436.518153</v>
      </c>
      <c r="O6879">
        <v>61.81789869</v>
      </c>
      <c r="P6879">
        <v>-6.4288269509999996</v>
      </c>
      <c r="Q6879">
        <v>-6.3591100989999996</v>
      </c>
      <c r="R6879">
        <v>-6.240511315</v>
      </c>
      <c r="S6879">
        <v>-6.1219125319999996</v>
      </c>
      <c r="T6879">
        <v>-6.0521956790000004</v>
      </c>
      <c r="U6879">
        <v>0</v>
      </c>
    </row>
    <row r="6880" spans="1:21" x14ac:dyDescent="0.35">
      <c r="A6880" t="s">
        <v>28</v>
      </c>
      <c r="B6880" t="s">
        <v>95</v>
      </c>
      <c r="C6880" t="s">
        <v>118</v>
      </c>
      <c r="D6880" t="s">
        <v>98</v>
      </c>
      <c r="E6880" s="40">
        <v>44811</v>
      </c>
      <c r="F6880">
        <v>15</v>
      </c>
      <c r="G6880">
        <v>97.698148149999994</v>
      </c>
      <c r="H6880">
        <v>219.2314824</v>
      </c>
      <c r="I6880">
        <v>213.61384050000001</v>
      </c>
      <c r="J6880">
        <v>5.6176419150000001</v>
      </c>
      <c r="K6880">
        <v>0</v>
      </c>
      <c r="L6880">
        <v>571</v>
      </c>
      <c r="M6880">
        <v>2078049.2350000001</v>
      </c>
      <c r="N6880">
        <v>1441.544046</v>
      </c>
      <c r="O6880">
        <v>62.034178679999997</v>
      </c>
      <c r="P6880">
        <v>-5.8066164039999997</v>
      </c>
      <c r="Q6880">
        <v>-5.7366556360000001</v>
      </c>
      <c r="R6880">
        <v>-5.6176419150000001</v>
      </c>
      <c r="S6880">
        <v>-5.4986281950000002</v>
      </c>
      <c r="T6880">
        <v>-5.4286674269999997</v>
      </c>
      <c r="U6880">
        <v>0</v>
      </c>
    </row>
    <row r="6881" spans="1:21" x14ac:dyDescent="0.35">
      <c r="A6881" t="s">
        <v>28</v>
      </c>
      <c r="B6881" t="s">
        <v>95</v>
      </c>
      <c r="C6881" t="s">
        <v>118</v>
      </c>
      <c r="D6881" t="s">
        <v>98</v>
      </c>
      <c r="E6881" s="40">
        <v>44811</v>
      </c>
      <c r="F6881">
        <v>16</v>
      </c>
      <c r="G6881">
        <v>98.793518520000006</v>
      </c>
      <c r="H6881">
        <v>210.0960724</v>
      </c>
      <c r="I6881">
        <v>213.86883979999999</v>
      </c>
      <c r="J6881">
        <v>-3.7727673930000001</v>
      </c>
      <c r="K6881">
        <v>0</v>
      </c>
      <c r="L6881">
        <v>571</v>
      </c>
      <c r="M6881">
        <v>2071285.0819999999</v>
      </c>
      <c r="N6881">
        <v>1439.1959850000001</v>
      </c>
      <c r="O6881">
        <v>61.93313423</v>
      </c>
      <c r="P6881">
        <v>3.5841007149999999</v>
      </c>
      <c r="Q6881">
        <v>3.6539475279999998</v>
      </c>
      <c r="R6881">
        <v>3.7727673930000001</v>
      </c>
      <c r="S6881">
        <v>3.8915872579999999</v>
      </c>
      <c r="T6881">
        <v>3.9614340700000001</v>
      </c>
      <c r="U6881">
        <v>0</v>
      </c>
    </row>
    <row r="6882" spans="1:21" x14ac:dyDescent="0.35">
      <c r="A6882" t="s">
        <v>28</v>
      </c>
      <c r="B6882" t="s">
        <v>95</v>
      </c>
      <c r="C6882" t="s">
        <v>118</v>
      </c>
      <c r="D6882" t="s">
        <v>98</v>
      </c>
      <c r="E6882" s="40">
        <v>44811</v>
      </c>
      <c r="F6882">
        <v>17</v>
      </c>
      <c r="G6882">
        <v>99.017592590000007</v>
      </c>
      <c r="H6882">
        <v>192.6231291</v>
      </c>
      <c r="I6882">
        <v>213.73782120000001</v>
      </c>
      <c r="J6882">
        <v>-21.114692080000001</v>
      </c>
      <c r="K6882">
        <v>1</v>
      </c>
      <c r="L6882">
        <v>571</v>
      </c>
      <c r="M6882">
        <v>2061915.781</v>
      </c>
      <c r="N6882">
        <v>1435.937248</v>
      </c>
      <c r="O6882">
        <v>61.792900539999998</v>
      </c>
      <c r="P6882">
        <v>20.926452600000001</v>
      </c>
      <c r="Q6882">
        <v>20.996141260000002</v>
      </c>
      <c r="R6882">
        <v>21.114692080000001</v>
      </c>
      <c r="S6882">
        <v>21.233242910000001</v>
      </c>
      <c r="T6882">
        <v>21.302931569999998</v>
      </c>
      <c r="U6882">
        <v>0</v>
      </c>
    </row>
    <row r="6883" spans="1:21" x14ac:dyDescent="0.35">
      <c r="A6883" t="s">
        <v>28</v>
      </c>
      <c r="B6883" t="s">
        <v>95</v>
      </c>
      <c r="C6883" t="s">
        <v>118</v>
      </c>
      <c r="D6883" t="s">
        <v>98</v>
      </c>
      <c r="E6883" s="40">
        <v>44811</v>
      </c>
      <c r="F6883">
        <v>18</v>
      </c>
      <c r="G6883">
        <v>98.09814815</v>
      </c>
      <c r="H6883">
        <v>155.01864</v>
      </c>
      <c r="I6883">
        <v>160.96743799999999</v>
      </c>
      <c r="J6883">
        <v>-5.9487979969999998</v>
      </c>
      <c r="K6883">
        <v>1</v>
      </c>
      <c r="L6883">
        <v>571</v>
      </c>
      <c r="M6883">
        <v>4115605.3229999999</v>
      </c>
      <c r="N6883">
        <v>2028.695473</v>
      </c>
      <c r="O6883">
        <v>87.301153130000003</v>
      </c>
      <c r="P6883">
        <v>5.6828528169999997</v>
      </c>
      <c r="Q6883">
        <v>5.7813091180000002</v>
      </c>
      <c r="R6883">
        <v>5.9487979969999998</v>
      </c>
      <c r="S6883">
        <v>6.1162868760000002</v>
      </c>
      <c r="T6883">
        <v>6.2147431759999998</v>
      </c>
      <c r="U6883">
        <v>0</v>
      </c>
    </row>
    <row r="6884" spans="1:21" x14ac:dyDescent="0.35">
      <c r="A6884" t="s">
        <v>28</v>
      </c>
      <c r="B6884" t="s">
        <v>95</v>
      </c>
      <c r="C6884" t="s">
        <v>118</v>
      </c>
      <c r="D6884" t="s">
        <v>98</v>
      </c>
      <c r="E6884" s="40">
        <v>44811</v>
      </c>
      <c r="F6884">
        <v>19</v>
      </c>
      <c r="G6884">
        <v>95.246296299999997</v>
      </c>
      <c r="H6884">
        <v>154.3944578</v>
      </c>
      <c r="I6884">
        <v>157.05140220000001</v>
      </c>
      <c r="J6884">
        <v>-2.656944416</v>
      </c>
      <c r="K6884">
        <v>1</v>
      </c>
      <c r="L6884">
        <v>571</v>
      </c>
      <c r="M6884">
        <v>4115547.139</v>
      </c>
      <c r="N6884">
        <v>2028.681133</v>
      </c>
      <c r="O6884">
        <v>87.300536030000004</v>
      </c>
      <c r="P6884">
        <v>2.3910011170000001</v>
      </c>
      <c r="Q6884">
        <v>2.4894567209999998</v>
      </c>
      <c r="R6884">
        <v>2.656944416</v>
      </c>
      <c r="S6884">
        <v>2.8244321110000001</v>
      </c>
      <c r="T6884">
        <v>2.922887716</v>
      </c>
      <c r="U6884">
        <v>0</v>
      </c>
    </row>
    <row r="6885" spans="1:21" x14ac:dyDescent="0.35">
      <c r="A6885" t="s">
        <v>28</v>
      </c>
      <c r="B6885" t="s">
        <v>95</v>
      </c>
      <c r="C6885" t="s">
        <v>118</v>
      </c>
      <c r="D6885" t="s">
        <v>98</v>
      </c>
      <c r="E6885" s="40">
        <v>44811</v>
      </c>
      <c r="F6885">
        <v>20</v>
      </c>
      <c r="G6885">
        <v>90.497222219999998</v>
      </c>
      <c r="H6885">
        <v>150.44259310000001</v>
      </c>
      <c r="I6885">
        <v>153.4164936</v>
      </c>
      <c r="J6885">
        <v>-2.9739005010000001</v>
      </c>
      <c r="K6885">
        <v>1</v>
      </c>
      <c r="L6885">
        <v>571</v>
      </c>
      <c r="M6885">
        <v>4105763.1370000001</v>
      </c>
      <c r="N6885">
        <v>2026.2682789999999</v>
      </c>
      <c r="O6885">
        <v>87.196703310000004</v>
      </c>
      <c r="P6885">
        <v>2.7082735069999999</v>
      </c>
      <c r="Q6885">
        <v>2.8066120109999999</v>
      </c>
      <c r="R6885">
        <v>2.9739005010000001</v>
      </c>
      <c r="S6885">
        <v>3.1411889909999999</v>
      </c>
      <c r="T6885">
        <v>3.2395274949999999</v>
      </c>
      <c r="U6885">
        <v>0</v>
      </c>
    </row>
    <row r="6886" spans="1:21" x14ac:dyDescent="0.35">
      <c r="A6886" t="s">
        <v>28</v>
      </c>
      <c r="B6886" t="s">
        <v>95</v>
      </c>
      <c r="C6886" t="s">
        <v>118</v>
      </c>
      <c r="D6886" t="s">
        <v>98</v>
      </c>
      <c r="E6886" s="40">
        <v>44811</v>
      </c>
      <c r="F6886">
        <v>21</v>
      </c>
      <c r="G6886">
        <v>86.255555560000005</v>
      </c>
      <c r="H6886">
        <v>144.5878802</v>
      </c>
      <c r="I6886">
        <v>144.5878802</v>
      </c>
      <c r="J6886">
        <v>0</v>
      </c>
      <c r="K6886">
        <v>1</v>
      </c>
      <c r="L6886">
        <v>571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</row>
    <row r="6887" spans="1:21" x14ac:dyDescent="0.35">
      <c r="A6887" t="s">
        <v>28</v>
      </c>
      <c r="B6887" t="s">
        <v>95</v>
      </c>
      <c r="C6887" t="s">
        <v>118</v>
      </c>
      <c r="D6887" t="s">
        <v>98</v>
      </c>
      <c r="E6887" s="40">
        <v>44811</v>
      </c>
      <c r="F6887">
        <v>22</v>
      </c>
      <c r="G6887">
        <v>84.065740739999995</v>
      </c>
      <c r="H6887">
        <v>161.1840746</v>
      </c>
      <c r="I6887">
        <v>182.70686570000001</v>
      </c>
      <c r="J6887">
        <v>-21.52279111</v>
      </c>
      <c r="K6887">
        <v>0</v>
      </c>
      <c r="L6887">
        <v>571</v>
      </c>
      <c r="M6887">
        <v>2065889.7409999999</v>
      </c>
      <c r="N6887">
        <v>1437.3203329999999</v>
      </c>
      <c r="O6887">
        <v>61.852419050000002</v>
      </c>
      <c r="P6887">
        <v>21.334370320000001</v>
      </c>
      <c r="Q6887">
        <v>21.404126099999999</v>
      </c>
      <c r="R6887">
        <v>21.52279111</v>
      </c>
      <c r="S6887">
        <v>21.641456120000001</v>
      </c>
      <c r="T6887">
        <v>21.711211909999999</v>
      </c>
      <c r="U6887">
        <v>0</v>
      </c>
    </row>
    <row r="6888" spans="1:21" x14ac:dyDescent="0.35">
      <c r="A6888" t="s">
        <v>28</v>
      </c>
      <c r="B6888" t="s">
        <v>95</v>
      </c>
      <c r="C6888" t="s">
        <v>118</v>
      </c>
      <c r="D6888" t="s">
        <v>98</v>
      </c>
      <c r="E6888" s="40">
        <v>44811</v>
      </c>
      <c r="F6888">
        <v>23</v>
      </c>
      <c r="G6888">
        <v>82.189814810000001</v>
      </c>
      <c r="H6888">
        <v>161.9232494</v>
      </c>
      <c r="I6888">
        <v>168.11389589999999</v>
      </c>
      <c r="J6888">
        <v>-6.190646471</v>
      </c>
      <c r="K6888">
        <v>0</v>
      </c>
      <c r="L6888">
        <v>571</v>
      </c>
      <c r="M6888">
        <v>2078278.112</v>
      </c>
      <c r="N6888">
        <v>1441.623429</v>
      </c>
      <c r="O6888">
        <v>62.037594820000002</v>
      </c>
      <c r="P6888">
        <v>6.0016615760000001</v>
      </c>
      <c r="Q6888">
        <v>6.0716261969999996</v>
      </c>
      <c r="R6888">
        <v>6.190646471</v>
      </c>
      <c r="S6888">
        <v>6.3096667460000004</v>
      </c>
      <c r="T6888">
        <v>6.379631367</v>
      </c>
      <c r="U6888">
        <v>0</v>
      </c>
    </row>
    <row r="6889" spans="1:21" x14ac:dyDescent="0.35">
      <c r="A6889" t="s">
        <v>28</v>
      </c>
      <c r="B6889" t="s">
        <v>95</v>
      </c>
      <c r="C6889" t="s">
        <v>118</v>
      </c>
      <c r="D6889" t="s">
        <v>98</v>
      </c>
      <c r="E6889" s="40">
        <v>44811</v>
      </c>
      <c r="F6889">
        <v>24</v>
      </c>
      <c r="G6889">
        <v>80.255555560000005</v>
      </c>
      <c r="H6889">
        <v>160.2039604</v>
      </c>
      <c r="I6889">
        <v>161.45203660000001</v>
      </c>
      <c r="J6889">
        <v>-1.248076188</v>
      </c>
      <c r="K6889">
        <v>0</v>
      </c>
      <c r="L6889">
        <v>571</v>
      </c>
      <c r="M6889">
        <v>2084851.0819999999</v>
      </c>
      <c r="N6889">
        <v>1443.901341</v>
      </c>
      <c r="O6889">
        <v>62.135620520000003</v>
      </c>
      <c r="P6889">
        <v>1.058792677</v>
      </c>
      <c r="Q6889">
        <v>1.12886785</v>
      </c>
      <c r="R6889">
        <v>1.248076188</v>
      </c>
      <c r="S6889">
        <v>1.367284527</v>
      </c>
      <c r="T6889">
        <v>1.4373596989999999</v>
      </c>
      <c r="U6889">
        <v>0</v>
      </c>
    </row>
    <row r="6890" spans="1:21" x14ac:dyDescent="0.35">
      <c r="A6890" t="s">
        <v>28</v>
      </c>
      <c r="B6890" t="s">
        <v>95</v>
      </c>
      <c r="C6890" t="s">
        <v>118</v>
      </c>
      <c r="D6890" t="s">
        <v>98</v>
      </c>
      <c r="E6890" s="40">
        <v>44812</v>
      </c>
      <c r="F6890">
        <v>1</v>
      </c>
      <c r="G6890">
        <v>78.068518519999998</v>
      </c>
      <c r="H6890">
        <v>159.32312590000001</v>
      </c>
      <c r="I6890">
        <v>158.61516209999999</v>
      </c>
      <c r="J6890">
        <v>0.70796379499999995</v>
      </c>
      <c r="K6890">
        <v>0</v>
      </c>
      <c r="L6890">
        <v>571</v>
      </c>
      <c r="M6890">
        <v>2141236.34</v>
      </c>
      <c r="N6890">
        <v>1463.2963950000001</v>
      </c>
      <c r="O6890">
        <v>62.970250759999999</v>
      </c>
      <c r="P6890">
        <v>-0.89978983599999995</v>
      </c>
      <c r="Q6890">
        <v>-0.82877338700000003</v>
      </c>
      <c r="R6890">
        <v>-0.70796379499999995</v>
      </c>
      <c r="S6890">
        <v>-0.58715420299999999</v>
      </c>
      <c r="T6890">
        <v>-0.51613775299999998</v>
      </c>
      <c r="U6890">
        <v>0</v>
      </c>
    </row>
    <row r="6891" spans="1:21" x14ac:dyDescent="0.35">
      <c r="A6891" t="s">
        <v>28</v>
      </c>
      <c r="B6891" t="s">
        <v>95</v>
      </c>
      <c r="C6891" t="s">
        <v>118</v>
      </c>
      <c r="D6891" t="s">
        <v>98</v>
      </c>
      <c r="E6891" s="40">
        <v>44812</v>
      </c>
      <c r="F6891">
        <v>2</v>
      </c>
      <c r="G6891">
        <v>76.909259259999999</v>
      </c>
      <c r="H6891">
        <v>158.44927670000001</v>
      </c>
      <c r="I6891">
        <v>156.39714609999999</v>
      </c>
      <c r="J6891">
        <v>2.0521305230000002</v>
      </c>
      <c r="K6891">
        <v>0</v>
      </c>
      <c r="L6891">
        <v>571</v>
      </c>
      <c r="M6891">
        <v>2117520.2480000001</v>
      </c>
      <c r="N6891">
        <v>1455.1701780000001</v>
      </c>
      <c r="O6891">
        <v>62.620554079999998</v>
      </c>
      <c r="P6891">
        <v>-2.2428912849999998</v>
      </c>
      <c r="Q6891">
        <v>-2.1722692160000001</v>
      </c>
      <c r="R6891">
        <v>-2.0521305230000002</v>
      </c>
      <c r="S6891">
        <v>-1.9319918309999999</v>
      </c>
      <c r="T6891">
        <v>-1.861369761</v>
      </c>
      <c r="U6891">
        <v>0</v>
      </c>
    </row>
    <row r="6892" spans="1:21" x14ac:dyDescent="0.35">
      <c r="A6892" t="s">
        <v>28</v>
      </c>
      <c r="B6892" t="s">
        <v>95</v>
      </c>
      <c r="C6892" t="s">
        <v>118</v>
      </c>
      <c r="D6892" t="s">
        <v>98</v>
      </c>
      <c r="E6892" s="40">
        <v>44812</v>
      </c>
      <c r="F6892">
        <v>3</v>
      </c>
      <c r="G6892">
        <v>75.535185190000007</v>
      </c>
      <c r="H6892">
        <v>157.22442190000001</v>
      </c>
      <c r="I6892">
        <v>154.671977</v>
      </c>
      <c r="J6892">
        <v>2.5524448460000002</v>
      </c>
      <c r="K6892">
        <v>0</v>
      </c>
      <c r="L6892">
        <v>571</v>
      </c>
      <c r="M6892">
        <v>2133096.446</v>
      </c>
      <c r="N6892">
        <v>1460.5123920000001</v>
      </c>
      <c r="O6892">
        <v>62.850446329999997</v>
      </c>
      <c r="P6892">
        <v>-2.7439059280000002</v>
      </c>
      <c r="Q6892">
        <v>-2.6730245909999999</v>
      </c>
      <c r="R6892">
        <v>-2.5524448460000002</v>
      </c>
      <c r="S6892">
        <v>-2.4318651010000001</v>
      </c>
      <c r="T6892">
        <v>-2.3609837640000002</v>
      </c>
      <c r="U6892">
        <v>0</v>
      </c>
    </row>
    <row r="6893" spans="1:21" x14ac:dyDescent="0.35">
      <c r="A6893" t="s">
        <v>28</v>
      </c>
      <c r="B6893" t="s">
        <v>95</v>
      </c>
      <c r="C6893" t="s">
        <v>118</v>
      </c>
      <c r="D6893" t="s">
        <v>98</v>
      </c>
      <c r="E6893" s="40">
        <v>44812</v>
      </c>
      <c r="F6893">
        <v>4</v>
      </c>
      <c r="G6893">
        <v>74.155555559999996</v>
      </c>
      <c r="H6893">
        <v>156.8195589</v>
      </c>
      <c r="I6893">
        <v>156.54851579999999</v>
      </c>
      <c r="J6893">
        <v>0.27104304000000001</v>
      </c>
      <c r="K6893">
        <v>0</v>
      </c>
      <c r="L6893">
        <v>571</v>
      </c>
      <c r="M6893">
        <v>2119677.767</v>
      </c>
      <c r="N6893">
        <v>1455.9113179999999</v>
      </c>
      <c r="O6893">
        <v>62.652447670000001</v>
      </c>
      <c r="P6893">
        <v>-0.46190096000000003</v>
      </c>
      <c r="Q6893">
        <v>-0.39124292100000002</v>
      </c>
      <c r="R6893">
        <v>-0.27104304000000001</v>
      </c>
      <c r="S6893">
        <v>-0.150843159</v>
      </c>
      <c r="T6893">
        <v>-8.0185120999999998E-2</v>
      </c>
      <c r="U6893">
        <v>0</v>
      </c>
    </row>
    <row r="6894" spans="1:21" x14ac:dyDescent="0.35">
      <c r="A6894" t="s">
        <v>28</v>
      </c>
      <c r="B6894" t="s">
        <v>95</v>
      </c>
      <c r="C6894" t="s">
        <v>118</v>
      </c>
      <c r="D6894" t="s">
        <v>98</v>
      </c>
      <c r="E6894" s="40">
        <v>44812</v>
      </c>
      <c r="F6894">
        <v>5</v>
      </c>
      <c r="G6894">
        <v>73.160185190000007</v>
      </c>
      <c r="H6894">
        <v>159.52588220000001</v>
      </c>
      <c r="I6894">
        <v>158.32493940000001</v>
      </c>
      <c r="J6894">
        <v>1.200942849</v>
      </c>
      <c r="K6894">
        <v>0</v>
      </c>
      <c r="L6894">
        <v>571</v>
      </c>
      <c r="M6894">
        <v>2106355.3569999998</v>
      </c>
      <c r="N6894">
        <v>1451.3288250000001</v>
      </c>
      <c r="O6894">
        <v>62.455248529999999</v>
      </c>
      <c r="P6894">
        <v>-1.3912000419999999</v>
      </c>
      <c r="Q6894">
        <v>-1.3207644000000001</v>
      </c>
      <c r="R6894">
        <v>-1.200942849</v>
      </c>
      <c r="S6894">
        <v>-1.081121298</v>
      </c>
      <c r="T6894">
        <v>-1.010685657</v>
      </c>
      <c r="U6894">
        <v>0</v>
      </c>
    </row>
    <row r="6895" spans="1:21" x14ac:dyDescent="0.35">
      <c r="A6895" t="s">
        <v>28</v>
      </c>
      <c r="B6895" t="s">
        <v>95</v>
      </c>
      <c r="C6895" t="s">
        <v>118</v>
      </c>
      <c r="D6895" t="s">
        <v>98</v>
      </c>
      <c r="E6895" s="40">
        <v>44812</v>
      </c>
      <c r="F6895">
        <v>6</v>
      </c>
      <c r="G6895">
        <v>72.139814810000004</v>
      </c>
      <c r="H6895">
        <v>165.17168459999999</v>
      </c>
      <c r="I6895">
        <v>161.5201055</v>
      </c>
      <c r="J6895">
        <v>3.6515791480000002</v>
      </c>
      <c r="K6895">
        <v>0</v>
      </c>
      <c r="L6895">
        <v>571</v>
      </c>
      <c r="M6895">
        <v>2121936.361</v>
      </c>
      <c r="N6895">
        <v>1456.6867749999999</v>
      </c>
      <c r="O6895">
        <v>62.685818009999998</v>
      </c>
      <c r="P6895">
        <v>-3.8425387230000001</v>
      </c>
      <c r="Q6895">
        <v>-3.7718430500000002</v>
      </c>
      <c r="R6895">
        <v>-3.6515791480000002</v>
      </c>
      <c r="S6895">
        <v>-3.531315245</v>
      </c>
      <c r="T6895">
        <v>-3.4606195720000001</v>
      </c>
      <c r="U6895">
        <v>0</v>
      </c>
    </row>
    <row r="6896" spans="1:21" x14ac:dyDescent="0.35">
      <c r="A6896" t="s">
        <v>28</v>
      </c>
      <c r="B6896" t="s">
        <v>95</v>
      </c>
      <c r="C6896" t="s">
        <v>118</v>
      </c>
      <c r="D6896" t="s">
        <v>98</v>
      </c>
      <c r="E6896" s="40">
        <v>44812</v>
      </c>
      <c r="F6896">
        <v>7</v>
      </c>
      <c r="G6896">
        <v>71.489814809999999</v>
      </c>
      <c r="H6896">
        <v>175.17088570000001</v>
      </c>
      <c r="I6896">
        <v>172.8782617</v>
      </c>
      <c r="J6896">
        <v>2.292624022</v>
      </c>
      <c r="K6896">
        <v>0</v>
      </c>
      <c r="L6896">
        <v>571</v>
      </c>
      <c r="M6896">
        <v>2127990.1519999998</v>
      </c>
      <c r="N6896">
        <v>1458.7632269999999</v>
      </c>
      <c r="O6896">
        <v>62.77517426</v>
      </c>
      <c r="P6896">
        <v>-2.483855803</v>
      </c>
      <c r="Q6896">
        <v>-2.4130593560000002</v>
      </c>
      <c r="R6896">
        <v>-2.292624022</v>
      </c>
      <c r="S6896">
        <v>-2.1721886869999998</v>
      </c>
      <c r="T6896">
        <v>-2.1013922410000001</v>
      </c>
      <c r="U6896">
        <v>0</v>
      </c>
    </row>
    <row r="6897" spans="1:21" x14ac:dyDescent="0.35">
      <c r="A6897" t="s">
        <v>28</v>
      </c>
      <c r="B6897" t="s">
        <v>95</v>
      </c>
      <c r="C6897" t="s">
        <v>118</v>
      </c>
      <c r="D6897" t="s">
        <v>98</v>
      </c>
      <c r="E6897" s="40">
        <v>44812</v>
      </c>
      <c r="F6897">
        <v>8</v>
      </c>
      <c r="G6897">
        <v>71.588888890000007</v>
      </c>
      <c r="H6897">
        <v>183.91575649999999</v>
      </c>
      <c r="I6897">
        <v>180.723477</v>
      </c>
      <c r="J6897">
        <v>3.1922795129999999</v>
      </c>
      <c r="K6897">
        <v>0</v>
      </c>
      <c r="L6897">
        <v>571</v>
      </c>
      <c r="M6897">
        <v>2087516.7790000001</v>
      </c>
      <c r="N6897">
        <v>1444.824134</v>
      </c>
      <c r="O6897">
        <v>62.175331219999997</v>
      </c>
      <c r="P6897">
        <v>-3.3816839939999999</v>
      </c>
      <c r="Q6897">
        <v>-3.3115640370000001</v>
      </c>
      <c r="R6897">
        <v>-3.1922795129999999</v>
      </c>
      <c r="S6897">
        <v>-3.0729949890000001</v>
      </c>
      <c r="T6897">
        <v>-3.0028750319999999</v>
      </c>
      <c r="U6897">
        <v>0</v>
      </c>
    </row>
    <row r="6898" spans="1:21" x14ac:dyDescent="0.35">
      <c r="A6898" t="s">
        <v>28</v>
      </c>
      <c r="B6898" t="s">
        <v>95</v>
      </c>
      <c r="C6898" t="s">
        <v>118</v>
      </c>
      <c r="D6898" t="s">
        <v>98</v>
      </c>
      <c r="E6898" s="40">
        <v>44812</v>
      </c>
      <c r="F6898">
        <v>9</v>
      </c>
      <c r="G6898">
        <v>74.548148150000003</v>
      </c>
      <c r="H6898">
        <v>188.26426040000001</v>
      </c>
      <c r="I6898">
        <v>186.55285689999999</v>
      </c>
      <c r="J6898">
        <v>1.7114034309999999</v>
      </c>
      <c r="K6898">
        <v>0</v>
      </c>
      <c r="L6898">
        <v>571</v>
      </c>
      <c r="M6898">
        <v>2086111.4739999999</v>
      </c>
      <c r="N6898">
        <v>1444.3377290000001</v>
      </c>
      <c r="O6898">
        <v>62.154399650000002</v>
      </c>
      <c r="P6898">
        <v>-1.9007441490000001</v>
      </c>
      <c r="Q6898">
        <v>-1.830647798</v>
      </c>
      <c r="R6898">
        <v>-1.7114034309999999</v>
      </c>
      <c r="S6898">
        <v>-1.5921590649999999</v>
      </c>
      <c r="T6898">
        <v>-1.522062714</v>
      </c>
      <c r="U6898">
        <v>0</v>
      </c>
    </row>
    <row r="6899" spans="1:21" x14ac:dyDescent="0.35">
      <c r="A6899" t="s">
        <v>28</v>
      </c>
      <c r="B6899" t="s">
        <v>95</v>
      </c>
      <c r="C6899" t="s">
        <v>118</v>
      </c>
      <c r="D6899" t="s">
        <v>98</v>
      </c>
      <c r="E6899" s="40">
        <v>44812</v>
      </c>
      <c r="F6899">
        <v>10</v>
      </c>
      <c r="G6899">
        <v>79.611111109999996</v>
      </c>
      <c r="H6899">
        <v>193.65395889999999</v>
      </c>
      <c r="I6899">
        <v>193.0158351</v>
      </c>
      <c r="J6899">
        <v>0.63812374900000002</v>
      </c>
      <c r="K6899">
        <v>0</v>
      </c>
      <c r="L6899">
        <v>571</v>
      </c>
      <c r="M6899">
        <v>2107325.5070000002</v>
      </c>
      <c r="N6899">
        <v>1451.663014</v>
      </c>
      <c r="O6899">
        <v>62.469629759999997</v>
      </c>
      <c r="P6899">
        <v>-0.82842475100000001</v>
      </c>
      <c r="Q6899">
        <v>-0.75797289000000001</v>
      </c>
      <c r="R6899">
        <v>-0.63812374900000002</v>
      </c>
      <c r="S6899">
        <v>-0.51827460700000005</v>
      </c>
      <c r="T6899">
        <v>-0.44782274700000002</v>
      </c>
      <c r="U6899">
        <v>0</v>
      </c>
    </row>
    <row r="6900" spans="1:21" x14ac:dyDescent="0.35">
      <c r="A6900" t="s">
        <v>28</v>
      </c>
      <c r="B6900" t="s">
        <v>95</v>
      </c>
      <c r="C6900" t="s">
        <v>118</v>
      </c>
      <c r="D6900" t="s">
        <v>98</v>
      </c>
      <c r="E6900" s="40">
        <v>44812</v>
      </c>
      <c r="F6900">
        <v>11</v>
      </c>
      <c r="G6900">
        <v>84.666666669999998</v>
      </c>
      <c r="H6900">
        <v>204.2129152</v>
      </c>
      <c r="I6900">
        <v>201.80307640000001</v>
      </c>
      <c r="J6900">
        <v>2.4098387379999999</v>
      </c>
      <c r="K6900">
        <v>0</v>
      </c>
      <c r="L6900">
        <v>571</v>
      </c>
      <c r="M6900">
        <v>2100245.202</v>
      </c>
      <c r="N6900">
        <v>1449.2222750000001</v>
      </c>
      <c r="O6900">
        <v>62.364597070000002</v>
      </c>
      <c r="P6900">
        <v>-2.5998197790000002</v>
      </c>
      <c r="Q6900">
        <v>-2.5294863730000001</v>
      </c>
      <c r="R6900">
        <v>-2.4098387379999999</v>
      </c>
      <c r="S6900">
        <v>-2.2901911039999998</v>
      </c>
      <c r="T6900">
        <v>-2.2198576970000001</v>
      </c>
      <c r="U6900">
        <v>0</v>
      </c>
    </row>
    <row r="6901" spans="1:21" x14ac:dyDescent="0.35">
      <c r="A6901" t="s">
        <v>28</v>
      </c>
      <c r="B6901" t="s">
        <v>95</v>
      </c>
      <c r="C6901" t="s">
        <v>118</v>
      </c>
      <c r="D6901" t="s">
        <v>98</v>
      </c>
      <c r="E6901" s="40">
        <v>44812</v>
      </c>
      <c r="F6901">
        <v>12</v>
      </c>
      <c r="G6901">
        <v>89.110185189999996</v>
      </c>
      <c r="H6901">
        <v>207.30790060000001</v>
      </c>
      <c r="I6901">
        <v>206.51196630000001</v>
      </c>
      <c r="J6901">
        <v>0.79593422400000002</v>
      </c>
      <c r="K6901">
        <v>0</v>
      </c>
      <c r="L6901">
        <v>571</v>
      </c>
      <c r="M6901">
        <v>2086014.219</v>
      </c>
      <c r="N6901">
        <v>1444.304061</v>
      </c>
      <c r="O6901">
        <v>62.152950820000001</v>
      </c>
      <c r="P6901">
        <v>-0.98527052800000003</v>
      </c>
      <c r="Q6901">
        <v>-0.91517581100000001</v>
      </c>
      <c r="R6901">
        <v>-0.79593422400000002</v>
      </c>
      <c r="S6901">
        <v>-0.67669263700000004</v>
      </c>
      <c r="T6901">
        <v>-0.60659792000000001</v>
      </c>
      <c r="U6901">
        <v>0</v>
      </c>
    </row>
    <row r="6902" spans="1:21" x14ac:dyDescent="0.35">
      <c r="A6902" t="s">
        <v>28</v>
      </c>
      <c r="B6902" t="s">
        <v>95</v>
      </c>
      <c r="C6902" t="s">
        <v>118</v>
      </c>
      <c r="D6902" t="s">
        <v>98</v>
      </c>
      <c r="E6902" s="40">
        <v>44812</v>
      </c>
      <c r="F6902">
        <v>13</v>
      </c>
      <c r="G6902">
        <v>93.235185189999996</v>
      </c>
      <c r="H6902">
        <v>210.66648280000001</v>
      </c>
      <c r="I6902">
        <v>211.4433018</v>
      </c>
      <c r="J6902">
        <v>-0.77681902999999997</v>
      </c>
      <c r="K6902">
        <v>0</v>
      </c>
      <c r="L6902">
        <v>571</v>
      </c>
      <c r="M6902">
        <v>2073480.2930000001</v>
      </c>
      <c r="N6902">
        <v>1439.9584339999999</v>
      </c>
      <c r="O6902">
        <v>61.965944839999999</v>
      </c>
      <c r="P6902">
        <v>0.588052401</v>
      </c>
      <c r="Q6902">
        <v>0.65793621700000005</v>
      </c>
      <c r="R6902">
        <v>0.77681902999999997</v>
      </c>
      <c r="S6902">
        <v>0.89570184200000003</v>
      </c>
      <c r="T6902">
        <v>0.96558565799999996</v>
      </c>
      <c r="U6902">
        <v>0</v>
      </c>
    </row>
    <row r="6903" spans="1:21" x14ac:dyDescent="0.35">
      <c r="A6903" t="s">
        <v>28</v>
      </c>
      <c r="B6903" t="s">
        <v>95</v>
      </c>
      <c r="C6903" t="s">
        <v>118</v>
      </c>
      <c r="D6903" t="s">
        <v>98</v>
      </c>
      <c r="E6903" s="40">
        <v>44812</v>
      </c>
      <c r="F6903">
        <v>14</v>
      </c>
      <c r="G6903">
        <v>96.327777780000005</v>
      </c>
      <c r="H6903">
        <v>220.2750169</v>
      </c>
      <c r="I6903">
        <v>215.56307050000001</v>
      </c>
      <c r="J6903">
        <v>4.7119463469999996</v>
      </c>
      <c r="K6903">
        <v>0</v>
      </c>
      <c r="L6903">
        <v>571</v>
      </c>
      <c r="M6903">
        <v>2062689.182</v>
      </c>
      <c r="N6903">
        <v>1436.2065250000001</v>
      </c>
      <c r="O6903">
        <v>61.804488360000001</v>
      </c>
      <c r="P6903">
        <v>-4.9002211310000003</v>
      </c>
      <c r="Q6903">
        <v>-4.8305194020000002</v>
      </c>
      <c r="R6903">
        <v>-4.7119463469999996</v>
      </c>
      <c r="S6903">
        <v>-4.5933732909999998</v>
      </c>
      <c r="T6903">
        <v>-4.5236715629999997</v>
      </c>
      <c r="U6903">
        <v>0</v>
      </c>
    </row>
    <row r="6904" spans="1:21" x14ac:dyDescent="0.35">
      <c r="A6904" t="s">
        <v>28</v>
      </c>
      <c r="B6904" t="s">
        <v>95</v>
      </c>
      <c r="C6904" t="s">
        <v>118</v>
      </c>
      <c r="D6904" t="s">
        <v>98</v>
      </c>
      <c r="E6904" s="40">
        <v>44812</v>
      </c>
      <c r="F6904">
        <v>15</v>
      </c>
      <c r="G6904">
        <v>98.388888890000004</v>
      </c>
      <c r="H6904">
        <v>222.94512700000001</v>
      </c>
      <c r="I6904">
        <v>217.3425402</v>
      </c>
      <c r="J6904">
        <v>5.602586831</v>
      </c>
      <c r="K6904">
        <v>0</v>
      </c>
      <c r="L6904">
        <v>571</v>
      </c>
      <c r="M6904">
        <v>2057510.77</v>
      </c>
      <c r="N6904">
        <v>1434.402583</v>
      </c>
      <c r="O6904">
        <v>61.726859060000002</v>
      </c>
      <c r="P6904">
        <v>-5.7906251329999998</v>
      </c>
      <c r="Q6904">
        <v>-5.7210109530000004</v>
      </c>
      <c r="R6904">
        <v>-5.602586831</v>
      </c>
      <c r="S6904">
        <v>-5.4841627089999996</v>
      </c>
      <c r="T6904">
        <v>-5.4145485290000002</v>
      </c>
      <c r="U6904">
        <v>0</v>
      </c>
    </row>
    <row r="6905" spans="1:21" x14ac:dyDescent="0.35">
      <c r="A6905" t="s">
        <v>28</v>
      </c>
      <c r="B6905" t="s">
        <v>95</v>
      </c>
      <c r="C6905" t="s">
        <v>118</v>
      </c>
      <c r="D6905" t="s">
        <v>98</v>
      </c>
      <c r="E6905" s="40">
        <v>44812</v>
      </c>
      <c r="F6905">
        <v>16</v>
      </c>
      <c r="G6905">
        <v>99.725925930000002</v>
      </c>
      <c r="H6905">
        <v>214.03596569999999</v>
      </c>
      <c r="I6905">
        <v>217.126486</v>
      </c>
      <c r="J6905">
        <v>-3.0905202979999999</v>
      </c>
      <c r="K6905">
        <v>0</v>
      </c>
      <c r="L6905">
        <v>571</v>
      </c>
      <c r="M6905">
        <v>2062558.713</v>
      </c>
      <c r="N6905">
        <v>1436.1611029999999</v>
      </c>
      <c r="O6905">
        <v>61.802533709999999</v>
      </c>
      <c r="P6905">
        <v>2.9022514679999998</v>
      </c>
      <c r="Q6905">
        <v>2.971950992</v>
      </c>
      <c r="R6905">
        <v>3.0905202979999999</v>
      </c>
      <c r="S6905">
        <v>3.2090896029999998</v>
      </c>
      <c r="T6905">
        <v>3.278789127</v>
      </c>
      <c r="U6905">
        <v>0</v>
      </c>
    </row>
    <row r="6906" spans="1:21" x14ac:dyDescent="0.35">
      <c r="A6906" t="s">
        <v>28</v>
      </c>
      <c r="B6906" t="s">
        <v>95</v>
      </c>
      <c r="C6906" t="s">
        <v>118</v>
      </c>
      <c r="D6906" t="s">
        <v>98</v>
      </c>
      <c r="E6906" s="40">
        <v>44812</v>
      </c>
      <c r="F6906">
        <v>17</v>
      </c>
      <c r="G6906">
        <v>100.1388889</v>
      </c>
      <c r="H6906">
        <v>191.78745219999999</v>
      </c>
      <c r="I6906">
        <v>173.41795730000001</v>
      </c>
      <c r="J6906">
        <v>18.369494899999999</v>
      </c>
      <c r="K6906">
        <v>1</v>
      </c>
      <c r="L6906">
        <v>571</v>
      </c>
      <c r="M6906">
        <v>4141579.2059999998</v>
      </c>
      <c r="N6906">
        <v>2035.087027</v>
      </c>
      <c r="O6906">
        <v>87.576201800000007</v>
      </c>
      <c r="P6906">
        <v>-18.63627795</v>
      </c>
      <c r="Q6906">
        <v>-18.537511460000001</v>
      </c>
      <c r="R6906">
        <v>-18.369494899999999</v>
      </c>
      <c r="S6906">
        <v>-18.20147833</v>
      </c>
      <c r="T6906">
        <v>-18.102711840000001</v>
      </c>
      <c r="U6906">
        <v>0</v>
      </c>
    </row>
    <row r="6907" spans="1:21" x14ac:dyDescent="0.35">
      <c r="A6907" t="s">
        <v>28</v>
      </c>
      <c r="B6907" t="s">
        <v>95</v>
      </c>
      <c r="C6907" t="s">
        <v>118</v>
      </c>
      <c r="D6907" t="s">
        <v>98</v>
      </c>
      <c r="E6907" s="40">
        <v>44812</v>
      </c>
      <c r="F6907">
        <v>18</v>
      </c>
      <c r="G6907">
        <v>99.183333329999996</v>
      </c>
      <c r="H6907">
        <v>159.1034956</v>
      </c>
      <c r="I6907">
        <v>171.6116763</v>
      </c>
      <c r="J6907">
        <v>-12.50818078</v>
      </c>
      <c r="K6907">
        <v>1</v>
      </c>
      <c r="L6907">
        <v>571</v>
      </c>
      <c r="M6907">
        <v>4149130.3709999998</v>
      </c>
      <c r="N6907">
        <v>2036.9414260000001</v>
      </c>
      <c r="O6907">
        <v>87.656002430000001</v>
      </c>
      <c r="P6907">
        <v>12.24115463</v>
      </c>
      <c r="Q6907">
        <v>12.34001112</v>
      </c>
      <c r="R6907">
        <v>12.50818078</v>
      </c>
      <c r="S6907">
        <v>12.676350449999999</v>
      </c>
      <c r="T6907">
        <v>12.77520694</v>
      </c>
      <c r="U6907">
        <v>0</v>
      </c>
    </row>
    <row r="6908" spans="1:21" x14ac:dyDescent="0.35">
      <c r="A6908" t="s">
        <v>28</v>
      </c>
      <c r="B6908" t="s">
        <v>95</v>
      </c>
      <c r="C6908" t="s">
        <v>118</v>
      </c>
      <c r="D6908" t="s">
        <v>98</v>
      </c>
      <c r="E6908" s="40">
        <v>44812</v>
      </c>
      <c r="F6908">
        <v>19</v>
      </c>
      <c r="G6908">
        <v>96.213888890000007</v>
      </c>
      <c r="H6908">
        <v>157.23017720000001</v>
      </c>
      <c r="I6908">
        <v>166.85021939999999</v>
      </c>
      <c r="J6908">
        <v>-9.620042175</v>
      </c>
      <c r="K6908">
        <v>1</v>
      </c>
      <c r="L6908">
        <v>571</v>
      </c>
      <c r="M6908">
        <v>4143560.2579999999</v>
      </c>
      <c r="N6908">
        <v>2035.573693</v>
      </c>
      <c r="O6908">
        <v>87.597144569999998</v>
      </c>
      <c r="P6908">
        <v>9.3531953179999991</v>
      </c>
      <c r="Q6908">
        <v>9.4519854310000007</v>
      </c>
      <c r="R6908">
        <v>9.620042175</v>
      </c>
      <c r="S6908">
        <v>9.7880989189999994</v>
      </c>
      <c r="T6908">
        <v>9.8868890319999991</v>
      </c>
      <c r="U6908">
        <v>0</v>
      </c>
    </row>
    <row r="6909" spans="1:21" x14ac:dyDescent="0.35">
      <c r="A6909" t="s">
        <v>28</v>
      </c>
      <c r="B6909" t="s">
        <v>95</v>
      </c>
      <c r="C6909" t="s">
        <v>118</v>
      </c>
      <c r="D6909" t="s">
        <v>98</v>
      </c>
      <c r="E6909" s="40">
        <v>44812</v>
      </c>
      <c r="F6909">
        <v>20</v>
      </c>
      <c r="G6909">
        <v>91.745370370000003</v>
      </c>
      <c r="H6909">
        <v>156.92138629999999</v>
      </c>
      <c r="I6909">
        <v>162.87731289999999</v>
      </c>
      <c r="J6909">
        <v>-5.9559265610000001</v>
      </c>
      <c r="K6909">
        <v>1</v>
      </c>
      <c r="L6909">
        <v>571</v>
      </c>
      <c r="M6909">
        <v>4139227.1830000002</v>
      </c>
      <c r="N6909">
        <v>2034.5090769999999</v>
      </c>
      <c r="O6909">
        <v>87.551330800000002</v>
      </c>
      <c r="P6909">
        <v>5.6892192670000004</v>
      </c>
      <c r="Q6909">
        <v>5.7879577119999999</v>
      </c>
      <c r="R6909">
        <v>5.9559265610000001</v>
      </c>
      <c r="S6909">
        <v>6.1238954110000003</v>
      </c>
      <c r="T6909">
        <v>6.2226338559999999</v>
      </c>
      <c r="U6909">
        <v>0</v>
      </c>
    </row>
    <row r="6910" spans="1:21" x14ac:dyDescent="0.35">
      <c r="A6910" t="s">
        <v>28</v>
      </c>
      <c r="B6910" t="s">
        <v>95</v>
      </c>
      <c r="C6910" t="s">
        <v>118</v>
      </c>
      <c r="D6910" t="s">
        <v>98</v>
      </c>
      <c r="E6910" s="40">
        <v>44812</v>
      </c>
      <c r="F6910">
        <v>21</v>
      </c>
      <c r="G6910">
        <v>87.043518520000006</v>
      </c>
      <c r="H6910">
        <v>152.8396726</v>
      </c>
      <c r="I6910">
        <v>152.8396726</v>
      </c>
      <c r="J6910">
        <v>0</v>
      </c>
      <c r="K6910">
        <v>1</v>
      </c>
      <c r="L6910">
        <v>571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</row>
    <row r="6911" spans="1:21" x14ac:dyDescent="0.35">
      <c r="A6911" t="s">
        <v>28</v>
      </c>
      <c r="B6911" t="s">
        <v>95</v>
      </c>
      <c r="C6911" t="s">
        <v>118</v>
      </c>
      <c r="D6911" t="s">
        <v>98</v>
      </c>
      <c r="E6911" s="40">
        <v>44812</v>
      </c>
      <c r="F6911">
        <v>22</v>
      </c>
      <c r="G6911">
        <v>84.212962959999999</v>
      </c>
      <c r="H6911">
        <v>167.05438609999999</v>
      </c>
      <c r="I6911">
        <v>182.1546342</v>
      </c>
      <c r="J6911">
        <v>-15.10024808</v>
      </c>
      <c r="K6911">
        <v>0</v>
      </c>
      <c r="L6911">
        <v>571</v>
      </c>
      <c r="M6911">
        <v>2082549.17</v>
      </c>
      <c r="N6911">
        <v>1443.1040049999999</v>
      </c>
      <c r="O6911">
        <v>62.101308660000001</v>
      </c>
      <c r="P6911">
        <v>14.91106909</v>
      </c>
      <c r="Q6911">
        <v>14.98110557</v>
      </c>
      <c r="R6911">
        <v>15.10024808</v>
      </c>
      <c r="S6911">
        <v>15.21939059</v>
      </c>
      <c r="T6911">
        <v>15.28942706</v>
      </c>
      <c r="U6911">
        <v>0</v>
      </c>
    </row>
    <row r="6912" spans="1:21" x14ac:dyDescent="0.35">
      <c r="A6912" t="s">
        <v>28</v>
      </c>
      <c r="B6912" t="s">
        <v>95</v>
      </c>
      <c r="C6912" t="s">
        <v>118</v>
      </c>
      <c r="D6912" t="s">
        <v>98</v>
      </c>
      <c r="E6912" s="40">
        <v>44812</v>
      </c>
      <c r="F6912">
        <v>23</v>
      </c>
      <c r="G6912">
        <v>82.230555559999999</v>
      </c>
      <c r="H6912">
        <v>165.32230329999999</v>
      </c>
      <c r="I6912">
        <v>167.9627686</v>
      </c>
      <c r="J6912">
        <v>-2.6404652820000001</v>
      </c>
      <c r="K6912">
        <v>0</v>
      </c>
      <c r="L6912">
        <v>571</v>
      </c>
      <c r="M6912">
        <v>2102145.6090000002</v>
      </c>
      <c r="N6912">
        <v>1449.8777909999999</v>
      </c>
      <c r="O6912">
        <v>62.392805979999999</v>
      </c>
      <c r="P6912">
        <v>2.450398308</v>
      </c>
      <c r="Q6912">
        <v>2.5207635279999998</v>
      </c>
      <c r="R6912">
        <v>2.6404652820000001</v>
      </c>
      <c r="S6912">
        <v>2.7601670359999999</v>
      </c>
      <c r="T6912">
        <v>2.8305322560000001</v>
      </c>
      <c r="U6912">
        <v>0</v>
      </c>
    </row>
    <row r="6913" spans="1:21" x14ac:dyDescent="0.35">
      <c r="A6913" t="s">
        <v>28</v>
      </c>
      <c r="B6913" t="s">
        <v>95</v>
      </c>
      <c r="C6913" t="s">
        <v>118</v>
      </c>
      <c r="D6913" t="s">
        <v>98</v>
      </c>
      <c r="E6913" s="40">
        <v>44812</v>
      </c>
      <c r="F6913">
        <v>24</v>
      </c>
      <c r="G6913">
        <v>79.603703699999997</v>
      </c>
      <c r="H6913">
        <v>163.1947074</v>
      </c>
      <c r="I6913">
        <v>161.35573840000001</v>
      </c>
      <c r="J6913">
        <v>1.8389689899999999</v>
      </c>
      <c r="K6913">
        <v>0</v>
      </c>
      <c r="L6913">
        <v>571</v>
      </c>
      <c r="M6913">
        <v>2109490.9819999998</v>
      </c>
      <c r="N6913">
        <v>1452.4086830000001</v>
      </c>
      <c r="O6913">
        <v>62.501718220000001</v>
      </c>
      <c r="P6913">
        <v>-2.0293677429999999</v>
      </c>
      <c r="Q6913">
        <v>-1.9588796939999999</v>
      </c>
      <c r="R6913">
        <v>-1.8389689899999999</v>
      </c>
      <c r="S6913">
        <v>-1.7190582860000001</v>
      </c>
      <c r="T6913">
        <v>-1.6485702369999999</v>
      </c>
      <c r="U6913">
        <v>0</v>
      </c>
    </row>
    <row r="6914" spans="1:21" x14ac:dyDescent="0.35">
      <c r="A6914" t="s">
        <v>28</v>
      </c>
      <c r="B6914" t="s">
        <v>95</v>
      </c>
      <c r="C6914" t="s">
        <v>118</v>
      </c>
      <c r="D6914" t="s">
        <v>98</v>
      </c>
      <c r="E6914" s="40">
        <v>44813</v>
      </c>
      <c r="F6914">
        <v>1</v>
      </c>
      <c r="G6914">
        <v>75.868518519999995</v>
      </c>
      <c r="H6914">
        <v>161.54459800000001</v>
      </c>
      <c r="I6914">
        <v>157.50149630000001</v>
      </c>
      <c r="J6914">
        <v>4.0431016560000002</v>
      </c>
      <c r="K6914">
        <v>0</v>
      </c>
      <c r="L6914">
        <v>571</v>
      </c>
      <c r="M6914">
        <v>2073178.118</v>
      </c>
      <c r="N6914">
        <v>1439.8535059999999</v>
      </c>
      <c r="O6914">
        <v>61.961429440000003</v>
      </c>
      <c r="P6914">
        <v>-4.2318545289999996</v>
      </c>
      <c r="Q6914">
        <v>-4.1619758060000001</v>
      </c>
      <c r="R6914">
        <v>-4.0431016560000002</v>
      </c>
      <c r="S6914">
        <v>-3.9242275069999999</v>
      </c>
      <c r="T6914">
        <v>-3.8543487829999998</v>
      </c>
      <c r="U6914">
        <v>0</v>
      </c>
    </row>
    <row r="6915" spans="1:21" x14ac:dyDescent="0.35">
      <c r="A6915" t="s">
        <v>28</v>
      </c>
      <c r="B6915" t="s">
        <v>95</v>
      </c>
      <c r="C6915" t="s">
        <v>118</v>
      </c>
      <c r="D6915" t="s">
        <v>98</v>
      </c>
      <c r="E6915" s="40">
        <v>44813</v>
      </c>
      <c r="F6915">
        <v>2</v>
      </c>
      <c r="G6915">
        <v>76.327777780000005</v>
      </c>
      <c r="H6915">
        <v>158.58789630000001</v>
      </c>
      <c r="I6915">
        <v>156.11618859999999</v>
      </c>
      <c r="J6915">
        <v>2.4717077349999999</v>
      </c>
      <c r="K6915">
        <v>0</v>
      </c>
      <c r="L6915">
        <v>571</v>
      </c>
      <c r="M6915">
        <v>2110074.0559999999</v>
      </c>
      <c r="N6915">
        <v>1452.6093960000001</v>
      </c>
      <c r="O6915">
        <v>62.510355529999998</v>
      </c>
      <c r="P6915">
        <v>-2.6621328000000002</v>
      </c>
      <c r="Q6915">
        <v>-2.5916350100000001</v>
      </c>
      <c r="R6915">
        <v>-2.4717077349999999</v>
      </c>
      <c r="S6915">
        <v>-2.3517804610000002</v>
      </c>
      <c r="T6915">
        <v>-2.281282671</v>
      </c>
      <c r="U6915">
        <v>0</v>
      </c>
    </row>
    <row r="6916" spans="1:21" x14ac:dyDescent="0.35">
      <c r="A6916" t="s">
        <v>28</v>
      </c>
      <c r="B6916" t="s">
        <v>95</v>
      </c>
      <c r="C6916" t="s">
        <v>118</v>
      </c>
      <c r="D6916" t="s">
        <v>98</v>
      </c>
      <c r="E6916" s="40">
        <v>44813</v>
      </c>
      <c r="F6916">
        <v>3</v>
      </c>
      <c r="G6916">
        <v>74.502777780000002</v>
      </c>
      <c r="H6916">
        <v>153.96384130000001</v>
      </c>
      <c r="I6916">
        <v>154.0075061</v>
      </c>
      <c r="J6916">
        <v>-4.3664793E-2</v>
      </c>
      <c r="K6916">
        <v>0</v>
      </c>
      <c r="L6916">
        <v>571</v>
      </c>
      <c r="M6916">
        <v>2113053.7179999999</v>
      </c>
      <c r="N6916">
        <v>1453.6346579999999</v>
      </c>
      <c r="O6916">
        <v>62.554475789999998</v>
      </c>
      <c r="P6916">
        <v>-0.146894675</v>
      </c>
      <c r="Q6916">
        <v>-7.6347127000000001E-2</v>
      </c>
      <c r="R6916">
        <v>4.3664793E-2</v>
      </c>
      <c r="S6916">
        <v>0.163676713</v>
      </c>
      <c r="T6916">
        <v>0.23422426099999999</v>
      </c>
      <c r="U6916">
        <v>0</v>
      </c>
    </row>
    <row r="6917" spans="1:21" x14ac:dyDescent="0.35">
      <c r="A6917" t="s">
        <v>28</v>
      </c>
      <c r="B6917" t="s">
        <v>95</v>
      </c>
      <c r="C6917" t="s">
        <v>118</v>
      </c>
      <c r="D6917" t="s">
        <v>98</v>
      </c>
      <c r="E6917" s="40">
        <v>44813</v>
      </c>
      <c r="F6917">
        <v>4</v>
      </c>
      <c r="G6917">
        <v>72.977777779999997</v>
      </c>
      <c r="H6917">
        <v>151.571303</v>
      </c>
      <c r="I6917">
        <v>153.07650330000001</v>
      </c>
      <c r="J6917">
        <v>-1.5052003119999999</v>
      </c>
      <c r="K6917">
        <v>0</v>
      </c>
      <c r="L6917">
        <v>571</v>
      </c>
      <c r="M6917">
        <v>2095188.2490000001</v>
      </c>
      <c r="N6917">
        <v>1447.4765110000001</v>
      </c>
      <c r="O6917">
        <v>62.289471329999998</v>
      </c>
      <c r="P6917">
        <v>1.3154481259999999</v>
      </c>
      <c r="Q6917">
        <v>1.385696807</v>
      </c>
      <c r="R6917">
        <v>1.5052003119999999</v>
      </c>
      <c r="S6917">
        <v>1.624703816</v>
      </c>
      <c r="T6917">
        <v>1.6949524970000001</v>
      </c>
      <c r="U6917">
        <v>0</v>
      </c>
    </row>
    <row r="6918" spans="1:21" x14ac:dyDescent="0.35">
      <c r="A6918" t="s">
        <v>28</v>
      </c>
      <c r="B6918" t="s">
        <v>95</v>
      </c>
      <c r="C6918" t="s">
        <v>118</v>
      </c>
      <c r="D6918" t="s">
        <v>98</v>
      </c>
      <c r="E6918" s="40">
        <v>44813</v>
      </c>
      <c r="F6918">
        <v>5</v>
      </c>
      <c r="G6918">
        <v>71.827777780000005</v>
      </c>
      <c r="H6918">
        <v>151.37677429999999</v>
      </c>
      <c r="I6918">
        <v>154.41803039999999</v>
      </c>
      <c r="J6918">
        <v>-3.0412561039999999</v>
      </c>
      <c r="K6918">
        <v>0</v>
      </c>
      <c r="L6918">
        <v>571</v>
      </c>
      <c r="M6918">
        <v>2088199.7960000001</v>
      </c>
      <c r="N6918">
        <v>1445.0604820000001</v>
      </c>
      <c r="O6918">
        <v>62.18550201</v>
      </c>
      <c r="P6918">
        <v>2.8518206400000001</v>
      </c>
      <c r="Q6918">
        <v>2.9219520669999999</v>
      </c>
      <c r="R6918">
        <v>3.0412561039999999</v>
      </c>
      <c r="S6918">
        <v>3.1605601409999999</v>
      </c>
      <c r="T6918">
        <v>3.2306915690000002</v>
      </c>
      <c r="U6918">
        <v>0</v>
      </c>
    </row>
    <row r="6919" spans="1:21" x14ac:dyDescent="0.35">
      <c r="A6919" t="s">
        <v>28</v>
      </c>
      <c r="B6919" t="s">
        <v>95</v>
      </c>
      <c r="C6919" t="s">
        <v>118</v>
      </c>
      <c r="D6919" t="s">
        <v>98</v>
      </c>
      <c r="E6919" s="40">
        <v>44813</v>
      </c>
      <c r="F6919">
        <v>6</v>
      </c>
      <c r="G6919">
        <v>70.657407410000005</v>
      </c>
      <c r="H6919">
        <v>158.74384800000001</v>
      </c>
      <c r="I6919">
        <v>159.76835259999999</v>
      </c>
      <c r="J6919">
        <v>-1.024504664</v>
      </c>
      <c r="K6919">
        <v>0</v>
      </c>
      <c r="L6919">
        <v>571</v>
      </c>
      <c r="M6919">
        <v>2086096.3859999999</v>
      </c>
      <c r="N6919">
        <v>1444.3325050000001</v>
      </c>
      <c r="O6919">
        <v>62.154174879999999</v>
      </c>
      <c r="P6919">
        <v>0.83516463100000005</v>
      </c>
      <c r="Q6919">
        <v>0.90526072800000001</v>
      </c>
      <c r="R6919">
        <v>1.024504664</v>
      </c>
      <c r="S6919">
        <v>1.1437485999999999</v>
      </c>
      <c r="T6919">
        <v>1.2138446970000001</v>
      </c>
      <c r="U6919">
        <v>0</v>
      </c>
    </row>
    <row r="6920" spans="1:21" x14ac:dyDescent="0.35">
      <c r="A6920" t="s">
        <v>28</v>
      </c>
      <c r="B6920" t="s">
        <v>95</v>
      </c>
      <c r="C6920" t="s">
        <v>118</v>
      </c>
      <c r="D6920" t="s">
        <v>98</v>
      </c>
      <c r="E6920" s="40">
        <v>44813</v>
      </c>
      <c r="F6920">
        <v>7</v>
      </c>
      <c r="G6920">
        <v>69.42777778</v>
      </c>
      <c r="H6920">
        <v>170.64754070000001</v>
      </c>
      <c r="I6920">
        <v>170.4824404</v>
      </c>
      <c r="J6920">
        <v>0.165100362</v>
      </c>
      <c r="K6920">
        <v>0</v>
      </c>
      <c r="L6920">
        <v>571</v>
      </c>
      <c r="M6920">
        <v>2074366.885</v>
      </c>
      <c r="N6920">
        <v>1440.266255</v>
      </c>
      <c r="O6920">
        <v>61.979191329999999</v>
      </c>
      <c r="P6920">
        <v>-0.35390734299999999</v>
      </c>
      <c r="Q6920">
        <v>-0.28400858800000001</v>
      </c>
      <c r="R6920">
        <v>-0.165100362</v>
      </c>
      <c r="S6920">
        <v>-4.6192136000000002E-2</v>
      </c>
      <c r="T6920">
        <v>2.3706619000000002E-2</v>
      </c>
      <c r="U6920">
        <v>0</v>
      </c>
    </row>
    <row r="6921" spans="1:21" x14ac:dyDescent="0.35">
      <c r="A6921" t="s">
        <v>28</v>
      </c>
      <c r="B6921" t="s">
        <v>95</v>
      </c>
      <c r="C6921" t="s">
        <v>118</v>
      </c>
      <c r="D6921" t="s">
        <v>98</v>
      </c>
      <c r="E6921" s="40">
        <v>44813</v>
      </c>
      <c r="F6921">
        <v>8</v>
      </c>
      <c r="G6921">
        <v>68.710185190000004</v>
      </c>
      <c r="H6921">
        <v>179.49447610000001</v>
      </c>
      <c r="I6921">
        <v>177.33700780000001</v>
      </c>
      <c r="J6921">
        <v>2.1574682969999999</v>
      </c>
      <c r="K6921">
        <v>0</v>
      </c>
      <c r="L6921">
        <v>571</v>
      </c>
      <c r="M6921">
        <v>2048832.7490000001</v>
      </c>
      <c r="N6921">
        <v>1431.374427</v>
      </c>
      <c r="O6921">
        <v>61.596547960000002</v>
      </c>
      <c r="P6921">
        <v>-2.3451096329999999</v>
      </c>
      <c r="Q6921">
        <v>-2.2756424150000001</v>
      </c>
      <c r="R6921">
        <v>-2.1574682969999999</v>
      </c>
      <c r="S6921">
        <v>-2.0392941790000001</v>
      </c>
      <c r="T6921">
        <v>-1.9698269610000001</v>
      </c>
      <c r="U6921">
        <v>0</v>
      </c>
    </row>
    <row r="6922" spans="1:21" x14ac:dyDescent="0.35">
      <c r="A6922" t="s">
        <v>28</v>
      </c>
      <c r="B6922" t="s">
        <v>95</v>
      </c>
      <c r="C6922" t="s">
        <v>118</v>
      </c>
      <c r="D6922" t="s">
        <v>98</v>
      </c>
      <c r="E6922" s="40">
        <v>44813</v>
      </c>
      <c r="F6922">
        <v>9</v>
      </c>
      <c r="G6922">
        <v>71.219444440000004</v>
      </c>
      <c r="H6922">
        <v>181.43633940000001</v>
      </c>
      <c r="I6922">
        <v>181.21355439999999</v>
      </c>
      <c r="J6922">
        <v>0.22278508</v>
      </c>
      <c r="K6922">
        <v>0</v>
      </c>
      <c r="L6922">
        <v>571</v>
      </c>
      <c r="M6922">
        <v>2038691.4380000001</v>
      </c>
      <c r="N6922">
        <v>1427.827524</v>
      </c>
      <c r="O6922">
        <v>61.44391358</v>
      </c>
      <c r="P6922">
        <v>-0.40996144600000001</v>
      </c>
      <c r="Q6922">
        <v>-0.340666366</v>
      </c>
      <c r="R6922">
        <v>-0.22278508</v>
      </c>
      <c r="S6922">
        <v>-0.10490379399999999</v>
      </c>
      <c r="T6922">
        <v>-3.5608714E-2</v>
      </c>
      <c r="U6922">
        <v>0</v>
      </c>
    </row>
    <row r="6923" spans="1:21" x14ac:dyDescent="0.35">
      <c r="A6923" t="s">
        <v>28</v>
      </c>
      <c r="B6923" t="s">
        <v>95</v>
      </c>
      <c r="C6923" t="s">
        <v>118</v>
      </c>
      <c r="D6923" t="s">
        <v>98</v>
      </c>
      <c r="E6923" s="40">
        <v>44813</v>
      </c>
      <c r="F6923">
        <v>10</v>
      </c>
      <c r="G6923">
        <v>75.669444440000007</v>
      </c>
      <c r="H6923">
        <v>190.03448739999999</v>
      </c>
      <c r="I6923">
        <v>185.6787022</v>
      </c>
      <c r="J6923">
        <v>4.3557852270000001</v>
      </c>
      <c r="K6923">
        <v>0</v>
      </c>
      <c r="L6923">
        <v>571</v>
      </c>
      <c r="M6923">
        <v>2036495.7830000001</v>
      </c>
      <c r="N6923">
        <v>1427.0584369999999</v>
      </c>
      <c r="O6923">
        <v>61.410817350000002</v>
      </c>
      <c r="P6923">
        <v>-4.542860772</v>
      </c>
      <c r="Q6923">
        <v>-4.4736030170000003</v>
      </c>
      <c r="R6923">
        <v>-4.3557852270000001</v>
      </c>
      <c r="S6923">
        <v>-4.237967437</v>
      </c>
      <c r="T6923">
        <v>-4.1687096810000002</v>
      </c>
      <c r="U6923">
        <v>0</v>
      </c>
    </row>
    <row r="6924" spans="1:21" x14ac:dyDescent="0.35">
      <c r="A6924" t="s">
        <v>28</v>
      </c>
      <c r="B6924" t="s">
        <v>95</v>
      </c>
      <c r="C6924" t="s">
        <v>118</v>
      </c>
      <c r="D6924" t="s">
        <v>98</v>
      </c>
      <c r="E6924" s="40">
        <v>44813</v>
      </c>
      <c r="F6924">
        <v>11</v>
      </c>
      <c r="G6924">
        <v>79.984259260000002</v>
      </c>
      <c r="H6924">
        <v>197.3296952</v>
      </c>
      <c r="I6924">
        <v>194.04035210000001</v>
      </c>
      <c r="J6924">
        <v>3.289343052</v>
      </c>
      <c r="K6924">
        <v>0</v>
      </c>
      <c r="L6924">
        <v>571</v>
      </c>
      <c r="M6924">
        <v>2035357.5460000001</v>
      </c>
      <c r="N6924">
        <v>1426.659576</v>
      </c>
      <c r="O6924">
        <v>61.393653090000001</v>
      </c>
      <c r="P6924">
        <v>-3.47636631</v>
      </c>
      <c r="Q6924">
        <v>-3.4071279130000001</v>
      </c>
      <c r="R6924">
        <v>-3.289343052</v>
      </c>
      <c r="S6924">
        <v>-3.171558192</v>
      </c>
      <c r="T6924">
        <v>-3.102319794</v>
      </c>
      <c r="U6924">
        <v>0</v>
      </c>
    </row>
    <row r="6925" spans="1:21" x14ac:dyDescent="0.35">
      <c r="A6925" t="s">
        <v>28</v>
      </c>
      <c r="B6925" t="s">
        <v>95</v>
      </c>
      <c r="C6925" t="s">
        <v>118</v>
      </c>
      <c r="D6925" t="s">
        <v>98</v>
      </c>
      <c r="E6925" s="40">
        <v>44813</v>
      </c>
      <c r="F6925">
        <v>12</v>
      </c>
      <c r="G6925">
        <v>83.9</v>
      </c>
      <c r="H6925">
        <v>202.99907759999999</v>
      </c>
      <c r="I6925">
        <v>198.03196560000001</v>
      </c>
      <c r="J6925">
        <v>4.9671120049999997</v>
      </c>
      <c r="K6925">
        <v>0</v>
      </c>
      <c r="L6925">
        <v>571</v>
      </c>
      <c r="M6925">
        <v>2044166.7009999999</v>
      </c>
      <c r="N6925">
        <v>1429.743579</v>
      </c>
      <c r="O6925">
        <v>61.526367440000001</v>
      </c>
      <c r="P6925">
        <v>-5.15453955</v>
      </c>
      <c r="Q6925">
        <v>-5.0851514800000004</v>
      </c>
      <c r="R6925">
        <v>-4.9671120049999997</v>
      </c>
      <c r="S6925">
        <v>-4.8490725299999999</v>
      </c>
      <c r="T6925">
        <v>-4.7796844600000004</v>
      </c>
      <c r="U6925">
        <v>0</v>
      </c>
    </row>
    <row r="6926" spans="1:21" x14ac:dyDescent="0.35">
      <c r="A6926" t="s">
        <v>28</v>
      </c>
      <c r="B6926" t="s">
        <v>95</v>
      </c>
      <c r="C6926" t="s">
        <v>118</v>
      </c>
      <c r="D6926" t="s">
        <v>98</v>
      </c>
      <c r="E6926" s="40">
        <v>44813</v>
      </c>
      <c r="F6926">
        <v>13</v>
      </c>
      <c r="G6926">
        <v>87.42777778</v>
      </c>
      <c r="H6926">
        <v>206.46468369999999</v>
      </c>
      <c r="I6926">
        <v>202.92200890000001</v>
      </c>
      <c r="J6926">
        <v>3.542674807</v>
      </c>
      <c r="K6926">
        <v>0</v>
      </c>
      <c r="L6926">
        <v>571</v>
      </c>
      <c r="M6926">
        <v>2050115.429</v>
      </c>
      <c r="N6926">
        <v>1431.8224150000001</v>
      </c>
      <c r="O6926">
        <v>61.615826329999997</v>
      </c>
      <c r="P6926">
        <v>-3.7303748699999999</v>
      </c>
      <c r="Q6926">
        <v>-3.6608859109999998</v>
      </c>
      <c r="R6926">
        <v>-3.542674807</v>
      </c>
      <c r="S6926">
        <v>-3.4244637029999998</v>
      </c>
      <c r="T6926">
        <v>-3.3549747430000001</v>
      </c>
      <c r="U6926">
        <v>0</v>
      </c>
    </row>
    <row r="6927" spans="1:21" x14ac:dyDescent="0.35">
      <c r="A6927" t="s">
        <v>28</v>
      </c>
      <c r="B6927" t="s">
        <v>95</v>
      </c>
      <c r="C6927" t="s">
        <v>118</v>
      </c>
      <c r="D6927" t="s">
        <v>98</v>
      </c>
      <c r="E6927" s="40">
        <v>44813</v>
      </c>
      <c r="F6927">
        <v>14</v>
      </c>
      <c r="G6927">
        <v>89.933333329999996</v>
      </c>
      <c r="H6927">
        <v>209.49421910000001</v>
      </c>
      <c r="I6927">
        <v>207.0522282</v>
      </c>
      <c r="J6927">
        <v>2.4419909</v>
      </c>
      <c r="K6927">
        <v>0</v>
      </c>
      <c r="L6927">
        <v>571</v>
      </c>
      <c r="M6927">
        <v>2028005.9509999999</v>
      </c>
      <c r="N6927">
        <v>1424.080739</v>
      </c>
      <c r="O6927">
        <v>61.28267761</v>
      </c>
      <c r="P6927">
        <v>-2.6286760939999998</v>
      </c>
      <c r="Q6927">
        <v>-2.559562852</v>
      </c>
      <c r="R6927">
        <v>-2.4419909</v>
      </c>
      <c r="S6927">
        <v>-2.3244189479999999</v>
      </c>
      <c r="T6927">
        <v>-2.2553057060000001</v>
      </c>
      <c r="U6927">
        <v>0</v>
      </c>
    </row>
    <row r="6928" spans="1:21" x14ac:dyDescent="0.35">
      <c r="A6928" t="s">
        <v>28</v>
      </c>
      <c r="B6928" t="s">
        <v>95</v>
      </c>
      <c r="C6928" t="s">
        <v>118</v>
      </c>
      <c r="D6928" t="s">
        <v>98</v>
      </c>
      <c r="E6928" s="40">
        <v>44813</v>
      </c>
      <c r="F6928">
        <v>15</v>
      </c>
      <c r="G6928">
        <v>91.749074070000006</v>
      </c>
      <c r="H6928">
        <v>208.53405309999999</v>
      </c>
      <c r="I6928">
        <v>208.75509360000001</v>
      </c>
      <c r="J6928">
        <v>-0.22104046599999999</v>
      </c>
      <c r="K6928">
        <v>0</v>
      </c>
      <c r="L6928">
        <v>571</v>
      </c>
      <c r="M6928">
        <v>2034677.382</v>
      </c>
      <c r="N6928">
        <v>1426.42118</v>
      </c>
      <c r="O6928">
        <v>61.383394150000001</v>
      </c>
      <c r="P6928">
        <v>3.4048460000000003E-2</v>
      </c>
      <c r="Q6928">
        <v>0.10327528800000001</v>
      </c>
      <c r="R6928">
        <v>0.22104046599999999</v>
      </c>
      <c r="S6928">
        <v>0.33880564400000002</v>
      </c>
      <c r="T6928">
        <v>0.40803247199999998</v>
      </c>
      <c r="U6928">
        <v>0</v>
      </c>
    </row>
    <row r="6929" spans="1:21" x14ac:dyDescent="0.35">
      <c r="A6929" t="s">
        <v>28</v>
      </c>
      <c r="B6929" t="s">
        <v>95</v>
      </c>
      <c r="C6929" t="s">
        <v>118</v>
      </c>
      <c r="D6929" t="s">
        <v>98</v>
      </c>
      <c r="E6929" s="40">
        <v>44813</v>
      </c>
      <c r="F6929">
        <v>16</v>
      </c>
      <c r="G6929">
        <v>92.963888890000007</v>
      </c>
      <c r="H6929">
        <v>206.7295963</v>
      </c>
      <c r="I6929">
        <v>208.5388931</v>
      </c>
      <c r="J6929">
        <v>-1.809296837</v>
      </c>
      <c r="K6929">
        <v>0</v>
      </c>
      <c r="L6929">
        <v>571</v>
      </c>
      <c r="M6929">
        <v>2036458.085</v>
      </c>
      <c r="N6929">
        <v>1427.0452290000001</v>
      </c>
      <c r="O6929">
        <v>61.410248940000002</v>
      </c>
      <c r="P6929">
        <v>1.622223024</v>
      </c>
      <c r="Q6929">
        <v>1.691480138</v>
      </c>
      <c r="R6929">
        <v>1.809296837</v>
      </c>
      <c r="S6929">
        <v>1.9271135370000001</v>
      </c>
      <c r="T6929">
        <v>1.9963706510000001</v>
      </c>
      <c r="U6929">
        <v>0</v>
      </c>
    </row>
    <row r="6930" spans="1:21" x14ac:dyDescent="0.35">
      <c r="A6930" t="s">
        <v>28</v>
      </c>
      <c r="B6930" t="s">
        <v>95</v>
      </c>
      <c r="C6930" t="s">
        <v>118</v>
      </c>
      <c r="D6930" t="s">
        <v>98</v>
      </c>
      <c r="E6930" s="40">
        <v>44813</v>
      </c>
      <c r="F6930">
        <v>17</v>
      </c>
      <c r="G6930">
        <v>93.175925930000005</v>
      </c>
      <c r="H6930">
        <v>202.26633200000001</v>
      </c>
      <c r="I6930">
        <v>208.09276159999999</v>
      </c>
      <c r="J6930">
        <v>-5.8264295539999997</v>
      </c>
      <c r="K6930">
        <v>1</v>
      </c>
      <c r="L6930">
        <v>571</v>
      </c>
      <c r="M6930">
        <v>2028110.3829999999</v>
      </c>
      <c r="N6930">
        <v>1424.117405</v>
      </c>
      <c r="O6930">
        <v>61.284255469999998</v>
      </c>
      <c r="P6930">
        <v>5.6397395540000002</v>
      </c>
      <c r="Q6930">
        <v>5.7088545750000002</v>
      </c>
      <c r="R6930">
        <v>5.8264295539999997</v>
      </c>
      <c r="S6930">
        <v>5.9440045330000002</v>
      </c>
      <c r="T6930">
        <v>6.0131195550000003</v>
      </c>
      <c r="U6930">
        <v>0</v>
      </c>
    </row>
    <row r="6931" spans="1:21" x14ac:dyDescent="0.35">
      <c r="A6931" t="s">
        <v>28</v>
      </c>
      <c r="B6931" t="s">
        <v>95</v>
      </c>
      <c r="C6931" t="s">
        <v>118</v>
      </c>
      <c r="D6931" t="s">
        <v>98</v>
      </c>
      <c r="E6931" s="40">
        <v>44813</v>
      </c>
      <c r="F6931">
        <v>18</v>
      </c>
      <c r="G6931">
        <v>92.102777779999997</v>
      </c>
      <c r="H6931">
        <v>198.04977589999999</v>
      </c>
      <c r="I6931">
        <v>206.12017460000001</v>
      </c>
      <c r="J6931">
        <v>-8.0703986459999992</v>
      </c>
      <c r="K6931">
        <v>1</v>
      </c>
      <c r="L6931">
        <v>571</v>
      </c>
      <c r="M6931">
        <v>2023935.7919999999</v>
      </c>
      <c r="N6931">
        <v>1422.650973</v>
      </c>
      <c r="O6931">
        <v>61.221150299999998</v>
      </c>
      <c r="P6931">
        <v>7.8839008829999999</v>
      </c>
      <c r="Q6931">
        <v>7.9529447360000001</v>
      </c>
      <c r="R6931">
        <v>8.0703986459999992</v>
      </c>
      <c r="S6931">
        <v>8.1878525569999994</v>
      </c>
      <c r="T6931">
        <v>8.2568964099999995</v>
      </c>
      <c r="U6931">
        <v>0</v>
      </c>
    </row>
    <row r="6932" spans="1:21" x14ac:dyDescent="0.35">
      <c r="A6932" t="s">
        <v>28</v>
      </c>
      <c r="B6932" t="s">
        <v>95</v>
      </c>
      <c r="C6932" t="s">
        <v>118</v>
      </c>
      <c r="D6932" t="s">
        <v>98</v>
      </c>
      <c r="E6932" s="40">
        <v>44813</v>
      </c>
      <c r="F6932">
        <v>19</v>
      </c>
      <c r="G6932">
        <v>89.738888889999998</v>
      </c>
      <c r="H6932">
        <v>197.7384911</v>
      </c>
      <c r="I6932">
        <v>202.47593639999999</v>
      </c>
      <c r="J6932">
        <v>-4.737445288</v>
      </c>
      <c r="K6932">
        <v>0</v>
      </c>
      <c r="L6932">
        <v>571</v>
      </c>
      <c r="M6932">
        <v>2025738.8559999999</v>
      </c>
      <c r="N6932">
        <v>1423.284531</v>
      </c>
      <c r="O6932">
        <v>61.248414289999999</v>
      </c>
      <c r="P6932">
        <v>4.5508644709999997</v>
      </c>
      <c r="Q6932">
        <v>4.6199390710000001</v>
      </c>
      <c r="R6932">
        <v>4.737445288</v>
      </c>
      <c r="S6932">
        <v>4.8549515049999998</v>
      </c>
      <c r="T6932">
        <v>4.9240261060000003</v>
      </c>
      <c r="U6932">
        <v>0</v>
      </c>
    </row>
    <row r="6933" spans="1:21" x14ac:dyDescent="0.35">
      <c r="A6933" t="s">
        <v>28</v>
      </c>
      <c r="B6933" t="s">
        <v>95</v>
      </c>
      <c r="C6933" t="s">
        <v>118</v>
      </c>
      <c r="D6933" t="s">
        <v>98</v>
      </c>
      <c r="E6933" s="40">
        <v>44813</v>
      </c>
      <c r="F6933">
        <v>20</v>
      </c>
      <c r="G6933">
        <v>84.987962960000004</v>
      </c>
      <c r="H6933">
        <v>201.3077887</v>
      </c>
      <c r="I6933">
        <v>198.93148070000001</v>
      </c>
      <c r="J6933">
        <v>2.376307996</v>
      </c>
      <c r="K6933">
        <v>0</v>
      </c>
      <c r="L6933">
        <v>571</v>
      </c>
      <c r="M6933">
        <v>2022976.3259999999</v>
      </c>
      <c r="N6933">
        <v>1422.313723</v>
      </c>
      <c r="O6933">
        <v>61.20663734</v>
      </c>
      <c r="P6933">
        <v>-2.5627615480000001</v>
      </c>
      <c r="Q6933">
        <v>-2.4937340629999998</v>
      </c>
      <c r="R6933">
        <v>-2.376307996</v>
      </c>
      <c r="S6933">
        <v>-2.2588819280000001</v>
      </c>
      <c r="T6933">
        <v>-2.1898544430000002</v>
      </c>
      <c r="U6933">
        <v>0</v>
      </c>
    </row>
    <row r="6934" spans="1:21" x14ac:dyDescent="0.35">
      <c r="A6934" t="s">
        <v>28</v>
      </c>
      <c r="B6934" t="s">
        <v>95</v>
      </c>
      <c r="C6934" t="s">
        <v>118</v>
      </c>
      <c r="D6934" t="s">
        <v>98</v>
      </c>
      <c r="E6934" s="40">
        <v>44813</v>
      </c>
      <c r="F6934">
        <v>21</v>
      </c>
      <c r="G6934">
        <v>80.903703699999994</v>
      </c>
      <c r="H6934">
        <v>188.82036780000001</v>
      </c>
      <c r="I6934">
        <v>190.48216239999999</v>
      </c>
      <c r="J6934">
        <v>-1.661794612</v>
      </c>
      <c r="K6934">
        <v>0</v>
      </c>
      <c r="L6934">
        <v>571</v>
      </c>
      <c r="M6934">
        <v>2021510.24</v>
      </c>
      <c r="N6934">
        <v>1421.7982420000001</v>
      </c>
      <c r="O6934">
        <v>61.184454580000001</v>
      </c>
      <c r="P6934">
        <v>1.475408635</v>
      </c>
      <c r="Q6934">
        <v>1.5444111030000001</v>
      </c>
      <c r="R6934">
        <v>1.661794612</v>
      </c>
      <c r="S6934">
        <v>1.7791781209999999</v>
      </c>
      <c r="T6934">
        <v>1.848180589</v>
      </c>
      <c r="U6934">
        <v>0</v>
      </c>
    </row>
    <row r="6935" spans="1:21" x14ac:dyDescent="0.35">
      <c r="A6935" t="s">
        <v>28</v>
      </c>
      <c r="B6935" t="s">
        <v>95</v>
      </c>
      <c r="C6935" t="s">
        <v>118</v>
      </c>
      <c r="D6935" t="s">
        <v>98</v>
      </c>
      <c r="E6935" s="40">
        <v>44813</v>
      </c>
      <c r="F6935">
        <v>22</v>
      </c>
      <c r="G6935">
        <v>78.339814809999993</v>
      </c>
      <c r="H6935">
        <v>175.62046409999999</v>
      </c>
      <c r="I6935">
        <v>177.893249</v>
      </c>
      <c r="J6935">
        <v>-2.2727848939999999</v>
      </c>
      <c r="K6935">
        <v>0</v>
      </c>
      <c r="L6935">
        <v>571</v>
      </c>
      <c r="M6935">
        <v>2024503.8810000001</v>
      </c>
      <c r="N6935">
        <v>1422.8506179999999</v>
      </c>
      <c r="O6935">
        <v>61.22974164</v>
      </c>
      <c r="P6935">
        <v>2.086260958</v>
      </c>
      <c r="Q6935">
        <v>2.1553144999999998</v>
      </c>
      <c r="R6935">
        <v>2.2727848939999999</v>
      </c>
      <c r="S6935">
        <v>2.390255287</v>
      </c>
      <c r="T6935">
        <v>2.4593088289999998</v>
      </c>
      <c r="U6935">
        <v>0</v>
      </c>
    </row>
    <row r="6936" spans="1:21" x14ac:dyDescent="0.35">
      <c r="A6936" t="s">
        <v>28</v>
      </c>
      <c r="B6936" t="s">
        <v>95</v>
      </c>
      <c r="C6936" t="s">
        <v>118</v>
      </c>
      <c r="D6936" t="s">
        <v>98</v>
      </c>
      <c r="E6936" s="40">
        <v>44813</v>
      </c>
      <c r="F6936">
        <v>23</v>
      </c>
      <c r="G6936">
        <v>76.7</v>
      </c>
      <c r="H6936">
        <v>164.82620069999999</v>
      </c>
      <c r="I6936">
        <v>164.10103280000001</v>
      </c>
      <c r="J6936">
        <v>0.72516790600000003</v>
      </c>
      <c r="K6936">
        <v>0</v>
      </c>
      <c r="L6936">
        <v>571</v>
      </c>
      <c r="M6936">
        <v>2034256.277</v>
      </c>
      <c r="N6936">
        <v>1426.273563</v>
      </c>
      <c r="O6936">
        <v>61.377041749999997</v>
      </c>
      <c r="P6936">
        <v>-0.91214056099999996</v>
      </c>
      <c r="Q6936">
        <v>-0.84292089699999995</v>
      </c>
      <c r="R6936">
        <v>-0.72516790600000003</v>
      </c>
      <c r="S6936">
        <v>-0.607414915</v>
      </c>
      <c r="T6936">
        <v>-0.53819525099999999</v>
      </c>
      <c r="U6936">
        <v>0</v>
      </c>
    </row>
    <row r="6937" spans="1:21" x14ac:dyDescent="0.35">
      <c r="A6937" t="s">
        <v>28</v>
      </c>
      <c r="B6937" t="s">
        <v>95</v>
      </c>
      <c r="C6937" t="s">
        <v>118</v>
      </c>
      <c r="D6937" t="s">
        <v>98</v>
      </c>
      <c r="E6937" s="40">
        <v>44813</v>
      </c>
      <c r="F6937">
        <v>24</v>
      </c>
      <c r="G6937">
        <v>75.064814810000001</v>
      </c>
      <c r="H6937">
        <v>156.6168285</v>
      </c>
      <c r="I6937">
        <v>157.92685700000001</v>
      </c>
      <c r="J6937">
        <v>-1.3100285009999999</v>
      </c>
      <c r="K6937">
        <v>0</v>
      </c>
      <c r="L6937">
        <v>571</v>
      </c>
      <c r="M6937">
        <v>2029123.7309999999</v>
      </c>
      <c r="N6937">
        <v>1424.4731420000001</v>
      </c>
      <c r="O6937">
        <v>61.299563939999999</v>
      </c>
      <c r="P6937">
        <v>1.123291866</v>
      </c>
      <c r="Q6937">
        <v>1.1924241520000001</v>
      </c>
      <c r="R6937">
        <v>1.3100285009999999</v>
      </c>
      <c r="S6937">
        <v>1.42763285</v>
      </c>
      <c r="T6937">
        <v>1.4967651360000001</v>
      </c>
      <c r="U6937">
        <v>0</v>
      </c>
    </row>
    <row r="6938" spans="1:21" x14ac:dyDescent="0.35">
      <c r="A6938" t="s">
        <v>28</v>
      </c>
      <c r="B6938" t="s">
        <v>92</v>
      </c>
      <c r="C6938" t="s">
        <v>119</v>
      </c>
      <c r="D6938" t="s">
        <v>53</v>
      </c>
      <c r="E6938" s="40">
        <v>44804</v>
      </c>
      <c r="F6938">
        <v>1</v>
      </c>
      <c r="G6938">
        <v>79.964599620000001</v>
      </c>
      <c r="H6938">
        <v>60.992845889999998</v>
      </c>
      <c r="I6938">
        <v>59.232109430000001</v>
      </c>
      <c r="J6938">
        <v>1.7607364590000001</v>
      </c>
      <c r="K6938">
        <v>0</v>
      </c>
      <c r="L6938">
        <v>855</v>
      </c>
      <c r="M6938">
        <v>2166284.4410000001</v>
      </c>
      <c r="N6938">
        <v>1471.830303</v>
      </c>
      <c r="O6938">
        <v>51.587625420000002</v>
      </c>
      <c r="P6938">
        <v>-1.8649890929999999</v>
      </c>
      <c r="Q6938">
        <v>-1.8263934369999999</v>
      </c>
      <c r="R6938">
        <v>-1.7607364590000001</v>
      </c>
      <c r="S6938">
        <v>-1.6950794810000001</v>
      </c>
      <c r="T6938">
        <v>-1.656483825</v>
      </c>
      <c r="U6938">
        <v>0</v>
      </c>
    </row>
    <row r="6939" spans="1:21" x14ac:dyDescent="0.35">
      <c r="A6939" t="s">
        <v>28</v>
      </c>
      <c r="B6939" t="s">
        <v>92</v>
      </c>
      <c r="C6939" t="s">
        <v>119</v>
      </c>
      <c r="D6939" t="s">
        <v>53</v>
      </c>
      <c r="E6939" s="40">
        <v>44804</v>
      </c>
      <c r="F6939">
        <v>2</v>
      </c>
      <c r="G6939">
        <v>77.459597479999999</v>
      </c>
      <c r="H6939">
        <v>59.717261239999999</v>
      </c>
      <c r="I6939">
        <v>57.909830100000001</v>
      </c>
      <c r="J6939">
        <v>1.8074311409999999</v>
      </c>
      <c r="K6939">
        <v>0</v>
      </c>
      <c r="L6939">
        <v>855</v>
      </c>
      <c r="M6939">
        <v>2166325.4249999998</v>
      </c>
      <c r="N6939">
        <v>1471.8442259999999</v>
      </c>
      <c r="O6939">
        <v>51.588113419999999</v>
      </c>
      <c r="P6939">
        <v>-1.9116847610000001</v>
      </c>
      <c r="Q6939">
        <v>-1.87308874</v>
      </c>
      <c r="R6939">
        <v>-1.8074311409999999</v>
      </c>
      <c r="S6939">
        <v>-1.741773542</v>
      </c>
      <c r="T6939">
        <v>-1.703177521</v>
      </c>
      <c r="U6939">
        <v>0</v>
      </c>
    </row>
    <row r="6940" spans="1:21" x14ac:dyDescent="0.35">
      <c r="A6940" t="s">
        <v>28</v>
      </c>
      <c r="B6940" t="s">
        <v>92</v>
      </c>
      <c r="C6940" t="s">
        <v>119</v>
      </c>
      <c r="D6940" t="s">
        <v>53</v>
      </c>
      <c r="E6940" s="40">
        <v>44804</v>
      </c>
      <c r="F6940">
        <v>3</v>
      </c>
      <c r="G6940">
        <v>75.735621480000006</v>
      </c>
      <c r="H6940">
        <v>58.920185740000001</v>
      </c>
      <c r="I6940">
        <v>57.363825540000001</v>
      </c>
      <c r="J6940">
        <v>1.5563601949999999</v>
      </c>
      <c r="K6940">
        <v>0</v>
      </c>
      <c r="L6940">
        <v>855</v>
      </c>
      <c r="M6940">
        <v>2166159.8489999999</v>
      </c>
      <c r="N6940">
        <v>1471.787977</v>
      </c>
      <c r="O6940">
        <v>51.58614189</v>
      </c>
      <c r="P6940">
        <v>-1.6606098300000001</v>
      </c>
      <c r="Q6940">
        <v>-1.6220152839999999</v>
      </c>
      <c r="R6940">
        <v>-1.5563601949999999</v>
      </c>
      <c r="S6940">
        <v>-1.490705105</v>
      </c>
      <c r="T6940">
        <v>-1.4521105590000001</v>
      </c>
      <c r="U6940">
        <v>0</v>
      </c>
    </row>
    <row r="6941" spans="1:21" x14ac:dyDescent="0.35">
      <c r="A6941" t="s">
        <v>28</v>
      </c>
      <c r="B6941" t="s">
        <v>92</v>
      </c>
      <c r="C6941" t="s">
        <v>119</v>
      </c>
      <c r="D6941" t="s">
        <v>53</v>
      </c>
      <c r="E6941" s="40">
        <v>44804</v>
      </c>
      <c r="F6941">
        <v>4</v>
      </c>
      <c r="G6941">
        <v>73.674227849999994</v>
      </c>
      <c r="H6941">
        <v>58.973318919999997</v>
      </c>
      <c r="I6941">
        <v>57.007710109999998</v>
      </c>
      <c r="J6941">
        <v>1.9656088110000001</v>
      </c>
      <c r="K6941">
        <v>0</v>
      </c>
      <c r="L6941">
        <v>855</v>
      </c>
      <c r="M6941">
        <v>2166195.4330000002</v>
      </c>
      <c r="N6941">
        <v>1471.800066</v>
      </c>
      <c r="O6941">
        <v>51.5865656</v>
      </c>
      <c r="P6941">
        <v>-2.0698593029999999</v>
      </c>
      <c r="Q6941">
        <v>-2.0312644400000002</v>
      </c>
      <c r="R6941">
        <v>-1.9656088110000001</v>
      </c>
      <c r="S6941">
        <v>-1.899953182</v>
      </c>
      <c r="T6941">
        <v>-1.861358319</v>
      </c>
      <c r="U6941">
        <v>0</v>
      </c>
    </row>
    <row r="6942" spans="1:21" x14ac:dyDescent="0.35">
      <c r="A6942" t="s">
        <v>28</v>
      </c>
      <c r="B6942" t="s">
        <v>92</v>
      </c>
      <c r="C6942" t="s">
        <v>119</v>
      </c>
      <c r="D6942" t="s">
        <v>53</v>
      </c>
      <c r="E6942" s="40">
        <v>44804</v>
      </c>
      <c r="F6942">
        <v>5</v>
      </c>
      <c r="G6942">
        <v>72.200868830000005</v>
      </c>
      <c r="H6942">
        <v>59.332064289999998</v>
      </c>
      <c r="I6942">
        <v>57.185930390000003</v>
      </c>
      <c r="J6942">
        <v>2.1461339000000001</v>
      </c>
      <c r="K6942">
        <v>0</v>
      </c>
      <c r="L6942">
        <v>855</v>
      </c>
      <c r="M6942">
        <v>2166151.9449999998</v>
      </c>
      <c r="N6942">
        <v>1471.785292</v>
      </c>
      <c r="O6942">
        <v>51.586047780000001</v>
      </c>
      <c r="P6942">
        <v>-2.2503833449999999</v>
      </c>
      <c r="Q6942">
        <v>-2.2117888689999998</v>
      </c>
      <c r="R6942">
        <v>-2.1461339000000001</v>
      </c>
      <c r="S6942">
        <v>-2.0804789299999999</v>
      </c>
      <c r="T6942">
        <v>-2.0418844539999998</v>
      </c>
      <c r="U6942">
        <v>0</v>
      </c>
    </row>
    <row r="6943" spans="1:21" x14ac:dyDescent="0.35">
      <c r="A6943" t="s">
        <v>28</v>
      </c>
      <c r="B6943" t="s">
        <v>92</v>
      </c>
      <c r="C6943" t="s">
        <v>119</v>
      </c>
      <c r="D6943" t="s">
        <v>53</v>
      </c>
      <c r="E6943" s="40">
        <v>44804</v>
      </c>
      <c r="F6943">
        <v>6</v>
      </c>
      <c r="G6943">
        <v>70.87271484</v>
      </c>
      <c r="H6943">
        <v>60.929638330000003</v>
      </c>
      <c r="I6943">
        <v>59.627124039999998</v>
      </c>
      <c r="J6943">
        <v>1.3025142919999999</v>
      </c>
      <c r="K6943">
        <v>0</v>
      </c>
      <c r="L6943">
        <v>855</v>
      </c>
      <c r="M6943">
        <v>2166114.7200000002</v>
      </c>
      <c r="N6943">
        <v>1471.7726459999999</v>
      </c>
      <c r="O6943">
        <v>51.585604529999998</v>
      </c>
      <c r="P6943">
        <v>-1.4067628409999999</v>
      </c>
      <c r="Q6943">
        <v>-1.368168697</v>
      </c>
      <c r="R6943">
        <v>-1.3025142919999999</v>
      </c>
      <c r="S6943">
        <v>-1.236859886</v>
      </c>
      <c r="T6943">
        <v>-1.198265742</v>
      </c>
      <c r="U6943">
        <v>0</v>
      </c>
    </row>
    <row r="6944" spans="1:21" x14ac:dyDescent="0.35">
      <c r="A6944" t="s">
        <v>28</v>
      </c>
      <c r="B6944" t="s">
        <v>92</v>
      </c>
      <c r="C6944" t="s">
        <v>119</v>
      </c>
      <c r="D6944" t="s">
        <v>53</v>
      </c>
      <c r="E6944" s="40">
        <v>44804</v>
      </c>
      <c r="F6944">
        <v>7</v>
      </c>
      <c r="G6944">
        <v>70.141980720000006</v>
      </c>
      <c r="H6944">
        <v>67.212679039999998</v>
      </c>
      <c r="I6944">
        <v>64.527494770000004</v>
      </c>
      <c r="J6944">
        <v>2.6851842750000001</v>
      </c>
      <c r="K6944">
        <v>0</v>
      </c>
      <c r="L6944">
        <v>855</v>
      </c>
      <c r="M6944">
        <v>2166018.9169999999</v>
      </c>
      <c r="N6944">
        <v>1471.740098</v>
      </c>
      <c r="O6944">
        <v>51.584463749999998</v>
      </c>
      <c r="P6944">
        <v>-2.7894305190000002</v>
      </c>
      <c r="Q6944">
        <v>-2.750837228</v>
      </c>
      <c r="R6944">
        <v>-2.6851842750000001</v>
      </c>
      <c r="S6944">
        <v>-2.6195313210000002</v>
      </c>
      <c r="T6944">
        <v>-2.58093803</v>
      </c>
      <c r="U6944">
        <v>0</v>
      </c>
    </row>
    <row r="6945" spans="1:21" x14ac:dyDescent="0.35">
      <c r="A6945" t="s">
        <v>28</v>
      </c>
      <c r="B6945" t="s">
        <v>92</v>
      </c>
      <c r="C6945" t="s">
        <v>119</v>
      </c>
      <c r="D6945" t="s">
        <v>53</v>
      </c>
      <c r="E6945" s="40">
        <v>44804</v>
      </c>
      <c r="F6945">
        <v>8</v>
      </c>
      <c r="G6945">
        <v>69.913892180000005</v>
      </c>
      <c r="H6945">
        <v>64.97995899</v>
      </c>
      <c r="I6945">
        <v>61.189594679999999</v>
      </c>
      <c r="J6945">
        <v>3.7903643140000001</v>
      </c>
      <c r="K6945">
        <v>0</v>
      </c>
      <c r="L6945">
        <v>855</v>
      </c>
      <c r="M6945">
        <v>2166040.5490000001</v>
      </c>
      <c r="N6945">
        <v>1471.747447</v>
      </c>
      <c r="O6945">
        <v>51.584721330000001</v>
      </c>
      <c r="P6945">
        <v>-3.8946110790000001</v>
      </c>
      <c r="Q6945">
        <v>-3.856017596</v>
      </c>
      <c r="R6945">
        <v>-3.7903643140000001</v>
      </c>
      <c r="S6945">
        <v>-3.7247110330000002</v>
      </c>
      <c r="T6945">
        <v>-3.6861175500000001</v>
      </c>
      <c r="U6945">
        <v>0</v>
      </c>
    </row>
    <row r="6946" spans="1:21" x14ac:dyDescent="0.35">
      <c r="A6946" t="s">
        <v>28</v>
      </c>
      <c r="B6946" t="s">
        <v>92</v>
      </c>
      <c r="C6946" t="s">
        <v>119</v>
      </c>
      <c r="D6946" t="s">
        <v>53</v>
      </c>
      <c r="E6946" s="40">
        <v>44804</v>
      </c>
      <c r="F6946">
        <v>9</v>
      </c>
      <c r="G6946">
        <v>71.892903799999999</v>
      </c>
      <c r="H6946">
        <v>45.85754824</v>
      </c>
      <c r="I6946">
        <v>42.936221289999999</v>
      </c>
      <c r="J6946">
        <v>2.9213269550000001</v>
      </c>
      <c r="K6946">
        <v>0</v>
      </c>
      <c r="L6946">
        <v>855</v>
      </c>
      <c r="M6946">
        <v>2166323.9759999998</v>
      </c>
      <c r="N6946">
        <v>1471.843734</v>
      </c>
      <c r="O6946">
        <v>51.58809617</v>
      </c>
      <c r="P6946">
        <v>-3.02558054</v>
      </c>
      <c r="Q6946">
        <v>-2.9869845320000001</v>
      </c>
      <c r="R6946">
        <v>-2.9213269550000001</v>
      </c>
      <c r="S6946">
        <v>-2.855669378</v>
      </c>
      <c r="T6946">
        <v>-2.8170733700000001</v>
      </c>
      <c r="U6946">
        <v>0</v>
      </c>
    </row>
    <row r="6947" spans="1:21" x14ac:dyDescent="0.35">
      <c r="A6947" t="s">
        <v>28</v>
      </c>
      <c r="B6947" t="s">
        <v>92</v>
      </c>
      <c r="C6947" t="s">
        <v>119</v>
      </c>
      <c r="D6947" t="s">
        <v>53</v>
      </c>
      <c r="E6947" s="40">
        <v>44804</v>
      </c>
      <c r="F6947">
        <v>10</v>
      </c>
      <c r="G6947">
        <v>74.995014249999997</v>
      </c>
      <c r="H6947">
        <v>33.774399870000003</v>
      </c>
      <c r="I6947">
        <v>31.92856608</v>
      </c>
      <c r="J6947">
        <v>1.845833788</v>
      </c>
      <c r="K6947">
        <v>0</v>
      </c>
      <c r="L6947">
        <v>855</v>
      </c>
      <c r="M6947">
        <v>2166995.111</v>
      </c>
      <c r="N6947">
        <v>1472.0717070000001</v>
      </c>
      <c r="O6947">
        <v>51.596086640000003</v>
      </c>
      <c r="P6947">
        <v>-1.950103521</v>
      </c>
      <c r="Q6947">
        <v>-1.911501535</v>
      </c>
      <c r="R6947">
        <v>-1.845833788</v>
      </c>
      <c r="S6947">
        <v>-1.7801660420000001</v>
      </c>
      <c r="T6947">
        <v>-1.741564055</v>
      </c>
      <c r="U6947">
        <v>0</v>
      </c>
    </row>
    <row r="6948" spans="1:21" x14ac:dyDescent="0.35">
      <c r="A6948" t="s">
        <v>28</v>
      </c>
      <c r="B6948" t="s">
        <v>92</v>
      </c>
      <c r="C6948" t="s">
        <v>119</v>
      </c>
      <c r="D6948" t="s">
        <v>53</v>
      </c>
      <c r="E6948" s="40">
        <v>44804</v>
      </c>
      <c r="F6948">
        <v>11</v>
      </c>
      <c r="G6948">
        <v>79.103922460000007</v>
      </c>
      <c r="H6948">
        <v>26.367338830000001</v>
      </c>
      <c r="I6948">
        <v>26.048706259999999</v>
      </c>
      <c r="J6948">
        <v>0.318632572</v>
      </c>
      <c r="K6948">
        <v>0</v>
      </c>
      <c r="L6948">
        <v>855</v>
      </c>
      <c r="M6948">
        <v>2167423.0260000001</v>
      </c>
      <c r="N6948">
        <v>1472.217044</v>
      </c>
      <c r="O6948">
        <v>51.6011807</v>
      </c>
      <c r="P6948">
        <v>-0.422912599</v>
      </c>
      <c r="Q6948">
        <v>-0.384306802</v>
      </c>
      <c r="R6948">
        <v>-0.318632572</v>
      </c>
      <c r="S6948">
        <v>-0.252958342</v>
      </c>
      <c r="T6948">
        <v>-0.21435254500000001</v>
      </c>
      <c r="U6948">
        <v>0</v>
      </c>
    </row>
    <row r="6949" spans="1:21" x14ac:dyDescent="0.35">
      <c r="A6949" t="s">
        <v>28</v>
      </c>
      <c r="B6949" t="s">
        <v>92</v>
      </c>
      <c r="C6949" t="s">
        <v>119</v>
      </c>
      <c r="D6949" t="s">
        <v>53</v>
      </c>
      <c r="E6949" s="40">
        <v>44804</v>
      </c>
      <c r="F6949">
        <v>12</v>
      </c>
      <c r="G6949">
        <v>83.367795369999996</v>
      </c>
      <c r="H6949">
        <v>21.223049929999998</v>
      </c>
      <c r="I6949">
        <v>21.517011020000002</v>
      </c>
      <c r="J6949">
        <v>-0.29396109399999998</v>
      </c>
      <c r="K6949">
        <v>0</v>
      </c>
      <c r="L6949">
        <v>855</v>
      </c>
      <c r="M6949">
        <v>2167252.5210000002</v>
      </c>
      <c r="N6949">
        <v>1472.159136</v>
      </c>
      <c r="O6949">
        <v>51.59915101</v>
      </c>
      <c r="P6949">
        <v>0.18968516899999999</v>
      </c>
      <c r="Q6949">
        <v>0.22828944700000001</v>
      </c>
      <c r="R6949">
        <v>0.29396109399999998</v>
      </c>
      <c r="S6949">
        <v>0.35963274099999998</v>
      </c>
      <c r="T6949">
        <v>0.39823702</v>
      </c>
      <c r="U6949">
        <v>0</v>
      </c>
    </row>
    <row r="6950" spans="1:21" x14ac:dyDescent="0.35">
      <c r="A6950" t="s">
        <v>28</v>
      </c>
      <c r="B6950" t="s">
        <v>92</v>
      </c>
      <c r="C6950" t="s">
        <v>119</v>
      </c>
      <c r="D6950" t="s">
        <v>53</v>
      </c>
      <c r="E6950" s="40">
        <v>44804</v>
      </c>
      <c r="F6950">
        <v>13</v>
      </c>
      <c r="G6950">
        <v>87.559688210000004</v>
      </c>
      <c r="H6950">
        <v>19.823605619999999</v>
      </c>
      <c r="I6950">
        <v>20.232095699999999</v>
      </c>
      <c r="J6950">
        <v>-0.40849008399999998</v>
      </c>
      <c r="K6950">
        <v>0</v>
      </c>
      <c r="L6950">
        <v>855</v>
      </c>
      <c r="M6950">
        <v>2167254.7429999998</v>
      </c>
      <c r="N6950">
        <v>1472.1598899999999</v>
      </c>
      <c r="O6950">
        <v>51.59917746</v>
      </c>
      <c r="P6950">
        <v>0.30421410500000001</v>
      </c>
      <c r="Q6950">
        <v>0.34281840400000002</v>
      </c>
      <c r="R6950">
        <v>0.40849008399999998</v>
      </c>
      <c r="S6950">
        <v>0.47416176500000001</v>
      </c>
      <c r="T6950">
        <v>0.51276606300000005</v>
      </c>
      <c r="U6950">
        <v>0</v>
      </c>
    </row>
    <row r="6951" spans="1:21" x14ac:dyDescent="0.35">
      <c r="A6951" t="s">
        <v>28</v>
      </c>
      <c r="B6951" t="s">
        <v>92</v>
      </c>
      <c r="C6951" t="s">
        <v>119</v>
      </c>
      <c r="D6951" t="s">
        <v>53</v>
      </c>
      <c r="E6951" s="40">
        <v>44804</v>
      </c>
      <c r="F6951">
        <v>14</v>
      </c>
      <c r="G6951">
        <v>90.929812810000001</v>
      </c>
      <c r="H6951">
        <v>21.790689059999998</v>
      </c>
      <c r="I6951">
        <v>20.69968897</v>
      </c>
      <c r="J6951">
        <v>1.0910000929999999</v>
      </c>
      <c r="K6951">
        <v>0</v>
      </c>
      <c r="L6951">
        <v>855</v>
      </c>
      <c r="M6951">
        <v>2167087.5070000002</v>
      </c>
      <c r="N6951">
        <v>1472.1030900000001</v>
      </c>
      <c r="O6951">
        <v>51.597186600000001</v>
      </c>
      <c r="P6951">
        <v>-1.1952720480000001</v>
      </c>
      <c r="Q6951">
        <v>-1.156669239</v>
      </c>
      <c r="R6951">
        <v>-1.0910000929999999</v>
      </c>
      <c r="S6951">
        <v>-1.025330946</v>
      </c>
      <c r="T6951">
        <v>-0.98672813699999995</v>
      </c>
      <c r="U6951">
        <v>0</v>
      </c>
    </row>
    <row r="6952" spans="1:21" x14ac:dyDescent="0.35">
      <c r="A6952" t="s">
        <v>28</v>
      </c>
      <c r="B6952" t="s">
        <v>92</v>
      </c>
      <c r="C6952" t="s">
        <v>119</v>
      </c>
      <c r="D6952" t="s">
        <v>53</v>
      </c>
      <c r="E6952" s="40">
        <v>44804</v>
      </c>
      <c r="F6952">
        <v>15</v>
      </c>
      <c r="G6952">
        <v>94.312276400000002</v>
      </c>
      <c r="H6952">
        <v>22.789761169999998</v>
      </c>
      <c r="I6952">
        <v>21.527482710000001</v>
      </c>
      <c r="J6952">
        <v>1.2622784629999999</v>
      </c>
      <c r="K6952">
        <v>0</v>
      </c>
      <c r="L6952">
        <v>855</v>
      </c>
      <c r="M6952">
        <v>2166456.3319999999</v>
      </c>
      <c r="N6952">
        <v>1471.888696</v>
      </c>
      <c r="O6952">
        <v>51.58967208</v>
      </c>
      <c r="P6952">
        <v>-1.366535233</v>
      </c>
      <c r="Q6952">
        <v>-1.3279380460000001</v>
      </c>
      <c r="R6952">
        <v>-1.2622784629999999</v>
      </c>
      <c r="S6952">
        <v>-1.1966188799999999</v>
      </c>
      <c r="T6952">
        <v>-1.158021693</v>
      </c>
      <c r="U6952">
        <v>0</v>
      </c>
    </row>
    <row r="6953" spans="1:21" x14ac:dyDescent="0.35">
      <c r="A6953" t="s">
        <v>28</v>
      </c>
      <c r="B6953" t="s">
        <v>92</v>
      </c>
      <c r="C6953" t="s">
        <v>119</v>
      </c>
      <c r="D6953" t="s">
        <v>53</v>
      </c>
      <c r="E6953" s="40">
        <v>44804</v>
      </c>
      <c r="F6953">
        <v>16</v>
      </c>
      <c r="G6953">
        <v>97.061469470000006</v>
      </c>
      <c r="H6953">
        <v>22.415199430000001</v>
      </c>
      <c r="I6953">
        <v>23.14764602</v>
      </c>
      <c r="J6953">
        <v>-0.73244659300000003</v>
      </c>
      <c r="K6953">
        <v>0</v>
      </c>
      <c r="L6953">
        <v>855</v>
      </c>
      <c r="M6953">
        <v>2166690.7940000002</v>
      </c>
      <c r="N6953">
        <v>1471.9683399999999</v>
      </c>
      <c r="O6953">
        <v>51.592463619999997</v>
      </c>
      <c r="P6953">
        <v>0.62818418200000004</v>
      </c>
      <c r="Q6953">
        <v>0.66678345699999997</v>
      </c>
      <c r="R6953">
        <v>0.73244659300000003</v>
      </c>
      <c r="S6953">
        <v>0.79810972800000002</v>
      </c>
      <c r="T6953">
        <v>0.83670900400000003</v>
      </c>
      <c r="U6953">
        <v>0</v>
      </c>
    </row>
    <row r="6954" spans="1:21" x14ac:dyDescent="0.35">
      <c r="A6954" t="s">
        <v>28</v>
      </c>
      <c r="B6954" t="s">
        <v>92</v>
      </c>
      <c r="C6954" t="s">
        <v>119</v>
      </c>
      <c r="D6954" t="s">
        <v>53</v>
      </c>
      <c r="E6954" s="40">
        <v>44804</v>
      </c>
      <c r="F6954">
        <v>17</v>
      </c>
      <c r="G6954">
        <v>98.78292356</v>
      </c>
      <c r="H6954">
        <v>25.395693040000001</v>
      </c>
      <c r="I6954">
        <v>26.694830509999999</v>
      </c>
      <c r="J6954">
        <v>-1.2991374659999999</v>
      </c>
      <c r="K6954">
        <v>0</v>
      </c>
      <c r="L6954">
        <v>855</v>
      </c>
      <c r="M6954">
        <v>2166628</v>
      </c>
      <c r="N6954">
        <v>1471.9470100000001</v>
      </c>
      <c r="O6954">
        <v>51.591715999999998</v>
      </c>
      <c r="P6954">
        <v>1.194876566</v>
      </c>
      <c r="Q6954">
        <v>1.2334752819999999</v>
      </c>
      <c r="R6954">
        <v>1.2991374659999999</v>
      </c>
      <c r="S6954">
        <v>1.3647996499999999</v>
      </c>
      <c r="T6954">
        <v>1.403398366</v>
      </c>
      <c r="U6954">
        <v>0</v>
      </c>
    </row>
    <row r="6955" spans="1:21" x14ac:dyDescent="0.35">
      <c r="A6955" t="s">
        <v>28</v>
      </c>
      <c r="B6955" t="s">
        <v>92</v>
      </c>
      <c r="C6955" t="s">
        <v>119</v>
      </c>
      <c r="D6955" t="s">
        <v>53</v>
      </c>
      <c r="E6955" s="40">
        <v>44804</v>
      </c>
      <c r="F6955">
        <v>18</v>
      </c>
      <c r="G6955">
        <v>99.034590030000004</v>
      </c>
      <c r="H6955">
        <v>36.407478679999997</v>
      </c>
      <c r="I6955">
        <v>35.490107809999998</v>
      </c>
      <c r="J6955">
        <v>0.91737086999999995</v>
      </c>
      <c r="K6955">
        <v>1</v>
      </c>
      <c r="L6955">
        <v>855</v>
      </c>
      <c r="M6955">
        <v>2166731.105</v>
      </c>
      <c r="N6955">
        <v>1471.982033</v>
      </c>
      <c r="O6955">
        <v>51.592943550000001</v>
      </c>
      <c r="P6955">
        <v>-1.021634251</v>
      </c>
      <c r="Q6955">
        <v>-0.98303461599999997</v>
      </c>
      <c r="R6955">
        <v>-0.91737086999999995</v>
      </c>
      <c r="S6955">
        <v>-0.85170712299999995</v>
      </c>
      <c r="T6955">
        <v>-0.81310748899999996</v>
      </c>
      <c r="U6955">
        <v>0</v>
      </c>
    </row>
    <row r="6956" spans="1:21" x14ac:dyDescent="0.35">
      <c r="A6956" t="s">
        <v>28</v>
      </c>
      <c r="B6956" t="s">
        <v>92</v>
      </c>
      <c r="C6956" t="s">
        <v>119</v>
      </c>
      <c r="D6956" t="s">
        <v>53</v>
      </c>
      <c r="E6956" s="40">
        <v>44804</v>
      </c>
      <c r="F6956">
        <v>19</v>
      </c>
      <c r="G6956">
        <v>98.414569970000002</v>
      </c>
      <c r="H6956">
        <v>58.190292460000002</v>
      </c>
      <c r="I6956">
        <v>56.187620260000003</v>
      </c>
      <c r="J6956">
        <v>2.0026722019999998</v>
      </c>
      <c r="K6956">
        <v>1</v>
      </c>
      <c r="L6956">
        <v>855</v>
      </c>
      <c r="M6956">
        <v>2167097.7170000002</v>
      </c>
      <c r="N6956">
        <v>1472.1065579999999</v>
      </c>
      <c r="O6956">
        <v>51.597308140000003</v>
      </c>
      <c r="P6956">
        <v>-2.106944403</v>
      </c>
      <c r="Q6956">
        <v>-2.0683415030000001</v>
      </c>
      <c r="R6956">
        <v>-2.0026722019999998</v>
      </c>
      <c r="S6956">
        <v>-1.9370029010000001</v>
      </c>
      <c r="T6956">
        <v>-1.8984000009999999</v>
      </c>
      <c r="U6956">
        <v>0</v>
      </c>
    </row>
    <row r="6957" spans="1:21" x14ac:dyDescent="0.35">
      <c r="A6957" t="s">
        <v>28</v>
      </c>
      <c r="B6957" t="s">
        <v>92</v>
      </c>
      <c r="C6957" t="s">
        <v>119</v>
      </c>
      <c r="D6957" t="s">
        <v>53</v>
      </c>
      <c r="E6957" s="40">
        <v>44804</v>
      </c>
      <c r="F6957">
        <v>20</v>
      </c>
      <c r="G6957">
        <v>96.028068320000003</v>
      </c>
      <c r="H6957">
        <v>64.464839720000001</v>
      </c>
      <c r="I6957">
        <v>67.698025560000005</v>
      </c>
      <c r="J6957">
        <v>-3.233185835</v>
      </c>
      <c r="K6957">
        <v>1</v>
      </c>
      <c r="L6957">
        <v>855</v>
      </c>
      <c r="M6957">
        <v>2167048.0660000001</v>
      </c>
      <c r="N6957">
        <v>1472.089694</v>
      </c>
      <c r="O6957">
        <v>51.596717069999997</v>
      </c>
      <c r="P6957">
        <v>3.1289148280000001</v>
      </c>
      <c r="Q6957">
        <v>3.1675172859999998</v>
      </c>
      <c r="R6957">
        <v>3.233185835</v>
      </c>
      <c r="S6957">
        <v>3.2988543840000002</v>
      </c>
      <c r="T6957">
        <v>3.3374568419999999</v>
      </c>
      <c r="U6957">
        <v>0</v>
      </c>
    </row>
    <row r="6958" spans="1:21" x14ac:dyDescent="0.35">
      <c r="A6958" t="s">
        <v>28</v>
      </c>
      <c r="B6958" t="s">
        <v>92</v>
      </c>
      <c r="C6958" t="s">
        <v>119</v>
      </c>
      <c r="D6958" t="s">
        <v>53</v>
      </c>
      <c r="E6958" s="40">
        <v>44804</v>
      </c>
      <c r="F6958">
        <v>21</v>
      </c>
      <c r="G6958">
        <v>92.108216749999997</v>
      </c>
      <c r="H6958">
        <v>63.590459060000001</v>
      </c>
      <c r="I6958">
        <v>68.256838689999995</v>
      </c>
      <c r="J6958">
        <v>-4.6663796289999997</v>
      </c>
      <c r="K6958">
        <v>0</v>
      </c>
      <c r="L6958">
        <v>855</v>
      </c>
      <c r="M6958">
        <v>2166155.6290000002</v>
      </c>
      <c r="N6958">
        <v>1471.7865429999999</v>
      </c>
      <c r="O6958">
        <v>51.58609165</v>
      </c>
      <c r="P6958">
        <v>4.5621300939999996</v>
      </c>
      <c r="Q6958">
        <v>4.6007246029999997</v>
      </c>
      <c r="R6958">
        <v>4.6663796289999997</v>
      </c>
      <c r="S6958">
        <v>4.7320346539999996</v>
      </c>
      <c r="T6958">
        <v>4.7706291629999997</v>
      </c>
      <c r="U6958">
        <v>0</v>
      </c>
    </row>
    <row r="6959" spans="1:21" x14ac:dyDescent="0.35">
      <c r="A6959" t="s">
        <v>28</v>
      </c>
      <c r="B6959" t="s">
        <v>92</v>
      </c>
      <c r="C6959" t="s">
        <v>119</v>
      </c>
      <c r="D6959" t="s">
        <v>53</v>
      </c>
      <c r="E6959" s="40">
        <v>44804</v>
      </c>
      <c r="F6959">
        <v>22</v>
      </c>
      <c r="G6959">
        <v>88.418627849999993</v>
      </c>
      <c r="H6959">
        <v>61.567284729999997</v>
      </c>
      <c r="I6959">
        <v>66.131709299999997</v>
      </c>
      <c r="J6959">
        <v>-4.5644245720000001</v>
      </c>
      <c r="K6959">
        <v>0</v>
      </c>
      <c r="L6959">
        <v>855</v>
      </c>
      <c r="M6959">
        <v>2165971.6740000001</v>
      </c>
      <c r="N6959">
        <v>1471.724048</v>
      </c>
      <c r="O6959">
        <v>51.583901189999999</v>
      </c>
      <c r="P6959">
        <v>4.4601794640000003</v>
      </c>
      <c r="Q6959">
        <v>4.4987723339999999</v>
      </c>
      <c r="R6959">
        <v>4.5644245720000001</v>
      </c>
      <c r="S6959">
        <v>4.6300768100000003</v>
      </c>
      <c r="T6959">
        <v>4.6686696789999997</v>
      </c>
      <c r="U6959">
        <v>0</v>
      </c>
    </row>
    <row r="6960" spans="1:21" x14ac:dyDescent="0.35">
      <c r="A6960" t="s">
        <v>28</v>
      </c>
      <c r="B6960" t="s">
        <v>92</v>
      </c>
      <c r="C6960" t="s">
        <v>119</v>
      </c>
      <c r="D6960" t="s">
        <v>53</v>
      </c>
      <c r="E6960" s="40">
        <v>44804</v>
      </c>
      <c r="F6960">
        <v>23</v>
      </c>
      <c r="G6960">
        <v>85.453619639999999</v>
      </c>
      <c r="H6960">
        <v>59.359017770000001</v>
      </c>
      <c r="I6960">
        <v>62.56416892</v>
      </c>
      <c r="J6960">
        <v>-3.2051511580000001</v>
      </c>
      <c r="K6960">
        <v>0</v>
      </c>
      <c r="L6960">
        <v>855</v>
      </c>
      <c r="M6960">
        <v>2166027.3840000001</v>
      </c>
      <c r="N6960">
        <v>1471.7429749999999</v>
      </c>
      <c r="O6960">
        <v>51.584564579999999</v>
      </c>
      <c r="P6960">
        <v>3.10090471</v>
      </c>
      <c r="Q6960">
        <v>3.1394980760000002</v>
      </c>
      <c r="R6960">
        <v>3.2051511580000001</v>
      </c>
      <c r="S6960">
        <v>3.2708042399999999</v>
      </c>
      <c r="T6960">
        <v>3.3093976060000001</v>
      </c>
      <c r="U6960">
        <v>0</v>
      </c>
    </row>
    <row r="6961" spans="1:21" x14ac:dyDescent="0.35">
      <c r="A6961" t="s">
        <v>28</v>
      </c>
      <c r="B6961" t="s">
        <v>92</v>
      </c>
      <c r="C6961" t="s">
        <v>119</v>
      </c>
      <c r="D6961" t="s">
        <v>53</v>
      </c>
      <c r="E6961" s="40">
        <v>44804</v>
      </c>
      <c r="F6961">
        <v>24</v>
      </c>
      <c r="G6961">
        <v>82.98929742</v>
      </c>
      <c r="H6961">
        <v>58.620922010000001</v>
      </c>
      <c r="I6961">
        <v>60.878695370000003</v>
      </c>
      <c r="J6961">
        <v>-2.2577733649999998</v>
      </c>
      <c r="K6961">
        <v>0</v>
      </c>
      <c r="L6961">
        <v>855</v>
      </c>
      <c r="M6961">
        <v>2166149.7459999998</v>
      </c>
      <c r="N6961">
        <v>1471.784545</v>
      </c>
      <c r="O6961">
        <v>51.586021600000002</v>
      </c>
      <c r="P6961">
        <v>2.1535239719999999</v>
      </c>
      <c r="Q6961">
        <v>2.1921184280000001</v>
      </c>
      <c r="R6961">
        <v>2.2577733649999998</v>
      </c>
      <c r="S6961">
        <v>2.3234283009999999</v>
      </c>
      <c r="T6961">
        <v>2.3620227570000001</v>
      </c>
      <c r="U6961">
        <v>0</v>
      </c>
    </row>
    <row r="6962" spans="1:21" x14ac:dyDescent="0.35">
      <c r="A6962" t="s">
        <v>28</v>
      </c>
      <c r="B6962" t="s">
        <v>92</v>
      </c>
      <c r="C6962" t="s">
        <v>119</v>
      </c>
      <c r="D6962" t="s">
        <v>53</v>
      </c>
      <c r="E6962" s="40">
        <v>44805</v>
      </c>
      <c r="F6962">
        <v>1</v>
      </c>
      <c r="G6962">
        <v>82.757190629999997</v>
      </c>
      <c r="H6962">
        <v>59.475708529999999</v>
      </c>
      <c r="I6962">
        <v>55.51086471</v>
      </c>
      <c r="J6962">
        <v>3.96484382</v>
      </c>
      <c r="K6962">
        <v>0</v>
      </c>
      <c r="L6962">
        <v>855</v>
      </c>
      <c r="M6962">
        <v>2203811.0389999999</v>
      </c>
      <c r="N6962">
        <v>1484.5238420000001</v>
      </c>
      <c r="O6962">
        <v>52.032533749999999</v>
      </c>
      <c r="P6962">
        <v>-4.0699955619999999</v>
      </c>
      <c r="Q6962">
        <v>-4.0310670450000003</v>
      </c>
      <c r="R6962">
        <v>-3.96484382</v>
      </c>
      <c r="S6962">
        <v>-3.8986205950000001</v>
      </c>
      <c r="T6962">
        <v>-3.8596920780000001</v>
      </c>
      <c r="U6962">
        <v>0</v>
      </c>
    </row>
    <row r="6963" spans="1:21" x14ac:dyDescent="0.35">
      <c r="A6963" t="s">
        <v>28</v>
      </c>
      <c r="B6963" t="s">
        <v>92</v>
      </c>
      <c r="C6963" t="s">
        <v>119</v>
      </c>
      <c r="D6963" t="s">
        <v>53</v>
      </c>
      <c r="E6963" s="40">
        <v>44805</v>
      </c>
      <c r="F6963">
        <v>2</v>
      </c>
      <c r="G6963">
        <v>78.976870969999993</v>
      </c>
      <c r="H6963">
        <v>58.604812580000001</v>
      </c>
      <c r="I6963">
        <v>54.494969650000002</v>
      </c>
      <c r="J6963">
        <v>4.1098429330000004</v>
      </c>
      <c r="K6963">
        <v>0</v>
      </c>
      <c r="L6963">
        <v>855</v>
      </c>
      <c r="M6963">
        <v>2203701.7769999998</v>
      </c>
      <c r="N6963">
        <v>1484.487042</v>
      </c>
      <c r="O6963">
        <v>52.031243879999998</v>
      </c>
      <c r="P6963">
        <v>-4.214992069</v>
      </c>
      <c r="Q6963">
        <v>-4.1760645160000003</v>
      </c>
      <c r="R6963">
        <v>-4.1098429330000004</v>
      </c>
      <c r="S6963">
        <v>-4.0436213499999996</v>
      </c>
      <c r="T6963">
        <v>-4.0046937979999999</v>
      </c>
      <c r="U6963">
        <v>0</v>
      </c>
    </row>
    <row r="6964" spans="1:21" x14ac:dyDescent="0.35">
      <c r="A6964" t="s">
        <v>28</v>
      </c>
      <c r="B6964" t="s">
        <v>92</v>
      </c>
      <c r="C6964" t="s">
        <v>119</v>
      </c>
      <c r="D6964" t="s">
        <v>53</v>
      </c>
      <c r="E6964" s="40">
        <v>44805</v>
      </c>
      <c r="F6964">
        <v>3</v>
      </c>
      <c r="G6964">
        <v>76.823241359999997</v>
      </c>
      <c r="H6964">
        <v>58.332996819999998</v>
      </c>
      <c r="I6964">
        <v>53.888211030000001</v>
      </c>
      <c r="J6964">
        <v>4.444785789</v>
      </c>
      <c r="K6964">
        <v>0</v>
      </c>
      <c r="L6964">
        <v>855</v>
      </c>
      <c r="M6964">
        <v>2203687.4550000001</v>
      </c>
      <c r="N6964">
        <v>1484.4822180000001</v>
      </c>
      <c r="O6964">
        <v>52.031074799999999</v>
      </c>
      <c r="P6964">
        <v>-4.5499345829999998</v>
      </c>
      <c r="Q6964">
        <v>-4.5110071569999999</v>
      </c>
      <c r="R6964">
        <v>-4.444785789</v>
      </c>
      <c r="S6964">
        <v>-4.3785644210000001</v>
      </c>
      <c r="T6964">
        <v>-4.3396369960000003</v>
      </c>
      <c r="U6964">
        <v>0</v>
      </c>
    </row>
    <row r="6965" spans="1:21" x14ac:dyDescent="0.35">
      <c r="A6965" t="s">
        <v>28</v>
      </c>
      <c r="B6965" t="s">
        <v>92</v>
      </c>
      <c r="C6965" t="s">
        <v>119</v>
      </c>
      <c r="D6965" t="s">
        <v>53</v>
      </c>
      <c r="E6965" s="40">
        <v>44805</v>
      </c>
      <c r="F6965">
        <v>4</v>
      </c>
      <c r="G6965">
        <v>75.415438390000006</v>
      </c>
      <c r="H6965">
        <v>58.145872369999999</v>
      </c>
      <c r="I6965">
        <v>53.568977070000003</v>
      </c>
      <c r="J6965">
        <v>4.576895307</v>
      </c>
      <c r="K6965">
        <v>0</v>
      </c>
      <c r="L6965">
        <v>855</v>
      </c>
      <c r="M6965">
        <v>2203691.344</v>
      </c>
      <c r="N6965">
        <v>1484.483528</v>
      </c>
      <c r="O6965">
        <v>52.031120719999997</v>
      </c>
      <c r="P6965">
        <v>-4.6820441930000003</v>
      </c>
      <c r="Q6965">
        <v>-4.6431167330000003</v>
      </c>
      <c r="R6965">
        <v>-4.576895307</v>
      </c>
      <c r="S6965">
        <v>-4.5106738809999998</v>
      </c>
      <c r="T6965">
        <v>-4.4717464199999997</v>
      </c>
      <c r="U6965">
        <v>0</v>
      </c>
    </row>
    <row r="6966" spans="1:21" x14ac:dyDescent="0.35">
      <c r="A6966" t="s">
        <v>28</v>
      </c>
      <c r="B6966" t="s">
        <v>92</v>
      </c>
      <c r="C6966" t="s">
        <v>119</v>
      </c>
      <c r="D6966" t="s">
        <v>53</v>
      </c>
      <c r="E6966" s="40">
        <v>44805</v>
      </c>
      <c r="F6966">
        <v>5</v>
      </c>
      <c r="G6966">
        <v>73.519426440000004</v>
      </c>
      <c r="H6966">
        <v>58.209691980000002</v>
      </c>
      <c r="I6966">
        <v>53.82753374</v>
      </c>
      <c r="J6966">
        <v>4.3821582389999998</v>
      </c>
      <c r="K6966">
        <v>0</v>
      </c>
      <c r="L6966">
        <v>855</v>
      </c>
      <c r="M6966">
        <v>2203701.1800000002</v>
      </c>
      <c r="N6966">
        <v>1484.4868409999999</v>
      </c>
      <c r="O6966">
        <v>52.031236839999998</v>
      </c>
      <c r="P6966">
        <v>-4.48730736</v>
      </c>
      <c r="Q6966">
        <v>-4.4483798129999998</v>
      </c>
      <c r="R6966">
        <v>-4.3821582389999998</v>
      </c>
      <c r="S6966">
        <v>-4.3159366649999997</v>
      </c>
      <c r="T6966">
        <v>-4.2770091179999996</v>
      </c>
      <c r="U6966">
        <v>0</v>
      </c>
    </row>
    <row r="6967" spans="1:21" x14ac:dyDescent="0.35">
      <c r="A6967" t="s">
        <v>28</v>
      </c>
      <c r="B6967" t="s">
        <v>92</v>
      </c>
      <c r="C6967" t="s">
        <v>119</v>
      </c>
      <c r="D6967" t="s">
        <v>53</v>
      </c>
      <c r="E6967" s="40">
        <v>44805</v>
      </c>
      <c r="F6967">
        <v>6</v>
      </c>
      <c r="G6967">
        <v>72.416017800000006</v>
      </c>
      <c r="H6967">
        <v>60.231791180000002</v>
      </c>
      <c r="I6967">
        <v>55.865119720000003</v>
      </c>
      <c r="J6967">
        <v>4.3666714640000004</v>
      </c>
      <c r="K6967">
        <v>0</v>
      </c>
      <c r="L6967">
        <v>855</v>
      </c>
      <c r="M6967">
        <v>2203692.2340000002</v>
      </c>
      <c r="N6967">
        <v>1484.483827</v>
      </c>
      <c r="O6967">
        <v>52.03113123</v>
      </c>
      <c r="P6967">
        <v>-4.4718203709999997</v>
      </c>
      <c r="Q6967">
        <v>-4.4328929029999999</v>
      </c>
      <c r="R6967">
        <v>-4.3666714640000004</v>
      </c>
      <c r="S6967">
        <v>-4.3004500239999999</v>
      </c>
      <c r="T6967">
        <v>-4.2615225560000001</v>
      </c>
      <c r="U6967">
        <v>0</v>
      </c>
    </row>
    <row r="6968" spans="1:21" x14ac:dyDescent="0.35">
      <c r="A6968" t="s">
        <v>28</v>
      </c>
      <c r="B6968" t="s">
        <v>92</v>
      </c>
      <c r="C6968" t="s">
        <v>119</v>
      </c>
      <c r="D6968" t="s">
        <v>53</v>
      </c>
      <c r="E6968" s="40">
        <v>44805</v>
      </c>
      <c r="F6968">
        <v>7</v>
      </c>
      <c r="G6968">
        <v>71.283256989999998</v>
      </c>
      <c r="H6968">
        <v>66.724014850000003</v>
      </c>
      <c r="I6968">
        <v>61.501381109999997</v>
      </c>
      <c r="J6968">
        <v>5.2226337359999997</v>
      </c>
      <c r="K6968">
        <v>0</v>
      </c>
      <c r="L6968">
        <v>855</v>
      </c>
      <c r="M6968">
        <v>2203703.6409999998</v>
      </c>
      <c r="N6968">
        <v>1484.48767</v>
      </c>
      <c r="O6968">
        <v>52.031265900000001</v>
      </c>
      <c r="P6968">
        <v>-5.3277829160000003</v>
      </c>
      <c r="Q6968">
        <v>-5.2888553470000002</v>
      </c>
      <c r="R6968">
        <v>-5.2226337359999997</v>
      </c>
      <c r="S6968">
        <v>-5.1564121250000001</v>
      </c>
      <c r="T6968">
        <v>-5.117484556</v>
      </c>
      <c r="U6968">
        <v>0</v>
      </c>
    </row>
    <row r="6969" spans="1:21" x14ac:dyDescent="0.35">
      <c r="A6969" t="s">
        <v>28</v>
      </c>
      <c r="B6969" t="s">
        <v>92</v>
      </c>
      <c r="C6969" t="s">
        <v>119</v>
      </c>
      <c r="D6969" t="s">
        <v>53</v>
      </c>
      <c r="E6969" s="40">
        <v>44805</v>
      </c>
      <c r="F6969">
        <v>8</v>
      </c>
      <c r="G6969">
        <v>71.745437870000003</v>
      </c>
      <c r="H6969">
        <v>63.684219339999999</v>
      </c>
      <c r="I6969">
        <v>64.020722379999995</v>
      </c>
      <c r="J6969">
        <v>-0.33650303199999998</v>
      </c>
      <c r="K6969">
        <v>0</v>
      </c>
      <c r="L6969">
        <v>855</v>
      </c>
      <c r="M6969">
        <v>2203756.1349999998</v>
      </c>
      <c r="N6969">
        <v>1484.5053499999999</v>
      </c>
      <c r="O6969">
        <v>52.031885600000003</v>
      </c>
      <c r="P6969">
        <v>0.23135259899999999</v>
      </c>
      <c r="Q6969">
        <v>0.27028063200000002</v>
      </c>
      <c r="R6969">
        <v>0.33650303199999998</v>
      </c>
      <c r="S6969">
        <v>0.40272543100000002</v>
      </c>
      <c r="T6969">
        <v>0.441653464</v>
      </c>
      <c r="U6969">
        <v>0</v>
      </c>
    </row>
    <row r="6970" spans="1:21" x14ac:dyDescent="0.35">
      <c r="A6970" t="s">
        <v>28</v>
      </c>
      <c r="B6970" t="s">
        <v>92</v>
      </c>
      <c r="C6970" t="s">
        <v>119</v>
      </c>
      <c r="D6970" t="s">
        <v>53</v>
      </c>
      <c r="E6970" s="40">
        <v>44805</v>
      </c>
      <c r="F6970">
        <v>9</v>
      </c>
      <c r="G6970">
        <v>75.257026640000007</v>
      </c>
      <c r="H6970">
        <v>42.747674240000002</v>
      </c>
      <c r="I6970">
        <v>52.084060719999997</v>
      </c>
      <c r="J6970">
        <v>-9.3363864769999996</v>
      </c>
      <c r="K6970">
        <v>0</v>
      </c>
      <c r="L6970">
        <v>855</v>
      </c>
      <c r="M6970">
        <v>2205165.977</v>
      </c>
      <c r="N6970">
        <v>1484.980127</v>
      </c>
      <c r="O6970">
        <v>52.048526510000002</v>
      </c>
      <c r="P6970">
        <v>9.2312024150000003</v>
      </c>
      <c r="Q6970">
        <v>9.2701428979999996</v>
      </c>
      <c r="R6970">
        <v>9.3363864769999996</v>
      </c>
      <c r="S6970">
        <v>9.4026300559999996</v>
      </c>
      <c r="T6970">
        <v>9.4415705390000007</v>
      </c>
      <c r="U6970">
        <v>0</v>
      </c>
    </row>
    <row r="6971" spans="1:21" x14ac:dyDescent="0.35">
      <c r="A6971" t="s">
        <v>28</v>
      </c>
      <c r="B6971" t="s">
        <v>92</v>
      </c>
      <c r="C6971" t="s">
        <v>119</v>
      </c>
      <c r="D6971" t="s">
        <v>53</v>
      </c>
      <c r="E6971" s="40">
        <v>44805</v>
      </c>
      <c r="F6971">
        <v>10</v>
      </c>
      <c r="G6971">
        <v>79.778076510000005</v>
      </c>
      <c r="H6971">
        <v>31.981740899999998</v>
      </c>
      <c r="I6971">
        <v>41.897145780000002</v>
      </c>
      <c r="J6971">
        <v>-9.915404874</v>
      </c>
      <c r="K6971">
        <v>0</v>
      </c>
      <c r="L6971">
        <v>855</v>
      </c>
      <c r="M6971">
        <v>2208539.4330000002</v>
      </c>
      <c r="N6971">
        <v>1486.115552</v>
      </c>
      <c r="O6971">
        <v>52.088323129999999</v>
      </c>
      <c r="P6971">
        <v>9.8101403880000007</v>
      </c>
      <c r="Q6971">
        <v>9.8491106449999997</v>
      </c>
      <c r="R6971">
        <v>9.915404874</v>
      </c>
      <c r="S6971">
        <v>9.9816991040000005</v>
      </c>
      <c r="T6971">
        <v>10.020669359999999</v>
      </c>
      <c r="U6971">
        <v>0</v>
      </c>
    </row>
    <row r="6972" spans="1:21" x14ac:dyDescent="0.35">
      <c r="A6972" t="s">
        <v>28</v>
      </c>
      <c r="B6972" t="s">
        <v>92</v>
      </c>
      <c r="C6972" t="s">
        <v>119</v>
      </c>
      <c r="D6972" t="s">
        <v>53</v>
      </c>
      <c r="E6972" s="40">
        <v>44805</v>
      </c>
      <c r="F6972">
        <v>11</v>
      </c>
      <c r="G6972">
        <v>84.935083480000003</v>
      </c>
      <c r="H6972">
        <v>26.819527040000001</v>
      </c>
      <c r="I6972">
        <v>36.979414400000003</v>
      </c>
      <c r="J6972">
        <v>-10.159887360000001</v>
      </c>
      <c r="K6972">
        <v>0</v>
      </c>
      <c r="L6972">
        <v>855</v>
      </c>
      <c r="M6972">
        <v>2209542.3360000001</v>
      </c>
      <c r="N6972">
        <v>1486.4529379999999</v>
      </c>
      <c r="O6972">
        <v>52.100148509999997</v>
      </c>
      <c r="P6972">
        <v>10.054598970000001</v>
      </c>
      <c r="Q6972">
        <v>10.09357808</v>
      </c>
      <c r="R6972">
        <v>10.159887360000001</v>
      </c>
      <c r="S6972">
        <v>10.22619664</v>
      </c>
      <c r="T6972">
        <v>10.26517574</v>
      </c>
      <c r="U6972">
        <v>0</v>
      </c>
    </row>
    <row r="6973" spans="1:21" x14ac:dyDescent="0.35">
      <c r="A6973" t="s">
        <v>28</v>
      </c>
      <c r="B6973" t="s">
        <v>92</v>
      </c>
      <c r="C6973" t="s">
        <v>119</v>
      </c>
      <c r="D6973" t="s">
        <v>53</v>
      </c>
      <c r="E6973" s="40">
        <v>44805</v>
      </c>
      <c r="F6973">
        <v>12</v>
      </c>
      <c r="G6973">
        <v>89.033923849999994</v>
      </c>
      <c r="H6973">
        <v>23.597747219999999</v>
      </c>
      <c r="I6973">
        <v>33.043288869999998</v>
      </c>
      <c r="J6973">
        <v>-9.4455416450000005</v>
      </c>
      <c r="K6973">
        <v>0</v>
      </c>
      <c r="L6973">
        <v>855</v>
      </c>
      <c r="M6973">
        <v>2209799.1869999999</v>
      </c>
      <c r="N6973">
        <v>1486.5393320000001</v>
      </c>
      <c r="O6973">
        <v>52.103176640000001</v>
      </c>
      <c r="P6973">
        <v>9.3402471420000008</v>
      </c>
      <c r="Q6973">
        <v>9.3792285110000009</v>
      </c>
      <c r="R6973">
        <v>9.4455416450000005</v>
      </c>
      <c r="S6973">
        <v>9.5118547790000001</v>
      </c>
      <c r="T6973">
        <v>9.5508361480000001</v>
      </c>
      <c r="U6973">
        <v>0</v>
      </c>
    </row>
    <row r="6974" spans="1:21" x14ac:dyDescent="0.35">
      <c r="A6974" t="s">
        <v>28</v>
      </c>
      <c r="B6974" t="s">
        <v>92</v>
      </c>
      <c r="C6974" t="s">
        <v>119</v>
      </c>
      <c r="D6974" t="s">
        <v>53</v>
      </c>
      <c r="E6974" s="40">
        <v>44805</v>
      </c>
      <c r="F6974">
        <v>13</v>
      </c>
      <c r="G6974">
        <v>93.076389140000003</v>
      </c>
      <c r="H6974">
        <v>21.770092030000001</v>
      </c>
      <c r="I6974">
        <v>32.359222019999997</v>
      </c>
      <c r="J6974">
        <v>-10.58912999</v>
      </c>
      <c r="K6974">
        <v>0</v>
      </c>
      <c r="L6974">
        <v>855</v>
      </c>
      <c r="M6974">
        <v>2209587.0520000001</v>
      </c>
      <c r="N6974">
        <v>1486.467979</v>
      </c>
      <c r="O6974">
        <v>52.100675690000003</v>
      </c>
      <c r="P6974">
        <v>10.483840539999999</v>
      </c>
      <c r="Q6974">
        <v>10.522820039999999</v>
      </c>
      <c r="R6974">
        <v>10.58912999</v>
      </c>
      <c r="S6974">
        <v>10.655439940000001</v>
      </c>
      <c r="T6974">
        <v>10.694419440000001</v>
      </c>
      <c r="U6974">
        <v>0</v>
      </c>
    </row>
    <row r="6975" spans="1:21" x14ac:dyDescent="0.35">
      <c r="A6975" t="s">
        <v>28</v>
      </c>
      <c r="B6975" t="s">
        <v>92</v>
      </c>
      <c r="C6975" t="s">
        <v>119</v>
      </c>
      <c r="D6975" t="s">
        <v>53</v>
      </c>
      <c r="E6975" s="40">
        <v>44805</v>
      </c>
      <c r="F6975">
        <v>14</v>
      </c>
      <c r="G6975">
        <v>96.10091611</v>
      </c>
      <c r="H6975">
        <v>22.084275980000001</v>
      </c>
      <c r="I6975">
        <v>31.993040839999999</v>
      </c>
      <c r="J6975">
        <v>-9.9087648529999992</v>
      </c>
      <c r="K6975">
        <v>0</v>
      </c>
      <c r="L6975">
        <v>855</v>
      </c>
      <c r="M6975">
        <v>2211787.537</v>
      </c>
      <c r="N6975">
        <v>1487.2079670000001</v>
      </c>
      <c r="O6975">
        <v>52.126612260000002</v>
      </c>
      <c r="P6975">
        <v>9.8034229889999995</v>
      </c>
      <c r="Q6975">
        <v>9.8424218920000008</v>
      </c>
      <c r="R6975">
        <v>9.9087648529999992</v>
      </c>
      <c r="S6975">
        <v>9.9751078139999994</v>
      </c>
      <c r="T6975">
        <v>10.014106719999999</v>
      </c>
      <c r="U6975">
        <v>0</v>
      </c>
    </row>
    <row r="6976" spans="1:21" x14ac:dyDescent="0.35">
      <c r="A6976" t="s">
        <v>28</v>
      </c>
      <c r="B6976" t="s">
        <v>92</v>
      </c>
      <c r="C6976" t="s">
        <v>119</v>
      </c>
      <c r="D6976" t="s">
        <v>53</v>
      </c>
      <c r="E6976" s="40">
        <v>44805</v>
      </c>
      <c r="F6976">
        <v>15</v>
      </c>
      <c r="G6976">
        <v>98.607502060000002</v>
      </c>
      <c r="H6976">
        <v>23.111500070000002</v>
      </c>
      <c r="I6976">
        <v>32.662092350000002</v>
      </c>
      <c r="J6976">
        <v>-9.5505922880000007</v>
      </c>
      <c r="K6976">
        <v>0</v>
      </c>
      <c r="L6976">
        <v>855</v>
      </c>
      <c r="M6976">
        <v>2212082.648</v>
      </c>
      <c r="N6976">
        <v>1487.30718</v>
      </c>
      <c r="O6976">
        <v>52.130089689999998</v>
      </c>
      <c r="P6976">
        <v>9.4452433960000004</v>
      </c>
      <c r="Q6976">
        <v>9.4842449010000003</v>
      </c>
      <c r="R6976">
        <v>9.5505922880000007</v>
      </c>
      <c r="S6976">
        <v>9.6169396749999994</v>
      </c>
      <c r="T6976">
        <v>9.6559411789999992</v>
      </c>
      <c r="U6976">
        <v>0</v>
      </c>
    </row>
    <row r="6977" spans="1:21" x14ac:dyDescent="0.35">
      <c r="A6977" t="s">
        <v>28</v>
      </c>
      <c r="B6977" t="s">
        <v>92</v>
      </c>
      <c r="C6977" t="s">
        <v>119</v>
      </c>
      <c r="D6977" t="s">
        <v>53</v>
      </c>
      <c r="E6977" s="40">
        <v>44805</v>
      </c>
      <c r="F6977">
        <v>16</v>
      </c>
      <c r="G6977">
        <v>101.2721335</v>
      </c>
      <c r="H6977">
        <v>23.9648255</v>
      </c>
      <c r="I6977">
        <v>32.90282715</v>
      </c>
      <c r="J6977">
        <v>-8.9380016490000003</v>
      </c>
      <c r="K6977">
        <v>0</v>
      </c>
      <c r="L6977">
        <v>855</v>
      </c>
      <c r="M6977">
        <v>2214086.0890000002</v>
      </c>
      <c r="N6977">
        <v>1487.9805409999999</v>
      </c>
      <c r="O6977">
        <v>52.153690959999999</v>
      </c>
      <c r="P6977">
        <v>8.8326050620000007</v>
      </c>
      <c r="Q6977">
        <v>8.8716242239999996</v>
      </c>
      <c r="R6977">
        <v>8.9380016490000003</v>
      </c>
      <c r="S6977">
        <v>9.0043790739999992</v>
      </c>
      <c r="T6977">
        <v>9.0433982359999998</v>
      </c>
      <c r="U6977">
        <v>0</v>
      </c>
    </row>
    <row r="6978" spans="1:21" x14ac:dyDescent="0.35">
      <c r="A6978" t="s">
        <v>28</v>
      </c>
      <c r="B6978" t="s">
        <v>92</v>
      </c>
      <c r="C6978" t="s">
        <v>119</v>
      </c>
      <c r="D6978" t="s">
        <v>53</v>
      </c>
      <c r="E6978" s="40">
        <v>44805</v>
      </c>
      <c r="F6978">
        <v>17</v>
      </c>
      <c r="G6978">
        <v>102.0031874</v>
      </c>
      <c r="H6978">
        <v>29.115866830000002</v>
      </c>
      <c r="I6978">
        <v>36.594298850000001</v>
      </c>
      <c r="J6978">
        <v>-7.478432025</v>
      </c>
      <c r="K6978">
        <v>0</v>
      </c>
      <c r="L6978">
        <v>855</v>
      </c>
      <c r="M6978">
        <v>2234945.58</v>
      </c>
      <c r="N6978">
        <v>1494.973438</v>
      </c>
      <c r="O6978">
        <v>52.398791879999997</v>
      </c>
      <c r="P6978">
        <v>7.3725401179999999</v>
      </c>
      <c r="Q6978">
        <v>7.4117426540000002</v>
      </c>
      <c r="R6978">
        <v>7.478432025</v>
      </c>
      <c r="S6978">
        <v>7.545121397</v>
      </c>
      <c r="T6978">
        <v>7.5843239330000003</v>
      </c>
      <c r="U6978">
        <v>0</v>
      </c>
    </row>
    <row r="6979" spans="1:21" x14ac:dyDescent="0.35">
      <c r="A6979" t="s">
        <v>28</v>
      </c>
      <c r="B6979" t="s">
        <v>92</v>
      </c>
      <c r="C6979" t="s">
        <v>119</v>
      </c>
      <c r="D6979" t="s">
        <v>53</v>
      </c>
      <c r="E6979" s="40">
        <v>44805</v>
      </c>
      <c r="F6979">
        <v>18</v>
      </c>
      <c r="G6979">
        <v>102.21639519999999</v>
      </c>
      <c r="H6979">
        <v>39.272730129999999</v>
      </c>
      <c r="I6979">
        <v>47.685696849999999</v>
      </c>
      <c r="J6979">
        <v>-8.4129667189999999</v>
      </c>
      <c r="K6979">
        <v>0</v>
      </c>
      <c r="L6979">
        <v>855</v>
      </c>
      <c r="M6979">
        <v>2234778.8640000001</v>
      </c>
      <c r="N6979">
        <v>1494.917678</v>
      </c>
      <c r="O6979">
        <v>52.396837499999997</v>
      </c>
      <c r="P6979">
        <v>8.3070787609999996</v>
      </c>
      <c r="Q6979">
        <v>8.3462798350000007</v>
      </c>
      <c r="R6979">
        <v>8.4129667189999999</v>
      </c>
      <c r="S6979">
        <v>8.4796536029999992</v>
      </c>
      <c r="T6979">
        <v>8.5188546770000002</v>
      </c>
      <c r="U6979">
        <v>0</v>
      </c>
    </row>
    <row r="6980" spans="1:21" x14ac:dyDescent="0.35">
      <c r="A6980" t="s">
        <v>28</v>
      </c>
      <c r="B6980" t="s">
        <v>92</v>
      </c>
      <c r="C6980" t="s">
        <v>119</v>
      </c>
      <c r="D6980" t="s">
        <v>53</v>
      </c>
      <c r="E6980" s="40">
        <v>44805</v>
      </c>
      <c r="F6980">
        <v>19</v>
      </c>
      <c r="G6980">
        <v>101.4753719</v>
      </c>
      <c r="H6980">
        <v>59.498527770000003</v>
      </c>
      <c r="I6980">
        <v>62.77165196</v>
      </c>
      <c r="J6980">
        <v>-3.2731241889999998</v>
      </c>
      <c r="K6980">
        <v>1</v>
      </c>
      <c r="L6980">
        <v>855</v>
      </c>
      <c r="M6980">
        <v>2234049.65</v>
      </c>
      <c r="N6980">
        <v>1494.673761</v>
      </c>
      <c r="O6980">
        <v>52.388288199999998</v>
      </c>
      <c r="P6980">
        <v>3.1672535079999999</v>
      </c>
      <c r="Q6980">
        <v>3.2064481850000002</v>
      </c>
      <c r="R6980">
        <v>3.2731241889999998</v>
      </c>
      <c r="S6980">
        <v>3.3398001919999998</v>
      </c>
      <c r="T6980">
        <v>3.378994869</v>
      </c>
      <c r="U6980">
        <v>0</v>
      </c>
    </row>
    <row r="6981" spans="1:21" x14ac:dyDescent="0.35">
      <c r="A6981" t="s">
        <v>28</v>
      </c>
      <c r="B6981" t="s">
        <v>92</v>
      </c>
      <c r="C6981" t="s">
        <v>119</v>
      </c>
      <c r="D6981" t="s">
        <v>53</v>
      </c>
      <c r="E6981" s="40">
        <v>44805</v>
      </c>
      <c r="F6981">
        <v>20</v>
      </c>
      <c r="G6981">
        <v>99.595926270000007</v>
      </c>
      <c r="H6981">
        <v>65.772309190000001</v>
      </c>
      <c r="I6981">
        <v>65.408073849999994</v>
      </c>
      <c r="J6981">
        <v>0.36423534400000002</v>
      </c>
      <c r="K6981">
        <v>0</v>
      </c>
      <c r="L6981">
        <v>855</v>
      </c>
      <c r="M6981">
        <v>2229649.2820000001</v>
      </c>
      <c r="N6981">
        <v>1493.2010190000001</v>
      </c>
      <c r="O6981">
        <v>52.336668619999998</v>
      </c>
      <c r="P6981">
        <v>-0.47000170800000002</v>
      </c>
      <c r="Q6981">
        <v>-0.43084565000000002</v>
      </c>
      <c r="R6981">
        <v>-0.36423534400000002</v>
      </c>
      <c r="S6981">
        <v>-0.29762503899999998</v>
      </c>
      <c r="T6981">
        <v>-0.25846898099999999</v>
      </c>
      <c r="U6981">
        <v>0</v>
      </c>
    </row>
    <row r="6982" spans="1:21" x14ac:dyDescent="0.35">
      <c r="A6982" t="s">
        <v>28</v>
      </c>
      <c r="B6982" t="s">
        <v>92</v>
      </c>
      <c r="C6982" t="s">
        <v>119</v>
      </c>
      <c r="D6982" t="s">
        <v>53</v>
      </c>
      <c r="E6982" s="40">
        <v>44805</v>
      </c>
      <c r="F6982">
        <v>21</v>
      </c>
      <c r="G6982">
        <v>94.943160980000002</v>
      </c>
      <c r="H6982">
        <v>65.584382430000005</v>
      </c>
      <c r="I6982">
        <v>64.033738279999994</v>
      </c>
      <c r="J6982">
        <v>1.550460108</v>
      </c>
      <c r="K6982">
        <v>0</v>
      </c>
      <c r="L6982">
        <v>855</v>
      </c>
      <c r="M6982">
        <v>2185879.193</v>
      </c>
      <c r="N6982">
        <v>1478.4719110000001</v>
      </c>
      <c r="O6982">
        <v>51.820413670000001</v>
      </c>
      <c r="P6982">
        <v>-1.6551831800000001</v>
      </c>
      <c r="Q6982">
        <v>-1.6164133620000001</v>
      </c>
      <c r="R6982">
        <v>-1.550460108</v>
      </c>
      <c r="S6982">
        <v>-1.4845068539999999</v>
      </c>
      <c r="T6982">
        <v>-1.4457370359999999</v>
      </c>
      <c r="U6982">
        <v>0</v>
      </c>
    </row>
    <row r="6983" spans="1:21" x14ac:dyDescent="0.35">
      <c r="A6983" t="s">
        <v>28</v>
      </c>
      <c r="B6983" t="s">
        <v>92</v>
      </c>
      <c r="C6983" t="s">
        <v>119</v>
      </c>
      <c r="D6983" t="s">
        <v>53</v>
      </c>
      <c r="E6983" s="40">
        <v>44805</v>
      </c>
      <c r="F6983">
        <v>22</v>
      </c>
      <c r="G6983">
        <v>90.819447220000001</v>
      </c>
      <c r="H6983">
        <v>64.579000840000006</v>
      </c>
      <c r="I6983">
        <v>62.117622369999999</v>
      </c>
      <c r="J6983">
        <v>2.461378463</v>
      </c>
      <c r="K6983">
        <v>0</v>
      </c>
      <c r="L6983">
        <v>855</v>
      </c>
      <c r="M6983">
        <v>2206170.0099999998</v>
      </c>
      <c r="N6983">
        <v>1485.3181509999999</v>
      </c>
      <c r="O6983">
        <v>52.060374250000002</v>
      </c>
      <c r="P6983">
        <v>-2.5665864680000001</v>
      </c>
      <c r="Q6983">
        <v>-2.5276371210000002</v>
      </c>
      <c r="R6983">
        <v>-2.461378463</v>
      </c>
      <c r="S6983">
        <v>-2.3951198050000002</v>
      </c>
      <c r="T6983">
        <v>-2.3561704589999999</v>
      </c>
      <c r="U6983">
        <v>0</v>
      </c>
    </row>
    <row r="6984" spans="1:21" x14ac:dyDescent="0.35">
      <c r="A6984" t="s">
        <v>28</v>
      </c>
      <c r="B6984" t="s">
        <v>92</v>
      </c>
      <c r="C6984" t="s">
        <v>119</v>
      </c>
      <c r="D6984" t="s">
        <v>53</v>
      </c>
      <c r="E6984" s="40">
        <v>44805</v>
      </c>
      <c r="F6984">
        <v>23</v>
      </c>
      <c r="G6984">
        <v>87.756268910000003</v>
      </c>
      <c r="H6984">
        <v>61.918742770000001</v>
      </c>
      <c r="I6984">
        <v>59.224455220000003</v>
      </c>
      <c r="J6984">
        <v>2.694287557</v>
      </c>
      <c r="K6984">
        <v>0</v>
      </c>
      <c r="L6984">
        <v>855</v>
      </c>
      <c r="M6984">
        <v>2205636.3990000002</v>
      </c>
      <c r="N6984">
        <v>1485.138512</v>
      </c>
      <c r="O6984">
        <v>52.054077890000002</v>
      </c>
      <c r="P6984">
        <v>-2.7994828369999998</v>
      </c>
      <c r="Q6984">
        <v>-2.7605382020000002</v>
      </c>
      <c r="R6984">
        <v>-2.694287557</v>
      </c>
      <c r="S6984">
        <v>-2.6280369129999999</v>
      </c>
      <c r="T6984">
        <v>-2.5890922770000002</v>
      </c>
      <c r="U6984">
        <v>0</v>
      </c>
    </row>
    <row r="6985" spans="1:21" x14ac:dyDescent="0.35">
      <c r="A6985" t="s">
        <v>28</v>
      </c>
      <c r="B6985" t="s">
        <v>92</v>
      </c>
      <c r="C6985" t="s">
        <v>119</v>
      </c>
      <c r="D6985" t="s">
        <v>53</v>
      </c>
      <c r="E6985" s="40">
        <v>44805</v>
      </c>
      <c r="F6985">
        <v>24</v>
      </c>
      <c r="G6985">
        <v>86.12678502</v>
      </c>
      <c r="H6985">
        <v>59.95782707</v>
      </c>
      <c r="I6985">
        <v>57.974803029999997</v>
      </c>
      <c r="J6985">
        <v>1.9830240320000001</v>
      </c>
      <c r="K6985">
        <v>0</v>
      </c>
      <c r="L6985">
        <v>855</v>
      </c>
      <c r="M6985">
        <v>2204258.92</v>
      </c>
      <c r="N6985">
        <v>1484.674685</v>
      </c>
      <c r="O6985">
        <v>52.037820779999997</v>
      </c>
      <c r="P6985">
        <v>-2.0881864590000001</v>
      </c>
      <c r="Q6985">
        <v>-2.0492539860000001</v>
      </c>
      <c r="R6985">
        <v>-1.9830240320000001</v>
      </c>
      <c r="S6985">
        <v>-1.916794079</v>
      </c>
      <c r="T6985">
        <v>-1.877861606</v>
      </c>
      <c r="U6985">
        <v>0</v>
      </c>
    </row>
    <row r="6986" spans="1:21" x14ac:dyDescent="0.35">
      <c r="A6986" t="s">
        <v>28</v>
      </c>
      <c r="B6986" t="s">
        <v>92</v>
      </c>
      <c r="C6986" t="s">
        <v>119</v>
      </c>
      <c r="D6986" t="s">
        <v>53</v>
      </c>
      <c r="E6986" s="40">
        <v>44807</v>
      </c>
      <c r="F6986">
        <v>1</v>
      </c>
      <c r="G6986">
        <v>84.250653700000001</v>
      </c>
      <c r="H6986">
        <v>62.433246189999998</v>
      </c>
      <c r="I6986">
        <v>55.877600579999999</v>
      </c>
      <c r="J6986">
        <v>6.55564561</v>
      </c>
      <c r="K6986">
        <v>0</v>
      </c>
      <c r="L6986">
        <v>861</v>
      </c>
      <c r="M6986">
        <v>2146892.7439999999</v>
      </c>
      <c r="N6986">
        <v>1465.227881</v>
      </c>
      <c r="O6986">
        <v>51.167977120000003</v>
      </c>
      <c r="P6986">
        <v>-6.6582935640000001</v>
      </c>
      <c r="Q6986">
        <v>-6.6202919810000003</v>
      </c>
      <c r="R6986">
        <v>-6.55564561</v>
      </c>
      <c r="S6986">
        <v>-6.4909992379999997</v>
      </c>
      <c r="T6986">
        <v>-6.4529976549999999</v>
      </c>
      <c r="U6986">
        <v>0</v>
      </c>
    </row>
    <row r="6987" spans="1:21" x14ac:dyDescent="0.35">
      <c r="A6987" t="s">
        <v>28</v>
      </c>
      <c r="B6987" t="s">
        <v>92</v>
      </c>
      <c r="C6987" t="s">
        <v>119</v>
      </c>
      <c r="D6987" t="s">
        <v>53</v>
      </c>
      <c r="E6987" s="40">
        <v>44807</v>
      </c>
      <c r="F6987">
        <v>2</v>
      </c>
      <c r="G6987">
        <v>82.207523929999994</v>
      </c>
      <c r="H6987">
        <v>61.39601802</v>
      </c>
      <c r="I6987">
        <v>54.609527509999999</v>
      </c>
      <c r="J6987">
        <v>6.7864905049999997</v>
      </c>
      <c r="K6987">
        <v>0</v>
      </c>
      <c r="L6987">
        <v>861</v>
      </c>
      <c r="M6987">
        <v>2146339.838</v>
      </c>
      <c r="N6987">
        <v>1465.0391930000001</v>
      </c>
      <c r="O6987">
        <v>51.161387849999997</v>
      </c>
      <c r="P6987">
        <v>-6.8891252400000003</v>
      </c>
      <c r="Q6987">
        <v>-6.8511285510000004</v>
      </c>
      <c r="R6987">
        <v>-6.7864905049999997</v>
      </c>
      <c r="S6987">
        <v>-6.7218524579999999</v>
      </c>
      <c r="T6987">
        <v>-6.683855769</v>
      </c>
      <c r="U6987">
        <v>0</v>
      </c>
    </row>
    <row r="6988" spans="1:21" x14ac:dyDescent="0.35">
      <c r="A6988" t="s">
        <v>28</v>
      </c>
      <c r="B6988" t="s">
        <v>92</v>
      </c>
      <c r="C6988" t="s">
        <v>119</v>
      </c>
      <c r="D6988" t="s">
        <v>53</v>
      </c>
      <c r="E6988" s="40">
        <v>44807</v>
      </c>
      <c r="F6988">
        <v>3</v>
      </c>
      <c r="G6988">
        <v>80.5901736</v>
      </c>
      <c r="H6988">
        <v>60.671177489999998</v>
      </c>
      <c r="I6988">
        <v>53.956547280000002</v>
      </c>
      <c r="J6988">
        <v>6.7146302120000003</v>
      </c>
      <c r="K6988">
        <v>0</v>
      </c>
      <c r="L6988">
        <v>861</v>
      </c>
      <c r="M6988">
        <v>2146501.3259999999</v>
      </c>
      <c r="N6988">
        <v>1465.094306</v>
      </c>
      <c r="O6988">
        <v>51.163312490000003</v>
      </c>
      <c r="P6988">
        <v>-6.8172688079999997</v>
      </c>
      <c r="Q6988">
        <v>-6.7792706899999997</v>
      </c>
      <c r="R6988">
        <v>-6.7146302120000003</v>
      </c>
      <c r="S6988">
        <v>-6.649989734</v>
      </c>
      <c r="T6988">
        <v>-6.6119916160000001</v>
      </c>
      <c r="U6988">
        <v>0</v>
      </c>
    </row>
    <row r="6989" spans="1:21" x14ac:dyDescent="0.35">
      <c r="A6989" t="s">
        <v>28</v>
      </c>
      <c r="B6989" t="s">
        <v>92</v>
      </c>
      <c r="C6989" t="s">
        <v>119</v>
      </c>
      <c r="D6989" t="s">
        <v>53</v>
      </c>
      <c r="E6989" s="40">
        <v>44807</v>
      </c>
      <c r="F6989">
        <v>4</v>
      </c>
      <c r="G6989">
        <v>78.936630660000006</v>
      </c>
      <c r="H6989">
        <v>60.110128199999998</v>
      </c>
      <c r="I6989">
        <v>53.434169840000003</v>
      </c>
      <c r="J6989">
        <v>6.6759583600000001</v>
      </c>
      <c r="K6989">
        <v>0</v>
      </c>
      <c r="L6989">
        <v>861</v>
      </c>
      <c r="M6989">
        <v>2146459.176</v>
      </c>
      <c r="N6989">
        <v>1465.079921</v>
      </c>
      <c r="O6989">
        <v>51.162810139999998</v>
      </c>
      <c r="P6989">
        <v>-6.7785959480000004</v>
      </c>
      <c r="Q6989">
        <v>-6.7405982030000002</v>
      </c>
      <c r="R6989">
        <v>-6.6759583600000001</v>
      </c>
      <c r="S6989">
        <v>-6.611318517</v>
      </c>
      <c r="T6989">
        <v>-6.5733207709999997</v>
      </c>
      <c r="U6989">
        <v>0</v>
      </c>
    </row>
    <row r="6990" spans="1:21" x14ac:dyDescent="0.35">
      <c r="A6990" t="s">
        <v>28</v>
      </c>
      <c r="B6990" t="s">
        <v>92</v>
      </c>
      <c r="C6990" t="s">
        <v>119</v>
      </c>
      <c r="D6990" t="s">
        <v>53</v>
      </c>
      <c r="E6990" s="40">
        <v>44807</v>
      </c>
      <c r="F6990">
        <v>5</v>
      </c>
      <c r="G6990">
        <v>77.52757355</v>
      </c>
      <c r="H6990">
        <v>60.027916060000003</v>
      </c>
      <c r="I6990">
        <v>53.370333209999998</v>
      </c>
      <c r="J6990">
        <v>6.6575828430000001</v>
      </c>
      <c r="K6990">
        <v>0</v>
      </c>
      <c r="L6990">
        <v>861</v>
      </c>
      <c r="M6990">
        <v>2146419.1889999998</v>
      </c>
      <c r="N6990">
        <v>1465.0662749999999</v>
      </c>
      <c r="O6990">
        <v>51.162333580000002</v>
      </c>
      <c r="P6990">
        <v>-6.7602194750000004</v>
      </c>
      <c r="Q6990">
        <v>-6.7222220830000001</v>
      </c>
      <c r="R6990">
        <v>-6.6575828430000001</v>
      </c>
      <c r="S6990">
        <v>-6.5929436020000001</v>
      </c>
      <c r="T6990">
        <v>-6.5549462099999998</v>
      </c>
      <c r="U6990">
        <v>0</v>
      </c>
    </row>
    <row r="6991" spans="1:21" x14ac:dyDescent="0.35">
      <c r="A6991" t="s">
        <v>28</v>
      </c>
      <c r="B6991" t="s">
        <v>92</v>
      </c>
      <c r="C6991" t="s">
        <v>119</v>
      </c>
      <c r="D6991" t="s">
        <v>53</v>
      </c>
      <c r="E6991" s="40">
        <v>44807</v>
      </c>
      <c r="F6991">
        <v>6</v>
      </c>
      <c r="G6991">
        <v>76.749115790000005</v>
      </c>
      <c r="H6991">
        <v>59.831200389999999</v>
      </c>
      <c r="I6991">
        <v>54.073731080000002</v>
      </c>
      <c r="J6991">
        <v>5.7574693080000001</v>
      </c>
      <c r="K6991">
        <v>0</v>
      </c>
      <c r="L6991">
        <v>861</v>
      </c>
      <c r="M6991">
        <v>2146425.5669999998</v>
      </c>
      <c r="N6991">
        <v>1465.0684510000001</v>
      </c>
      <c r="O6991">
        <v>51.162409590000003</v>
      </c>
      <c r="P6991">
        <v>-5.8601060929999997</v>
      </c>
      <c r="Q6991">
        <v>-5.8221086450000001</v>
      </c>
      <c r="R6991">
        <v>-5.7574693080000001</v>
      </c>
      <c r="S6991">
        <v>-5.6928299710000001</v>
      </c>
      <c r="T6991">
        <v>-5.6548325229999996</v>
      </c>
      <c r="U6991">
        <v>0</v>
      </c>
    </row>
    <row r="6992" spans="1:21" x14ac:dyDescent="0.35">
      <c r="A6992" t="s">
        <v>28</v>
      </c>
      <c r="B6992" t="s">
        <v>92</v>
      </c>
      <c r="C6992" t="s">
        <v>119</v>
      </c>
      <c r="D6992" t="s">
        <v>53</v>
      </c>
      <c r="E6992" s="40">
        <v>44807</v>
      </c>
      <c r="F6992">
        <v>7</v>
      </c>
      <c r="G6992">
        <v>74.990163460000005</v>
      </c>
      <c r="H6992">
        <v>61.413402259999998</v>
      </c>
      <c r="I6992">
        <v>56.722788139999999</v>
      </c>
      <c r="J6992">
        <v>4.6906141239999997</v>
      </c>
      <c r="K6992">
        <v>0</v>
      </c>
      <c r="L6992">
        <v>861</v>
      </c>
      <c r="M6992">
        <v>2146453.1490000002</v>
      </c>
      <c r="N6992">
        <v>1465.0778640000001</v>
      </c>
      <c r="O6992">
        <v>51.162738310000002</v>
      </c>
      <c r="P6992">
        <v>-4.7932515689999997</v>
      </c>
      <c r="Q6992">
        <v>-4.7552538770000004</v>
      </c>
      <c r="R6992">
        <v>-4.6906141239999997</v>
      </c>
      <c r="S6992">
        <v>-4.6259743719999999</v>
      </c>
      <c r="T6992">
        <v>-4.5879766799999997</v>
      </c>
      <c r="U6992">
        <v>0</v>
      </c>
    </row>
    <row r="6993" spans="1:21" x14ac:dyDescent="0.35">
      <c r="A6993" t="s">
        <v>28</v>
      </c>
      <c r="B6993" t="s">
        <v>92</v>
      </c>
      <c r="C6993" t="s">
        <v>119</v>
      </c>
      <c r="D6993" t="s">
        <v>53</v>
      </c>
      <c r="E6993" s="40">
        <v>44807</v>
      </c>
      <c r="F6993">
        <v>8</v>
      </c>
      <c r="G6993">
        <v>73.863349740000004</v>
      </c>
      <c r="H6993">
        <v>57.91290583</v>
      </c>
      <c r="I6993">
        <v>57.482116920000003</v>
      </c>
      <c r="J6993">
        <v>0.430788913</v>
      </c>
      <c r="K6993">
        <v>0</v>
      </c>
      <c r="L6993">
        <v>861</v>
      </c>
      <c r="M6993">
        <v>2146214.5359999998</v>
      </c>
      <c r="N6993">
        <v>1464.996429</v>
      </c>
      <c r="O6993">
        <v>51.159894440000002</v>
      </c>
      <c r="P6993">
        <v>-0.533420652</v>
      </c>
      <c r="Q6993">
        <v>-0.49542507200000002</v>
      </c>
      <c r="R6993">
        <v>-0.430788913</v>
      </c>
      <c r="S6993">
        <v>-0.36615275400000002</v>
      </c>
      <c r="T6993">
        <v>-0.32815717300000002</v>
      </c>
      <c r="U6993">
        <v>0</v>
      </c>
    </row>
    <row r="6994" spans="1:21" x14ac:dyDescent="0.35">
      <c r="A6994" t="s">
        <v>28</v>
      </c>
      <c r="B6994" t="s">
        <v>92</v>
      </c>
      <c r="C6994" t="s">
        <v>119</v>
      </c>
      <c r="D6994" t="s">
        <v>53</v>
      </c>
      <c r="E6994" s="40">
        <v>44807</v>
      </c>
      <c r="F6994">
        <v>9</v>
      </c>
      <c r="G6994">
        <v>77.146173140000002</v>
      </c>
      <c r="H6994">
        <v>36.625242049999997</v>
      </c>
      <c r="I6994">
        <v>43.707101489999999</v>
      </c>
      <c r="J6994">
        <v>-7.081859433</v>
      </c>
      <c r="K6994">
        <v>0</v>
      </c>
      <c r="L6994">
        <v>861</v>
      </c>
      <c r="M6994">
        <v>2147563.1490000002</v>
      </c>
      <c r="N6994">
        <v>1465.456635</v>
      </c>
      <c r="O6994">
        <v>51.175965550000001</v>
      </c>
      <c r="P6994">
        <v>6.979195453</v>
      </c>
      <c r="Q6994">
        <v>7.0172029690000004</v>
      </c>
      <c r="R6994">
        <v>7.081859433</v>
      </c>
      <c r="S6994">
        <v>7.1465158960000004</v>
      </c>
      <c r="T6994">
        <v>7.1845234119999999</v>
      </c>
      <c r="U6994">
        <v>0</v>
      </c>
    </row>
    <row r="6995" spans="1:21" x14ac:dyDescent="0.35">
      <c r="A6995" t="s">
        <v>28</v>
      </c>
      <c r="B6995" t="s">
        <v>92</v>
      </c>
      <c r="C6995" t="s">
        <v>119</v>
      </c>
      <c r="D6995" t="s">
        <v>53</v>
      </c>
      <c r="E6995" s="40">
        <v>44807</v>
      </c>
      <c r="F6995">
        <v>10</v>
      </c>
      <c r="G6995">
        <v>81.465994940000002</v>
      </c>
      <c r="H6995">
        <v>22.962385059999999</v>
      </c>
      <c r="I6995">
        <v>30.98310111</v>
      </c>
      <c r="J6995">
        <v>-8.0207160430000002</v>
      </c>
      <c r="K6995">
        <v>0</v>
      </c>
      <c r="L6995">
        <v>861</v>
      </c>
      <c r="M6995">
        <v>2162261.7140000002</v>
      </c>
      <c r="N6995">
        <v>1470.4630950000001</v>
      </c>
      <c r="O6995">
        <v>51.35079872</v>
      </c>
      <c r="P6995">
        <v>7.917701331</v>
      </c>
      <c r="Q6995">
        <v>7.9558386929999996</v>
      </c>
      <c r="R6995">
        <v>8.0207160430000002</v>
      </c>
      <c r="S6995">
        <v>8.085593394</v>
      </c>
      <c r="T6995">
        <v>8.1237307550000004</v>
      </c>
      <c r="U6995">
        <v>0</v>
      </c>
    </row>
    <row r="6996" spans="1:21" x14ac:dyDescent="0.35">
      <c r="A6996" t="s">
        <v>28</v>
      </c>
      <c r="B6996" t="s">
        <v>92</v>
      </c>
      <c r="C6996" t="s">
        <v>119</v>
      </c>
      <c r="D6996" t="s">
        <v>53</v>
      </c>
      <c r="E6996" s="40">
        <v>44807</v>
      </c>
      <c r="F6996">
        <v>11</v>
      </c>
      <c r="G6996">
        <v>85.21596993</v>
      </c>
      <c r="H6996">
        <v>16.041488640000001</v>
      </c>
      <c r="I6996">
        <v>24.173774210000001</v>
      </c>
      <c r="J6996">
        <v>-8.1322855680000004</v>
      </c>
      <c r="K6996">
        <v>0</v>
      </c>
      <c r="L6996">
        <v>861</v>
      </c>
      <c r="M6996">
        <v>2160822.091</v>
      </c>
      <c r="N6996">
        <v>1469.9735000000001</v>
      </c>
      <c r="O6996">
        <v>51.333701320000003</v>
      </c>
      <c r="P6996">
        <v>8.0293051549999994</v>
      </c>
      <c r="Q6996">
        <v>8.0674298180000008</v>
      </c>
      <c r="R6996">
        <v>8.1322855680000004</v>
      </c>
      <c r="S6996">
        <v>8.1971413169999998</v>
      </c>
      <c r="T6996">
        <v>8.2352659809999995</v>
      </c>
      <c r="U6996">
        <v>0</v>
      </c>
    </row>
    <row r="6997" spans="1:21" x14ac:dyDescent="0.35">
      <c r="A6997" t="s">
        <v>28</v>
      </c>
      <c r="B6997" t="s">
        <v>92</v>
      </c>
      <c r="C6997" t="s">
        <v>119</v>
      </c>
      <c r="D6997" t="s">
        <v>53</v>
      </c>
      <c r="E6997" s="40">
        <v>44807</v>
      </c>
      <c r="F6997">
        <v>12</v>
      </c>
      <c r="G6997">
        <v>89.150119649999993</v>
      </c>
      <c r="H6997">
        <v>12.05725009</v>
      </c>
      <c r="I6997">
        <v>20.192962829999999</v>
      </c>
      <c r="J6997">
        <v>-8.1357127469999995</v>
      </c>
      <c r="K6997">
        <v>0</v>
      </c>
      <c r="L6997">
        <v>861</v>
      </c>
      <c r="M6997">
        <v>2159954.318</v>
      </c>
      <c r="N6997">
        <v>1469.678304</v>
      </c>
      <c r="O6997">
        <v>51.323392640000002</v>
      </c>
      <c r="P6997">
        <v>8.0327530140000007</v>
      </c>
      <c r="Q6997">
        <v>8.0708700209999993</v>
      </c>
      <c r="R6997">
        <v>8.1357127469999995</v>
      </c>
      <c r="S6997">
        <v>8.2005554719999996</v>
      </c>
      <c r="T6997">
        <v>8.2386724789999999</v>
      </c>
      <c r="U6997">
        <v>0</v>
      </c>
    </row>
    <row r="6998" spans="1:21" x14ac:dyDescent="0.35">
      <c r="A6998" t="s">
        <v>28</v>
      </c>
      <c r="B6998" t="s">
        <v>92</v>
      </c>
      <c r="C6998" t="s">
        <v>119</v>
      </c>
      <c r="D6998" t="s">
        <v>53</v>
      </c>
      <c r="E6998" s="40">
        <v>44807</v>
      </c>
      <c r="F6998">
        <v>13</v>
      </c>
      <c r="G6998">
        <v>92.363010380000006</v>
      </c>
      <c r="H6998">
        <v>10.563430479999999</v>
      </c>
      <c r="I6998">
        <v>18.339675069999998</v>
      </c>
      <c r="J6998">
        <v>-7.776244589</v>
      </c>
      <c r="K6998">
        <v>0</v>
      </c>
      <c r="L6998">
        <v>861</v>
      </c>
      <c r="M6998">
        <v>2157159.247</v>
      </c>
      <c r="N6998">
        <v>1468.7270840000001</v>
      </c>
      <c r="O6998">
        <v>51.290174579999999</v>
      </c>
      <c r="P6998">
        <v>7.6733514950000004</v>
      </c>
      <c r="Q6998">
        <v>7.7114438319999996</v>
      </c>
      <c r="R6998">
        <v>7.776244589</v>
      </c>
      <c r="S6998">
        <v>7.8410453459999996</v>
      </c>
      <c r="T6998">
        <v>7.8791376829999997</v>
      </c>
      <c r="U6998">
        <v>0</v>
      </c>
    </row>
    <row r="6999" spans="1:21" x14ac:dyDescent="0.35">
      <c r="A6999" t="s">
        <v>28</v>
      </c>
      <c r="B6999" t="s">
        <v>92</v>
      </c>
      <c r="C6999" t="s">
        <v>119</v>
      </c>
      <c r="D6999" t="s">
        <v>53</v>
      </c>
      <c r="E6999" s="40">
        <v>44807</v>
      </c>
      <c r="F6999">
        <v>14</v>
      </c>
      <c r="G6999">
        <v>95.460345570000001</v>
      </c>
      <c r="H6999">
        <v>11.43237961</v>
      </c>
      <c r="I6999">
        <v>18.721203880000001</v>
      </c>
      <c r="J6999">
        <v>-7.2888242740000004</v>
      </c>
      <c r="K6999">
        <v>0</v>
      </c>
      <c r="L6999">
        <v>861</v>
      </c>
      <c r="M6999">
        <v>2155327.4929999998</v>
      </c>
      <c r="N6999">
        <v>1468.1033660000001</v>
      </c>
      <c r="O6999">
        <v>51.268393400000001</v>
      </c>
      <c r="P6999">
        <v>7.1859748750000003</v>
      </c>
      <c r="Q6999">
        <v>7.2240510349999996</v>
      </c>
      <c r="R6999">
        <v>7.2888242740000004</v>
      </c>
      <c r="S6999">
        <v>7.3535975120000003</v>
      </c>
      <c r="T6999">
        <v>7.3916736729999997</v>
      </c>
      <c r="U6999">
        <v>0</v>
      </c>
    </row>
    <row r="7000" spans="1:21" x14ac:dyDescent="0.35">
      <c r="A7000" t="s">
        <v>28</v>
      </c>
      <c r="B7000" t="s">
        <v>92</v>
      </c>
      <c r="C7000" t="s">
        <v>119</v>
      </c>
      <c r="D7000" t="s">
        <v>53</v>
      </c>
      <c r="E7000" s="40">
        <v>44807</v>
      </c>
      <c r="F7000">
        <v>15</v>
      </c>
      <c r="G7000">
        <v>98.351843459999998</v>
      </c>
      <c r="H7000">
        <v>12.880672479999999</v>
      </c>
      <c r="I7000">
        <v>22.004729340000001</v>
      </c>
      <c r="J7000">
        <v>-9.1240568569999994</v>
      </c>
      <c r="K7000">
        <v>0</v>
      </c>
      <c r="L7000">
        <v>861</v>
      </c>
      <c r="M7000">
        <v>2154418.6409999998</v>
      </c>
      <c r="N7000">
        <v>1467.793801</v>
      </c>
      <c r="O7000">
        <v>51.257582910000004</v>
      </c>
      <c r="P7000">
        <v>9.0212291449999995</v>
      </c>
      <c r="Q7000">
        <v>9.0592972770000006</v>
      </c>
      <c r="R7000">
        <v>9.1240568569999994</v>
      </c>
      <c r="S7000">
        <v>9.1888164379999999</v>
      </c>
      <c r="T7000">
        <v>9.2268845689999992</v>
      </c>
      <c r="U7000">
        <v>0</v>
      </c>
    </row>
    <row r="7001" spans="1:21" x14ac:dyDescent="0.35">
      <c r="A7001" t="s">
        <v>28</v>
      </c>
      <c r="B7001" t="s">
        <v>92</v>
      </c>
      <c r="C7001" t="s">
        <v>119</v>
      </c>
      <c r="D7001" t="s">
        <v>53</v>
      </c>
      <c r="E7001" s="40">
        <v>44807</v>
      </c>
      <c r="F7001">
        <v>16</v>
      </c>
      <c r="G7001">
        <v>100.4604531</v>
      </c>
      <c r="H7001">
        <v>16.869807600000001</v>
      </c>
      <c r="I7001">
        <v>24.218785019999999</v>
      </c>
      <c r="J7001">
        <v>-7.3489774199999998</v>
      </c>
      <c r="K7001">
        <v>0</v>
      </c>
      <c r="L7001">
        <v>861</v>
      </c>
      <c r="M7001">
        <v>2156912.42</v>
      </c>
      <c r="N7001">
        <v>1468.6430539999999</v>
      </c>
      <c r="O7001">
        <v>51.28724012</v>
      </c>
      <c r="P7001">
        <v>7.2460902129999996</v>
      </c>
      <c r="Q7001">
        <v>7.2841803709999997</v>
      </c>
      <c r="R7001">
        <v>7.3489774199999998</v>
      </c>
      <c r="S7001">
        <v>7.4137744699999999</v>
      </c>
      <c r="T7001">
        <v>7.451864628</v>
      </c>
      <c r="U7001">
        <v>0</v>
      </c>
    </row>
    <row r="7002" spans="1:21" x14ac:dyDescent="0.35">
      <c r="A7002" t="s">
        <v>28</v>
      </c>
      <c r="B7002" t="s">
        <v>92</v>
      </c>
      <c r="C7002" t="s">
        <v>119</v>
      </c>
      <c r="D7002" t="s">
        <v>53</v>
      </c>
      <c r="E7002" s="40">
        <v>44807</v>
      </c>
      <c r="F7002">
        <v>17</v>
      </c>
      <c r="G7002">
        <v>101.208907</v>
      </c>
      <c r="H7002">
        <v>21.33552749</v>
      </c>
      <c r="I7002">
        <v>29.47268059</v>
      </c>
      <c r="J7002">
        <v>-8.1371531009999991</v>
      </c>
      <c r="K7002">
        <v>0</v>
      </c>
      <c r="L7002">
        <v>861</v>
      </c>
      <c r="M7002">
        <v>2158359.1409999998</v>
      </c>
      <c r="N7002">
        <v>1469.1355080000001</v>
      </c>
      <c r="O7002">
        <v>51.304437370000002</v>
      </c>
      <c r="P7002">
        <v>8.0342313940000007</v>
      </c>
      <c r="Q7002">
        <v>8.0723343239999998</v>
      </c>
      <c r="R7002">
        <v>8.1371531009999991</v>
      </c>
      <c r="S7002">
        <v>8.2019718780000002</v>
      </c>
      <c r="T7002">
        <v>8.2400748079999993</v>
      </c>
      <c r="U7002">
        <v>0</v>
      </c>
    </row>
    <row r="7003" spans="1:21" x14ac:dyDescent="0.35">
      <c r="A7003" t="s">
        <v>28</v>
      </c>
      <c r="B7003" t="s">
        <v>92</v>
      </c>
      <c r="C7003" t="s">
        <v>119</v>
      </c>
      <c r="D7003" t="s">
        <v>53</v>
      </c>
      <c r="E7003" s="40">
        <v>44807</v>
      </c>
      <c r="F7003">
        <v>18</v>
      </c>
      <c r="G7003">
        <v>100.6835792</v>
      </c>
      <c r="H7003">
        <v>34.916669220000003</v>
      </c>
      <c r="I7003">
        <v>42.831438730000002</v>
      </c>
      <c r="J7003">
        <v>-7.9147695130000004</v>
      </c>
      <c r="K7003">
        <v>0</v>
      </c>
      <c r="L7003">
        <v>861</v>
      </c>
      <c r="M7003">
        <v>2159591.7919999999</v>
      </c>
      <c r="N7003">
        <v>1469.5549639999999</v>
      </c>
      <c r="O7003">
        <v>51.31908541</v>
      </c>
      <c r="P7003">
        <v>7.8118184209999999</v>
      </c>
      <c r="Q7003">
        <v>7.8499322300000003</v>
      </c>
      <c r="R7003">
        <v>7.9147695130000004</v>
      </c>
      <c r="S7003">
        <v>7.9796067969999998</v>
      </c>
      <c r="T7003">
        <v>8.0177206049999992</v>
      </c>
      <c r="U7003">
        <v>0</v>
      </c>
    </row>
    <row r="7004" spans="1:21" x14ac:dyDescent="0.35">
      <c r="A7004" t="s">
        <v>28</v>
      </c>
      <c r="B7004" t="s">
        <v>92</v>
      </c>
      <c r="C7004" t="s">
        <v>119</v>
      </c>
      <c r="D7004" t="s">
        <v>53</v>
      </c>
      <c r="E7004" s="40">
        <v>44807</v>
      </c>
      <c r="F7004">
        <v>19</v>
      </c>
      <c r="G7004">
        <v>99.882908580000006</v>
      </c>
      <c r="H7004">
        <v>57.032202570000003</v>
      </c>
      <c r="I7004">
        <v>59.220389330000003</v>
      </c>
      <c r="J7004">
        <v>-2.188186763</v>
      </c>
      <c r="K7004">
        <v>1</v>
      </c>
      <c r="L7004">
        <v>861</v>
      </c>
      <c r="M7004">
        <v>2160003.6150000002</v>
      </c>
      <c r="N7004">
        <v>1469.695076</v>
      </c>
      <c r="O7004">
        <v>51.323978320000002</v>
      </c>
      <c r="P7004">
        <v>2.085225855</v>
      </c>
      <c r="Q7004">
        <v>2.1233432969999999</v>
      </c>
      <c r="R7004">
        <v>2.188186763</v>
      </c>
      <c r="S7004">
        <v>2.2530302280000001</v>
      </c>
      <c r="T7004">
        <v>2.29114767</v>
      </c>
      <c r="U7004">
        <v>0</v>
      </c>
    </row>
    <row r="7005" spans="1:21" x14ac:dyDescent="0.35">
      <c r="A7005" t="s">
        <v>28</v>
      </c>
      <c r="B7005" t="s">
        <v>92</v>
      </c>
      <c r="C7005" t="s">
        <v>119</v>
      </c>
      <c r="D7005" t="s">
        <v>53</v>
      </c>
      <c r="E7005" s="40">
        <v>44807</v>
      </c>
      <c r="F7005">
        <v>20</v>
      </c>
      <c r="G7005">
        <v>97.649974990000004</v>
      </c>
      <c r="H7005">
        <v>62.803137659999997</v>
      </c>
      <c r="I7005">
        <v>63.202531100000002</v>
      </c>
      <c r="J7005">
        <v>-0.39939343999999999</v>
      </c>
      <c r="K7005">
        <v>1</v>
      </c>
      <c r="L7005">
        <v>861</v>
      </c>
      <c r="M7005">
        <v>2157283.2579999999</v>
      </c>
      <c r="N7005">
        <v>1468.769301</v>
      </c>
      <c r="O7005">
        <v>51.291648850000001</v>
      </c>
      <c r="P7005">
        <v>0.29649738799999997</v>
      </c>
      <c r="Q7005">
        <v>0.33459082000000001</v>
      </c>
      <c r="R7005">
        <v>0.39939343999999999</v>
      </c>
      <c r="S7005">
        <v>0.46419605899999999</v>
      </c>
      <c r="T7005">
        <v>0.50228949099999998</v>
      </c>
      <c r="U7005">
        <v>0</v>
      </c>
    </row>
    <row r="7006" spans="1:21" x14ac:dyDescent="0.35">
      <c r="A7006" t="s">
        <v>28</v>
      </c>
      <c r="B7006" t="s">
        <v>92</v>
      </c>
      <c r="C7006" t="s">
        <v>119</v>
      </c>
      <c r="D7006" t="s">
        <v>53</v>
      </c>
      <c r="E7006" s="40">
        <v>44807</v>
      </c>
      <c r="F7006">
        <v>21</v>
      </c>
      <c r="G7006">
        <v>93.705341110000006</v>
      </c>
      <c r="H7006">
        <v>63.139418720000002</v>
      </c>
      <c r="I7006">
        <v>62.617131919999999</v>
      </c>
      <c r="J7006">
        <v>0.52228679899999997</v>
      </c>
      <c r="K7006">
        <v>0</v>
      </c>
      <c r="L7006">
        <v>861</v>
      </c>
      <c r="M7006">
        <v>2155286.6290000002</v>
      </c>
      <c r="N7006">
        <v>1468.0894490000001</v>
      </c>
      <c r="O7006">
        <v>51.267907389999998</v>
      </c>
      <c r="P7006">
        <v>-0.62513522300000002</v>
      </c>
      <c r="Q7006">
        <v>-0.587059424</v>
      </c>
      <c r="R7006">
        <v>-0.52228679899999997</v>
      </c>
      <c r="S7006">
        <v>-0.45751417500000002</v>
      </c>
      <c r="T7006">
        <v>-0.41943837499999997</v>
      </c>
      <c r="U7006">
        <v>0</v>
      </c>
    </row>
    <row r="7007" spans="1:21" x14ac:dyDescent="0.35">
      <c r="A7007" t="s">
        <v>28</v>
      </c>
      <c r="B7007" t="s">
        <v>92</v>
      </c>
      <c r="C7007" t="s">
        <v>119</v>
      </c>
      <c r="D7007" t="s">
        <v>53</v>
      </c>
      <c r="E7007" s="40">
        <v>44807</v>
      </c>
      <c r="F7007">
        <v>22</v>
      </c>
      <c r="G7007">
        <v>90.888129359999994</v>
      </c>
      <c r="H7007">
        <v>62.567389970000001</v>
      </c>
      <c r="I7007">
        <v>61.435719050000003</v>
      </c>
      <c r="J7007">
        <v>1.1316709229999999</v>
      </c>
      <c r="K7007">
        <v>0</v>
      </c>
      <c r="L7007">
        <v>861</v>
      </c>
      <c r="M7007">
        <v>2148108.4849999999</v>
      </c>
      <c r="N7007">
        <v>1465.642687</v>
      </c>
      <c r="O7007">
        <v>51.18246276</v>
      </c>
      <c r="P7007">
        <v>-1.2343479369999999</v>
      </c>
      <c r="Q7007">
        <v>-1.1963355959999999</v>
      </c>
      <c r="R7007">
        <v>-1.1316709229999999</v>
      </c>
      <c r="S7007">
        <v>-1.067006251</v>
      </c>
      <c r="T7007">
        <v>-1.0289939100000001</v>
      </c>
      <c r="U7007">
        <v>0</v>
      </c>
    </row>
    <row r="7008" spans="1:21" x14ac:dyDescent="0.35">
      <c r="A7008" t="s">
        <v>28</v>
      </c>
      <c r="B7008" t="s">
        <v>92</v>
      </c>
      <c r="C7008" t="s">
        <v>119</v>
      </c>
      <c r="D7008" t="s">
        <v>53</v>
      </c>
      <c r="E7008" s="40">
        <v>44807</v>
      </c>
      <c r="F7008">
        <v>23</v>
      </c>
      <c r="G7008">
        <v>87.661742869999998</v>
      </c>
      <c r="H7008">
        <v>60.506903379999997</v>
      </c>
      <c r="I7008">
        <v>58.893203130000003</v>
      </c>
      <c r="J7008">
        <v>1.613700251</v>
      </c>
      <c r="K7008">
        <v>0</v>
      </c>
      <c r="L7008">
        <v>861</v>
      </c>
      <c r="M7008">
        <v>2147952.463</v>
      </c>
      <c r="N7008">
        <v>1465.589459</v>
      </c>
      <c r="O7008">
        <v>51.18060397</v>
      </c>
      <c r="P7008">
        <v>-1.716373535</v>
      </c>
      <c r="Q7008">
        <v>-1.678362575</v>
      </c>
      <c r="R7008">
        <v>-1.613700251</v>
      </c>
      <c r="S7008">
        <v>-1.5490379270000001</v>
      </c>
      <c r="T7008">
        <v>-1.511026966</v>
      </c>
      <c r="U7008">
        <v>0</v>
      </c>
    </row>
    <row r="7009" spans="1:21" x14ac:dyDescent="0.35">
      <c r="A7009" t="s">
        <v>28</v>
      </c>
      <c r="B7009" t="s">
        <v>92</v>
      </c>
      <c r="C7009" t="s">
        <v>119</v>
      </c>
      <c r="D7009" t="s">
        <v>53</v>
      </c>
      <c r="E7009" s="40">
        <v>44807</v>
      </c>
      <c r="F7009">
        <v>24</v>
      </c>
      <c r="G7009">
        <v>85.64962414</v>
      </c>
      <c r="H7009">
        <v>59.469317599999997</v>
      </c>
      <c r="I7009">
        <v>57.797152160000003</v>
      </c>
      <c r="J7009">
        <v>1.6721654399999999</v>
      </c>
      <c r="K7009">
        <v>0</v>
      </c>
      <c r="L7009">
        <v>861</v>
      </c>
      <c r="M7009">
        <v>2147580.2560000001</v>
      </c>
      <c r="N7009">
        <v>1465.4624719999999</v>
      </c>
      <c r="O7009">
        <v>51.176169379999997</v>
      </c>
      <c r="P7009">
        <v>-1.774829829</v>
      </c>
      <c r="Q7009">
        <v>-1.7368221610000001</v>
      </c>
      <c r="R7009">
        <v>-1.6721654399999999</v>
      </c>
      <c r="S7009">
        <v>-1.6075087189999999</v>
      </c>
      <c r="T7009">
        <v>-1.5695010519999999</v>
      </c>
      <c r="U7009">
        <v>0</v>
      </c>
    </row>
    <row r="7010" spans="1:21" x14ac:dyDescent="0.35">
      <c r="A7010" t="s">
        <v>28</v>
      </c>
      <c r="B7010" t="s">
        <v>92</v>
      </c>
      <c r="C7010" t="s">
        <v>119</v>
      </c>
      <c r="D7010" t="s">
        <v>53</v>
      </c>
      <c r="E7010" s="40">
        <v>44808</v>
      </c>
      <c r="F7010">
        <v>1</v>
      </c>
      <c r="G7010">
        <v>85.162829889999998</v>
      </c>
      <c r="H7010">
        <v>58.519145809999998</v>
      </c>
      <c r="I7010">
        <v>51.394999239999997</v>
      </c>
      <c r="J7010">
        <v>7.1241465679999996</v>
      </c>
      <c r="K7010">
        <v>0</v>
      </c>
      <c r="L7010">
        <v>861</v>
      </c>
      <c r="M7010">
        <v>2230606.358</v>
      </c>
      <c r="N7010">
        <v>1493.5214619999999</v>
      </c>
      <c r="O7010">
        <v>52.156031830000003</v>
      </c>
      <c r="P7010">
        <v>-7.228776656</v>
      </c>
      <c r="Q7010">
        <v>-7.1900412620000003</v>
      </c>
      <c r="R7010">
        <v>-7.1241465679999996</v>
      </c>
      <c r="S7010">
        <v>-7.0582518739999998</v>
      </c>
      <c r="T7010">
        <v>-7.0195164800000001</v>
      </c>
      <c r="U7010">
        <v>0</v>
      </c>
    </row>
    <row r="7011" spans="1:21" x14ac:dyDescent="0.35">
      <c r="A7011" t="s">
        <v>28</v>
      </c>
      <c r="B7011" t="s">
        <v>92</v>
      </c>
      <c r="C7011" t="s">
        <v>119</v>
      </c>
      <c r="D7011" t="s">
        <v>53</v>
      </c>
      <c r="E7011" s="40">
        <v>44808</v>
      </c>
      <c r="F7011">
        <v>2</v>
      </c>
      <c r="G7011">
        <v>81.656463279999997</v>
      </c>
      <c r="H7011">
        <v>57.144555140000001</v>
      </c>
      <c r="I7011">
        <v>49.311433790000002</v>
      </c>
      <c r="J7011">
        <v>7.8331213489999998</v>
      </c>
      <c r="K7011">
        <v>0</v>
      </c>
      <c r="L7011">
        <v>861</v>
      </c>
      <c r="M7011">
        <v>2151566.4479999999</v>
      </c>
      <c r="N7011">
        <v>1466.8218870000001</v>
      </c>
      <c r="O7011">
        <v>51.223642220000002</v>
      </c>
      <c r="P7011">
        <v>-7.9358809729999997</v>
      </c>
      <c r="Q7011">
        <v>-7.8978380479999997</v>
      </c>
      <c r="R7011">
        <v>-7.8331213489999998</v>
      </c>
      <c r="S7011">
        <v>-7.7684046499999999</v>
      </c>
      <c r="T7011">
        <v>-7.7303617249999999</v>
      </c>
      <c r="U7011">
        <v>0</v>
      </c>
    </row>
    <row r="7012" spans="1:21" x14ac:dyDescent="0.35">
      <c r="A7012" t="s">
        <v>28</v>
      </c>
      <c r="B7012" t="s">
        <v>92</v>
      </c>
      <c r="C7012" t="s">
        <v>119</v>
      </c>
      <c r="D7012" t="s">
        <v>53</v>
      </c>
      <c r="E7012" s="40">
        <v>44808</v>
      </c>
      <c r="F7012">
        <v>3</v>
      </c>
      <c r="G7012">
        <v>79.118531309999995</v>
      </c>
      <c r="H7012">
        <v>56.0639118</v>
      </c>
      <c r="I7012">
        <v>48.609721860000001</v>
      </c>
      <c r="J7012">
        <v>7.4541899389999999</v>
      </c>
      <c r="K7012">
        <v>0</v>
      </c>
      <c r="L7012">
        <v>861</v>
      </c>
      <c r="M7012">
        <v>2150332.335</v>
      </c>
      <c r="N7012">
        <v>1466.401151</v>
      </c>
      <c r="O7012">
        <v>51.20894947</v>
      </c>
      <c r="P7012">
        <v>-7.556920088</v>
      </c>
      <c r="Q7012">
        <v>-7.5188880759999996</v>
      </c>
      <c r="R7012">
        <v>-7.4541899389999999</v>
      </c>
      <c r="S7012">
        <v>-7.3894918030000003</v>
      </c>
      <c r="T7012">
        <v>-7.3514597909999999</v>
      </c>
      <c r="U7012">
        <v>0</v>
      </c>
    </row>
    <row r="7013" spans="1:21" x14ac:dyDescent="0.35">
      <c r="A7013" t="s">
        <v>28</v>
      </c>
      <c r="B7013" t="s">
        <v>92</v>
      </c>
      <c r="C7013" t="s">
        <v>119</v>
      </c>
      <c r="D7013" t="s">
        <v>53</v>
      </c>
      <c r="E7013" s="40">
        <v>44808</v>
      </c>
      <c r="F7013">
        <v>4</v>
      </c>
      <c r="G7013">
        <v>77.247910469999994</v>
      </c>
      <c r="H7013">
        <v>55.304250420000002</v>
      </c>
      <c r="I7013">
        <v>48.083894229999999</v>
      </c>
      <c r="J7013">
        <v>7.2203561870000001</v>
      </c>
      <c r="K7013">
        <v>0</v>
      </c>
      <c r="L7013">
        <v>861</v>
      </c>
      <c r="M7013">
        <v>2150138.085</v>
      </c>
      <c r="N7013">
        <v>1466.334916</v>
      </c>
      <c r="O7013">
        <v>51.206636439999997</v>
      </c>
      <c r="P7013">
        <v>-7.323081696</v>
      </c>
      <c r="Q7013">
        <v>-7.2850514009999996</v>
      </c>
      <c r="R7013">
        <v>-7.2203561870000001</v>
      </c>
      <c r="S7013">
        <v>-7.1556609729999998</v>
      </c>
      <c r="T7013">
        <v>-7.1176306790000003</v>
      </c>
      <c r="U7013">
        <v>0</v>
      </c>
    </row>
    <row r="7014" spans="1:21" x14ac:dyDescent="0.35">
      <c r="A7014" t="s">
        <v>28</v>
      </c>
      <c r="B7014" t="s">
        <v>92</v>
      </c>
      <c r="C7014" t="s">
        <v>119</v>
      </c>
      <c r="D7014" t="s">
        <v>53</v>
      </c>
      <c r="E7014" s="40">
        <v>44808</v>
      </c>
      <c r="F7014">
        <v>5</v>
      </c>
      <c r="G7014">
        <v>75.881887129999996</v>
      </c>
      <c r="H7014">
        <v>55.04296643</v>
      </c>
      <c r="I7014">
        <v>48.069226960000002</v>
      </c>
      <c r="J7014">
        <v>6.9737394679999998</v>
      </c>
      <c r="K7014">
        <v>0</v>
      </c>
      <c r="L7014">
        <v>861</v>
      </c>
      <c r="M7014">
        <v>2150012.7349999999</v>
      </c>
      <c r="N7014">
        <v>1466.2921719999999</v>
      </c>
      <c r="O7014">
        <v>51.20514378</v>
      </c>
      <c r="P7014">
        <v>-7.0764619819999997</v>
      </c>
      <c r="Q7014">
        <v>-7.0384327960000004</v>
      </c>
      <c r="R7014">
        <v>-6.9737394679999998</v>
      </c>
      <c r="S7014">
        <v>-6.9090461400000001</v>
      </c>
      <c r="T7014">
        <v>-6.8710169539999999</v>
      </c>
      <c r="U7014">
        <v>0</v>
      </c>
    </row>
    <row r="7015" spans="1:21" x14ac:dyDescent="0.35">
      <c r="A7015" t="s">
        <v>28</v>
      </c>
      <c r="B7015" t="s">
        <v>92</v>
      </c>
      <c r="C7015" t="s">
        <v>119</v>
      </c>
      <c r="D7015" t="s">
        <v>53</v>
      </c>
      <c r="E7015" s="40">
        <v>44808</v>
      </c>
      <c r="F7015">
        <v>6</v>
      </c>
      <c r="G7015">
        <v>74.671477339999996</v>
      </c>
      <c r="H7015">
        <v>55.558466760000002</v>
      </c>
      <c r="I7015">
        <v>48.722385969999998</v>
      </c>
      <c r="J7015">
        <v>6.8360807929999998</v>
      </c>
      <c r="K7015">
        <v>0</v>
      </c>
      <c r="L7015">
        <v>861</v>
      </c>
      <c r="M7015">
        <v>2149998.0789999999</v>
      </c>
      <c r="N7015">
        <v>1466.2871749999999</v>
      </c>
      <c r="O7015">
        <v>51.204969259999999</v>
      </c>
      <c r="P7015">
        <v>-6.938802957</v>
      </c>
      <c r="Q7015">
        <v>-6.900773901</v>
      </c>
      <c r="R7015">
        <v>-6.8360807929999998</v>
      </c>
      <c r="S7015">
        <v>-6.7713876859999997</v>
      </c>
      <c r="T7015">
        <v>-6.7333586289999996</v>
      </c>
      <c r="U7015">
        <v>0</v>
      </c>
    </row>
    <row r="7016" spans="1:21" x14ac:dyDescent="0.35">
      <c r="A7016" t="s">
        <v>28</v>
      </c>
      <c r="B7016" t="s">
        <v>92</v>
      </c>
      <c r="C7016" t="s">
        <v>119</v>
      </c>
      <c r="D7016" t="s">
        <v>53</v>
      </c>
      <c r="E7016" s="40">
        <v>44808</v>
      </c>
      <c r="F7016">
        <v>7</v>
      </c>
      <c r="G7016">
        <v>73.418847679999999</v>
      </c>
      <c r="H7016">
        <v>57.15239382</v>
      </c>
      <c r="I7016">
        <v>50.506004689999997</v>
      </c>
      <c r="J7016">
        <v>6.6463891329999996</v>
      </c>
      <c r="K7016">
        <v>0</v>
      </c>
      <c r="L7016">
        <v>861</v>
      </c>
      <c r="M7016">
        <v>2149982.3080000002</v>
      </c>
      <c r="N7016">
        <v>1466.2817970000001</v>
      </c>
      <c r="O7016">
        <v>51.20478146</v>
      </c>
      <c r="P7016">
        <v>-6.7491109209999998</v>
      </c>
      <c r="Q7016">
        <v>-6.7110820039999997</v>
      </c>
      <c r="R7016">
        <v>-6.6463891329999996</v>
      </c>
      <c r="S7016">
        <v>-6.5816962630000004</v>
      </c>
      <c r="T7016">
        <v>-6.5436673460000003</v>
      </c>
      <c r="U7016">
        <v>0</v>
      </c>
    </row>
    <row r="7017" spans="1:21" x14ac:dyDescent="0.35">
      <c r="A7017" t="s">
        <v>28</v>
      </c>
      <c r="B7017" t="s">
        <v>92</v>
      </c>
      <c r="C7017" t="s">
        <v>119</v>
      </c>
      <c r="D7017" t="s">
        <v>53</v>
      </c>
      <c r="E7017" s="40">
        <v>44808</v>
      </c>
      <c r="F7017">
        <v>8</v>
      </c>
      <c r="G7017">
        <v>73.495301769999998</v>
      </c>
      <c r="H7017">
        <v>50.199182559999997</v>
      </c>
      <c r="I7017">
        <v>47.953631469999998</v>
      </c>
      <c r="J7017">
        <v>2.2455510849999998</v>
      </c>
      <c r="K7017">
        <v>0</v>
      </c>
      <c r="L7017">
        <v>861</v>
      </c>
      <c r="M7017">
        <v>2149863.9210000001</v>
      </c>
      <c r="N7017">
        <v>1466.2414269999999</v>
      </c>
      <c r="O7017">
        <v>51.203371670000003</v>
      </c>
      <c r="P7017">
        <v>-2.3482700439999999</v>
      </c>
      <c r="Q7017">
        <v>-2.3102421739999999</v>
      </c>
      <c r="R7017">
        <v>-2.2455510849999998</v>
      </c>
      <c r="S7017">
        <v>-2.1808599960000001</v>
      </c>
      <c r="T7017">
        <v>-2.1428321260000001</v>
      </c>
      <c r="U7017">
        <v>0</v>
      </c>
    </row>
    <row r="7018" spans="1:21" x14ac:dyDescent="0.35">
      <c r="A7018" t="s">
        <v>28</v>
      </c>
      <c r="B7018" t="s">
        <v>92</v>
      </c>
      <c r="C7018" t="s">
        <v>119</v>
      </c>
      <c r="D7018" t="s">
        <v>53</v>
      </c>
      <c r="E7018" s="40">
        <v>44808</v>
      </c>
      <c r="F7018">
        <v>9</v>
      </c>
      <c r="G7018">
        <v>76.890398709999999</v>
      </c>
      <c r="H7018">
        <v>26.536902829999999</v>
      </c>
      <c r="I7018">
        <v>32.438356329999998</v>
      </c>
      <c r="J7018">
        <v>-5.9014534970000003</v>
      </c>
      <c r="K7018">
        <v>0</v>
      </c>
      <c r="L7018">
        <v>861</v>
      </c>
      <c r="M7018">
        <v>2156550.5</v>
      </c>
      <c r="N7018">
        <v>1468.5198330000001</v>
      </c>
      <c r="O7018">
        <v>51.282937070000003</v>
      </c>
      <c r="P7018">
        <v>5.7985749220000002</v>
      </c>
      <c r="Q7018">
        <v>5.8366618829999997</v>
      </c>
      <c r="R7018">
        <v>5.9014534970000003</v>
      </c>
      <c r="S7018">
        <v>5.96624511</v>
      </c>
      <c r="T7018">
        <v>6.0043320720000004</v>
      </c>
      <c r="U7018">
        <v>0</v>
      </c>
    </row>
    <row r="7019" spans="1:21" x14ac:dyDescent="0.35">
      <c r="A7019" t="s">
        <v>28</v>
      </c>
      <c r="B7019" t="s">
        <v>92</v>
      </c>
      <c r="C7019" t="s">
        <v>119</v>
      </c>
      <c r="D7019" t="s">
        <v>53</v>
      </c>
      <c r="E7019" s="40">
        <v>44808</v>
      </c>
      <c r="F7019">
        <v>10</v>
      </c>
      <c r="G7019">
        <v>80.702683739999998</v>
      </c>
      <c r="H7019">
        <v>12.562143499999999</v>
      </c>
      <c r="I7019">
        <v>19.498093269999998</v>
      </c>
      <c r="J7019">
        <v>-6.9359497699999997</v>
      </c>
      <c r="K7019">
        <v>0</v>
      </c>
      <c r="L7019">
        <v>861</v>
      </c>
      <c r="M7019">
        <v>2166555.6779999998</v>
      </c>
      <c r="N7019">
        <v>1471.9224429999999</v>
      </c>
      <c r="O7019">
        <v>51.401761360000002</v>
      </c>
      <c r="P7019">
        <v>6.8328328220000003</v>
      </c>
      <c r="Q7019">
        <v>6.8710080329999998</v>
      </c>
      <c r="R7019">
        <v>6.9359497699999997</v>
      </c>
      <c r="S7019">
        <v>7.0008915079999996</v>
      </c>
      <c r="T7019">
        <v>7.0390667179999999</v>
      </c>
      <c r="U7019">
        <v>0</v>
      </c>
    </row>
    <row r="7020" spans="1:21" x14ac:dyDescent="0.35">
      <c r="A7020" t="s">
        <v>28</v>
      </c>
      <c r="B7020" t="s">
        <v>92</v>
      </c>
      <c r="C7020" t="s">
        <v>119</v>
      </c>
      <c r="D7020" t="s">
        <v>53</v>
      </c>
      <c r="E7020" s="40">
        <v>44808</v>
      </c>
      <c r="F7020">
        <v>11</v>
      </c>
      <c r="G7020">
        <v>85.149444320000001</v>
      </c>
      <c r="H7020">
        <v>5.5310010319999998</v>
      </c>
      <c r="I7020">
        <v>12.498332769999999</v>
      </c>
      <c r="J7020">
        <v>-6.9673317419999998</v>
      </c>
      <c r="K7020">
        <v>0</v>
      </c>
      <c r="L7020">
        <v>861</v>
      </c>
      <c r="M7020">
        <v>2163383.986</v>
      </c>
      <c r="N7020">
        <v>1470.84465</v>
      </c>
      <c r="O7020">
        <v>51.364123210000002</v>
      </c>
      <c r="P7020">
        <v>6.8642903000000004</v>
      </c>
      <c r="Q7020">
        <v>6.9024375569999998</v>
      </c>
      <c r="R7020">
        <v>6.9673317419999998</v>
      </c>
      <c r="S7020">
        <v>7.0322259269999998</v>
      </c>
      <c r="T7020">
        <v>7.0703731850000002</v>
      </c>
      <c r="U7020">
        <v>0</v>
      </c>
    </row>
    <row r="7021" spans="1:21" x14ac:dyDescent="0.35">
      <c r="A7021" t="s">
        <v>28</v>
      </c>
      <c r="B7021" t="s">
        <v>92</v>
      </c>
      <c r="C7021" t="s">
        <v>119</v>
      </c>
      <c r="D7021" t="s">
        <v>53</v>
      </c>
      <c r="E7021" s="40">
        <v>44808</v>
      </c>
      <c r="F7021">
        <v>12</v>
      </c>
      <c r="G7021">
        <v>89.770136149999999</v>
      </c>
      <c r="H7021">
        <v>0.73318357899999997</v>
      </c>
      <c r="I7021">
        <v>8.5724614450000001</v>
      </c>
      <c r="J7021">
        <v>-7.8392778659999998</v>
      </c>
      <c r="K7021">
        <v>0</v>
      </c>
      <c r="L7021">
        <v>861</v>
      </c>
      <c r="M7021">
        <v>2166664.7719999999</v>
      </c>
      <c r="N7021">
        <v>1471.959501</v>
      </c>
      <c r="O7021">
        <v>51.403055479999999</v>
      </c>
      <c r="P7021">
        <v>7.7361583219999996</v>
      </c>
      <c r="Q7021">
        <v>7.7743344939999997</v>
      </c>
      <c r="R7021">
        <v>7.8392778659999998</v>
      </c>
      <c r="S7021">
        <v>7.904221239</v>
      </c>
      <c r="T7021">
        <v>7.942397411</v>
      </c>
      <c r="U7021">
        <v>0</v>
      </c>
    </row>
    <row r="7022" spans="1:21" x14ac:dyDescent="0.35">
      <c r="A7022" t="s">
        <v>28</v>
      </c>
      <c r="B7022" t="s">
        <v>92</v>
      </c>
      <c r="C7022" t="s">
        <v>119</v>
      </c>
      <c r="D7022" t="s">
        <v>53</v>
      </c>
      <c r="E7022" s="40">
        <v>44808</v>
      </c>
      <c r="F7022">
        <v>13</v>
      </c>
      <c r="G7022">
        <v>94.11649113</v>
      </c>
      <c r="H7022">
        <v>-0.64757464899999995</v>
      </c>
      <c r="I7022">
        <v>6.8218473150000003</v>
      </c>
      <c r="J7022">
        <v>-7.4694219640000004</v>
      </c>
      <c r="K7022">
        <v>0</v>
      </c>
      <c r="L7022">
        <v>861</v>
      </c>
      <c r="M7022">
        <v>2167964.3629999999</v>
      </c>
      <c r="N7022">
        <v>1472.4008839999999</v>
      </c>
      <c r="O7022">
        <v>51.41846924</v>
      </c>
      <c r="P7022">
        <v>7.3662714989999998</v>
      </c>
      <c r="Q7022">
        <v>7.4044591180000001</v>
      </c>
      <c r="R7022">
        <v>7.4694219640000004</v>
      </c>
      <c r="S7022">
        <v>7.5343848109999998</v>
      </c>
      <c r="T7022">
        <v>7.5725724300000001</v>
      </c>
      <c r="U7022">
        <v>0</v>
      </c>
    </row>
    <row r="7023" spans="1:21" x14ac:dyDescent="0.35">
      <c r="A7023" t="s">
        <v>28</v>
      </c>
      <c r="B7023" t="s">
        <v>92</v>
      </c>
      <c r="C7023" t="s">
        <v>119</v>
      </c>
      <c r="D7023" t="s">
        <v>53</v>
      </c>
      <c r="E7023" s="40">
        <v>44808</v>
      </c>
      <c r="F7023">
        <v>14</v>
      </c>
      <c r="G7023">
        <v>97.651308069999999</v>
      </c>
      <c r="H7023">
        <v>-1.641774828</v>
      </c>
      <c r="I7023">
        <v>7.3456381049999999</v>
      </c>
      <c r="J7023">
        <v>-8.9874129329999999</v>
      </c>
      <c r="K7023">
        <v>0</v>
      </c>
      <c r="L7023">
        <v>861</v>
      </c>
      <c r="M7023">
        <v>2169442.6609999998</v>
      </c>
      <c r="N7023">
        <v>1472.902801</v>
      </c>
      <c r="O7023">
        <v>51.435996940000003</v>
      </c>
      <c r="P7023">
        <v>8.8842273049999996</v>
      </c>
      <c r="Q7023">
        <v>8.9224279410000005</v>
      </c>
      <c r="R7023">
        <v>8.9874129329999999</v>
      </c>
      <c r="S7023">
        <v>9.0523979239999992</v>
      </c>
      <c r="T7023">
        <v>9.0905985610000002</v>
      </c>
      <c r="U7023">
        <v>0</v>
      </c>
    </row>
    <row r="7024" spans="1:21" x14ac:dyDescent="0.35">
      <c r="A7024" t="s">
        <v>28</v>
      </c>
      <c r="B7024" t="s">
        <v>92</v>
      </c>
      <c r="C7024" t="s">
        <v>119</v>
      </c>
      <c r="D7024" t="s">
        <v>53</v>
      </c>
      <c r="E7024" s="40">
        <v>44808</v>
      </c>
      <c r="F7024">
        <v>15</v>
      </c>
      <c r="G7024">
        <v>100.7466761</v>
      </c>
      <c r="H7024">
        <v>0.36036567899999999</v>
      </c>
      <c r="I7024">
        <v>10.769414100000001</v>
      </c>
      <c r="J7024">
        <v>-10.40904842</v>
      </c>
      <c r="K7024">
        <v>0</v>
      </c>
      <c r="L7024">
        <v>861</v>
      </c>
      <c r="M7024">
        <v>2169480.591</v>
      </c>
      <c r="N7024">
        <v>1472.915677</v>
      </c>
      <c r="O7024">
        <v>51.436446580000002</v>
      </c>
      <c r="P7024">
        <v>10.305861889999999</v>
      </c>
      <c r="Q7024">
        <v>10.344062859999999</v>
      </c>
      <c r="R7024">
        <v>10.40904842</v>
      </c>
      <c r="S7024">
        <v>10.47403398</v>
      </c>
      <c r="T7024">
        <v>10.51223495</v>
      </c>
      <c r="U7024">
        <v>0</v>
      </c>
    </row>
    <row r="7025" spans="1:21" x14ac:dyDescent="0.35">
      <c r="A7025" t="s">
        <v>28</v>
      </c>
      <c r="B7025" t="s">
        <v>92</v>
      </c>
      <c r="C7025" t="s">
        <v>119</v>
      </c>
      <c r="D7025" t="s">
        <v>53</v>
      </c>
      <c r="E7025" s="40">
        <v>44808</v>
      </c>
      <c r="F7025">
        <v>16</v>
      </c>
      <c r="G7025">
        <v>102.9003218</v>
      </c>
      <c r="H7025">
        <v>3.947288522</v>
      </c>
      <c r="I7025">
        <v>14.11029205</v>
      </c>
      <c r="J7025">
        <v>-10.163003529999999</v>
      </c>
      <c r="K7025">
        <v>0</v>
      </c>
      <c r="L7025">
        <v>861</v>
      </c>
      <c r="M7025">
        <v>2174641.5729999999</v>
      </c>
      <c r="N7025">
        <v>1474.6665969999999</v>
      </c>
      <c r="O7025">
        <v>51.497591380000003</v>
      </c>
      <c r="P7025">
        <v>10.05969434</v>
      </c>
      <c r="Q7025">
        <v>10.09794072</v>
      </c>
      <c r="R7025">
        <v>10.163003529999999</v>
      </c>
      <c r="S7025">
        <v>10.22806634</v>
      </c>
      <c r="T7025">
        <v>10.26631272</v>
      </c>
      <c r="U7025">
        <v>0</v>
      </c>
    </row>
    <row r="7026" spans="1:21" x14ac:dyDescent="0.35">
      <c r="A7026" t="s">
        <v>28</v>
      </c>
      <c r="B7026" t="s">
        <v>92</v>
      </c>
      <c r="C7026" t="s">
        <v>119</v>
      </c>
      <c r="D7026" t="s">
        <v>53</v>
      </c>
      <c r="E7026" s="40">
        <v>44808</v>
      </c>
      <c r="F7026">
        <v>17</v>
      </c>
      <c r="G7026">
        <v>104.0776303</v>
      </c>
      <c r="H7026">
        <v>9.5905169010000009</v>
      </c>
      <c r="I7026">
        <v>19.927589909999998</v>
      </c>
      <c r="J7026">
        <v>-10.337073009999999</v>
      </c>
      <c r="K7026">
        <v>0</v>
      </c>
      <c r="L7026">
        <v>861</v>
      </c>
      <c r="M7026">
        <v>2176674.5430000001</v>
      </c>
      <c r="N7026">
        <v>1475.355734</v>
      </c>
      <c r="O7026">
        <v>51.521657099999999</v>
      </c>
      <c r="P7026">
        <v>10.23371554</v>
      </c>
      <c r="Q7026">
        <v>10.27197979</v>
      </c>
      <c r="R7026">
        <v>10.337073009999999</v>
      </c>
      <c r="S7026">
        <v>10.40216622</v>
      </c>
      <c r="T7026">
        <v>10.44043048</v>
      </c>
      <c r="U7026">
        <v>0</v>
      </c>
    </row>
    <row r="7027" spans="1:21" x14ac:dyDescent="0.35">
      <c r="A7027" t="s">
        <v>28</v>
      </c>
      <c r="B7027" t="s">
        <v>92</v>
      </c>
      <c r="C7027" t="s">
        <v>119</v>
      </c>
      <c r="D7027" t="s">
        <v>53</v>
      </c>
      <c r="E7027" s="40">
        <v>44808</v>
      </c>
      <c r="F7027">
        <v>18</v>
      </c>
      <c r="G7027">
        <v>104.2060523</v>
      </c>
      <c r="H7027">
        <v>24.387047240000001</v>
      </c>
      <c r="I7027">
        <v>33.267697949999999</v>
      </c>
      <c r="J7027">
        <v>-8.8806507050000008</v>
      </c>
      <c r="K7027">
        <v>1</v>
      </c>
      <c r="L7027">
        <v>861</v>
      </c>
      <c r="M7027">
        <v>2179311.9500000002</v>
      </c>
      <c r="N7027">
        <v>1476.249284</v>
      </c>
      <c r="O7027">
        <v>51.552861219999997</v>
      </c>
      <c r="P7027">
        <v>8.7772306360000005</v>
      </c>
      <c r="Q7027">
        <v>8.8155180659999992</v>
      </c>
      <c r="R7027">
        <v>8.8806507050000008</v>
      </c>
      <c r="S7027">
        <v>8.9457833450000006</v>
      </c>
      <c r="T7027">
        <v>8.9840707739999992</v>
      </c>
      <c r="U7027">
        <v>0</v>
      </c>
    </row>
    <row r="7028" spans="1:21" x14ac:dyDescent="0.35">
      <c r="A7028" t="s">
        <v>28</v>
      </c>
      <c r="B7028" t="s">
        <v>92</v>
      </c>
      <c r="C7028" t="s">
        <v>119</v>
      </c>
      <c r="D7028" t="s">
        <v>53</v>
      </c>
      <c r="E7028" s="40">
        <v>44808</v>
      </c>
      <c r="F7028">
        <v>19</v>
      </c>
      <c r="G7028">
        <v>103.21996919999999</v>
      </c>
      <c r="H7028">
        <v>47.067628050000003</v>
      </c>
      <c r="I7028">
        <v>49.83267446</v>
      </c>
      <c r="J7028">
        <v>-2.7650464079999999</v>
      </c>
      <c r="K7028">
        <v>1</v>
      </c>
      <c r="L7028">
        <v>861</v>
      </c>
      <c r="M7028">
        <v>2185787.878</v>
      </c>
      <c r="N7028">
        <v>1478.44103</v>
      </c>
      <c r="O7028">
        <v>51.629400279999999</v>
      </c>
      <c r="P7028">
        <v>2.6614727939999998</v>
      </c>
      <c r="Q7028">
        <v>2.6998170680000002</v>
      </c>
      <c r="R7028">
        <v>2.7650464079999999</v>
      </c>
      <c r="S7028">
        <v>2.830275748</v>
      </c>
      <c r="T7028">
        <v>2.868620022</v>
      </c>
      <c r="U7028">
        <v>0</v>
      </c>
    </row>
    <row r="7029" spans="1:21" x14ac:dyDescent="0.35">
      <c r="A7029" t="s">
        <v>28</v>
      </c>
      <c r="B7029" t="s">
        <v>92</v>
      </c>
      <c r="C7029" t="s">
        <v>119</v>
      </c>
      <c r="D7029" t="s">
        <v>53</v>
      </c>
      <c r="E7029" s="40">
        <v>44808</v>
      </c>
      <c r="F7029">
        <v>20</v>
      </c>
      <c r="G7029">
        <v>100.92946499999999</v>
      </c>
      <c r="H7029">
        <v>53.130826370000001</v>
      </c>
      <c r="I7029">
        <v>53.836824829999998</v>
      </c>
      <c r="J7029">
        <v>-0.70599846499999996</v>
      </c>
      <c r="K7029">
        <v>1</v>
      </c>
      <c r="L7029">
        <v>861</v>
      </c>
      <c r="M7029">
        <v>2211508.6860000002</v>
      </c>
      <c r="N7029">
        <v>1487.1142139999999</v>
      </c>
      <c r="O7029">
        <v>51.932281019999998</v>
      </c>
      <c r="P7029">
        <v>0.60181724299999995</v>
      </c>
      <c r="Q7029">
        <v>0.64038646200000005</v>
      </c>
      <c r="R7029">
        <v>0.70599846499999996</v>
      </c>
      <c r="S7029">
        <v>0.77161046899999997</v>
      </c>
      <c r="T7029">
        <v>0.81017968799999995</v>
      </c>
      <c r="U7029">
        <v>0</v>
      </c>
    </row>
    <row r="7030" spans="1:21" x14ac:dyDescent="0.35">
      <c r="A7030" t="s">
        <v>28</v>
      </c>
      <c r="B7030" t="s">
        <v>92</v>
      </c>
      <c r="C7030" t="s">
        <v>119</v>
      </c>
      <c r="D7030" t="s">
        <v>53</v>
      </c>
      <c r="E7030" s="40">
        <v>44808</v>
      </c>
      <c r="F7030">
        <v>21</v>
      </c>
      <c r="G7030">
        <v>96.730002429999999</v>
      </c>
      <c r="H7030">
        <v>53.040556979999998</v>
      </c>
      <c r="I7030">
        <v>53.26164575</v>
      </c>
      <c r="J7030">
        <v>-0.22108876499999999</v>
      </c>
      <c r="K7030">
        <v>0</v>
      </c>
      <c r="L7030">
        <v>861</v>
      </c>
      <c r="M7030">
        <v>2245903.5269999998</v>
      </c>
      <c r="N7030">
        <v>1498.633887</v>
      </c>
      <c r="O7030">
        <v>52.334565449999999</v>
      </c>
      <c r="P7030">
        <v>0.116100521</v>
      </c>
      <c r="Q7030">
        <v>0.15496851</v>
      </c>
      <c r="R7030">
        <v>0.22108876499999999</v>
      </c>
      <c r="S7030">
        <v>0.28720902100000001</v>
      </c>
      <c r="T7030">
        <v>0.32607701</v>
      </c>
      <c r="U7030">
        <v>0</v>
      </c>
    </row>
    <row r="7031" spans="1:21" x14ac:dyDescent="0.35">
      <c r="A7031" t="s">
        <v>28</v>
      </c>
      <c r="B7031" t="s">
        <v>92</v>
      </c>
      <c r="C7031" t="s">
        <v>119</v>
      </c>
      <c r="D7031" t="s">
        <v>53</v>
      </c>
      <c r="E7031" s="40">
        <v>44808</v>
      </c>
      <c r="F7031">
        <v>22</v>
      </c>
      <c r="G7031">
        <v>93.487080199999994</v>
      </c>
      <c r="H7031">
        <v>52.801896790000001</v>
      </c>
      <c r="I7031">
        <v>52.058638709999997</v>
      </c>
      <c r="J7031">
        <v>0.74325807399999999</v>
      </c>
      <c r="K7031">
        <v>0</v>
      </c>
      <c r="L7031">
        <v>861</v>
      </c>
      <c r="M7031">
        <v>2298326.5529999998</v>
      </c>
      <c r="N7031">
        <v>1516.023269</v>
      </c>
      <c r="O7031">
        <v>52.941829009999999</v>
      </c>
      <c r="P7031">
        <v>-0.84946454800000004</v>
      </c>
      <c r="Q7031">
        <v>-0.81014555499999996</v>
      </c>
      <c r="R7031">
        <v>-0.74325807399999999</v>
      </c>
      <c r="S7031">
        <v>-0.67637059200000005</v>
      </c>
      <c r="T7031">
        <v>-0.63705160000000005</v>
      </c>
      <c r="U7031">
        <v>0</v>
      </c>
    </row>
    <row r="7032" spans="1:21" x14ac:dyDescent="0.35">
      <c r="A7032" t="s">
        <v>28</v>
      </c>
      <c r="B7032" t="s">
        <v>92</v>
      </c>
      <c r="C7032" t="s">
        <v>119</v>
      </c>
      <c r="D7032" t="s">
        <v>53</v>
      </c>
      <c r="E7032" s="40">
        <v>44808</v>
      </c>
      <c r="F7032">
        <v>23</v>
      </c>
      <c r="G7032">
        <v>91.073174109999997</v>
      </c>
      <c r="H7032">
        <v>52.259698190000002</v>
      </c>
      <c r="I7032">
        <v>49.910416490000003</v>
      </c>
      <c r="J7032">
        <v>2.3492817009999998</v>
      </c>
      <c r="K7032">
        <v>0</v>
      </c>
      <c r="L7032">
        <v>861</v>
      </c>
      <c r="M7032">
        <v>2273837.3119999999</v>
      </c>
      <c r="N7032">
        <v>1507.9248359999999</v>
      </c>
      <c r="O7032">
        <v>52.659019469999997</v>
      </c>
      <c r="P7032">
        <v>-2.4549208309999999</v>
      </c>
      <c r="Q7032">
        <v>-2.4158118769999999</v>
      </c>
      <c r="R7032">
        <v>-2.3492817009999998</v>
      </c>
      <c r="S7032">
        <v>-2.2827515250000001</v>
      </c>
      <c r="T7032">
        <v>-2.24364257</v>
      </c>
      <c r="U7032">
        <v>0</v>
      </c>
    </row>
    <row r="7033" spans="1:21" x14ac:dyDescent="0.35">
      <c r="A7033" t="s">
        <v>28</v>
      </c>
      <c r="B7033" t="s">
        <v>92</v>
      </c>
      <c r="C7033" t="s">
        <v>119</v>
      </c>
      <c r="D7033" t="s">
        <v>53</v>
      </c>
      <c r="E7033" s="40">
        <v>44808</v>
      </c>
      <c r="F7033">
        <v>24</v>
      </c>
      <c r="G7033">
        <v>89.311273729999996</v>
      </c>
      <c r="H7033">
        <v>51.838970070000002</v>
      </c>
      <c r="I7033">
        <v>49.848957640000002</v>
      </c>
      <c r="J7033">
        <v>1.990012428</v>
      </c>
      <c r="K7033">
        <v>0</v>
      </c>
      <c r="L7033">
        <v>861</v>
      </c>
      <c r="M7033">
        <v>2333992.7579999999</v>
      </c>
      <c r="N7033">
        <v>1527.7410640000001</v>
      </c>
      <c r="O7033">
        <v>53.351032160000003</v>
      </c>
      <c r="P7033">
        <v>-2.097039804</v>
      </c>
      <c r="Q7033">
        <v>-2.057416903</v>
      </c>
      <c r="R7033">
        <v>-1.990012428</v>
      </c>
      <c r="S7033">
        <v>-1.9226079540000001</v>
      </c>
      <c r="T7033">
        <v>-1.8829850530000001</v>
      </c>
      <c r="U7033">
        <v>0</v>
      </c>
    </row>
    <row r="7034" spans="1:21" x14ac:dyDescent="0.35">
      <c r="A7034" t="s">
        <v>28</v>
      </c>
      <c r="B7034" t="s">
        <v>92</v>
      </c>
      <c r="C7034" t="s">
        <v>119</v>
      </c>
      <c r="D7034" t="s">
        <v>53</v>
      </c>
      <c r="E7034" s="40">
        <v>44809</v>
      </c>
      <c r="F7034">
        <v>1</v>
      </c>
      <c r="G7034">
        <v>87.161636340000001</v>
      </c>
      <c r="H7034">
        <v>61.037266639999999</v>
      </c>
      <c r="I7034">
        <v>58.53747619</v>
      </c>
      <c r="J7034">
        <v>2.4997904489999998</v>
      </c>
      <c r="K7034">
        <v>0</v>
      </c>
      <c r="L7034">
        <v>923</v>
      </c>
      <c r="M7034">
        <v>5557741.9419999998</v>
      </c>
      <c r="N7034">
        <v>2357.4863610000002</v>
      </c>
      <c r="O7034">
        <v>79.470849020000003</v>
      </c>
      <c r="P7034">
        <v>-2.6483467520000001</v>
      </c>
      <c r="Q7034">
        <v>-2.593349312</v>
      </c>
      <c r="R7034">
        <v>-2.4997904489999998</v>
      </c>
      <c r="S7034">
        <v>-2.4062315860000001</v>
      </c>
      <c r="T7034">
        <v>-2.3512341459999999</v>
      </c>
      <c r="U7034">
        <v>0</v>
      </c>
    </row>
    <row r="7035" spans="1:21" x14ac:dyDescent="0.35">
      <c r="A7035" t="s">
        <v>28</v>
      </c>
      <c r="B7035" t="s">
        <v>92</v>
      </c>
      <c r="C7035" t="s">
        <v>119</v>
      </c>
      <c r="D7035" t="s">
        <v>53</v>
      </c>
      <c r="E7035" s="40">
        <v>44809</v>
      </c>
      <c r="F7035">
        <v>2</v>
      </c>
      <c r="G7035">
        <v>84.370552059999994</v>
      </c>
      <c r="H7035">
        <v>60.09128303</v>
      </c>
      <c r="I7035">
        <v>54.86572906</v>
      </c>
      <c r="J7035">
        <v>5.2255539620000002</v>
      </c>
      <c r="K7035">
        <v>0</v>
      </c>
      <c r="L7035">
        <v>923</v>
      </c>
      <c r="M7035">
        <v>21983518.149999999</v>
      </c>
      <c r="N7035">
        <v>4688.6584590000002</v>
      </c>
      <c r="O7035">
        <v>158.0546444</v>
      </c>
      <c r="P7035">
        <v>-5.5210083829999999</v>
      </c>
      <c r="Q7035">
        <v>-5.4116273850000001</v>
      </c>
      <c r="R7035">
        <v>-5.2255539620000002</v>
      </c>
      <c r="S7035">
        <v>-5.0394805399999996</v>
      </c>
      <c r="T7035">
        <v>-4.9300995419999998</v>
      </c>
      <c r="U7035">
        <v>0</v>
      </c>
    </row>
    <row r="7036" spans="1:21" x14ac:dyDescent="0.35">
      <c r="A7036" t="s">
        <v>28</v>
      </c>
      <c r="B7036" t="s">
        <v>92</v>
      </c>
      <c r="C7036" t="s">
        <v>119</v>
      </c>
      <c r="D7036" t="s">
        <v>53</v>
      </c>
      <c r="E7036" s="40">
        <v>44809</v>
      </c>
      <c r="F7036">
        <v>3</v>
      </c>
      <c r="G7036">
        <v>82.920510019999995</v>
      </c>
      <c r="H7036">
        <v>59.011378020000002</v>
      </c>
      <c r="I7036">
        <v>57.271592099999999</v>
      </c>
      <c r="J7036">
        <v>1.7397859149999999</v>
      </c>
      <c r="K7036">
        <v>0</v>
      </c>
      <c r="L7036">
        <v>923</v>
      </c>
      <c r="M7036">
        <v>5815122.8789999997</v>
      </c>
      <c r="N7036">
        <v>2411.4565889999999</v>
      </c>
      <c r="O7036">
        <v>81.290185019999996</v>
      </c>
      <c r="P7036">
        <v>-1.8917431360000001</v>
      </c>
      <c r="Q7036">
        <v>-1.8354866329999999</v>
      </c>
      <c r="R7036">
        <v>-1.7397859149999999</v>
      </c>
      <c r="S7036">
        <v>-1.6440851970000001</v>
      </c>
      <c r="T7036">
        <v>-1.5878286939999999</v>
      </c>
      <c r="U7036">
        <v>0</v>
      </c>
    </row>
    <row r="7037" spans="1:21" x14ac:dyDescent="0.35">
      <c r="A7037" t="s">
        <v>28</v>
      </c>
      <c r="B7037" t="s">
        <v>92</v>
      </c>
      <c r="C7037" t="s">
        <v>119</v>
      </c>
      <c r="D7037" t="s">
        <v>53</v>
      </c>
      <c r="E7037" s="40">
        <v>44809</v>
      </c>
      <c r="F7037">
        <v>4</v>
      </c>
      <c r="G7037">
        <v>80.535091210000004</v>
      </c>
      <c r="H7037">
        <v>58.210231810000003</v>
      </c>
      <c r="I7037">
        <v>53.63108398</v>
      </c>
      <c r="J7037">
        <v>4.5791478320000003</v>
      </c>
      <c r="K7037">
        <v>0</v>
      </c>
      <c r="L7037">
        <v>923</v>
      </c>
      <c r="M7037">
        <v>3222974.3149999999</v>
      </c>
      <c r="N7037">
        <v>1795.264414</v>
      </c>
      <c r="O7037">
        <v>60.518351029999998</v>
      </c>
      <c r="P7037">
        <v>-4.692275886</v>
      </c>
      <c r="Q7037">
        <v>-4.650394436</v>
      </c>
      <c r="R7037">
        <v>-4.5791478320000003</v>
      </c>
      <c r="S7037">
        <v>-4.5079012279999997</v>
      </c>
      <c r="T7037">
        <v>-4.4660197779999997</v>
      </c>
      <c r="U7037">
        <v>0</v>
      </c>
    </row>
    <row r="7038" spans="1:21" x14ac:dyDescent="0.35">
      <c r="A7038" t="s">
        <v>28</v>
      </c>
      <c r="B7038" t="s">
        <v>92</v>
      </c>
      <c r="C7038" t="s">
        <v>119</v>
      </c>
      <c r="D7038" t="s">
        <v>53</v>
      </c>
      <c r="E7038" s="40">
        <v>44809</v>
      </c>
      <c r="F7038">
        <v>5</v>
      </c>
      <c r="G7038">
        <v>79.795013080000004</v>
      </c>
      <c r="H7038">
        <v>58.087144850000001</v>
      </c>
      <c r="I7038">
        <v>54.461629629999997</v>
      </c>
      <c r="J7038">
        <v>3.6255152279999998</v>
      </c>
      <c r="K7038">
        <v>0</v>
      </c>
      <c r="L7038">
        <v>923</v>
      </c>
      <c r="M7038">
        <v>2929570.0819999999</v>
      </c>
      <c r="N7038">
        <v>1711.598692</v>
      </c>
      <c r="O7038">
        <v>57.697980129999998</v>
      </c>
      <c r="P7038">
        <v>-3.7333711119999999</v>
      </c>
      <c r="Q7038">
        <v>-3.6934414869999999</v>
      </c>
      <c r="R7038">
        <v>-3.6255152279999998</v>
      </c>
      <c r="S7038">
        <v>-3.5575889699999999</v>
      </c>
      <c r="T7038">
        <v>-3.5176593450000002</v>
      </c>
      <c r="U7038">
        <v>0</v>
      </c>
    </row>
    <row r="7039" spans="1:21" x14ac:dyDescent="0.35">
      <c r="A7039" t="s">
        <v>28</v>
      </c>
      <c r="B7039" t="s">
        <v>92</v>
      </c>
      <c r="C7039" t="s">
        <v>119</v>
      </c>
      <c r="D7039" t="s">
        <v>53</v>
      </c>
      <c r="E7039" s="40">
        <v>44809</v>
      </c>
      <c r="F7039">
        <v>6</v>
      </c>
      <c r="G7039">
        <v>78.159779970000002</v>
      </c>
      <c r="H7039">
        <v>59.088932499999999</v>
      </c>
      <c r="I7039">
        <v>56.438474620000001</v>
      </c>
      <c r="J7039">
        <v>2.6504578749999999</v>
      </c>
      <c r="K7039">
        <v>0</v>
      </c>
      <c r="L7039">
        <v>923</v>
      </c>
      <c r="M7039">
        <v>2534776.15</v>
      </c>
      <c r="N7039">
        <v>1592.0980340000001</v>
      </c>
      <c r="O7039">
        <v>53.669613779999999</v>
      </c>
      <c r="P7039">
        <v>-2.7507834600000001</v>
      </c>
      <c r="Q7039">
        <v>-2.7136416479999999</v>
      </c>
      <c r="R7039">
        <v>-2.6504578749999999</v>
      </c>
      <c r="S7039">
        <v>-2.5872741029999999</v>
      </c>
      <c r="T7039">
        <v>-2.5501322900000001</v>
      </c>
      <c r="U7039">
        <v>0</v>
      </c>
    </row>
    <row r="7040" spans="1:21" x14ac:dyDescent="0.35">
      <c r="A7040" t="s">
        <v>28</v>
      </c>
      <c r="B7040" t="s">
        <v>92</v>
      </c>
      <c r="C7040" t="s">
        <v>119</v>
      </c>
      <c r="D7040" t="s">
        <v>53</v>
      </c>
      <c r="E7040" s="40">
        <v>44809</v>
      </c>
      <c r="F7040">
        <v>7</v>
      </c>
      <c r="G7040">
        <v>77.407616439999998</v>
      </c>
      <c r="H7040">
        <v>62.847252539999999</v>
      </c>
      <c r="I7040">
        <v>61.923185230000001</v>
      </c>
      <c r="J7040">
        <v>0.92406730999999998</v>
      </c>
      <c r="K7040">
        <v>0</v>
      </c>
      <c r="L7040">
        <v>923</v>
      </c>
      <c r="M7040">
        <v>2584693.5120000001</v>
      </c>
      <c r="N7040">
        <v>1607.6982029999999</v>
      </c>
      <c r="O7040">
        <v>54.195495370000003</v>
      </c>
      <c r="P7040">
        <v>-1.025375935</v>
      </c>
      <c r="Q7040">
        <v>-0.98787018900000001</v>
      </c>
      <c r="R7040">
        <v>-0.92406730999999998</v>
      </c>
      <c r="S7040">
        <v>-0.86026443100000005</v>
      </c>
      <c r="T7040">
        <v>-0.82275868500000005</v>
      </c>
      <c r="U7040">
        <v>0</v>
      </c>
    </row>
    <row r="7041" spans="1:21" x14ac:dyDescent="0.35">
      <c r="A7041" t="s">
        <v>28</v>
      </c>
      <c r="B7041" t="s">
        <v>92</v>
      </c>
      <c r="C7041" t="s">
        <v>119</v>
      </c>
      <c r="D7041" t="s">
        <v>53</v>
      </c>
      <c r="E7041" s="40">
        <v>44809</v>
      </c>
      <c r="F7041">
        <v>8</v>
      </c>
      <c r="G7041">
        <v>76.118260070000005</v>
      </c>
      <c r="H7041">
        <v>62.692490139999997</v>
      </c>
      <c r="I7041">
        <v>61.464426830000001</v>
      </c>
      <c r="J7041">
        <v>1.228063304</v>
      </c>
      <c r="K7041">
        <v>0</v>
      </c>
      <c r="L7041">
        <v>923</v>
      </c>
      <c r="M7041">
        <v>2620142.2990000001</v>
      </c>
      <c r="N7041">
        <v>1618.6853610000001</v>
      </c>
      <c r="O7041">
        <v>54.565872390000003</v>
      </c>
      <c r="P7041">
        <v>-1.3300642810000001</v>
      </c>
      <c r="Q7041">
        <v>-1.292302217</v>
      </c>
      <c r="R7041">
        <v>-1.228063304</v>
      </c>
      <c r="S7041">
        <v>-1.1638243909999999</v>
      </c>
      <c r="T7041">
        <v>-1.1260623270000001</v>
      </c>
      <c r="U7041">
        <v>0</v>
      </c>
    </row>
    <row r="7042" spans="1:21" x14ac:dyDescent="0.35">
      <c r="A7042" t="s">
        <v>28</v>
      </c>
      <c r="B7042" t="s">
        <v>92</v>
      </c>
      <c r="C7042" t="s">
        <v>119</v>
      </c>
      <c r="D7042" t="s">
        <v>53</v>
      </c>
      <c r="E7042" s="40">
        <v>44809</v>
      </c>
      <c r="F7042">
        <v>9</v>
      </c>
      <c r="G7042">
        <v>78.917966340000007</v>
      </c>
      <c r="H7042">
        <v>39.769980799999999</v>
      </c>
      <c r="I7042">
        <v>45.404244980000001</v>
      </c>
      <c r="J7042">
        <v>-5.634264173</v>
      </c>
      <c r="K7042">
        <v>0</v>
      </c>
      <c r="L7042">
        <v>923</v>
      </c>
      <c r="M7042">
        <v>3024734.0469999998</v>
      </c>
      <c r="N7042">
        <v>1739.1762550000001</v>
      </c>
      <c r="O7042">
        <v>58.627619610000004</v>
      </c>
      <c r="P7042">
        <v>5.5246704969999998</v>
      </c>
      <c r="Q7042">
        <v>5.5652434749999999</v>
      </c>
      <c r="R7042">
        <v>5.634264173</v>
      </c>
      <c r="S7042">
        <v>5.7032848700000001</v>
      </c>
      <c r="T7042">
        <v>5.7438578480000002</v>
      </c>
      <c r="U7042">
        <v>0</v>
      </c>
    </row>
    <row r="7043" spans="1:21" x14ac:dyDescent="0.35">
      <c r="A7043" t="s">
        <v>28</v>
      </c>
      <c r="B7043" t="s">
        <v>92</v>
      </c>
      <c r="C7043" t="s">
        <v>119</v>
      </c>
      <c r="D7043" t="s">
        <v>53</v>
      </c>
      <c r="E7043" s="40">
        <v>44809</v>
      </c>
      <c r="F7043">
        <v>10</v>
      </c>
      <c r="G7043">
        <v>84.101983090000004</v>
      </c>
      <c r="H7043">
        <v>26.47765734</v>
      </c>
      <c r="I7043">
        <v>34.727367809999997</v>
      </c>
      <c r="J7043">
        <v>-8.2497104619999995</v>
      </c>
      <c r="K7043">
        <v>0</v>
      </c>
      <c r="L7043">
        <v>923</v>
      </c>
      <c r="M7043">
        <v>2569841.8939999999</v>
      </c>
      <c r="N7043">
        <v>1603.0726420000001</v>
      </c>
      <c r="O7043">
        <v>54.039567720000001</v>
      </c>
      <c r="P7043">
        <v>8.1486933149999992</v>
      </c>
      <c r="Q7043">
        <v>8.1860911519999995</v>
      </c>
      <c r="R7043">
        <v>8.2497104619999995</v>
      </c>
      <c r="S7043">
        <v>8.3133297709999994</v>
      </c>
      <c r="T7043">
        <v>8.3507276079999997</v>
      </c>
      <c r="U7043">
        <v>0</v>
      </c>
    </row>
    <row r="7044" spans="1:21" x14ac:dyDescent="0.35">
      <c r="A7044" t="s">
        <v>28</v>
      </c>
      <c r="B7044" t="s">
        <v>92</v>
      </c>
      <c r="C7044" t="s">
        <v>119</v>
      </c>
      <c r="D7044" t="s">
        <v>53</v>
      </c>
      <c r="E7044" s="40">
        <v>44809</v>
      </c>
      <c r="F7044">
        <v>11</v>
      </c>
      <c r="G7044">
        <v>89.220819509999998</v>
      </c>
      <c r="H7044">
        <v>22.135930689999999</v>
      </c>
      <c r="I7044">
        <v>28.947178359999999</v>
      </c>
      <c r="J7044">
        <v>-6.8112476720000004</v>
      </c>
      <c r="K7044">
        <v>0</v>
      </c>
      <c r="L7044">
        <v>923</v>
      </c>
      <c r="M7044">
        <v>2522316.1869999999</v>
      </c>
      <c r="N7044">
        <v>1588.1801499999999</v>
      </c>
      <c r="O7044">
        <v>53.537541920000002</v>
      </c>
      <c r="P7044">
        <v>6.7111689720000003</v>
      </c>
      <c r="Q7044">
        <v>6.7482193849999996</v>
      </c>
      <c r="R7044">
        <v>6.8112476720000004</v>
      </c>
      <c r="S7044">
        <v>6.8742759600000003</v>
      </c>
      <c r="T7044">
        <v>6.9113263729999996</v>
      </c>
      <c r="U7044">
        <v>0</v>
      </c>
    </row>
    <row r="7045" spans="1:21" x14ac:dyDescent="0.35">
      <c r="A7045" t="s">
        <v>28</v>
      </c>
      <c r="B7045" t="s">
        <v>92</v>
      </c>
      <c r="C7045" t="s">
        <v>119</v>
      </c>
      <c r="D7045" t="s">
        <v>53</v>
      </c>
      <c r="E7045" s="40">
        <v>44809</v>
      </c>
      <c r="F7045">
        <v>12</v>
      </c>
      <c r="G7045">
        <v>93.748907430000003</v>
      </c>
      <c r="H7045">
        <v>18.739882139999999</v>
      </c>
      <c r="I7045">
        <v>25.3792051</v>
      </c>
      <c r="J7045">
        <v>-6.6393229649999999</v>
      </c>
      <c r="K7045">
        <v>0</v>
      </c>
      <c r="L7045">
        <v>923</v>
      </c>
      <c r="M7045">
        <v>2511487.2510000002</v>
      </c>
      <c r="N7045">
        <v>1584.7672540000001</v>
      </c>
      <c r="O7045">
        <v>53.422493250000002</v>
      </c>
      <c r="P7045">
        <v>6.5394593270000003</v>
      </c>
      <c r="Q7045">
        <v>6.5764301209999996</v>
      </c>
      <c r="R7045">
        <v>6.6393229649999999</v>
      </c>
      <c r="S7045">
        <v>6.7022158090000001</v>
      </c>
      <c r="T7045">
        <v>6.7391866030000003</v>
      </c>
      <c r="U7045">
        <v>0</v>
      </c>
    </row>
    <row r="7046" spans="1:21" x14ac:dyDescent="0.35">
      <c r="A7046" t="s">
        <v>28</v>
      </c>
      <c r="B7046" t="s">
        <v>92</v>
      </c>
      <c r="C7046" t="s">
        <v>119</v>
      </c>
      <c r="D7046" t="s">
        <v>53</v>
      </c>
      <c r="E7046" s="40">
        <v>44809</v>
      </c>
      <c r="F7046">
        <v>13</v>
      </c>
      <c r="G7046">
        <v>97.343745330000004</v>
      </c>
      <c r="H7046">
        <v>15.87810606</v>
      </c>
      <c r="I7046">
        <v>24.456855959999999</v>
      </c>
      <c r="J7046">
        <v>-8.5787498919999994</v>
      </c>
      <c r="K7046">
        <v>0</v>
      </c>
      <c r="L7046">
        <v>923</v>
      </c>
      <c r="M7046">
        <v>2507415.5649999999</v>
      </c>
      <c r="N7046">
        <v>1583.4821010000001</v>
      </c>
      <c r="O7046">
        <v>53.37917075</v>
      </c>
      <c r="P7046">
        <v>8.4789672379999992</v>
      </c>
      <c r="Q7046">
        <v>8.5159080500000002</v>
      </c>
      <c r="R7046">
        <v>8.5787498919999994</v>
      </c>
      <c r="S7046">
        <v>8.6415917340000004</v>
      </c>
      <c r="T7046">
        <v>8.6785325469999997</v>
      </c>
      <c r="U7046">
        <v>0</v>
      </c>
    </row>
    <row r="7047" spans="1:21" x14ac:dyDescent="0.35">
      <c r="A7047" t="s">
        <v>28</v>
      </c>
      <c r="B7047" t="s">
        <v>92</v>
      </c>
      <c r="C7047" t="s">
        <v>119</v>
      </c>
      <c r="D7047" t="s">
        <v>53</v>
      </c>
      <c r="E7047" s="40">
        <v>44809</v>
      </c>
      <c r="F7047">
        <v>14</v>
      </c>
      <c r="G7047">
        <v>100.7901044</v>
      </c>
      <c r="H7047">
        <v>16.229850259999999</v>
      </c>
      <c r="I7047">
        <v>24.693526349999999</v>
      </c>
      <c r="J7047">
        <v>-8.4636760899999999</v>
      </c>
      <c r="K7047">
        <v>0</v>
      </c>
      <c r="L7047">
        <v>923</v>
      </c>
      <c r="M7047">
        <v>2510013.1230000001</v>
      </c>
      <c r="N7047">
        <v>1584.302093</v>
      </c>
      <c r="O7047">
        <v>53.406812680000002</v>
      </c>
      <c r="P7047">
        <v>8.363841764</v>
      </c>
      <c r="Q7047">
        <v>8.4008017059999993</v>
      </c>
      <c r="R7047">
        <v>8.4636760899999999</v>
      </c>
      <c r="S7047">
        <v>8.5265504740000004</v>
      </c>
      <c r="T7047">
        <v>8.5635104159999997</v>
      </c>
      <c r="U7047">
        <v>0</v>
      </c>
    </row>
    <row r="7048" spans="1:21" x14ac:dyDescent="0.35">
      <c r="A7048" t="s">
        <v>28</v>
      </c>
      <c r="B7048" t="s">
        <v>92</v>
      </c>
      <c r="C7048" t="s">
        <v>119</v>
      </c>
      <c r="D7048" t="s">
        <v>53</v>
      </c>
      <c r="E7048" s="40">
        <v>44809</v>
      </c>
      <c r="F7048">
        <v>15</v>
      </c>
      <c r="G7048">
        <v>102.8304839</v>
      </c>
      <c r="H7048">
        <v>17.68670388</v>
      </c>
      <c r="I7048">
        <v>26.25003881</v>
      </c>
      <c r="J7048">
        <v>-8.5633349330000001</v>
      </c>
      <c r="K7048">
        <v>0</v>
      </c>
      <c r="L7048">
        <v>923</v>
      </c>
      <c r="M7048">
        <v>2508371.3539999998</v>
      </c>
      <c r="N7048">
        <v>1583.783872</v>
      </c>
      <c r="O7048">
        <v>53.389343439999998</v>
      </c>
      <c r="P7048">
        <v>8.4635332630000004</v>
      </c>
      <c r="Q7048">
        <v>8.5004811149999995</v>
      </c>
      <c r="R7048">
        <v>8.5633349330000001</v>
      </c>
      <c r="S7048">
        <v>8.6261887510000008</v>
      </c>
      <c r="T7048">
        <v>8.6631366029999999</v>
      </c>
      <c r="U7048">
        <v>0</v>
      </c>
    </row>
    <row r="7049" spans="1:21" x14ac:dyDescent="0.35">
      <c r="A7049" t="s">
        <v>28</v>
      </c>
      <c r="B7049" t="s">
        <v>92</v>
      </c>
      <c r="C7049" t="s">
        <v>119</v>
      </c>
      <c r="D7049" t="s">
        <v>53</v>
      </c>
      <c r="E7049" s="40">
        <v>44809</v>
      </c>
      <c r="F7049">
        <v>16</v>
      </c>
      <c r="G7049">
        <v>104.5409622</v>
      </c>
      <c r="H7049">
        <v>21.84464032</v>
      </c>
      <c r="I7049">
        <v>27.60809416</v>
      </c>
      <c r="J7049">
        <v>-5.7634538400000004</v>
      </c>
      <c r="K7049">
        <v>0</v>
      </c>
      <c r="L7049">
        <v>923</v>
      </c>
      <c r="M7049">
        <v>2514249.6779999998</v>
      </c>
      <c r="N7049">
        <v>1585.638571</v>
      </c>
      <c r="O7049">
        <v>53.451865329999997</v>
      </c>
      <c r="P7049">
        <v>5.6635352960000001</v>
      </c>
      <c r="Q7049">
        <v>5.7005264159999998</v>
      </c>
      <c r="R7049">
        <v>5.7634538400000004</v>
      </c>
      <c r="S7049">
        <v>5.826381263</v>
      </c>
      <c r="T7049">
        <v>5.8633723829999997</v>
      </c>
      <c r="U7049">
        <v>0</v>
      </c>
    </row>
    <row r="7050" spans="1:21" x14ac:dyDescent="0.35">
      <c r="A7050" t="s">
        <v>28</v>
      </c>
      <c r="B7050" t="s">
        <v>92</v>
      </c>
      <c r="C7050" t="s">
        <v>119</v>
      </c>
      <c r="D7050" t="s">
        <v>53</v>
      </c>
      <c r="E7050" s="40">
        <v>44809</v>
      </c>
      <c r="F7050">
        <v>17</v>
      </c>
      <c r="G7050">
        <v>105.91804689999999</v>
      </c>
      <c r="H7050">
        <v>29.05634792</v>
      </c>
      <c r="I7050">
        <v>32.856300539999999</v>
      </c>
      <c r="J7050">
        <v>-3.7999526179999998</v>
      </c>
      <c r="K7050">
        <v>0</v>
      </c>
      <c r="L7050">
        <v>923</v>
      </c>
      <c r="M7050">
        <v>2539225.17</v>
      </c>
      <c r="N7050">
        <v>1593.494641</v>
      </c>
      <c r="O7050">
        <v>53.716693380000002</v>
      </c>
      <c r="P7050">
        <v>3.6995390270000001</v>
      </c>
      <c r="Q7050">
        <v>3.7367134200000001</v>
      </c>
      <c r="R7050">
        <v>3.7999526179999998</v>
      </c>
      <c r="S7050">
        <v>3.8631918160000001</v>
      </c>
      <c r="T7050">
        <v>3.9003662100000001</v>
      </c>
      <c r="U7050">
        <v>0</v>
      </c>
    </row>
    <row r="7051" spans="1:21" x14ac:dyDescent="0.35">
      <c r="A7051" t="s">
        <v>28</v>
      </c>
      <c r="B7051" t="s">
        <v>92</v>
      </c>
      <c r="C7051" t="s">
        <v>119</v>
      </c>
      <c r="D7051" t="s">
        <v>53</v>
      </c>
      <c r="E7051" s="40">
        <v>44809</v>
      </c>
      <c r="F7051">
        <v>18</v>
      </c>
      <c r="G7051">
        <v>105.9744709</v>
      </c>
      <c r="H7051">
        <v>43.285644249999997</v>
      </c>
      <c r="I7051">
        <v>47.308062620000001</v>
      </c>
      <c r="J7051">
        <v>-4.0224183729999998</v>
      </c>
      <c r="K7051">
        <v>1</v>
      </c>
      <c r="L7051">
        <v>923</v>
      </c>
      <c r="M7051">
        <v>2542640.2239999999</v>
      </c>
      <c r="N7051">
        <v>1594.565842</v>
      </c>
      <c r="O7051">
        <v>53.752803559999997</v>
      </c>
      <c r="P7051">
        <v>3.9219372799999999</v>
      </c>
      <c r="Q7051">
        <v>3.9591366629999998</v>
      </c>
      <c r="R7051">
        <v>4.0224183729999998</v>
      </c>
      <c r="S7051">
        <v>4.0857000819999998</v>
      </c>
      <c r="T7051">
        <v>4.1228994659999998</v>
      </c>
      <c r="U7051">
        <v>0</v>
      </c>
    </row>
    <row r="7052" spans="1:21" x14ac:dyDescent="0.35">
      <c r="A7052" t="s">
        <v>28</v>
      </c>
      <c r="B7052" t="s">
        <v>92</v>
      </c>
      <c r="C7052" t="s">
        <v>119</v>
      </c>
      <c r="D7052" t="s">
        <v>53</v>
      </c>
      <c r="E7052" s="40">
        <v>44809</v>
      </c>
      <c r="F7052">
        <v>19</v>
      </c>
      <c r="G7052">
        <v>105.1895543</v>
      </c>
      <c r="H7052">
        <v>64.475027960000006</v>
      </c>
      <c r="I7052">
        <v>64.725833859999995</v>
      </c>
      <c r="J7052">
        <v>-0.25080590600000002</v>
      </c>
      <c r="K7052">
        <v>1</v>
      </c>
      <c r="L7052">
        <v>923</v>
      </c>
      <c r="M7052">
        <v>2551198.213</v>
      </c>
      <c r="N7052">
        <v>1597.247073</v>
      </c>
      <c r="O7052">
        <v>53.84318786</v>
      </c>
      <c r="P7052">
        <v>0.150155856</v>
      </c>
      <c r="Q7052">
        <v>0.187417789</v>
      </c>
      <c r="R7052">
        <v>0.25080590600000002</v>
      </c>
      <c r="S7052">
        <v>0.31419402299999999</v>
      </c>
      <c r="T7052">
        <v>0.35145595600000001</v>
      </c>
      <c r="U7052">
        <v>0</v>
      </c>
    </row>
    <row r="7053" spans="1:21" x14ac:dyDescent="0.35">
      <c r="A7053" t="s">
        <v>28</v>
      </c>
      <c r="B7053" t="s">
        <v>92</v>
      </c>
      <c r="C7053" t="s">
        <v>119</v>
      </c>
      <c r="D7053" t="s">
        <v>53</v>
      </c>
      <c r="E7053" s="40">
        <v>44809</v>
      </c>
      <c r="F7053">
        <v>20</v>
      </c>
      <c r="G7053">
        <v>101.794484</v>
      </c>
      <c r="H7053">
        <v>71.234624999999994</v>
      </c>
      <c r="I7053">
        <v>68.25211453</v>
      </c>
      <c r="J7053">
        <v>2.982510472</v>
      </c>
      <c r="K7053">
        <v>1</v>
      </c>
      <c r="L7053">
        <v>923</v>
      </c>
      <c r="M7053">
        <v>2583265.1979999999</v>
      </c>
      <c r="N7053">
        <v>1607.253931</v>
      </c>
      <c r="O7053">
        <v>54.180518960000001</v>
      </c>
      <c r="P7053">
        <v>-3.0837911010000001</v>
      </c>
      <c r="Q7053">
        <v>-3.0462957190000002</v>
      </c>
      <c r="R7053">
        <v>-2.982510472</v>
      </c>
      <c r="S7053">
        <v>-2.9187252240000001</v>
      </c>
      <c r="T7053">
        <v>-2.8812298429999998</v>
      </c>
      <c r="U7053">
        <v>0</v>
      </c>
    </row>
    <row r="7054" spans="1:21" x14ac:dyDescent="0.35">
      <c r="A7054" t="s">
        <v>28</v>
      </c>
      <c r="B7054" t="s">
        <v>92</v>
      </c>
      <c r="C7054" t="s">
        <v>119</v>
      </c>
      <c r="D7054" t="s">
        <v>53</v>
      </c>
      <c r="E7054" s="40">
        <v>44809</v>
      </c>
      <c r="F7054">
        <v>21</v>
      </c>
      <c r="G7054">
        <v>98.106859060000005</v>
      </c>
      <c r="H7054">
        <v>70.676558819999997</v>
      </c>
      <c r="I7054">
        <v>66.369131379999999</v>
      </c>
      <c r="J7054">
        <v>4.30749402</v>
      </c>
      <c r="K7054">
        <v>1</v>
      </c>
      <c r="L7054">
        <v>923</v>
      </c>
      <c r="M7054">
        <v>2722223.054</v>
      </c>
      <c r="N7054">
        <v>1649.9160750000001</v>
      </c>
      <c r="O7054">
        <v>55.618659540000003</v>
      </c>
      <c r="P7054">
        <v>-4.4114629919999997</v>
      </c>
      <c r="Q7054">
        <v>-4.3729723509999996</v>
      </c>
      <c r="R7054">
        <v>-4.30749402</v>
      </c>
      <c r="S7054">
        <v>-4.2420156889999996</v>
      </c>
      <c r="T7054">
        <v>-4.2035250489999996</v>
      </c>
      <c r="U7054">
        <v>0</v>
      </c>
    </row>
    <row r="7055" spans="1:21" x14ac:dyDescent="0.35">
      <c r="A7055" t="s">
        <v>28</v>
      </c>
      <c r="B7055" t="s">
        <v>92</v>
      </c>
      <c r="C7055" t="s">
        <v>119</v>
      </c>
      <c r="D7055" t="s">
        <v>53</v>
      </c>
      <c r="E7055" s="40">
        <v>44809</v>
      </c>
      <c r="F7055">
        <v>22</v>
      </c>
      <c r="G7055">
        <v>95.587156050000004</v>
      </c>
      <c r="H7055">
        <v>69.285384469999997</v>
      </c>
      <c r="I7055">
        <v>65.319171929999996</v>
      </c>
      <c r="J7055">
        <v>3.9662125370000001</v>
      </c>
      <c r="K7055">
        <v>0</v>
      </c>
      <c r="L7055">
        <v>923</v>
      </c>
      <c r="M7055">
        <v>2858270.4619999998</v>
      </c>
      <c r="N7055">
        <v>1690.6420270000001</v>
      </c>
      <c r="O7055">
        <v>56.991531090000002</v>
      </c>
      <c r="P7055">
        <v>-4.0727478420000001</v>
      </c>
      <c r="Q7055">
        <v>-4.0333071120000001</v>
      </c>
      <c r="R7055">
        <v>-3.9662125370000001</v>
      </c>
      <c r="S7055">
        <v>-3.899117961</v>
      </c>
      <c r="T7055">
        <v>-3.859677231</v>
      </c>
      <c r="U7055">
        <v>0</v>
      </c>
    </row>
    <row r="7056" spans="1:21" x14ac:dyDescent="0.35">
      <c r="A7056" t="s">
        <v>28</v>
      </c>
      <c r="B7056" t="s">
        <v>92</v>
      </c>
      <c r="C7056" t="s">
        <v>119</v>
      </c>
      <c r="D7056" t="s">
        <v>53</v>
      </c>
      <c r="E7056" s="40">
        <v>44809</v>
      </c>
      <c r="F7056">
        <v>23</v>
      </c>
      <c r="G7056">
        <v>91.933045640000003</v>
      </c>
      <c r="H7056">
        <v>66.8017246</v>
      </c>
      <c r="I7056">
        <v>62.476671189999998</v>
      </c>
      <c r="J7056">
        <v>4.3250534070000004</v>
      </c>
      <c r="K7056">
        <v>0</v>
      </c>
      <c r="L7056">
        <v>923</v>
      </c>
      <c r="M7056">
        <v>2721149.7680000002</v>
      </c>
      <c r="N7056">
        <v>1649.590788</v>
      </c>
      <c r="O7056">
        <v>55.607694119999998</v>
      </c>
      <c r="P7056">
        <v>-4.4290018809999996</v>
      </c>
      <c r="Q7056">
        <v>-4.3905188290000003</v>
      </c>
      <c r="R7056">
        <v>-4.3250534070000004</v>
      </c>
      <c r="S7056">
        <v>-4.2595879859999997</v>
      </c>
      <c r="T7056">
        <v>-4.2211049340000004</v>
      </c>
      <c r="U7056">
        <v>0</v>
      </c>
    </row>
    <row r="7057" spans="1:21" x14ac:dyDescent="0.35">
      <c r="A7057" t="s">
        <v>28</v>
      </c>
      <c r="B7057" t="s">
        <v>92</v>
      </c>
      <c r="C7057" t="s">
        <v>119</v>
      </c>
      <c r="D7057" t="s">
        <v>53</v>
      </c>
      <c r="E7057" s="40">
        <v>44809</v>
      </c>
      <c r="F7057">
        <v>24</v>
      </c>
      <c r="G7057">
        <v>90.169226499999994</v>
      </c>
      <c r="H7057">
        <v>66.416472970000001</v>
      </c>
      <c r="I7057">
        <v>61.762644989999998</v>
      </c>
      <c r="J7057">
        <v>4.6538279789999999</v>
      </c>
      <c r="K7057">
        <v>0</v>
      </c>
      <c r="L7057">
        <v>923</v>
      </c>
      <c r="M7057">
        <v>3030018.7940000002</v>
      </c>
      <c r="N7057">
        <v>1740.694917</v>
      </c>
      <c r="O7057">
        <v>58.678813679999998</v>
      </c>
      <c r="P7057">
        <v>-4.763517352</v>
      </c>
      <c r="Q7057">
        <v>-4.7229089460000004</v>
      </c>
      <c r="R7057">
        <v>-4.6538279789999999</v>
      </c>
      <c r="S7057">
        <v>-4.5847470120000002</v>
      </c>
      <c r="T7057">
        <v>-4.5441386059999997</v>
      </c>
      <c r="U7057">
        <v>0</v>
      </c>
    </row>
    <row r="7058" spans="1:21" x14ac:dyDescent="0.35">
      <c r="A7058" t="s">
        <v>28</v>
      </c>
      <c r="B7058" t="s">
        <v>92</v>
      </c>
      <c r="C7058" t="s">
        <v>119</v>
      </c>
      <c r="D7058" t="s">
        <v>53</v>
      </c>
      <c r="E7058" s="40">
        <v>44810</v>
      </c>
      <c r="F7058">
        <v>1</v>
      </c>
      <c r="G7058">
        <v>88.79739927</v>
      </c>
      <c r="H7058">
        <v>70.953894640000001</v>
      </c>
      <c r="I7058">
        <v>68.006821950000003</v>
      </c>
      <c r="J7058">
        <v>2.947072688</v>
      </c>
      <c r="K7058">
        <v>0</v>
      </c>
      <c r="L7058">
        <v>932</v>
      </c>
      <c r="M7058">
        <v>3794825.8480000002</v>
      </c>
      <c r="N7058">
        <v>1948.0312750000001</v>
      </c>
      <c r="O7058">
        <v>65.334872000000004</v>
      </c>
      <c r="P7058">
        <v>-3.0679679229999999</v>
      </c>
      <c r="Q7058">
        <v>-3.023210964</v>
      </c>
      <c r="R7058">
        <v>-2.947072688</v>
      </c>
      <c r="S7058">
        <v>-2.870934412</v>
      </c>
      <c r="T7058">
        <v>-2.826177452</v>
      </c>
      <c r="U7058">
        <v>0</v>
      </c>
    </row>
    <row r="7059" spans="1:21" x14ac:dyDescent="0.35">
      <c r="A7059" t="s">
        <v>28</v>
      </c>
      <c r="B7059" t="s">
        <v>92</v>
      </c>
      <c r="C7059" t="s">
        <v>119</v>
      </c>
      <c r="D7059" t="s">
        <v>53</v>
      </c>
      <c r="E7059" s="40">
        <v>44810</v>
      </c>
      <c r="F7059">
        <v>2</v>
      </c>
      <c r="G7059">
        <v>85.119554969999996</v>
      </c>
      <c r="H7059">
        <v>69.904336880000002</v>
      </c>
      <c r="I7059">
        <v>66.722366879999996</v>
      </c>
      <c r="J7059">
        <v>3.1819699959999999</v>
      </c>
      <c r="K7059">
        <v>0</v>
      </c>
      <c r="L7059">
        <v>932</v>
      </c>
      <c r="M7059">
        <v>2948074.5780000002</v>
      </c>
      <c r="N7059">
        <v>1716.9957999999999</v>
      </c>
      <c r="O7059">
        <v>57.586190870000003</v>
      </c>
      <c r="P7059">
        <v>-3.288527121</v>
      </c>
      <c r="Q7059">
        <v>-3.2490783130000001</v>
      </c>
      <c r="R7059">
        <v>-3.1819699959999999</v>
      </c>
      <c r="S7059">
        <v>-3.1148616790000001</v>
      </c>
      <c r="T7059">
        <v>-3.0754128710000002</v>
      </c>
      <c r="U7059">
        <v>0</v>
      </c>
    </row>
    <row r="7060" spans="1:21" x14ac:dyDescent="0.35">
      <c r="A7060" t="s">
        <v>28</v>
      </c>
      <c r="B7060" t="s">
        <v>92</v>
      </c>
      <c r="C7060" t="s">
        <v>119</v>
      </c>
      <c r="D7060" t="s">
        <v>53</v>
      </c>
      <c r="E7060" s="40">
        <v>44810</v>
      </c>
      <c r="F7060">
        <v>3</v>
      </c>
      <c r="G7060">
        <v>83.609189740000005</v>
      </c>
      <c r="H7060">
        <v>70.102989539999996</v>
      </c>
      <c r="I7060">
        <v>66.455864219999995</v>
      </c>
      <c r="J7060">
        <v>3.6471253130000001</v>
      </c>
      <c r="K7060">
        <v>0</v>
      </c>
      <c r="L7060">
        <v>932</v>
      </c>
      <c r="M7060">
        <v>2839329.3689999999</v>
      </c>
      <c r="N7060">
        <v>1685.03097</v>
      </c>
      <c r="O7060">
        <v>56.514124860000003</v>
      </c>
      <c r="P7060">
        <v>-3.7516986939999999</v>
      </c>
      <c r="Q7060">
        <v>-3.7129842929999999</v>
      </c>
      <c r="R7060">
        <v>-3.6471253130000001</v>
      </c>
      <c r="S7060">
        <v>-3.5812663329999999</v>
      </c>
      <c r="T7060">
        <v>-3.5425519319999998</v>
      </c>
      <c r="U7060">
        <v>0</v>
      </c>
    </row>
    <row r="7061" spans="1:21" x14ac:dyDescent="0.35">
      <c r="A7061" t="s">
        <v>28</v>
      </c>
      <c r="B7061" t="s">
        <v>92</v>
      </c>
      <c r="C7061" t="s">
        <v>119</v>
      </c>
      <c r="D7061" t="s">
        <v>53</v>
      </c>
      <c r="E7061" s="40">
        <v>44810</v>
      </c>
      <c r="F7061">
        <v>4</v>
      </c>
      <c r="G7061">
        <v>82.08168259</v>
      </c>
      <c r="H7061">
        <v>69.300517119999995</v>
      </c>
      <c r="I7061">
        <v>64.967261629999996</v>
      </c>
      <c r="J7061">
        <v>4.3332554390000002</v>
      </c>
      <c r="K7061">
        <v>0</v>
      </c>
      <c r="L7061">
        <v>932</v>
      </c>
      <c r="M7061">
        <v>2643842.6510000001</v>
      </c>
      <c r="N7061">
        <v>1625.9897450000001</v>
      </c>
      <c r="O7061">
        <v>54.533945750000001</v>
      </c>
      <c r="P7061">
        <v>-4.434164709</v>
      </c>
      <c r="Q7061">
        <v>-4.3968068090000001</v>
      </c>
      <c r="R7061">
        <v>-4.3332554390000002</v>
      </c>
      <c r="S7061">
        <v>-4.2697040700000004</v>
      </c>
      <c r="T7061">
        <v>-4.2323461699999996</v>
      </c>
      <c r="U7061">
        <v>0</v>
      </c>
    </row>
    <row r="7062" spans="1:21" x14ac:dyDescent="0.35">
      <c r="A7062" t="s">
        <v>28</v>
      </c>
      <c r="B7062" t="s">
        <v>92</v>
      </c>
      <c r="C7062" t="s">
        <v>119</v>
      </c>
      <c r="D7062" t="s">
        <v>53</v>
      </c>
      <c r="E7062" s="40">
        <v>44810</v>
      </c>
      <c r="F7062">
        <v>5</v>
      </c>
      <c r="G7062">
        <v>81.031317060000006</v>
      </c>
      <c r="H7062">
        <v>69.289516070000005</v>
      </c>
      <c r="I7062">
        <v>65.542198900000002</v>
      </c>
      <c r="J7062">
        <v>3.747317287</v>
      </c>
      <c r="K7062">
        <v>0</v>
      </c>
      <c r="L7062">
        <v>932</v>
      </c>
      <c r="M7062">
        <v>2654079.3849999998</v>
      </c>
      <c r="N7062">
        <v>1629.1345510000001</v>
      </c>
      <c r="O7062">
        <v>54.639419150000002</v>
      </c>
      <c r="P7062">
        <v>-3.848421724</v>
      </c>
      <c r="Q7062">
        <v>-3.8109915710000002</v>
      </c>
      <c r="R7062">
        <v>-3.747317287</v>
      </c>
      <c r="S7062">
        <v>-3.6836430039999999</v>
      </c>
      <c r="T7062">
        <v>-3.6462128499999999</v>
      </c>
      <c r="U7062">
        <v>0</v>
      </c>
    </row>
    <row r="7063" spans="1:21" x14ac:dyDescent="0.35">
      <c r="A7063" t="s">
        <v>28</v>
      </c>
      <c r="B7063" t="s">
        <v>92</v>
      </c>
      <c r="C7063" t="s">
        <v>119</v>
      </c>
      <c r="D7063" t="s">
        <v>53</v>
      </c>
      <c r="E7063" s="40">
        <v>44810</v>
      </c>
      <c r="F7063">
        <v>6</v>
      </c>
      <c r="G7063">
        <v>80.36267977</v>
      </c>
      <c r="H7063">
        <v>71.948645799999994</v>
      </c>
      <c r="I7063">
        <v>68.246968929999994</v>
      </c>
      <c r="J7063">
        <v>3.7016769159999998</v>
      </c>
      <c r="K7063">
        <v>0</v>
      </c>
      <c r="L7063">
        <v>932</v>
      </c>
      <c r="M7063">
        <v>2667932.3369999998</v>
      </c>
      <c r="N7063">
        <v>1633.380647</v>
      </c>
      <c r="O7063">
        <v>54.78182863</v>
      </c>
      <c r="P7063">
        <v>-3.8030448670000001</v>
      </c>
      <c r="Q7063">
        <v>-3.7655171570000001</v>
      </c>
      <c r="R7063">
        <v>-3.7016769159999998</v>
      </c>
      <c r="S7063">
        <v>-3.637836675</v>
      </c>
      <c r="T7063">
        <v>-3.600308965</v>
      </c>
      <c r="U7063">
        <v>0</v>
      </c>
    </row>
    <row r="7064" spans="1:21" x14ac:dyDescent="0.35">
      <c r="A7064" t="s">
        <v>28</v>
      </c>
      <c r="B7064" t="s">
        <v>92</v>
      </c>
      <c r="C7064" t="s">
        <v>119</v>
      </c>
      <c r="D7064" t="s">
        <v>53</v>
      </c>
      <c r="E7064" s="40">
        <v>44810</v>
      </c>
      <c r="F7064">
        <v>7</v>
      </c>
      <c r="G7064">
        <v>79.248978940000001</v>
      </c>
      <c r="H7064">
        <v>81.186273229999998</v>
      </c>
      <c r="I7064">
        <v>77.503754040000004</v>
      </c>
      <c r="J7064">
        <v>3.6825191930000001</v>
      </c>
      <c r="K7064">
        <v>0</v>
      </c>
      <c r="L7064">
        <v>932</v>
      </c>
      <c r="M7064">
        <v>3225888.63</v>
      </c>
      <c r="N7064">
        <v>1796.0758980000001</v>
      </c>
      <c r="O7064">
        <v>60.238452209999998</v>
      </c>
      <c r="P7064">
        <v>-3.7939840450000002</v>
      </c>
      <c r="Q7064">
        <v>-3.7527183339999999</v>
      </c>
      <c r="R7064">
        <v>-3.6825191930000001</v>
      </c>
      <c r="S7064">
        <v>-3.6123200519999998</v>
      </c>
      <c r="T7064">
        <v>-3.5710543399999999</v>
      </c>
      <c r="U7064">
        <v>0</v>
      </c>
    </row>
    <row r="7065" spans="1:21" x14ac:dyDescent="0.35">
      <c r="A7065" t="s">
        <v>28</v>
      </c>
      <c r="B7065" t="s">
        <v>92</v>
      </c>
      <c r="C7065" t="s">
        <v>119</v>
      </c>
      <c r="D7065" t="s">
        <v>53</v>
      </c>
      <c r="E7065" s="40">
        <v>44810</v>
      </c>
      <c r="F7065">
        <v>8</v>
      </c>
      <c r="G7065">
        <v>80.205574940000005</v>
      </c>
      <c r="H7065">
        <v>81.697772979999996</v>
      </c>
      <c r="I7065">
        <v>80.045402240000001</v>
      </c>
      <c r="J7065">
        <v>1.6523700189999999</v>
      </c>
      <c r="K7065">
        <v>0</v>
      </c>
      <c r="L7065">
        <v>932</v>
      </c>
      <c r="M7065">
        <v>2674283.8160000001</v>
      </c>
      <c r="N7065">
        <v>1635.3237650000001</v>
      </c>
      <c r="O7065">
        <v>54.846998720000002</v>
      </c>
      <c r="P7065">
        <v>-1.7538585600000001</v>
      </c>
      <c r="Q7065">
        <v>-1.7162862059999999</v>
      </c>
      <c r="R7065">
        <v>-1.6523700189999999</v>
      </c>
      <c r="S7065">
        <v>-1.588453831</v>
      </c>
      <c r="T7065">
        <v>-1.550881478</v>
      </c>
      <c r="U7065">
        <v>0</v>
      </c>
    </row>
    <row r="7066" spans="1:21" x14ac:dyDescent="0.35">
      <c r="A7066" t="s">
        <v>28</v>
      </c>
      <c r="B7066" t="s">
        <v>92</v>
      </c>
      <c r="C7066" t="s">
        <v>119</v>
      </c>
      <c r="D7066" t="s">
        <v>53</v>
      </c>
      <c r="E7066" s="40">
        <v>44810</v>
      </c>
      <c r="F7066">
        <v>9</v>
      </c>
      <c r="G7066">
        <v>83.013472890000003</v>
      </c>
      <c r="H7066">
        <v>65.949149950000006</v>
      </c>
      <c r="I7066">
        <v>67.425487750000002</v>
      </c>
      <c r="J7066">
        <v>-1.4763468900000001</v>
      </c>
      <c r="K7066">
        <v>0</v>
      </c>
      <c r="L7066">
        <v>932</v>
      </c>
      <c r="M7066">
        <v>2685714.64</v>
      </c>
      <c r="N7066">
        <v>1638.8150109999999</v>
      </c>
      <c r="O7066">
        <v>54.964091349999997</v>
      </c>
      <c r="P7066">
        <v>1.3746416809999999</v>
      </c>
      <c r="Q7066">
        <v>1.412294248</v>
      </c>
      <c r="R7066">
        <v>1.4763468900000001</v>
      </c>
      <c r="S7066">
        <v>1.5403995319999999</v>
      </c>
      <c r="T7066">
        <v>1.5780520979999999</v>
      </c>
      <c r="U7066">
        <v>0</v>
      </c>
    </row>
    <row r="7067" spans="1:21" x14ac:dyDescent="0.35">
      <c r="A7067" t="s">
        <v>28</v>
      </c>
      <c r="B7067" t="s">
        <v>92</v>
      </c>
      <c r="C7067" t="s">
        <v>119</v>
      </c>
      <c r="D7067" t="s">
        <v>53</v>
      </c>
      <c r="E7067" s="40">
        <v>44810</v>
      </c>
      <c r="F7067">
        <v>10</v>
      </c>
      <c r="G7067">
        <v>89.205289489999998</v>
      </c>
      <c r="H7067">
        <v>54.26390816</v>
      </c>
      <c r="I7067">
        <v>57.996918489999999</v>
      </c>
      <c r="J7067">
        <v>-3.7330103280000002</v>
      </c>
      <c r="K7067">
        <v>0</v>
      </c>
      <c r="L7067">
        <v>932</v>
      </c>
      <c r="M7067">
        <v>2633152.3480000002</v>
      </c>
      <c r="N7067">
        <v>1622.6990929999999</v>
      </c>
      <c r="O7067">
        <v>54.423580829999999</v>
      </c>
      <c r="P7067">
        <v>3.6323052769999999</v>
      </c>
      <c r="Q7067">
        <v>3.6695875720000002</v>
      </c>
      <c r="R7067">
        <v>3.7330103280000002</v>
      </c>
      <c r="S7067">
        <v>3.7964330830000002</v>
      </c>
      <c r="T7067">
        <v>3.833715379</v>
      </c>
      <c r="U7067">
        <v>0</v>
      </c>
    </row>
    <row r="7068" spans="1:21" x14ac:dyDescent="0.35">
      <c r="A7068" t="s">
        <v>28</v>
      </c>
      <c r="B7068" t="s">
        <v>92</v>
      </c>
      <c r="C7068" t="s">
        <v>119</v>
      </c>
      <c r="D7068" t="s">
        <v>53</v>
      </c>
      <c r="E7068" s="40">
        <v>44810</v>
      </c>
      <c r="F7068">
        <v>11</v>
      </c>
      <c r="G7068">
        <v>94.194114510000006</v>
      </c>
      <c r="H7068">
        <v>49.815457479999999</v>
      </c>
      <c r="I7068">
        <v>53.25865976</v>
      </c>
      <c r="J7068">
        <v>-3.4432022839999998</v>
      </c>
      <c r="K7068">
        <v>0</v>
      </c>
      <c r="L7068">
        <v>932</v>
      </c>
      <c r="M7068">
        <v>2618183.2140000002</v>
      </c>
      <c r="N7068">
        <v>1618.080101</v>
      </c>
      <c r="O7068">
        <v>54.268664800000003</v>
      </c>
      <c r="P7068">
        <v>3.342783888</v>
      </c>
      <c r="Q7068">
        <v>3.3799600600000002</v>
      </c>
      <c r="R7068">
        <v>3.4432022839999998</v>
      </c>
      <c r="S7068">
        <v>3.506444508</v>
      </c>
      <c r="T7068">
        <v>3.543620679</v>
      </c>
      <c r="U7068">
        <v>0</v>
      </c>
    </row>
    <row r="7069" spans="1:21" x14ac:dyDescent="0.35">
      <c r="A7069" t="s">
        <v>28</v>
      </c>
      <c r="B7069" t="s">
        <v>92</v>
      </c>
      <c r="C7069" t="s">
        <v>119</v>
      </c>
      <c r="D7069" t="s">
        <v>53</v>
      </c>
      <c r="E7069" s="40">
        <v>44810</v>
      </c>
      <c r="F7069">
        <v>12</v>
      </c>
      <c r="G7069">
        <v>99.262239469999997</v>
      </c>
      <c r="H7069">
        <v>45.841399180000003</v>
      </c>
      <c r="I7069">
        <v>50.13771311</v>
      </c>
      <c r="J7069">
        <v>-4.2963139259999998</v>
      </c>
      <c r="K7069">
        <v>0</v>
      </c>
      <c r="L7069">
        <v>932</v>
      </c>
      <c r="M7069">
        <v>2618180.1129999999</v>
      </c>
      <c r="N7069">
        <v>1618.0791429999999</v>
      </c>
      <c r="O7069">
        <v>54.268632660000002</v>
      </c>
      <c r="P7069">
        <v>4.1958955900000001</v>
      </c>
      <c r="Q7069">
        <v>4.2330717399999997</v>
      </c>
      <c r="R7069">
        <v>4.2963139259999998</v>
      </c>
      <c r="S7069">
        <v>4.3595561119999999</v>
      </c>
      <c r="T7069">
        <v>4.3967322619999996</v>
      </c>
      <c r="U7069">
        <v>0</v>
      </c>
    </row>
    <row r="7070" spans="1:21" x14ac:dyDescent="0.35">
      <c r="A7070" t="s">
        <v>28</v>
      </c>
      <c r="B7070" t="s">
        <v>92</v>
      </c>
      <c r="C7070" t="s">
        <v>119</v>
      </c>
      <c r="D7070" t="s">
        <v>53</v>
      </c>
      <c r="E7070" s="40">
        <v>44810</v>
      </c>
      <c r="F7070">
        <v>13</v>
      </c>
      <c r="G7070">
        <v>102.66694099999999</v>
      </c>
      <c r="H7070">
        <v>43.3879339</v>
      </c>
      <c r="I7070">
        <v>49.448544939999998</v>
      </c>
      <c r="J7070">
        <v>-6.0606110409999996</v>
      </c>
      <c r="K7070">
        <v>0</v>
      </c>
      <c r="L7070">
        <v>932</v>
      </c>
      <c r="M7070">
        <v>2616504.9029999999</v>
      </c>
      <c r="N7070">
        <v>1617.561406</v>
      </c>
      <c r="O7070">
        <v>54.251268330000002</v>
      </c>
      <c r="P7070">
        <v>5.9602248360000001</v>
      </c>
      <c r="Q7070">
        <v>5.9973890909999996</v>
      </c>
      <c r="R7070">
        <v>6.0606110409999996</v>
      </c>
      <c r="S7070">
        <v>6.1238329919999996</v>
      </c>
      <c r="T7070">
        <v>6.1609972470000001</v>
      </c>
      <c r="U7070">
        <v>0</v>
      </c>
    </row>
    <row r="7071" spans="1:21" x14ac:dyDescent="0.35">
      <c r="A7071" t="s">
        <v>28</v>
      </c>
      <c r="B7071" t="s">
        <v>92</v>
      </c>
      <c r="C7071" t="s">
        <v>119</v>
      </c>
      <c r="D7071" t="s">
        <v>53</v>
      </c>
      <c r="E7071" s="40">
        <v>44810</v>
      </c>
      <c r="F7071">
        <v>14</v>
      </c>
      <c r="G7071">
        <v>105.7937233</v>
      </c>
      <c r="H7071">
        <v>43.685341520000001</v>
      </c>
      <c r="I7071">
        <v>49.211947420000001</v>
      </c>
      <c r="J7071">
        <v>-5.5266058999999998</v>
      </c>
      <c r="K7071">
        <v>0</v>
      </c>
      <c r="L7071">
        <v>932</v>
      </c>
      <c r="M7071">
        <v>2619414.6949999998</v>
      </c>
      <c r="N7071">
        <v>1618.4605939999999</v>
      </c>
      <c r="O7071">
        <v>54.28142613</v>
      </c>
      <c r="P7071">
        <v>5.4261638909999999</v>
      </c>
      <c r="Q7071">
        <v>5.4633488049999999</v>
      </c>
      <c r="R7071">
        <v>5.5266058999999998</v>
      </c>
      <c r="S7071">
        <v>5.5898629949999998</v>
      </c>
      <c r="T7071">
        <v>5.6270479089999998</v>
      </c>
      <c r="U7071">
        <v>0</v>
      </c>
    </row>
    <row r="7072" spans="1:21" x14ac:dyDescent="0.35">
      <c r="A7072" t="s">
        <v>28</v>
      </c>
      <c r="B7072" t="s">
        <v>92</v>
      </c>
      <c r="C7072" t="s">
        <v>119</v>
      </c>
      <c r="D7072" t="s">
        <v>53</v>
      </c>
      <c r="E7072" s="40">
        <v>44810</v>
      </c>
      <c r="F7072">
        <v>15</v>
      </c>
      <c r="G7072">
        <v>108.1425277</v>
      </c>
      <c r="H7072">
        <v>42.35858606</v>
      </c>
      <c r="I7072">
        <v>50.400168909999998</v>
      </c>
      <c r="J7072">
        <v>-8.0415828450000006</v>
      </c>
      <c r="K7072">
        <v>0</v>
      </c>
      <c r="L7072">
        <v>932</v>
      </c>
      <c r="M7072">
        <v>2616750.3229999999</v>
      </c>
      <c r="N7072">
        <v>1617.637266</v>
      </c>
      <c r="O7072">
        <v>54.253812570000001</v>
      </c>
      <c r="P7072">
        <v>7.9411919319999997</v>
      </c>
      <c r="Q7072">
        <v>7.9783579290000004</v>
      </c>
      <c r="R7072">
        <v>8.0415828450000006</v>
      </c>
      <c r="S7072">
        <v>8.1048077599999999</v>
      </c>
      <c r="T7072">
        <v>8.1419737580000007</v>
      </c>
      <c r="U7072">
        <v>0</v>
      </c>
    </row>
    <row r="7073" spans="1:21" x14ac:dyDescent="0.35">
      <c r="A7073" t="s">
        <v>28</v>
      </c>
      <c r="B7073" t="s">
        <v>92</v>
      </c>
      <c r="C7073" t="s">
        <v>119</v>
      </c>
      <c r="D7073" t="s">
        <v>53</v>
      </c>
      <c r="E7073" s="40">
        <v>44810</v>
      </c>
      <c r="F7073">
        <v>16</v>
      </c>
      <c r="G7073">
        <v>110.1278362</v>
      </c>
      <c r="H7073">
        <v>41.531397660000003</v>
      </c>
      <c r="I7073">
        <v>49.70976537</v>
      </c>
      <c r="J7073">
        <v>-8.1783677099999998</v>
      </c>
      <c r="K7073">
        <v>0</v>
      </c>
      <c r="L7073">
        <v>932</v>
      </c>
      <c r="M7073">
        <v>2616026.3670000001</v>
      </c>
      <c r="N7073">
        <v>1617.413481</v>
      </c>
      <c r="O7073">
        <v>54.24630707</v>
      </c>
      <c r="P7073">
        <v>8.0779906849999996</v>
      </c>
      <c r="Q7073">
        <v>8.1151515409999995</v>
      </c>
      <c r="R7073">
        <v>8.1783677099999998</v>
      </c>
      <c r="S7073">
        <v>8.2415838790000002</v>
      </c>
      <c r="T7073">
        <v>8.2787447350000001</v>
      </c>
      <c r="U7073">
        <v>0</v>
      </c>
    </row>
    <row r="7074" spans="1:21" x14ac:dyDescent="0.35">
      <c r="A7074" t="s">
        <v>28</v>
      </c>
      <c r="B7074" t="s">
        <v>92</v>
      </c>
      <c r="C7074" t="s">
        <v>119</v>
      </c>
      <c r="D7074" t="s">
        <v>53</v>
      </c>
      <c r="E7074" s="40">
        <v>44810</v>
      </c>
      <c r="F7074">
        <v>17</v>
      </c>
      <c r="G7074">
        <v>111.3923853</v>
      </c>
      <c r="H7074">
        <v>45.398538420000001</v>
      </c>
      <c r="I7074">
        <v>53.141962759999998</v>
      </c>
      <c r="J7074">
        <v>-7.7434243460000003</v>
      </c>
      <c r="K7074">
        <v>1</v>
      </c>
      <c r="L7074">
        <v>932</v>
      </c>
      <c r="M7074">
        <v>2637040.8199999998</v>
      </c>
      <c r="N7074">
        <v>1623.8968010000001</v>
      </c>
      <c r="O7074">
        <v>54.463750650000001</v>
      </c>
      <c r="P7074">
        <v>7.6426449639999996</v>
      </c>
      <c r="Q7074">
        <v>7.6799547779999999</v>
      </c>
      <c r="R7074">
        <v>7.7434243460000003</v>
      </c>
      <c r="S7074">
        <v>7.8068939129999997</v>
      </c>
      <c r="T7074">
        <v>7.844203727</v>
      </c>
      <c r="U7074">
        <v>0</v>
      </c>
    </row>
    <row r="7075" spans="1:21" x14ac:dyDescent="0.35">
      <c r="A7075" t="s">
        <v>28</v>
      </c>
      <c r="B7075" t="s">
        <v>92</v>
      </c>
      <c r="C7075" t="s">
        <v>119</v>
      </c>
      <c r="D7075" t="s">
        <v>53</v>
      </c>
      <c r="E7075" s="40">
        <v>44810</v>
      </c>
      <c r="F7075">
        <v>18</v>
      </c>
      <c r="G7075">
        <v>110.9474811</v>
      </c>
      <c r="H7075">
        <v>56.342940169999999</v>
      </c>
      <c r="I7075">
        <v>65.069502380000003</v>
      </c>
      <c r="J7075">
        <v>-8.7265622090000008</v>
      </c>
      <c r="K7075">
        <v>1</v>
      </c>
      <c r="L7075">
        <v>932</v>
      </c>
      <c r="M7075">
        <v>2631613.0639999998</v>
      </c>
      <c r="N7075">
        <v>1622.224727</v>
      </c>
      <c r="O7075">
        <v>54.40767108</v>
      </c>
      <c r="P7075">
        <v>8.6258865969999992</v>
      </c>
      <c r="Q7075">
        <v>8.6631579940000005</v>
      </c>
      <c r="R7075">
        <v>8.7265622090000008</v>
      </c>
      <c r="S7075">
        <v>8.7899664239999993</v>
      </c>
      <c r="T7075">
        <v>8.8272378210000007</v>
      </c>
      <c r="U7075">
        <v>0</v>
      </c>
    </row>
    <row r="7076" spans="1:21" x14ac:dyDescent="0.35">
      <c r="A7076" t="s">
        <v>28</v>
      </c>
      <c r="B7076" t="s">
        <v>92</v>
      </c>
      <c r="C7076" t="s">
        <v>119</v>
      </c>
      <c r="D7076" t="s">
        <v>53</v>
      </c>
      <c r="E7076" s="40">
        <v>44810</v>
      </c>
      <c r="F7076">
        <v>19</v>
      </c>
      <c r="G7076">
        <v>109.5110023</v>
      </c>
      <c r="H7076">
        <v>74.304547170000006</v>
      </c>
      <c r="I7076">
        <v>80.477156019999995</v>
      </c>
      <c r="J7076">
        <v>-6.1726088429999999</v>
      </c>
      <c r="K7076">
        <v>1</v>
      </c>
      <c r="L7076">
        <v>932</v>
      </c>
      <c r="M7076">
        <v>2631345.3220000002</v>
      </c>
      <c r="N7076">
        <v>1622.142202</v>
      </c>
      <c r="O7076">
        <v>54.404903279999999</v>
      </c>
      <c r="P7076">
        <v>6.0719383520000001</v>
      </c>
      <c r="Q7076">
        <v>6.109207853</v>
      </c>
      <c r="R7076">
        <v>6.1726088429999999</v>
      </c>
      <c r="S7076">
        <v>6.2360098319999997</v>
      </c>
      <c r="T7076">
        <v>6.2732793329999996</v>
      </c>
      <c r="U7076">
        <v>0</v>
      </c>
    </row>
    <row r="7077" spans="1:21" x14ac:dyDescent="0.35">
      <c r="A7077" t="s">
        <v>28</v>
      </c>
      <c r="B7077" t="s">
        <v>92</v>
      </c>
      <c r="C7077" t="s">
        <v>119</v>
      </c>
      <c r="D7077" t="s">
        <v>53</v>
      </c>
      <c r="E7077" s="40">
        <v>44810</v>
      </c>
      <c r="F7077">
        <v>20</v>
      </c>
      <c r="G7077">
        <v>105.2845169</v>
      </c>
      <c r="H7077">
        <v>76.428131730000004</v>
      </c>
      <c r="I7077">
        <v>82.173236029999998</v>
      </c>
      <c r="J7077">
        <v>-5.7451042970000001</v>
      </c>
      <c r="K7077">
        <v>1</v>
      </c>
      <c r="L7077">
        <v>932</v>
      </c>
      <c r="M7077">
        <v>2644291.6880000001</v>
      </c>
      <c r="N7077">
        <v>1626.1278199999999</v>
      </c>
      <c r="O7077">
        <v>54.538576640000002</v>
      </c>
      <c r="P7077">
        <v>5.6441864590000002</v>
      </c>
      <c r="Q7077">
        <v>5.6815475309999997</v>
      </c>
      <c r="R7077">
        <v>5.7451042970000001</v>
      </c>
      <c r="S7077">
        <v>5.8086610639999998</v>
      </c>
      <c r="T7077">
        <v>5.8460221360000002</v>
      </c>
      <c r="U7077">
        <v>0</v>
      </c>
    </row>
    <row r="7078" spans="1:21" x14ac:dyDescent="0.35">
      <c r="A7078" t="s">
        <v>28</v>
      </c>
      <c r="B7078" t="s">
        <v>92</v>
      </c>
      <c r="C7078" t="s">
        <v>119</v>
      </c>
      <c r="D7078" t="s">
        <v>53</v>
      </c>
      <c r="E7078" s="40">
        <v>44810</v>
      </c>
      <c r="F7078">
        <v>21</v>
      </c>
      <c r="G7078">
        <v>100.3449452</v>
      </c>
      <c r="H7078">
        <v>77.089344859999997</v>
      </c>
      <c r="I7078">
        <v>79.902313539999994</v>
      </c>
      <c r="J7078">
        <v>-2.8129544210000001</v>
      </c>
      <c r="K7078">
        <v>1</v>
      </c>
      <c r="L7078">
        <v>932</v>
      </c>
      <c r="M7078">
        <v>2642586.304</v>
      </c>
      <c r="N7078">
        <v>1625.6033660000001</v>
      </c>
      <c r="O7078">
        <v>54.520987009999999</v>
      </c>
      <c r="P7078">
        <v>2.7120691300000002</v>
      </c>
      <c r="Q7078">
        <v>2.7494181530000001</v>
      </c>
      <c r="R7078">
        <v>2.8129544210000001</v>
      </c>
      <c r="S7078">
        <v>2.8764906890000002</v>
      </c>
      <c r="T7078">
        <v>2.9138397120000001</v>
      </c>
      <c r="U7078">
        <v>0</v>
      </c>
    </row>
    <row r="7079" spans="1:21" x14ac:dyDescent="0.35">
      <c r="A7079" t="s">
        <v>28</v>
      </c>
      <c r="B7079" t="s">
        <v>92</v>
      </c>
      <c r="C7079" t="s">
        <v>119</v>
      </c>
      <c r="D7079" t="s">
        <v>53</v>
      </c>
      <c r="E7079" s="40">
        <v>44810</v>
      </c>
      <c r="F7079">
        <v>22</v>
      </c>
      <c r="G7079">
        <v>96.125827490000006</v>
      </c>
      <c r="H7079">
        <v>76.721828119999998</v>
      </c>
      <c r="I7079">
        <v>78.196952620000005</v>
      </c>
      <c r="J7079">
        <v>-1.4751244999999999</v>
      </c>
      <c r="K7079">
        <v>0</v>
      </c>
      <c r="L7079">
        <v>932</v>
      </c>
      <c r="M7079">
        <v>2683504.0240000002</v>
      </c>
      <c r="N7079">
        <v>1638.140416</v>
      </c>
      <c r="O7079">
        <v>54.941466179999999</v>
      </c>
      <c r="P7079">
        <v>1.3734611569999999</v>
      </c>
      <c r="Q7079">
        <v>1.4110982240000001</v>
      </c>
      <c r="R7079">
        <v>1.4751244999999999</v>
      </c>
      <c r="S7079">
        <v>1.539150775</v>
      </c>
      <c r="T7079">
        <v>1.576787843</v>
      </c>
      <c r="U7079">
        <v>0</v>
      </c>
    </row>
    <row r="7080" spans="1:21" x14ac:dyDescent="0.35">
      <c r="A7080" t="s">
        <v>28</v>
      </c>
      <c r="B7080" t="s">
        <v>92</v>
      </c>
      <c r="C7080" t="s">
        <v>119</v>
      </c>
      <c r="D7080" t="s">
        <v>53</v>
      </c>
      <c r="E7080" s="40">
        <v>44810</v>
      </c>
      <c r="F7080">
        <v>23</v>
      </c>
      <c r="G7080">
        <v>94.702082259999997</v>
      </c>
      <c r="H7080">
        <v>73.858285719999998</v>
      </c>
      <c r="I7080">
        <v>74.450996680000003</v>
      </c>
      <c r="J7080">
        <v>-0.59271095900000004</v>
      </c>
      <c r="K7080">
        <v>0</v>
      </c>
      <c r="L7080">
        <v>932</v>
      </c>
      <c r="M7080">
        <v>2797700.7510000002</v>
      </c>
      <c r="N7080">
        <v>1672.6328799999999</v>
      </c>
      <c r="O7080">
        <v>56.098306280000003</v>
      </c>
      <c r="P7080">
        <v>0.48890700599999998</v>
      </c>
      <c r="Q7080">
        <v>0.52733655499999998</v>
      </c>
      <c r="R7080">
        <v>0.59271095900000004</v>
      </c>
      <c r="S7080">
        <v>0.65808536299999998</v>
      </c>
      <c r="T7080">
        <v>0.69651491099999996</v>
      </c>
      <c r="U7080">
        <v>0</v>
      </c>
    </row>
    <row r="7081" spans="1:21" x14ac:dyDescent="0.35">
      <c r="A7081" t="s">
        <v>28</v>
      </c>
      <c r="B7081" t="s">
        <v>92</v>
      </c>
      <c r="C7081" t="s">
        <v>119</v>
      </c>
      <c r="D7081" t="s">
        <v>53</v>
      </c>
      <c r="E7081" s="40">
        <v>44810</v>
      </c>
      <c r="F7081">
        <v>24</v>
      </c>
      <c r="G7081">
        <v>92.54660011</v>
      </c>
      <c r="H7081">
        <v>71.200804399999996</v>
      </c>
      <c r="I7081">
        <v>72.84424448</v>
      </c>
      <c r="J7081">
        <v>-1.6434400790000001</v>
      </c>
      <c r="K7081">
        <v>0</v>
      </c>
      <c r="L7081">
        <v>932</v>
      </c>
      <c r="M7081">
        <v>3338271.872</v>
      </c>
      <c r="N7081">
        <v>1827.093832</v>
      </c>
      <c r="O7081">
        <v>61.278760349999999</v>
      </c>
      <c r="P7081">
        <v>1.5300502469999999</v>
      </c>
      <c r="Q7081">
        <v>1.5720286109999999</v>
      </c>
      <c r="R7081">
        <v>1.6434400790000001</v>
      </c>
      <c r="S7081">
        <v>1.7148515479999999</v>
      </c>
      <c r="T7081">
        <v>1.7568299110000001</v>
      </c>
      <c r="U7081">
        <v>0</v>
      </c>
    </row>
    <row r="7082" spans="1:21" x14ac:dyDescent="0.35">
      <c r="A7082" t="s">
        <v>28</v>
      </c>
      <c r="B7082" t="s">
        <v>92</v>
      </c>
      <c r="C7082" t="s">
        <v>119</v>
      </c>
      <c r="D7082" t="s">
        <v>53</v>
      </c>
      <c r="E7082" s="40">
        <v>44811</v>
      </c>
      <c r="F7082">
        <v>1</v>
      </c>
      <c r="G7082">
        <v>89.115859</v>
      </c>
      <c r="H7082">
        <v>74.640637850000005</v>
      </c>
      <c r="I7082">
        <v>71.426434689999994</v>
      </c>
      <c r="J7082">
        <v>3.2142031609999999</v>
      </c>
      <c r="K7082">
        <v>0</v>
      </c>
      <c r="L7082">
        <v>946</v>
      </c>
      <c r="M7082">
        <v>3311979.321</v>
      </c>
      <c r="N7082">
        <v>1819.884425</v>
      </c>
      <c r="O7082">
        <v>60.595523180000001</v>
      </c>
      <c r="P7082">
        <v>-3.3247127349999999</v>
      </c>
      <c r="Q7082">
        <v>-3.2838006800000001</v>
      </c>
      <c r="R7082">
        <v>-3.2142031609999999</v>
      </c>
      <c r="S7082">
        <v>-3.1446056420000001</v>
      </c>
      <c r="T7082">
        <v>-3.103693587</v>
      </c>
      <c r="U7082">
        <v>0</v>
      </c>
    </row>
    <row r="7083" spans="1:21" x14ac:dyDescent="0.35">
      <c r="A7083" t="s">
        <v>28</v>
      </c>
      <c r="B7083" t="s">
        <v>92</v>
      </c>
      <c r="C7083" t="s">
        <v>119</v>
      </c>
      <c r="D7083" t="s">
        <v>53</v>
      </c>
      <c r="E7083" s="40">
        <v>44811</v>
      </c>
      <c r="F7083">
        <v>2</v>
      </c>
      <c r="G7083">
        <v>89.016235249999994</v>
      </c>
      <c r="H7083">
        <v>73.272291769999995</v>
      </c>
      <c r="I7083">
        <v>69.894070080000006</v>
      </c>
      <c r="J7083">
        <v>3.3782216890000001</v>
      </c>
      <c r="K7083">
        <v>0</v>
      </c>
      <c r="L7083">
        <v>946</v>
      </c>
      <c r="M7083">
        <v>4706327.267</v>
      </c>
      <c r="N7083">
        <v>2169.407123</v>
      </c>
      <c r="O7083">
        <v>72.233356029999996</v>
      </c>
      <c r="P7083">
        <v>-3.50995547</v>
      </c>
      <c r="Q7083">
        <v>-3.4611859420000002</v>
      </c>
      <c r="R7083">
        <v>-3.3782216890000001</v>
      </c>
      <c r="S7083">
        <v>-3.2952574349999999</v>
      </c>
      <c r="T7083">
        <v>-3.2464879070000001</v>
      </c>
      <c r="U7083">
        <v>0</v>
      </c>
    </row>
    <row r="7084" spans="1:21" x14ac:dyDescent="0.35">
      <c r="A7084" t="s">
        <v>28</v>
      </c>
      <c r="B7084" t="s">
        <v>92</v>
      </c>
      <c r="C7084" t="s">
        <v>119</v>
      </c>
      <c r="D7084" t="s">
        <v>53</v>
      </c>
      <c r="E7084" s="40">
        <v>44811</v>
      </c>
      <c r="F7084">
        <v>3</v>
      </c>
      <c r="G7084">
        <v>86.548893840000005</v>
      </c>
      <c r="H7084">
        <v>72.5207786</v>
      </c>
      <c r="I7084">
        <v>69.513678749999997</v>
      </c>
      <c r="J7084">
        <v>3.0070999299999999</v>
      </c>
      <c r="K7084">
        <v>0</v>
      </c>
      <c r="L7084">
        <v>946</v>
      </c>
      <c r="M7084">
        <v>2961617.2590000001</v>
      </c>
      <c r="N7084">
        <v>1720.934996</v>
      </c>
      <c r="O7084">
        <v>57.30086756</v>
      </c>
      <c r="P7084">
        <v>-3.1116009579999999</v>
      </c>
      <c r="Q7084">
        <v>-3.0729133430000002</v>
      </c>
      <c r="R7084">
        <v>-3.0070999299999999</v>
      </c>
      <c r="S7084">
        <v>-2.941286517</v>
      </c>
      <c r="T7084">
        <v>-2.9025989019999998</v>
      </c>
      <c r="U7084">
        <v>0</v>
      </c>
    </row>
    <row r="7085" spans="1:21" x14ac:dyDescent="0.35">
      <c r="A7085" t="s">
        <v>28</v>
      </c>
      <c r="B7085" t="s">
        <v>92</v>
      </c>
      <c r="C7085" t="s">
        <v>119</v>
      </c>
      <c r="D7085" t="s">
        <v>53</v>
      </c>
      <c r="E7085" s="40">
        <v>44811</v>
      </c>
      <c r="F7085">
        <v>4</v>
      </c>
      <c r="G7085">
        <v>84.124738089999994</v>
      </c>
      <c r="H7085">
        <v>72.447072259999999</v>
      </c>
      <c r="I7085">
        <v>68.144984030000003</v>
      </c>
      <c r="J7085">
        <v>4.3020882360000003</v>
      </c>
      <c r="K7085">
        <v>0</v>
      </c>
      <c r="L7085">
        <v>946</v>
      </c>
      <c r="M7085">
        <v>3033308.8059999999</v>
      </c>
      <c r="N7085">
        <v>1741.6396890000001</v>
      </c>
      <c r="O7085">
        <v>57.990258429999997</v>
      </c>
      <c r="P7085">
        <v>-4.4078465229999999</v>
      </c>
      <c r="Q7085">
        <v>-4.3686934549999998</v>
      </c>
      <c r="R7085">
        <v>-4.3020882360000003</v>
      </c>
      <c r="S7085">
        <v>-4.2354830159999999</v>
      </c>
      <c r="T7085">
        <v>-4.1963299479999998</v>
      </c>
      <c r="U7085">
        <v>0</v>
      </c>
    </row>
    <row r="7086" spans="1:21" x14ac:dyDescent="0.35">
      <c r="A7086" t="s">
        <v>28</v>
      </c>
      <c r="B7086" t="s">
        <v>92</v>
      </c>
      <c r="C7086" t="s">
        <v>119</v>
      </c>
      <c r="D7086" t="s">
        <v>53</v>
      </c>
      <c r="E7086" s="40">
        <v>44811</v>
      </c>
      <c r="F7086">
        <v>5</v>
      </c>
      <c r="G7086">
        <v>83.123728049999997</v>
      </c>
      <c r="H7086">
        <v>73.926135299999999</v>
      </c>
      <c r="I7086">
        <v>68.762399380000005</v>
      </c>
      <c r="J7086">
        <v>5.1637359189999996</v>
      </c>
      <c r="K7086">
        <v>0</v>
      </c>
      <c r="L7086">
        <v>946</v>
      </c>
      <c r="M7086">
        <v>3027717.1690000002</v>
      </c>
      <c r="N7086">
        <v>1740.0336689999999</v>
      </c>
      <c r="O7086">
        <v>57.936783820000002</v>
      </c>
      <c r="P7086">
        <v>-5.2693966840000002</v>
      </c>
      <c r="Q7086">
        <v>-5.2302797200000004</v>
      </c>
      <c r="R7086">
        <v>-5.1637359189999996</v>
      </c>
      <c r="S7086">
        <v>-5.0971921189999998</v>
      </c>
      <c r="T7086">
        <v>-5.058075155</v>
      </c>
      <c r="U7086">
        <v>0</v>
      </c>
    </row>
    <row r="7087" spans="1:21" x14ac:dyDescent="0.35">
      <c r="A7087" t="s">
        <v>28</v>
      </c>
      <c r="B7087" t="s">
        <v>92</v>
      </c>
      <c r="C7087" t="s">
        <v>119</v>
      </c>
      <c r="D7087" t="s">
        <v>53</v>
      </c>
      <c r="E7087" s="40">
        <v>44811</v>
      </c>
      <c r="F7087">
        <v>6</v>
      </c>
      <c r="G7087">
        <v>81.06241009</v>
      </c>
      <c r="H7087">
        <v>77.497699650000001</v>
      </c>
      <c r="I7087">
        <v>72.021462119999995</v>
      </c>
      <c r="J7087">
        <v>5.4762375299999997</v>
      </c>
      <c r="K7087">
        <v>0</v>
      </c>
      <c r="L7087">
        <v>946</v>
      </c>
      <c r="M7087">
        <v>3034252.3969999999</v>
      </c>
      <c r="N7087">
        <v>1741.9105589999999</v>
      </c>
      <c r="O7087">
        <v>57.999277429999999</v>
      </c>
      <c r="P7087">
        <v>-5.5820122659999996</v>
      </c>
      <c r="Q7087">
        <v>-5.5428531080000001</v>
      </c>
      <c r="R7087">
        <v>-5.4762375299999997</v>
      </c>
      <c r="S7087">
        <v>-5.4096219520000002</v>
      </c>
      <c r="T7087">
        <v>-5.3704627949999999</v>
      </c>
      <c r="U7087">
        <v>0</v>
      </c>
    </row>
    <row r="7088" spans="1:21" x14ac:dyDescent="0.35">
      <c r="A7088" t="s">
        <v>28</v>
      </c>
      <c r="B7088" t="s">
        <v>92</v>
      </c>
      <c r="C7088" t="s">
        <v>119</v>
      </c>
      <c r="D7088" t="s">
        <v>53</v>
      </c>
      <c r="E7088" s="40">
        <v>44811</v>
      </c>
      <c r="F7088">
        <v>7</v>
      </c>
      <c r="G7088">
        <v>79.61195026</v>
      </c>
      <c r="H7088">
        <v>85.114083460000003</v>
      </c>
      <c r="I7088">
        <v>81.244450279999995</v>
      </c>
      <c r="J7088">
        <v>3.8696358970000002</v>
      </c>
      <c r="K7088">
        <v>0</v>
      </c>
      <c r="L7088">
        <v>946</v>
      </c>
      <c r="M7088">
        <v>3055327.398</v>
      </c>
      <c r="N7088">
        <v>1747.949484</v>
      </c>
      <c r="O7088">
        <v>58.200351619999999</v>
      </c>
      <c r="P7088">
        <v>-3.9757773360000002</v>
      </c>
      <c r="Q7088">
        <v>-3.9364824199999999</v>
      </c>
      <c r="R7088">
        <v>-3.8696358970000002</v>
      </c>
      <c r="S7088">
        <v>-3.802789373</v>
      </c>
      <c r="T7088">
        <v>-3.7634944570000002</v>
      </c>
      <c r="U7088">
        <v>0</v>
      </c>
    </row>
    <row r="7089" spans="1:21" x14ac:dyDescent="0.35">
      <c r="A7089" t="s">
        <v>28</v>
      </c>
      <c r="B7089" t="s">
        <v>92</v>
      </c>
      <c r="C7089" t="s">
        <v>119</v>
      </c>
      <c r="D7089" t="s">
        <v>53</v>
      </c>
      <c r="E7089" s="40">
        <v>44811</v>
      </c>
      <c r="F7089">
        <v>8</v>
      </c>
      <c r="G7089">
        <v>79.331181610000002</v>
      </c>
      <c r="H7089">
        <v>86.493907789999994</v>
      </c>
      <c r="I7089">
        <v>83.718767110000002</v>
      </c>
      <c r="J7089">
        <v>2.7751406850000002</v>
      </c>
      <c r="K7089">
        <v>0</v>
      </c>
      <c r="L7089">
        <v>946</v>
      </c>
      <c r="M7089">
        <v>3010684.7259999998</v>
      </c>
      <c r="N7089">
        <v>1735.1324810000001</v>
      </c>
      <c r="O7089">
        <v>57.773592100000002</v>
      </c>
      <c r="P7089">
        <v>-2.880503832</v>
      </c>
      <c r="Q7089">
        <v>-2.8414970500000001</v>
      </c>
      <c r="R7089">
        <v>-2.7751406850000002</v>
      </c>
      <c r="S7089">
        <v>-2.7087843189999998</v>
      </c>
      <c r="T7089">
        <v>-2.6697775369999999</v>
      </c>
      <c r="U7089">
        <v>0</v>
      </c>
    </row>
    <row r="7090" spans="1:21" x14ac:dyDescent="0.35">
      <c r="A7090" t="s">
        <v>28</v>
      </c>
      <c r="B7090" t="s">
        <v>92</v>
      </c>
      <c r="C7090" t="s">
        <v>119</v>
      </c>
      <c r="D7090" t="s">
        <v>53</v>
      </c>
      <c r="E7090" s="40">
        <v>44811</v>
      </c>
      <c r="F7090">
        <v>9</v>
      </c>
      <c r="G7090">
        <v>81.954571630000004</v>
      </c>
      <c r="H7090">
        <v>68.965067980000001</v>
      </c>
      <c r="I7090">
        <v>70.774626269999999</v>
      </c>
      <c r="J7090">
        <v>-1.80955829</v>
      </c>
      <c r="K7090">
        <v>0</v>
      </c>
      <c r="L7090">
        <v>946</v>
      </c>
      <c r="M7090">
        <v>3243194.0090000001</v>
      </c>
      <c r="N7090">
        <v>1800.8870059999999</v>
      </c>
      <c r="O7090">
        <v>59.962978309999997</v>
      </c>
      <c r="P7090">
        <v>1.7002023040000001</v>
      </c>
      <c r="Q7090">
        <v>1.7406872870000001</v>
      </c>
      <c r="R7090">
        <v>1.80955829</v>
      </c>
      <c r="S7090">
        <v>1.878429294</v>
      </c>
      <c r="T7090">
        <v>1.918914276</v>
      </c>
      <c r="U7090">
        <v>0</v>
      </c>
    </row>
    <row r="7091" spans="1:21" x14ac:dyDescent="0.35">
      <c r="A7091" t="s">
        <v>28</v>
      </c>
      <c r="B7091" t="s">
        <v>92</v>
      </c>
      <c r="C7091" t="s">
        <v>119</v>
      </c>
      <c r="D7091" t="s">
        <v>53</v>
      </c>
      <c r="E7091" s="40">
        <v>44811</v>
      </c>
      <c r="F7091">
        <v>10</v>
      </c>
      <c r="G7091">
        <v>87.609906050000006</v>
      </c>
      <c r="H7091">
        <v>54.503713159999997</v>
      </c>
      <c r="I7091">
        <v>60.268834750000003</v>
      </c>
      <c r="J7091">
        <v>-5.765121583</v>
      </c>
      <c r="K7091">
        <v>0</v>
      </c>
      <c r="L7091">
        <v>946</v>
      </c>
      <c r="M7091">
        <v>3030312.3250000002</v>
      </c>
      <c r="N7091">
        <v>1740.779229</v>
      </c>
      <c r="O7091">
        <v>57.961608259999998</v>
      </c>
      <c r="P7091">
        <v>5.659415546</v>
      </c>
      <c r="Q7091">
        <v>5.69854927</v>
      </c>
      <c r="R7091">
        <v>5.765121583</v>
      </c>
      <c r="S7091">
        <v>5.831693896</v>
      </c>
      <c r="T7091">
        <v>5.8708276210000001</v>
      </c>
      <c r="U7091">
        <v>0</v>
      </c>
    </row>
    <row r="7092" spans="1:21" x14ac:dyDescent="0.35">
      <c r="A7092" t="s">
        <v>28</v>
      </c>
      <c r="B7092" t="s">
        <v>92</v>
      </c>
      <c r="C7092" t="s">
        <v>119</v>
      </c>
      <c r="D7092" t="s">
        <v>53</v>
      </c>
      <c r="E7092" s="40">
        <v>44811</v>
      </c>
      <c r="F7092">
        <v>11</v>
      </c>
      <c r="G7092">
        <v>93.204786909999996</v>
      </c>
      <c r="H7092">
        <v>50.150191239999998</v>
      </c>
      <c r="I7092">
        <v>54.951466449999998</v>
      </c>
      <c r="J7092">
        <v>-4.8012752089999999</v>
      </c>
      <c r="K7092">
        <v>0</v>
      </c>
      <c r="L7092">
        <v>946</v>
      </c>
      <c r="M7092">
        <v>3023348.5359999998</v>
      </c>
      <c r="N7092">
        <v>1738.7778860000001</v>
      </c>
      <c r="O7092">
        <v>57.894970809999997</v>
      </c>
      <c r="P7092">
        <v>4.6956907000000001</v>
      </c>
      <c r="Q7092">
        <v>4.7347794329999999</v>
      </c>
      <c r="R7092">
        <v>4.8012752089999999</v>
      </c>
      <c r="S7092">
        <v>4.8677709849999999</v>
      </c>
      <c r="T7092">
        <v>4.9068597179999998</v>
      </c>
      <c r="U7092">
        <v>0</v>
      </c>
    </row>
    <row r="7093" spans="1:21" x14ac:dyDescent="0.35">
      <c r="A7093" t="s">
        <v>28</v>
      </c>
      <c r="B7093" t="s">
        <v>92</v>
      </c>
      <c r="C7093" t="s">
        <v>119</v>
      </c>
      <c r="D7093" t="s">
        <v>53</v>
      </c>
      <c r="E7093" s="40">
        <v>44811</v>
      </c>
      <c r="F7093">
        <v>12</v>
      </c>
      <c r="G7093">
        <v>97.895209940000001</v>
      </c>
      <c r="H7093">
        <v>44.799223939999997</v>
      </c>
      <c r="I7093">
        <v>50.940776569999997</v>
      </c>
      <c r="J7093">
        <v>-6.1415526290000004</v>
      </c>
      <c r="K7093">
        <v>0</v>
      </c>
      <c r="L7093">
        <v>946</v>
      </c>
      <c r="M7093">
        <v>3004804.55</v>
      </c>
      <c r="N7093">
        <v>1733.4372069999999</v>
      </c>
      <c r="O7093">
        <v>57.717145649999999</v>
      </c>
      <c r="P7093">
        <v>6.036292424</v>
      </c>
      <c r="Q7093">
        <v>6.0752610960000002</v>
      </c>
      <c r="R7093">
        <v>6.1415526290000004</v>
      </c>
      <c r="S7093">
        <v>6.2078441619999998</v>
      </c>
      <c r="T7093">
        <v>6.246812834</v>
      </c>
      <c r="U7093">
        <v>0</v>
      </c>
    </row>
    <row r="7094" spans="1:21" x14ac:dyDescent="0.35">
      <c r="A7094" t="s">
        <v>28</v>
      </c>
      <c r="B7094" t="s">
        <v>92</v>
      </c>
      <c r="C7094" t="s">
        <v>119</v>
      </c>
      <c r="D7094" t="s">
        <v>53</v>
      </c>
      <c r="E7094" s="40">
        <v>44811</v>
      </c>
      <c r="F7094">
        <v>13</v>
      </c>
      <c r="G7094">
        <v>101.228236</v>
      </c>
      <c r="H7094">
        <v>42.639566500000001</v>
      </c>
      <c r="I7094">
        <v>50.337234639999998</v>
      </c>
      <c r="J7094">
        <v>-7.6976681420000004</v>
      </c>
      <c r="K7094">
        <v>0</v>
      </c>
      <c r="L7094">
        <v>946</v>
      </c>
      <c r="M7094">
        <v>3000266.5109999999</v>
      </c>
      <c r="N7094">
        <v>1732.127741</v>
      </c>
      <c r="O7094">
        <v>57.67354521</v>
      </c>
      <c r="P7094">
        <v>7.5924874530000004</v>
      </c>
      <c r="Q7094">
        <v>7.6314266870000003</v>
      </c>
      <c r="R7094">
        <v>7.6976681420000004</v>
      </c>
      <c r="S7094">
        <v>7.7639095979999997</v>
      </c>
      <c r="T7094">
        <v>7.8028488319999996</v>
      </c>
      <c r="U7094">
        <v>0</v>
      </c>
    </row>
    <row r="7095" spans="1:21" x14ac:dyDescent="0.35">
      <c r="A7095" t="s">
        <v>28</v>
      </c>
      <c r="B7095" t="s">
        <v>92</v>
      </c>
      <c r="C7095" t="s">
        <v>119</v>
      </c>
      <c r="D7095" t="s">
        <v>53</v>
      </c>
      <c r="E7095" s="40">
        <v>44811</v>
      </c>
      <c r="F7095">
        <v>14</v>
      </c>
      <c r="G7095">
        <v>103.8925402</v>
      </c>
      <c r="H7095">
        <v>42.647474379999998</v>
      </c>
      <c r="I7095">
        <v>50.120059490000003</v>
      </c>
      <c r="J7095">
        <v>-7.4725851050000003</v>
      </c>
      <c r="K7095">
        <v>0</v>
      </c>
      <c r="L7095">
        <v>946</v>
      </c>
      <c r="M7095">
        <v>3001133.4509999999</v>
      </c>
      <c r="N7095">
        <v>1732.377976</v>
      </c>
      <c r="O7095">
        <v>57.681877120000003</v>
      </c>
      <c r="P7095">
        <v>7.3673892199999997</v>
      </c>
      <c r="Q7095">
        <v>7.4063340799999997</v>
      </c>
      <c r="R7095">
        <v>7.4725851050000003</v>
      </c>
      <c r="S7095">
        <v>7.53883613</v>
      </c>
      <c r="T7095">
        <v>7.5777809889999999</v>
      </c>
      <c r="U7095">
        <v>0</v>
      </c>
    </row>
    <row r="7096" spans="1:21" x14ac:dyDescent="0.35">
      <c r="A7096" t="s">
        <v>28</v>
      </c>
      <c r="B7096" t="s">
        <v>92</v>
      </c>
      <c r="C7096" t="s">
        <v>119</v>
      </c>
      <c r="D7096" t="s">
        <v>53</v>
      </c>
      <c r="E7096" s="40">
        <v>44811</v>
      </c>
      <c r="F7096">
        <v>15</v>
      </c>
      <c r="G7096">
        <v>105.78529039999999</v>
      </c>
      <c r="H7096">
        <v>42.219001259999999</v>
      </c>
      <c r="I7096">
        <v>50.127987990000001</v>
      </c>
      <c r="J7096">
        <v>-7.9089867299999996</v>
      </c>
      <c r="K7096">
        <v>0</v>
      </c>
      <c r="L7096">
        <v>946</v>
      </c>
      <c r="M7096">
        <v>2993425.5290000001</v>
      </c>
      <c r="N7096">
        <v>1730.1518799999999</v>
      </c>
      <c r="O7096">
        <v>57.607756250000001</v>
      </c>
      <c r="P7096">
        <v>7.8039260209999997</v>
      </c>
      <c r="Q7096">
        <v>7.8428208369999997</v>
      </c>
      <c r="R7096">
        <v>7.9089867299999996</v>
      </c>
      <c r="S7096">
        <v>7.9751526229999996</v>
      </c>
      <c r="T7096">
        <v>8.0140474380000004</v>
      </c>
      <c r="U7096">
        <v>0</v>
      </c>
    </row>
    <row r="7097" spans="1:21" x14ac:dyDescent="0.35">
      <c r="A7097" t="s">
        <v>28</v>
      </c>
      <c r="B7097" t="s">
        <v>92</v>
      </c>
      <c r="C7097" t="s">
        <v>119</v>
      </c>
      <c r="D7097" t="s">
        <v>53</v>
      </c>
      <c r="E7097" s="40">
        <v>44811</v>
      </c>
      <c r="F7097">
        <v>16</v>
      </c>
      <c r="G7097">
        <v>107.1314393</v>
      </c>
      <c r="H7097">
        <v>41.994327439999999</v>
      </c>
      <c r="I7097">
        <v>50.969793359999997</v>
      </c>
      <c r="J7097">
        <v>-8.9754659229999998</v>
      </c>
      <c r="K7097">
        <v>0</v>
      </c>
      <c r="L7097">
        <v>946</v>
      </c>
      <c r="M7097">
        <v>2994510.2009999999</v>
      </c>
      <c r="N7097">
        <v>1730.4653129999999</v>
      </c>
      <c r="O7097">
        <v>57.61819242</v>
      </c>
      <c r="P7097">
        <v>8.8703861810000006</v>
      </c>
      <c r="Q7097">
        <v>8.9092880430000001</v>
      </c>
      <c r="R7097">
        <v>8.9754659229999998</v>
      </c>
      <c r="S7097">
        <v>9.0416438019999994</v>
      </c>
      <c r="T7097">
        <v>9.0805456640000006</v>
      </c>
      <c r="U7097">
        <v>0</v>
      </c>
    </row>
    <row r="7098" spans="1:21" x14ac:dyDescent="0.35">
      <c r="A7098" t="s">
        <v>28</v>
      </c>
      <c r="B7098" t="s">
        <v>92</v>
      </c>
      <c r="C7098" t="s">
        <v>119</v>
      </c>
      <c r="D7098" t="s">
        <v>53</v>
      </c>
      <c r="E7098" s="40">
        <v>44811</v>
      </c>
      <c r="F7098">
        <v>17</v>
      </c>
      <c r="G7098">
        <v>108.11261949999999</v>
      </c>
      <c r="H7098">
        <v>46.150177790000001</v>
      </c>
      <c r="I7098">
        <v>55.706900390000001</v>
      </c>
      <c r="J7098">
        <v>-9.5567225990000004</v>
      </c>
      <c r="K7098">
        <v>1</v>
      </c>
      <c r="L7098">
        <v>946</v>
      </c>
      <c r="M7098">
        <v>3018306.1809999999</v>
      </c>
      <c r="N7098">
        <v>1737.3273099999999</v>
      </c>
      <c r="O7098">
        <v>57.846671909999998</v>
      </c>
      <c r="P7098">
        <v>9.4512261740000003</v>
      </c>
      <c r="Q7098">
        <v>9.4902822970000003</v>
      </c>
      <c r="R7098">
        <v>9.5567225990000004</v>
      </c>
      <c r="S7098">
        <v>9.6231629010000006</v>
      </c>
      <c r="T7098">
        <v>9.6622190240000005</v>
      </c>
      <c r="U7098">
        <v>0</v>
      </c>
    </row>
    <row r="7099" spans="1:21" x14ac:dyDescent="0.35">
      <c r="A7099" t="s">
        <v>28</v>
      </c>
      <c r="B7099" t="s">
        <v>92</v>
      </c>
      <c r="C7099" t="s">
        <v>119</v>
      </c>
      <c r="D7099" t="s">
        <v>53</v>
      </c>
      <c r="E7099" s="40">
        <v>44811</v>
      </c>
      <c r="F7099">
        <v>18</v>
      </c>
      <c r="G7099">
        <v>107.520158</v>
      </c>
      <c r="H7099">
        <v>60.121040110000003</v>
      </c>
      <c r="I7099">
        <v>69.037566850000005</v>
      </c>
      <c r="J7099">
        <v>-8.9165267410000002</v>
      </c>
      <c r="K7099">
        <v>1</v>
      </c>
      <c r="L7099">
        <v>946</v>
      </c>
      <c r="M7099">
        <v>3021704.8679999998</v>
      </c>
      <c r="N7099">
        <v>1738.305171</v>
      </c>
      <c r="O7099">
        <v>57.879231140000002</v>
      </c>
      <c r="P7099">
        <v>8.8109709370000004</v>
      </c>
      <c r="Q7099">
        <v>8.8500490430000003</v>
      </c>
      <c r="R7099">
        <v>8.9165267410000002</v>
      </c>
      <c r="S7099">
        <v>8.9830044390000001</v>
      </c>
      <c r="T7099">
        <v>9.022082545</v>
      </c>
      <c r="U7099">
        <v>0</v>
      </c>
    </row>
    <row r="7100" spans="1:21" x14ac:dyDescent="0.35">
      <c r="A7100" t="s">
        <v>28</v>
      </c>
      <c r="B7100" t="s">
        <v>92</v>
      </c>
      <c r="C7100" t="s">
        <v>119</v>
      </c>
      <c r="D7100" t="s">
        <v>53</v>
      </c>
      <c r="E7100" s="40">
        <v>44811</v>
      </c>
      <c r="F7100">
        <v>19</v>
      </c>
      <c r="G7100">
        <v>105.423287</v>
      </c>
      <c r="H7100">
        <v>80.559912620000006</v>
      </c>
      <c r="I7100">
        <v>85.680023480000003</v>
      </c>
      <c r="J7100">
        <v>-5.1201108570000002</v>
      </c>
      <c r="K7100">
        <v>1</v>
      </c>
      <c r="L7100">
        <v>946</v>
      </c>
      <c r="M7100">
        <v>3018683.449</v>
      </c>
      <c r="N7100">
        <v>1737.4358830000001</v>
      </c>
      <c r="O7100">
        <v>57.850287020000003</v>
      </c>
      <c r="P7100">
        <v>5.014607839</v>
      </c>
      <c r="Q7100">
        <v>5.0536664030000003</v>
      </c>
      <c r="R7100">
        <v>5.1201108570000002</v>
      </c>
      <c r="S7100">
        <v>5.1865553110000002</v>
      </c>
      <c r="T7100">
        <v>5.2256138749999996</v>
      </c>
      <c r="U7100">
        <v>0</v>
      </c>
    </row>
    <row r="7101" spans="1:21" x14ac:dyDescent="0.35">
      <c r="A7101" t="s">
        <v>28</v>
      </c>
      <c r="B7101" t="s">
        <v>92</v>
      </c>
      <c r="C7101" t="s">
        <v>119</v>
      </c>
      <c r="D7101" t="s">
        <v>53</v>
      </c>
      <c r="E7101" s="40">
        <v>44811</v>
      </c>
      <c r="F7101">
        <v>20</v>
      </c>
      <c r="G7101">
        <v>101.7230709</v>
      </c>
      <c r="H7101">
        <v>84.052160139999998</v>
      </c>
      <c r="I7101">
        <v>86.971935540000004</v>
      </c>
      <c r="J7101">
        <v>-2.9197753959999999</v>
      </c>
      <c r="K7101">
        <v>1</v>
      </c>
      <c r="L7101">
        <v>946</v>
      </c>
      <c r="M7101">
        <v>3012394.8110000002</v>
      </c>
      <c r="N7101">
        <v>1735.6251930000001</v>
      </c>
      <c r="O7101">
        <v>57.789997630000002</v>
      </c>
      <c r="P7101">
        <v>2.8143823289999998</v>
      </c>
      <c r="Q7101">
        <v>2.8534001880000002</v>
      </c>
      <c r="R7101">
        <v>2.9197753959999999</v>
      </c>
      <c r="S7101">
        <v>2.986150603</v>
      </c>
      <c r="T7101">
        <v>3.0251684619999999</v>
      </c>
      <c r="U7101">
        <v>0</v>
      </c>
    </row>
    <row r="7102" spans="1:21" x14ac:dyDescent="0.35">
      <c r="A7102" t="s">
        <v>28</v>
      </c>
      <c r="B7102" t="s">
        <v>92</v>
      </c>
      <c r="C7102" t="s">
        <v>119</v>
      </c>
      <c r="D7102" t="s">
        <v>53</v>
      </c>
      <c r="E7102" s="40">
        <v>44811</v>
      </c>
      <c r="F7102">
        <v>21</v>
      </c>
      <c r="G7102">
        <v>97.856547579999997</v>
      </c>
      <c r="H7102">
        <v>82.651844890000007</v>
      </c>
      <c r="I7102">
        <v>84.308127569999996</v>
      </c>
      <c r="J7102">
        <v>-1.656300219</v>
      </c>
      <c r="K7102">
        <v>1</v>
      </c>
      <c r="L7102">
        <v>946</v>
      </c>
      <c r="M7102">
        <v>2969590.9330000002</v>
      </c>
      <c r="N7102">
        <v>1723.2501070000001</v>
      </c>
      <c r="O7102">
        <v>57.377952350000001</v>
      </c>
      <c r="P7102">
        <v>1.551658609</v>
      </c>
      <c r="Q7102">
        <v>1.590398269</v>
      </c>
      <c r="R7102">
        <v>1.656300219</v>
      </c>
      <c r="S7102">
        <v>1.7222021679999999</v>
      </c>
      <c r="T7102">
        <v>1.760941828</v>
      </c>
      <c r="U7102">
        <v>0</v>
      </c>
    </row>
    <row r="7103" spans="1:21" x14ac:dyDescent="0.35">
      <c r="A7103" t="s">
        <v>28</v>
      </c>
      <c r="B7103" t="s">
        <v>92</v>
      </c>
      <c r="C7103" t="s">
        <v>119</v>
      </c>
      <c r="D7103" t="s">
        <v>53</v>
      </c>
      <c r="E7103" s="40">
        <v>44811</v>
      </c>
      <c r="F7103">
        <v>22</v>
      </c>
      <c r="G7103">
        <v>95.682787039999994</v>
      </c>
      <c r="H7103">
        <v>84.897184629999998</v>
      </c>
      <c r="I7103">
        <v>81.874331499999997</v>
      </c>
      <c r="J7103">
        <v>3.0228531259999998</v>
      </c>
      <c r="K7103">
        <v>0</v>
      </c>
      <c r="L7103">
        <v>946</v>
      </c>
      <c r="M7103">
        <v>2990155.8539999998</v>
      </c>
      <c r="N7103">
        <v>1729.2067119999999</v>
      </c>
      <c r="O7103">
        <v>57.576285589999998</v>
      </c>
      <c r="P7103">
        <v>-3.127856441</v>
      </c>
      <c r="Q7103">
        <v>-3.088982873</v>
      </c>
      <c r="R7103">
        <v>-3.0228531259999998</v>
      </c>
      <c r="S7103">
        <v>-2.956723379</v>
      </c>
      <c r="T7103">
        <v>-2.917849812</v>
      </c>
      <c r="U7103">
        <v>0</v>
      </c>
    </row>
    <row r="7104" spans="1:21" x14ac:dyDescent="0.35">
      <c r="A7104" t="s">
        <v>28</v>
      </c>
      <c r="B7104" t="s">
        <v>92</v>
      </c>
      <c r="C7104" t="s">
        <v>119</v>
      </c>
      <c r="D7104" t="s">
        <v>53</v>
      </c>
      <c r="E7104" s="40">
        <v>44811</v>
      </c>
      <c r="F7104">
        <v>23</v>
      </c>
      <c r="G7104">
        <v>93.461368390000004</v>
      </c>
      <c r="H7104">
        <v>83.548888199999993</v>
      </c>
      <c r="I7104">
        <v>78.161952670000005</v>
      </c>
      <c r="J7104">
        <v>5.3869355360000002</v>
      </c>
      <c r="K7104">
        <v>0</v>
      </c>
      <c r="L7104">
        <v>946</v>
      </c>
      <c r="M7104">
        <v>2991356.2910000002</v>
      </c>
      <c r="N7104">
        <v>1729.553784</v>
      </c>
      <c r="O7104">
        <v>57.58784181</v>
      </c>
      <c r="P7104">
        <v>-5.4919599259999998</v>
      </c>
      <c r="Q7104">
        <v>-5.4530785570000004</v>
      </c>
      <c r="R7104">
        <v>-5.3869355360000002</v>
      </c>
      <c r="S7104">
        <v>-5.320792516</v>
      </c>
      <c r="T7104">
        <v>-5.2819111459999997</v>
      </c>
      <c r="U7104">
        <v>0</v>
      </c>
    </row>
    <row r="7105" spans="1:21" x14ac:dyDescent="0.35">
      <c r="A7105" t="s">
        <v>28</v>
      </c>
      <c r="B7105" t="s">
        <v>92</v>
      </c>
      <c r="C7105" t="s">
        <v>119</v>
      </c>
      <c r="D7105" t="s">
        <v>53</v>
      </c>
      <c r="E7105" s="40">
        <v>44811</v>
      </c>
      <c r="F7105">
        <v>24</v>
      </c>
      <c r="G7105">
        <v>90.789663759999996</v>
      </c>
      <c r="H7105">
        <v>81.683311360000005</v>
      </c>
      <c r="I7105">
        <v>75.720240799999999</v>
      </c>
      <c r="J7105">
        <v>5.9630705600000002</v>
      </c>
      <c r="K7105">
        <v>0</v>
      </c>
      <c r="L7105">
        <v>946</v>
      </c>
      <c r="M7105">
        <v>2993770.2310000001</v>
      </c>
      <c r="N7105">
        <v>1730.2514940000001</v>
      </c>
      <c r="O7105">
        <v>57.611073009999998</v>
      </c>
      <c r="P7105">
        <v>-6.0681373169999997</v>
      </c>
      <c r="Q7105">
        <v>-6.0292402620000001</v>
      </c>
      <c r="R7105">
        <v>-5.9630705600000002</v>
      </c>
      <c r="S7105">
        <v>-5.8969008570000003</v>
      </c>
      <c r="T7105">
        <v>-5.8580038029999999</v>
      </c>
      <c r="U7105">
        <v>0</v>
      </c>
    </row>
    <row r="7106" spans="1:21" x14ac:dyDescent="0.35">
      <c r="A7106" t="s">
        <v>28</v>
      </c>
      <c r="B7106" t="s">
        <v>92</v>
      </c>
      <c r="C7106" t="s">
        <v>119</v>
      </c>
      <c r="D7106" t="s">
        <v>53</v>
      </c>
      <c r="E7106" s="40">
        <v>44812</v>
      </c>
      <c r="F7106">
        <v>1</v>
      </c>
      <c r="G7106">
        <v>86.773231460000005</v>
      </c>
      <c r="H7106">
        <v>81.489612379999997</v>
      </c>
      <c r="I7106">
        <v>73.577783339999996</v>
      </c>
      <c r="J7106">
        <v>7.9118290419999999</v>
      </c>
      <c r="K7106">
        <v>0</v>
      </c>
      <c r="L7106">
        <v>949</v>
      </c>
      <c r="M7106">
        <v>3239752.6370000001</v>
      </c>
      <c r="N7106">
        <v>1799.9312870000001</v>
      </c>
      <c r="O7106">
        <v>59.83174047</v>
      </c>
      <c r="P7106">
        <v>-8.0205839730000008</v>
      </c>
      <c r="Q7106">
        <v>-7.9803215090000004</v>
      </c>
      <c r="R7106">
        <v>-7.9118290419999999</v>
      </c>
      <c r="S7106">
        <v>-7.8433365740000003</v>
      </c>
      <c r="T7106">
        <v>-7.8030741099999998</v>
      </c>
      <c r="U7106">
        <v>0</v>
      </c>
    </row>
    <row r="7107" spans="1:21" x14ac:dyDescent="0.35">
      <c r="A7107" t="s">
        <v>28</v>
      </c>
      <c r="B7107" t="s">
        <v>92</v>
      </c>
      <c r="C7107" t="s">
        <v>119</v>
      </c>
      <c r="D7107" t="s">
        <v>53</v>
      </c>
      <c r="E7107" s="40">
        <v>44812</v>
      </c>
      <c r="F7107">
        <v>2</v>
      </c>
      <c r="G7107">
        <v>84.981896849999998</v>
      </c>
      <c r="H7107">
        <v>79.5338426</v>
      </c>
      <c r="I7107">
        <v>72.432396100000005</v>
      </c>
      <c r="J7107">
        <v>7.1014464970000004</v>
      </c>
      <c r="K7107">
        <v>0</v>
      </c>
      <c r="L7107">
        <v>949</v>
      </c>
      <c r="M7107">
        <v>3074403.0920000002</v>
      </c>
      <c r="N7107">
        <v>1753.3975849999999</v>
      </c>
      <c r="O7107">
        <v>58.2849079</v>
      </c>
      <c r="P7107">
        <v>-7.207389783</v>
      </c>
      <c r="Q7107">
        <v>-7.1681682259999997</v>
      </c>
      <c r="R7107">
        <v>-7.1014464970000004</v>
      </c>
      <c r="S7107">
        <v>-7.0347247680000002</v>
      </c>
      <c r="T7107">
        <v>-6.995503212</v>
      </c>
      <c r="U7107">
        <v>0</v>
      </c>
    </row>
    <row r="7108" spans="1:21" x14ac:dyDescent="0.35">
      <c r="A7108" t="s">
        <v>28</v>
      </c>
      <c r="B7108" t="s">
        <v>92</v>
      </c>
      <c r="C7108" t="s">
        <v>119</v>
      </c>
      <c r="D7108" t="s">
        <v>53</v>
      </c>
      <c r="E7108" s="40">
        <v>44812</v>
      </c>
      <c r="F7108">
        <v>3</v>
      </c>
      <c r="G7108">
        <v>83.438400569999999</v>
      </c>
      <c r="H7108">
        <v>77.825287309999993</v>
      </c>
      <c r="I7108">
        <v>71.563162939999998</v>
      </c>
      <c r="J7108">
        <v>6.2621243680000003</v>
      </c>
      <c r="K7108">
        <v>0</v>
      </c>
      <c r="L7108">
        <v>949</v>
      </c>
      <c r="M7108">
        <v>3080643.93</v>
      </c>
      <c r="N7108">
        <v>1755.1763249999999</v>
      </c>
      <c r="O7108">
        <v>58.34403519</v>
      </c>
      <c r="P7108">
        <v>-6.3681751279999999</v>
      </c>
      <c r="Q7108">
        <v>-6.328913783</v>
      </c>
      <c r="R7108">
        <v>-6.2621243680000003</v>
      </c>
      <c r="S7108">
        <v>-6.1953349529999997</v>
      </c>
      <c r="T7108">
        <v>-6.1560736079999998</v>
      </c>
      <c r="U7108">
        <v>0</v>
      </c>
    </row>
    <row r="7109" spans="1:21" x14ac:dyDescent="0.35">
      <c r="A7109" t="s">
        <v>28</v>
      </c>
      <c r="B7109" t="s">
        <v>92</v>
      </c>
      <c r="C7109" t="s">
        <v>119</v>
      </c>
      <c r="D7109" t="s">
        <v>53</v>
      </c>
      <c r="E7109" s="40">
        <v>44812</v>
      </c>
      <c r="F7109">
        <v>4</v>
      </c>
      <c r="G7109">
        <v>81.848047089999994</v>
      </c>
      <c r="H7109">
        <v>76.603425180000002</v>
      </c>
      <c r="I7109">
        <v>70.356286420000004</v>
      </c>
      <c r="J7109">
        <v>6.247139421</v>
      </c>
      <c r="K7109">
        <v>0</v>
      </c>
      <c r="L7109">
        <v>949</v>
      </c>
      <c r="M7109">
        <v>3078849.5929999999</v>
      </c>
      <c r="N7109">
        <v>1754.665094</v>
      </c>
      <c r="O7109">
        <v>58.327041319999999</v>
      </c>
      <c r="P7109">
        <v>-6.353159292</v>
      </c>
      <c r="Q7109">
        <v>-6.3139093830000004</v>
      </c>
      <c r="R7109">
        <v>-6.247139421</v>
      </c>
      <c r="S7109">
        <v>-6.1803694599999996</v>
      </c>
      <c r="T7109">
        <v>-6.1411195510000001</v>
      </c>
      <c r="U7109">
        <v>0</v>
      </c>
    </row>
    <row r="7110" spans="1:21" x14ac:dyDescent="0.35">
      <c r="A7110" t="s">
        <v>28</v>
      </c>
      <c r="B7110" t="s">
        <v>92</v>
      </c>
      <c r="C7110" t="s">
        <v>119</v>
      </c>
      <c r="D7110" t="s">
        <v>53</v>
      </c>
      <c r="E7110" s="40">
        <v>44812</v>
      </c>
      <c r="F7110">
        <v>5</v>
      </c>
      <c r="G7110">
        <v>80.201615000000004</v>
      </c>
      <c r="H7110">
        <v>77.040373979999998</v>
      </c>
      <c r="I7110">
        <v>71.020699210000004</v>
      </c>
      <c r="J7110">
        <v>6.0196756120000003</v>
      </c>
      <c r="K7110">
        <v>0</v>
      </c>
      <c r="L7110">
        <v>949</v>
      </c>
      <c r="M7110">
        <v>3078723.6880000001</v>
      </c>
      <c r="N7110">
        <v>1754.6292169999999</v>
      </c>
      <c r="O7110">
        <v>58.325848710000002</v>
      </c>
      <c r="P7110">
        <v>-6.1256933150000004</v>
      </c>
      <c r="Q7110">
        <v>-6.0864442079999996</v>
      </c>
      <c r="R7110">
        <v>-6.0196756120000003</v>
      </c>
      <c r="S7110">
        <v>-5.9529070160000002</v>
      </c>
      <c r="T7110">
        <v>-5.9136579090000003</v>
      </c>
      <c r="U7110">
        <v>0</v>
      </c>
    </row>
    <row r="7111" spans="1:21" x14ac:dyDescent="0.35">
      <c r="A7111" t="s">
        <v>28</v>
      </c>
      <c r="B7111" t="s">
        <v>92</v>
      </c>
      <c r="C7111" t="s">
        <v>119</v>
      </c>
      <c r="D7111" t="s">
        <v>53</v>
      </c>
      <c r="E7111" s="40">
        <v>44812</v>
      </c>
      <c r="F7111">
        <v>6</v>
      </c>
      <c r="G7111">
        <v>78.143930990000001</v>
      </c>
      <c r="H7111">
        <v>80.380537369999999</v>
      </c>
      <c r="I7111">
        <v>74.247240759999997</v>
      </c>
      <c r="J7111">
        <v>6.1332973150000001</v>
      </c>
      <c r="K7111">
        <v>0</v>
      </c>
      <c r="L7111">
        <v>949</v>
      </c>
      <c r="M7111">
        <v>3089080.3629999999</v>
      </c>
      <c r="N7111">
        <v>1757.577982</v>
      </c>
      <c r="O7111">
        <v>58.423868990000003</v>
      </c>
      <c r="P7111">
        <v>-6.2394931869999999</v>
      </c>
      <c r="Q7111">
        <v>-6.2001781200000003</v>
      </c>
      <c r="R7111">
        <v>-6.1332973150000001</v>
      </c>
      <c r="S7111">
        <v>-6.0664165099999998</v>
      </c>
      <c r="T7111">
        <v>-6.0271014430000003</v>
      </c>
      <c r="U7111">
        <v>0</v>
      </c>
    </row>
    <row r="7112" spans="1:21" x14ac:dyDescent="0.35">
      <c r="A7112" t="s">
        <v>28</v>
      </c>
      <c r="B7112" t="s">
        <v>92</v>
      </c>
      <c r="C7112" t="s">
        <v>119</v>
      </c>
      <c r="D7112" t="s">
        <v>53</v>
      </c>
      <c r="E7112" s="40">
        <v>44812</v>
      </c>
      <c r="F7112">
        <v>7</v>
      </c>
      <c r="G7112">
        <v>77.295032680000006</v>
      </c>
      <c r="H7112">
        <v>87.855088519999995</v>
      </c>
      <c r="I7112">
        <v>83.406000660000004</v>
      </c>
      <c r="J7112">
        <v>4.4490880940000004</v>
      </c>
      <c r="K7112">
        <v>0</v>
      </c>
      <c r="L7112">
        <v>949</v>
      </c>
      <c r="M7112">
        <v>3100640.898</v>
      </c>
      <c r="N7112">
        <v>1760.8636799999999</v>
      </c>
      <c r="O7112">
        <v>58.533089269999998</v>
      </c>
      <c r="P7112">
        <v>-4.5554824939999996</v>
      </c>
      <c r="Q7112">
        <v>-4.5160939290000002</v>
      </c>
      <c r="R7112">
        <v>-4.4490880940000004</v>
      </c>
      <c r="S7112">
        <v>-4.3820822589999997</v>
      </c>
      <c r="T7112">
        <v>-4.3426936940000003</v>
      </c>
      <c r="U7112">
        <v>0</v>
      </c>
    </row>
    <row r="7113" spans="1:21" x14ac:dyDescent="0.35">
      <c r="A7113" t="s">
        <v>28</v>
      </c>
      <c r="B7113" t="s">
        <v>92</v>
      </c>
      <c r="C7113" t="s">
        <v>119</v>
      </c>
      <c r="D7113" t="s">
        <v>53</v>
      </c>
      <c r="E7113" s="40">
        <v>44812</v>
      </c>
      <c r="F7113">
        <v>8</v>
      </c>
      <c r="G7113">
        <v>77.046833950000007</v>
      </c>
      <c r="H7113">
        <v>87.320895449999995</v>
      </c>
      <c r="I7113">
        <v>85.693439299999994</v>
      </c>
      <c r="J7113">
        <v>1.627456147</v>
      </c>
      <c r="K7113">
        <v>0</v>
      </c>
      <c r="L7113">
        <v>949</v>
      </c>
      <c r="M7113">
        <v>3071237.1340000001</v>
      </c>
      <c r="N7113">
        <v>1752.4945459999999</v>
      </c>
      <c r="O7113">
        <v>58.254889859999999</v>
      </c>
      <c r="P7113">
        <v>-1.733344869</v>
      </c>
      <c r="Q7113">
        <v>-1.6941435119999999</v>
      </c>
      <c r="R7113">
        <v>-1.627456147</v>
      </c>
      <c r="S7113">
        <v>-1.5607687809999999</v>
      </c>
      <c r="T7113">
        <v>-1.5215674239999999</v>
      </c>
      <c r="U7113">
        <v>0</v>
      </c>
    </row>
    <row r="7114" spans="1:21" x14ac:dyDescent="0.35">
      <c r="A7114" t="s">
        <v>28</v>
      </c>
      <c r="B7114" t="s">
        <v>92</v>
      </c>
      <c r="C7114" t="s">
        <v>119</v>
      </c>
      <c r="D7114" t="s">
        <v>53</v>
      </c>
      <c r="E7114" s="40">
        <v>44812</v>
      </c>
      <c r="F7114">
        <v>9</v>
      </c>
      <c r="G7114">
        <v>79.407824779999999</v>
      </c>
      <c r="H7114">
        <v>70.329820889999993</v>
      </c>
      <c r="I7114">
        <v>73.238086809999999</v>
      </c>
      <c r="J7114">
        <v>-2.908265916</v>
      </c>
      <c r="K7114">
        <v>0</v>
      </c>
      <c r="L7114">
        <v>949</v>
      </c>
      <c r="M7114">
        <v>3073486.196</v>
      </c>
      <c r="N7114">
        <v>1753.136103</v>
      </c>
      <c r="O7114">
        <v>58.27621594</v>
      </c>
      <c r="P7114">
        <v>2.8023384290000002</v>
      </c>
      <c r="Q7114">
        <v>2.8415541370000001</v>
      </c>
      <c r="R7114">
        <v>2.908265916</v>
      </c>
      <c r="S7114">
        <v>2.9749776940000001</v>
      </c>
      <c r="T7114">
        <v>3.0141934020000001</v>
      </c>
      <c r="U7114">
        <v>0</v>
      </c>
    </row>
    <row r="7115" spans="1:21" x14ac:dyDescent="0.35">
      <c r="A7115" t="s">
        <v>28</v>
      </c>
      <c r="B7115" t="s">
        <v>92</v>
      </c>
      <c r="C7115" t="s">
        <v>119</v>
      </c>
      <c r="D7115" t="s">
        <v>53</v>
      </c>
      <c r="E7115" s="40">
        <v>44812</v>
      </c>
      <c r="F7115">
        <v>10</v>
      </c>
      <c r="G7115">
        <v>84.419990600000006</v>
      </c>
      <c r="H7115">
        <v>57.091744890000001</v>
      </c>
      <c r="I7115">
        <v>62.081622359999997</v>
      </c>
      <c r="J7115">
        <v>-4.9898774699999997</v>
      </c>
      <c r="K7115">
        <v>0</v>
      </c>
      <c r="L7115">
        <v>949</v>
      </c>
      <c r="M7115">
        <v>3067538.5550000002</v>
      </c>
      <c r="N7115">
        <v>1751.4389960000001</v>
      </c>
      <c r="O7115">
        <v>58.219802170000001</v>
      </c>
      <c r="P7115">
        <v>4.8840525259999996</v>
      </c>
      <c r="Q7115">
        <v>4.9232302710000004</v>
      </c>
      <c r="R7115">
        <v>4.9898774699999997</v>
      </c>
      <c r="S7115">
        <v>5.0565246689999999</v>
      </c>
      <c r="T7115">
        <v>5.0957024149999999</v>
      </c>
      <c r="U7115">
        <v>0</v>
      </c>
    </row>
    <row r="7116" spans="1:21" x14ac:dyDescent="0.35">
      <c r="A7116" t="s">
        <v>28</v>
      </c>
      <c r="B7116" t="s">
        <v>92</v>
      </c>
      <c r="C7116" t="s">
        <v>119</v>
      </c>
      <c r="D7116" t="s">
        <v>53</v>
      </c>
      <c r="E7116" s="40">
        <v>44812</v>
      </c>
      <c r="F7116">
        <v>11</v>
      </c>
      <c r="G7116">
        <v>89.02801504</v>
      </c>
      <c r="H7116">
        <v>51.930831640000001</v>
      </c>
      <c r="I7116">
        <v>56.921977859999998</v>
      </c>
      <c r="J7116">
        <v>-4.9911462169999998</v>
      </c>
      <c r="K7116">
        <v>0</v>
      </c>
      <c r="L7116">
        <v>949</v>
      </c>
      <c r="M7116">
        <v>3066813.0430000001</v>
      </c>
      <c r="N7116">
        <v>1751.2318640000001</v>
      </c>
      <c r="O7116">
        <v>58.212916900000003</v>
      </c>
      <c r="P7116">
        <v>4.8853337879999996</v>
      </c>
      <c r="Q7116">
        <v>4.9245068999999999</v>
      </c>
      <c r="R7116">
        <v>4.9911462169999998</v>
      </c>
      <c r="S7116">
        <v>5.0577855339999997</v>
      </c>
      <c r="T7116">
        <v>5.096958646</v>
      </c>
      <c r="U7116">
        <v>0</v>
      </c>
    </row>
    <row r="7117" spans="1:21" x14ac:dyDescent="0.35">
      <c r="A7117" t="s">
        <v>28</v>
      </c>
      <c r="B7117" t="s">
        <v>92</v>
      </c>
      <c r="C7117" t="s">
        <v>119</v>
      </c>
      <c r="D7117" t="s">
        <v>53</v>
      </c>
      <c r="E7117" s="40">
        <v>44812</v>
      </c>
      <c r="F7117">
        <v>12</v>
      </c>
      <c r="G7117">
        <v>92.310919819999995</v>
      </c>
      <c r="H7117">
        <v>46.52566719</v>
      </c>
      <c r="I7117">
        <v>53.693319160000001</v>
      </c>
      <c r="J7117">
        <v>-7.1676519689999996</v>
      </c>
      <c r="K7117">
        <v>0</v>
      </c>
      <c r="L7117">
        <v>949</v>
      </c>
      <c r="M7117">
        <v>3068338.7540000002</v>
      </c>
      <c r="N7117">
        <v>1751.6674210000001</v>
      </c>
      <c r="O7117">
        <v>58.227395289999997</v>
      </c>
      <c r="P7117">
        <v>7.0618132229999997</v>
      </c>
      <c r="Q7117">
        <v>7.1009960779999997</v>
      </c>
      <c r="R7117">
        <v>7.1676519689999996</v>
      </c>
      <c r="S7117">
        <v>7.2343078600000004</v>
      </c>
      <c r="T7117">
        <v>7.2734907150000003</v>
      </c>
      <c r="U7117">
        <v>0</v>
      </c>
    </row>
    <row r="7118" spans="1:21" x14ac:dyDescent="0.35">
      <c r="A7118" t="s">
        <v>28</v>
      </c>
      <c r="B7118" t="s">
        <v>92</v>
      </c>
      <c r="C7118" t="s">
        <v>119</v>
      </c>
      <c r="D7118" t="s">
        <v>53</v>
      </c>
      <c r="E7118" s="40">
        <v>44812</v>
      </c>
      <c r="F7118">
        <v>13</v>
      </c>
      <c r="G7118">
        <v>95.877326330000002</v>
      </c>
      <c r="H7118">
        <v>46.67134085</v>
      </c>
      <c r="I7118">
        <v>53.023690860000002</v>
      </c>
      <c r="J7118">
        <v>-6.3523500080000002</v>
      </c>
      <c r="K7118">
        <v>0</v>
      </c>
      <c r="L7118">
        <v>949</v>
      </c>
      <c r="M7118">
        <v>3075807.2779999999</v>
      </c>
      <c r="N7118">
        <v>1753.7979580000001</v>
      </c>
      <c r="O7118">
        <v>58.298216740000001</v>
      </c>
      <c r="P7118">
        <v>6.2463825310000001</v>
      </c>
      <c r="Q7118">
        <v>6.2856130439999998</v>
      </c>
      <c r="R7118">
        <v>6.3523500080000002</v>
      </c>
      <c r="S7118">
        <v>6.4190869719999997</v>
      </c>
      <c r="T7118">
        <v>6.4583174850000002</v>
      </c>
      <c r="U7118">
        <v>0</v>
      </c>
    </row>
    <row r="7119" spans="1:21" x14ac:dyDescent="0.35">
      <c r="A7119" t="s">
        <v>28</v>
      </c>
      <c r="B7119" t="s">
        <v>92</v>
      </c>
      <c r="C7119" t="s">
        <v>119</v>
      </c>
      <c r="D7119" t="s">
        <v>53</v>
      </c>
      <c r="E7119" s="40">
        <v>44812</v>
      </c>
      <c r="F7119">
        <v>14</v>
      </c>
      <c r="G7119">
        <v>99.196195779999996</v>
      </c>
      <c r="H7119">
        <v>47.109053840000001</v>
      </c>
      <c r="I7119">
        <v>52.92558133</v>
      </c>
      <c r="J7119">
        <v>-5.8165274910000004</v>
      </c>
      <c r="K7119">
        <v>0</v>
      </c>
      <c r="L7119">
        <v>949</v>
      </c>
      <c r="M7119">
        <v>3076428.1230000001</v>
      </c>
      <c r="N7119">
        <v>1753.9749489999999</v>
      </c>
      <c r="O7119">
        <v>58.304100130000002</v>
      </c>
      <c r="P7119">
        <v>5.7105493200000002</v>
      </c>
      <c r="Q7119">
        <v>5.7497837919999997</v>
      </c>
      <c r="R7119">
        <v>5.8165274910000004</v>
      </c>
      <c r="S7119">
        <v>5.8832711910000004</v>
      </c>
      <c r="T7119">
        <v>5.9225056619999998</v>
      </c>
      <c r="U7119">
        <v>0</v>
      </c>
    </row>
    <row r="7120" spans="1:21" x14ac:dyDescent="0.35">
      <c r="A7120" t="s">
        <v>28</v>
      </c>
      <c r="B7120" t="s">
        <v>92</v>
      </c>
      <c r="C7120" t="s">
        <v>119</v>
      </c>
      <c r="D7120" t="s">
        <v>53</v>
      </c>
      <c r="E7120" s="40">
        <v>44812</v>
      </c>
      <c r="F7120">
        <v>15</v>
      </c>
      <c r="G7120">
        <v>101.7104528</v>
      </c>
      <c r="H7120">
        <v>46.923604419999997</v>
      </c>
      <c r="I7120">
        <v>52.715489900000001</v>
      </c>
      <c r="J7120">
        <v>-5.7918854719999997</v>
      </c>
      <c r="K7120">
        <v>0</v>
      </c>
      <c r="L7120">
        <v>949</v>
      </c>
      <c r="M7120">
        <v>3073328.665</v>
      </c>
      <c r="N7120">
        <v>1753.0911739999999</v>
      </c>
      <c r="O7120">
        <v>58.274722449999999</v>
      </c>
      <c r="P7120">
        <v>5.6859606999999999</v>
      </c>
      <c r="Q7120">
        <v>5.7251754029999997</v>
      </c>
      <c r="R7120">
        <v>5.7918854719999997</v>
      </c>
      <c r="S7120">
        <v>5.8585955409999997</v>
      </c>
      <c r="T7120">
        <v>5.8978102430000003</v>
      </c>
      <c r="U7120">
        <v>0</v>
      </c>
    </row>
    <row r="7121" spans="1:21" x14ac:dyDescent="0.35">
      <c r="A7121" t="s">
        <v>28</v>
      </c>
      <c r="B7121" t="s">
        <v>92</v>
      </c>
      <c r="C7121" t="s">
        <v>119</v>
      </c>
      <c r="D7121" t="s">
        <v>53</v>
      </c>
      <c r="E7121" s="40">
        <v>44812</v>
      </c>
      <c r="F7121">
        <v>16</v>
      </c>
      <c r="G7121">
        <v>103.65227590000001</v>
      </c>
      <c r="H7121">
        <v>47.77937275</v>
      </c>
      <c r="I7121">
        <v>53.492488760000001</v>
      </c>
      <c r="J7121">
        <v>-5.7131160039999997</v>
      </c>
      <c r="K7121">
        <v>0</v>
      </c>
      <c r="L7121">
        <v>949</v>
      </c>
      <c r="M7121">
        <v>3074940.5150000001</v>
      </c>
      <c r="N7121">
        <v>1753.5508299999999</v>
      </c>
      <c r="O7121">
        <v>58.290001940000003</v>
      </c>
      <c r="P7121">
        <v>5.6071634589999997</v>
      </c>
      <c r="Q7121">
        <v>5.6463884440000003</v>
      </c>
      <c r="R7121">
        <v>5.7131160039999997</v>
      </c>
      <c r="S7121">
        <v>5.7798435640000001</v>
      </c>
      <c r="T7121">
        <v>5.8190685489999998</v>
      </c>
      <c r="U7121">
        <v>0</v>
      </c>
    </row>
    <row r="7122" spans="1:21" x14ac:dyDescent="0.35">
      <c r="A7122" t="s">
        <v>28</v>
      </c>
      <c r="B7122" t="s">
        <v>92</v>
      </c>
      <c r="C7122" t="s">
        <v>119</v>
      </c>
      <c r="D7122" t="s">
        <v>53</v>
      </c>
      <c r="E7122" s="40">
        <v>44812</v>
      </c>
      <c r="F7122">
        <v>17</v>
      </c>
      <c r="G7122">
        <v>104.9907932</v>
      </c>
      <c r="H7122">
        <v>55.427096880000001</v>
      </c>
      <c r="I7122">
        <v>57.788192700000003</v>
      </c>
      <c r="J7122">
        <v>-2.361095819</v>
      </c>
      <c r="K7122">
        <v>1</v>
      </c>
      <c r="L7122">
        <v>949</v>
      </c>
      <c r="M7122">
        <v>3074267.0950000002</v>
      </c>
      <c r="N7122">
        <v>1753.358804</v>
      </c>
      <c r="O7122">
        <v>58.283618760000003</v>
      </c>
      <c r="P7122">
        <v>2.2551548760000002</v>
      </c>
      <c r="Q7122">
        <v>2.2943755659999998</v>
      </c>
      <c r="R7122">
        <v>2.361095819</v>
      </c>
      <c r="S7122">
        <v>2.4278160720000002</v>
      </c>
      <c r="T7122">
        <v>2.4670367610000001</v>
      </c>
      <c r="U7122">
        <v>0</v>
      </c>
    </row>
    <row r="7123" spans="1:21" x14ac:dyDescent="0.35">
      <c r="A7123" t="s">
        <v>28</v>
      </c>
      <c r="B7123" t="s">
        <v>92</v>
      </c>
      <c r="C7123" t="s">
        <v>119</v>
      </c>
      <c r="D7123" t="s">
        <v>53</v>
      </c>
      <c r="E7123" s="40">
        <v>44812</v>
      </c>
      <c r="F7123">
        <v>18</v>
      </c>
      <c r="G7123">
        <v>104.5854231</v>
      </c>
      <c r="H7123">
        <v>72.449792819999999</v>
      </c>
      <c r="I7123">
        <v>70.81780981</v>
      </c>
      <c r="J7123">
        <v>1.631983006</v>
      </c>
      <c r="K7123">
        <v>1</v>
      </c>
      <c r="L7123">
        <v>949</v>
      </c>
      <c r="M7123">
        <v>3069623.682</v>
      </c>
      <c r="N7123">
        <v>1752.0341559999999</v>
      </c>
      <c r="O7123">
        <v>58.239585959999999</v>
      </c>
      <c r="P7123">
        <v>-1.73784391</v>
      </c>
      <c r="Q7123">
        <v>-1.6986528519999999</v>
      </c>
      <c r="R7123">
        <v>-1.631983006</v>
      </c>
      <c r="S7123">
        <v>-1.565313159</v>
      </c>
      <c r="T7123">
        <v>-1.5261221009999999</v>
      </c>
      <c r="U7123">
        <v>0</v>
      </c>
    </row>
    <row r="7124" spans="1:21" x14ac:dyDescent="0.35">
      <c r="A7124" t="s">
        <v>28</v>
      </c>
      <c r="B7124" t="s">
        <v>92</v>
      </c>
      <c r="C7124" t="s">
        <v>119</v>
      </c>
      <c r="D7124" t="s">
        <v>53</v>
      </c>
      <c r="E7124" s="40">
        <v>44812</v>
      </c>
      <c r="F7124">
        <v>19</v>
      </c>
      <c r="G7124">
        <v>101.979647</v>
      </c>
      <c r="H7124">
        <v>86.982601650000007</v>
      </c>
      <c r="I7124">
        <v>87.072584109999994</v>
      </c>
      <c r="J7124">
        <v>-8.9982459000000001E-2</v>
      </c>
      <c r="K7124">
        <v>1</v>
      </c>
      <c r="L7124">
        <v>949</v>
      </c>
      <c r="M7124">
        <v>3067983.9840000002</v>
      </c>
      <c r="N7124">
        <v>1751.5661520000001</v>
      </c>
      <c r="O7124">
        <v>58.22402898</v>
      </c>
      <c r="P7124">
        <v>-1.5850169000000001E-2</v>
      </c>
      <c r="Q7124">
        <v>2.3330421E-2</v>
      </c>
      <c r="R7124">
        <v>8.9982459000000001E-2</v>
      </c>
      <c r="S7124">
        <v>0.15663449600000001</v>
      </c>
      <c r="T7124">
        <v>0.195815086</v>
      </c>
      <c r="U7124">
        <v>0</v>
      </c>
    </row>
    <row r="7125" spans="1:21" x14ac:dyDescent="0.35">
      <c r="A7125" t="s">
        <v>28</v>
      </c>
      <c r="B7125" t="s">
        <v>92</v>
      </c>
      <c r="C7125" t="s">
        <v>119</v>
      </c>
      <c r="D7125" t="s">
        <v>53</v>
      </c>
      <c r="E7125" s="40">
        <v>44812</v>
      </c>
      <c r="F7125">
        <v>20</v>
      </c>
      <c r="G7125">
        <v>98.645093590000002</v>
      </c>
      <c r="H7125">
        <v>90.547981440000001</v>
      </c>
      <c r="I7125">
        <v>88.069305389999997</v>
      </c>
      <c r="J7125">
        <v>2.4786760449999998</v>
      </c>
      <c r="K7125">
        <v>1</v>
      </c>
      <c r="L7125">
        <v>949</v>
      </c>
      <c r="M7125">
        <v>3077032.1910000001</v>
      </c>
      <c r="N7125">
        <v>1754.1471409999999</v>
      </c>
      <c r="O7125">
        <v>58.309823960000003</v>
      </c>
      <c r="P7125">
        <v>-2.5846646199999999</v>
      </c>
      <c r="Q7125">
        <v>-2.5454262970000001</v>
      </c>
      <c r="R7125">
        <v>-2.4786760449999998</v>
      </c>
      <c r="S7125">
        <v>-2.4119257940000001</v>
      </c>
      <c r="T7125">
        <v>-2.3726874699999998</v>
      </c>
      <c r="U7125">
        <v>0</v>
      </c>
    </row>
    <row r="7126" spans="1:21" x14ac:dyDescent="0.35">
      <c r="A7126" t="s">
        <v>28</v>
      </c>
      <c r="B7126" t="s">
        <v>92</v>
      </c>
      <c r="C7126" t="s">
        <v>119</v>
      </c>
      <c r="D7126" t="s">
        <v>53</v>
      </c>
      <c r="E7126" s="40">
        <v>44812</v>
      </c>
      <c r="F7126">
        <v>21</v>
      </c>
      <c r="G7126">
        <v>95.211507179999998</v>
      </c>
      <c r="H7126">
        <v>87.789492670000001</v>
      </c>
      <c r="I7126">
        <v>84.791801640000003</v>
      </c>
      <c r="J7126">
        <v>2.997691031</v>
      </c>
      <c r="K7126">
        <v>1</v>
      </c>
      <c r="L7126">
        <v>949</v>
      </c>
      <c r="M7126">
        <v>3147890.3810000001</v>
      </c>
      <c r="N7126">
        <v>1774.229517</v>
      </c>
      <c r="O7126">
        <v>58.977384749999999</v>
      </c>
      <c r="P7126">
        <v>-3.1048930179999998</v>
      </c>
      <c r="Q7126">
        <v>-3.0652054739999999</v>
      </c>
      <c r="R7126">
        <v>-2.997691031</v>
      </c>
      <c r="S7126">
        <v>-2.9301765890000002</v>
      </c>
      <c r="T7126">
        <v>-2.8904890449999998</v>
      </c>
      <c r="U7126">
        <v>0</v>
      </c>
    </row>
    <row r="7127" spans="1:21" x14ac:dyDescent="0.35">
      <c r="A7127" t="s">
        <v>28</v>
      </c>
      <c r="B7127" t="s">
        <v>92</v>
      </c>
      <c r="C7127" t="s">
        <v>119</v>
      </c>
      <c r="D7127" t="s">
        <v>53</v>
      </c>
      <c r="E7127" s="40">
        <v>44812</v>
      </c>
      <c r="F7127">
        <v>22</v>
      </c>
      <c r="G7127">
        <v>92.823322700000006</v>
      </c>
      <c r="H7127">
        <v>86.931420759999995</v>
      </c>
      <c r="I7127">
        <v>82.630010220000003</v>
      </c>
      <c r="J7127">
        <v>4.30141054</v>
      </c>
      <c r="K7127">
        <v>0</v>
      </c>
      <c r="L7127">
        <v>949</v>
      </c>
      <c r="M7127">
        <v>3191335.625</v>
      </c>
      <c r="N7127">
        <v>1786.4309740000001</v>
      </c>
      <c r="O7127">
        <v>59.38297489</v>
      </c>
      <c r="P7127">
        <v>-4.4093497599999996</v>
      </c>
      <c r="Q7127">
        <v>-4.3693892820000002</v>
      </c>
      <c r="R7127">
        <v>-4.30141054</v>
      </c>
      <c r="S7127">
        <v>-4.2334317969999997</v>
      </c>
      <c r="T7127">
        <v>-4.1934713199999996</v>
      </c>
      <c r="U7127">
        <v>0</v>
      </c>
    </row>
    <row r="7128" spans="1:21" x14ac:dyDescent="0.35">
      <c r="A7128" t="s">
        <v>28</v>
      </c>
      <c r="B7128" t="s">
        <v>92</v>
      </c>
      <c r="C7128" t="s">
        <v>119</v>
      </c>
      <c r="D7128" t="s">
        <v>53</v>
      </c>
      <c r="E7128" s="40">
        <v>44812</v>
      </c>
      <c r="F7128">
        <v>23</v>
      </c>
      <c r="G7128">
        <v>91.180916730000007</v>
      </c>
      <c r="H7128">
        <v>83.637506099999996</v>
      </c>
      <c r="I7128">
        <v>78.543695959999994</v>
      </c>
      <c r="J7128">
        <v>5.0938101380000003</v>
      </c>
      <c r="K7128">
        <v>0</v>
      </c>
      <c r="L7128">
        <v>949</v>
      </c>
      <c r="M7128">
        <v>3286528.3190000001</v>
      </c>
      <c r="N7128">
        <v>1812.8784619999999</v>
      </c>
      <c r="O7128">
        <v>60.262119149999997</v>
      </c>
      <c r="P7128">
        <v>-5.2033473600000004</v>
      </c>
      <c r="Q7128">
        <v>-5.1627952820000003</v>
      </c>
      <c r="R7128">
        <v>-5.0938101380000003</v>
      </c>
      <c r="S7128">
        <v>-5.0248249940000003</v>
      </c>
      <c r="T7128">
        <v>-4.9842729160000001</v>
      </c>
      <c r="U7128">
        <v>0</v>
      </c>
    </row>
    <row r="7129" spans="1:21" x14ac:dyDescent="0.35">
      <c r="A7129" t="s">
        <v>28</v>
      </c>
      <c r="B7129" t="s">
        <v>92</v>
      </c>
      <c r="C7129" t="s">
        <v>119</v>
      </c>
      <c r="D7129" t="s">
        <v>53</v>
      </c>
      <c r="E7129" s="40">
        <v>44812</v>
      </c>
      <c r="F7129">
        <v>24</v>
      </c>
      <c r="G7129">
        <v>88.208157889999995</v>
      </c>
      <c r="H7129">
        <v>80.695882449999999</v>
      </c>
      <c r="I7129">
        <v>76.483838680000005</v>
      </c>
      <c r="J7129">
        <v>4.2120437690000001</v>
      </c>
      <c r="K7129">
        <v>0</v>
      </c>
      <c r="L7129">
        <v>949</v>
      </c>
      <c r="M7129">
        <v>3793538.855</v>
      </c>
      <c r="N7129">
        <v>1947.7009149999999</v>
      </c>
      <c r="O7129">
        <v>64.743769130000004</v>
      </c>
      <c r="P7129">
        <v>-4.3297271950000003</v>
      </c>
      <c r="Q7129">
        <v>-4.2861592880000003</v>
      </c>
      <c r="R7129">
        <v>-4.2120437690000001</v>
      </c>
      <c r="S7129">
        <v>-4.1379282499999999</v>
      </c>
      <c r="T7129">
        <v>-4.094360343</v>
      </c>
      <c r="U7129">
        <v>0</v>
      </c>
    </row>
    <row r="7130" spans="1:21" x14ac:dyDescent="0.35">
      <c r="A7130" t="s">
        <v>28</v>
      </c>
      <c r="B7130" t="s">
        <v>92</v>
      </c>
      <c r="C7130" t="s">
        <v>119</v>
      </c>
      <c r="D7130" t="s">
        <v>53</v>
      </c>
      <c r="E7130" s="40">
        <v>44813</v>
      </c>
      <c r="F7130">
        <v>1</v>
      </c>
      <c r="G7130">
        <v>86.013842909999994</v>
      </c>
      <c r="H7130">
        <v>78.77739244</v>
      </c>
      <c r="I7130">
        <v>74.500208880000002</v>
      </c>
      <c r="J7130">
        <v>4.2771835600000001</v>
      </c>
      <c r="K7130">
        <v>0</v>
      </c>
      <c r="L7130">
        <v>965</v>
      </c>
      <c r="M7130">
        <v>3959255.9270000001</v>
      </c>
      <c r="N7130">
        <v>1989.78791</v>
      </c>
      <c r="O7130">
        <v>65.565740829999996</v>
      </c>
      <c r="P7130">
        <v>-4.3942906649999998</v>
      </c>
      <c r="Q7130">
        <v>-4.350936119</v>
      </c>
      <c r="R7130">
        <v>-4.2771835600000001</v>
      </c>
      <c r="S7130">
        <v>-4.2034310000000001</v>
      </c>
      <c r="T7130">
        <v>-4.1600764549999996</v>
      </c>
      <c r="U7130">
        <v>0</v>
      </c>
    </row>
    <row r="7131" spans="1:21" x14ac:dyDescent="0.35">
      <c r="A7131" t="s">
        <v>28</v>
      </c>
      <c r="B7131" t="s">
        <v>92</v>
      </c>
      <c r="C7131" t="s">
        <v>119</v>
      </c>
      <c r="D7131" t="s">
        <v>53</v>
      </c>
      <c r="E7131" s="40">
        <v>44813</v>
      </c>
      <c r="F7131">
        <v>2</v>
      </c>
      <c r="G7131">
        <v>85.612545800000007</v>
      </c>
      <c r="H7131">
        <v>76.296045849999999</v>
      </c>
      <c r="I7131">
        <v>73.037480299999999</v>
      </c>
      <c r="J7131">
        <v>3.2585655490000001</v>
      </c>
      <c r="K7131">
        <v>0</v>
      </c>
      <c r="L7131">
        <v>965</v>
      </c>
      <c r="M7131">
        <v>4198531.5159999998</v>
      </c>
      <c r="N7131">
        <v>2049.0318480000001</v>
      </c>
      <c r="O7131">
        <v>67.51789497</v>
      </c>
      <c r="P7131">
        <v>-3.3791594009999999</v>
      </c>
      <c r="Q7131">
        <v>-3.3345140180000001</v>
      </c>
      <c r="R7131">
        <v>-3.2585655490000001</v>
      </c>
      <c r="S7131">
        <v>-3.1826170810000001</v>
      </c>
      <c r="T7131">
        <v>-3.1379716979999999</v>
      </c>
      <c r="U7131">
        <v>0</v>
      </c>
    </row>
    <row r="7132" spans="1:21" x14ac:dyDescent="0.35">
      <c r="A7132" t="s">
        <v>28</v>
      </c>
      <c r="B7132" t="s">
        <v>92</v>
      </c>
      <c r="C7132" t="s">
        <v>119</v>
      </c>
      <c r="D7132" t="s">
        <v>53</v>
      </c>
      <c r="E7132" s="40">
        <v>44813</v>
      </c>
      <c r="F7132">
        <v>3</v>
      </c>
      <c r="G7132">
        <v>83.392410830000003</v>
      </c>
      <c r="H7132">
        <v>74.82159609</v>
      </c>
      <c r="I7132">
        <v>72.322017860000003</v>
      </c>
      <c r="J7132">
        <v>2.4995782360000001</v>
      </c>
      <c r="K7132">
        <v>0</v>
      </c>
      <c r="L7132">
        <v>965</v>
      </c>
      <c r="M7132">
        <v>3121130.8689999999</v>
      </c>
      <c r="N7132">
        <v>1766.6722589999999</v>
      </c>
      <c r="O7132">
        <v>58.21383015</v>
      </c>
      <c r="P7132">
        <v>-2.6035540780000002</v>
      </c>
      <c r="Q7132">
        <v>-2.5650608940000001</v>
      </c>
      <c r="R7132">
        <v>-2.4995782360000001</v>
      </c>
      <c r="S7132">
        <v>-2.434095578</v>
      </c>
      <c r="T7132">
        <v>-2.395602394</v>
      </c>
      <c r="U7132">
        <v>0</v>
      </c>
    </row>
    <row r="7133" spans="1:21" x14ac:dyDescent="0.35">
      <c r="A7133" t="s">
        <v>28</v>
      </c>
      <c r="B7133" t="s">
        <v>92</v>
      </c>
      <c r="C7133" t="s">
        <v>119</v>
      </c>
      <c r="D7133" t="s">
        <v>53</v>
      </c>
      <c r="E7133" s="40">
        <v>44813</v>
      </c>
      <c r="F7133">
        <v>4</v>
      </c>
      <c r="G7133">
        <v>81.865401770000005</v>
      </c>
      <c r="H7133">
        <v>74.861268269999997</v>
      </c>
      <c r="I7133">
        <v>71.414273739999999</v>
      </c>
      <c r="J7133">
        <v>3.4469945329999998</v>
      </c>
      <c r="K7133">
        <v>0</v>
      </c>
      <c r="L7133">
        <v>965</v>
      </c>
      <c r="M7133">
        <v>3114762.2560000001</v>
      </c>
      <c r="N7133">
        <v>1764.8689059999999</v>
      </c>
      <c r="O7133">
        <v>58.154407669999998</v>
      </c>
      <c r="P7133">
        <v>-3.5508642400000001</v>
      </c>
      <c r="Q7133">
        <v>-3.512410349</v>
      </c>
      <c r="R7133">
        <v>-3.4469945329999998</v>
      </c>
      <c r="S7133">
        <v>-3.381578717</v>
      </c>
      <c r="T7133">
        <v>-3.3431248249999999</v>
      </c>
      <c r="U7133">
        <v>0</v>
      </c>
    </row>
    <row r="7134" spans="1:21" x14ac:dyDescent="0.35">
      <c r="A7134" t="s">
        <v>28</v>
      </c>
      <c r="B7134" t="s">
        <v>92</v>
      </c>
      <c r="C7134" t="s">
        <v>119</v>
      </c>
      <c r="D7134" t="s">
        <v>53</v>
      </c>
      <c r="E7134" s="40">
        <v>44813</v>
      </c>
      <c r="F7134">
        <v>5</v>
      </c>
      <c r="G7134">
        <v>80.202868269999996</v>
      </c>
      <c r="H7134">
        <v>75.215468650000005</v>
      </c>
      <c r="I7134">
        <v>72.059269970000003</v>
      </c>
      <c r="J7134">
        <v>3.1561986769999999</v>
      </c>
      <c r="K7134">
        <v>0</v>
      </c>
      <c r="L7134">
        <v>965</v>
      </c>
      <c r="M7134">
        <v>3106490.1359999999</v>
      </c>
      <c r="N7134">
        <v>1762.5237970000001</v>
      </c>
      <c r="O7134">
        <v>58.077133709999998</v>
      </c>
      <c r="P7134">
        <v>-3.2599303659999999</v>
      </c>
      <c r="Q7134">
        <v>-3.2215275700000001</v>
      </c>
      <c r="R7134">
        <v>-3.1561986769999999</v>
      </c>
      <c r="S7134">
        <v>-3.0908697840000001</v>
      </c>
      <c r="T7134">
        <v>-3.052466989</v>
      </c>
      <c r="U7134">
        <v>0</v>
      </c>
    </row>
    <row r="7135" spans="1:21" x14ac:dyDescent="0.35">
      <c r="A7135" t="s">
        <v>28</v>
      </c>
      <c r="B7135" t="s">
        <v>92</v>
      </c>
      <c r="C7135" t="s">
        <v>119</v>
      </c>
      <c r="D7135" t="s">
        <v>53</v>
      </c>
      <c r="E7135" s="40">
        <v>44813</v>
      </c>
      <c r="F7135">
        <v>6</v>
      </c>
      <c r="G7135">
        <v>78.170106770000004</v>
      </c>
      <c r="H7135">
        <v>78.640254339999998</v>
      </c>
      <c r="I7135">
        <v>75.448589209999994</v>
      </c>
      <c r="J7135">
        <v>3.1916651310000002</v>
      </c>
      <c r="K7135">
        <v>0</v>
      </c>
      <c r="L7135">
        <v>965</v>
      </c>
      <c r="M7135">
        <v>3103177.5630000001</v>
      </c>
      <c r="N7135">
        <v>1761.5838220000001</v>
      </c>
      <c r="O7135">
        <v>58.046160479999998</v>
      </c>
      <c r="P7135">
        <v>-3.295341498</v>
      </c>
      <c r="Q7135">
        <v>-3.2569591839999998</v>
      </c>
      <c r="R7135">
        <v>-3.1916651310000002</v>
      </c>
      <c r="S7135">
        <v>-3.1263710790000001</v>
      </c>
      <c r="T7135">
        <v>-3.0879887639999999</v>
      </c>
      <c r="U7135">
        <v>0</v>
      </c>
    </row>
    <row r="7136" spans="1:21" x14ac:dyDescent="0.35">
      <c r="A7136" t="s">
        <v>28</v>
      </c>
      <c r="B7136" t="s">
        <v>92</v>
      </c>
      <c r="C7136" t="s">
        <v>119</v>
      </c>
      <c r="D7136" t="s">
        <v>53</v>
      </c>
      <c r="E7136" s="40">
        <v>44813</v>
      </c>
      <c r="F7136">
        <v>7</v>
      </c>
      <c r="G7136">
        <v>76.362588040000006</v>
      </c>
      <c r="H7136">
        <v>87.295636169999995</v>
      </c>
      <c r="I7136">
        <v>84.002003790000003</v>
      </c>
      <c r="J7136">
        <v>3.2936331989999998</v>
      </c>
      <c r="K7136">
        <v>0</v>
      </c>
      <c r="L7136">
        <v>965</v>
      </c>
      <c r="M7136">
        <v>3030617.5789999999</v>
      </c>
      <c r="N7136">
        <v>1740.866904</v>
      </c>
      <c r="O7136">
        <v>57.363514819999999</v>
      </c>
      <c r="P7136">
        <v>-3.3960902919999998</v>
      </c>
      <c r="Q7136">
        <v>-3.3581593679999999</v>
      </c>
      <c r="R7136">
        <v>-3.2936331989999998</v>
      </c>
      <c r="S7136">
        <v>-3.2291070309999998</v>
      </c>
      <c r="T7136">
        <v>-3.191176107</v>
      </c>
      <c r="U7136">
        <v>0</v>
      </c>
    </row>
    <row r="7137" spans="1:21" x14ac:dyDescent="0.35">
      <c r="A7137" t="s">
        <v>28</v>
      </c>
      <c r="B7137" t="s">
        <v>92</v>
      </c>
      <c r="C7137" t="s">
        <v>119</v>
      </c>
      <c r="D7137" t="s">
        <v>53</v>
      </c>
      <c r="E7137" s="40">
        <v>44813</v>
      </c>
      <c r="F7137">
        <v>8</v>
      </c>
      <c r="G7137">
        <v>75.195095929999994</v>
      </c>
      <c r="H7137">
        <v>90.535666000000006</v>
      </c>
      <c r="I7137">
        <v>87.290931499999999</v>
      </c>
      <c r="J7137">
        <v>3.2447346619999999</v>
      </c>
      <c r="K7137">
        <v>0</v>
      </c>
      <c r="L7137">
        <v>965</v>
      </c>
      <c r="M7137">
        <v>3020477.9939999999</v>
      </c>
      <c r="N7137">
        <v>1737.9522420000001</v>
      </c>
      <c r="O7137">
        <v>57.267473410000001</v>
      </c>
      <c r="P7137">
        <v>-3.347020214</v>
      </c>
      <c r="Q7137">
        <v>-3.3091527969999999</v>
      </c>
      <c r="R7137">
        <v>-3.2447346619999999</v>
      </c>
      <c r="S7137">
        <v>-3.180316527</v>
      </c>
      <c r="T7137">
        <v>-3.1424491099999998</v>
      </c>
      <c r="U7137">
        <v>0</v>
      </c>
    </row>
    <row r="7138" spans="1:21" x14ac:dyDescent="0.35">
      <c r="A7138" t="s">
        <v>28</v>
      </c>
      <c r="B7138" t="s">
        <v>92</v>
      </c>
      <c r="C7138" t="s">
        <v>119</v>
      </c>
      <c r="D7138" t="s">
        <v>53</v>
      </c>
      <c r="E7138" s="40">
        <v>44813</v>
      </c>
      <c r="F7138">
        <v>9</v>
      </c>
      <c r="G7138">
        <v>77.986155609999997</v>
      </c>
      <c r="H7138">
        <v>77.250938919999996</v>
      </c>
      <c r="I7138">
        <v>75.069264709999999</v>
      </c>
      <c r="J7138">
        <v>2.1816742160000002</v>
      </c>
      <c r="K7138">
        <v>0</v>
      </c>
      <c r="L7138">
        <v>965</v>
      </c>
      <c r="M7138">
        <v>3247277.3050000002</v>
      </c>
      <c r="N7138">
        <v>1802.02034</v>
      </c>
      <c r="O7138">
        <v>59.378589030000001</v>
      </c>
      <c r="P7138">
        <v>-2.2877304359999999</v>
      </c>
      <c r="Q7138">
        <v>-2.2484670690000002</v>
      </c>
      <c r="R7138">
        <v>-2.1816742160000002</v>
      </c>
      <c r="S7138">
        <v>-2.1148813620000002</v>
      </c>
      <c r="T7138">
        <v>-2.075617995</v>
      </c>
      <c r="U7138">
        <v>0</v>
      </c>
    </row>
    <row r="7139" spans="1:21" x14ac:dyDescent="0.35">
      <c r="A7139" t="s">
        <v>28</v>
      </c>
      <c r="B7139" t="s">
        <v>92</v>
      </c>
      <c r="C7139" t="s">
        <v>119</v>
      </c>
      <c r="D7139" t="s">
        <v>53</v>
      </c>
      <c r="E7139" s="40">
        <v>44813</v>
      </c>
      <c r="F7139">
        <v>10</v>
      </c>
      <c r="G7139">
        <v>82.925500830000004</v>
      </c>
      <c r="H7139">
        <v>61.814550799999999</v>
      </c>
      <c r="I7139">
        <v>64.057886049999993</v>
      </c>
      <c r="J7139">
        <v>-2.2433352539999998</v>
      </c>
      <c r="K7139">
        <v>0</v>
      </c>
      <c r="L7139">
        <v>965</v>
      </c>
      <c r="M7139">
        <v>3116351.9739999999</v>
      </c>
      <c r="N7139">
        <v>1765.319227</v>
      </c>
      <c r="O7139">
        <v>58.16924625</v>
      </c>
      <c r="P7139">
        <v>2.1394390429999999</v>
      </c>
      <c r="Q7139">
        <v>2.177902746</v>
      </c>
      <c r="R7139">
        <v>2.2433352539999998</v>
      </c>
      <c r="S7139">
        <v>2.3087677609999999</v>
      </c>
      <c r="T7139">
        <v>2.347231464</v>
      </c>
      <c r="U7139">
        <v>0</v>
      </c>
    </row>
    <row r="7140" spans="1:21" x14ac:dyDescent="0.35">
      <c r="A7140" t="s">
        <v>28</v>
      </c>
      <c r="B7140" t="s">
        <v>92</v>
      </c>
      <c r="C7140" t="s">
        <v>119</v>
      </c>
      <c r="D7140" t="s">
        <v>53</v>
      </c>
      <c r="E7140" s="40">
        <v>44813</v>
      </c>
      <c r="F7140">
        <v>11</v>
      </c>
      <c r="G7140">
        <v>86.744680040000006</v>
      </c>
      <c r="H7140">
        <v>56.886558960000002</v>
      </c>
      <c r="I7140">
        <v>58.410424409999997</v>
      </c>
      <c r="J7140">
        <v>-1.5238654460000001</v>
      </c>
      <c r="K7140">
        <v>0</v>
      </c>
      <c r="L7140">
        <v>965</v>
      </c>
      <c r="M7140">
        <v>3113356.3250000002</v>
      </c>
      <c r="N7140">
        <v>1764.4705509999999</v>
      </c>
      <c r="O7140">
        <v>58.141281419999999</v>
      </c>
      <c r="P7140">
        <v>1.420019183</v>
      </c>
      <c r="Q7140">
        <v>1.4584643960000001</v>
      </c>
      <c r="R7140">
        <v>1.5238654460000001</v>
      </c>
      <c r="S7140">
        <v>1.5892664969999999</v>
      </c>
      <c r="T7140">
        <v>1.627711709</v>
      </c>
      <c r="U7140">
        <v>0</v>
      </c>
    </row>
    <row r="7141" spans="1:21" x14ac:dyDescent="0.35">
      <c r="A7141" t="s">
        <v>28</v>
      </c>
      <c r="B7141" t="s">
        <v>92</v>
      </c>
      <c r="C7141" t="s">
        <v>119</v>
      </c>
      <c r="D7141" t="s">
        <v>53</v>
      </c>
      <c r="E7141" s="40">
        <v>44813</v>
      </c>
      <c r="F7141">
        <v>12</v>
      </c>
      <c r="G7141">
        <v>90.055685800000006</v>
      </c>
      <c r="H7141">
        <v>53.747930789999998</v>
      </c>
      <c r="I7141">
        <v>55.710725619999998</v>
      </c>
      <c r="J7141">
        <v>-1.962794827</v>
      </c>
      <c r="K7141">
        <v>0</v>
      </c>
      <c r="L7141">
        <v>965</v>
      </c>
      <c r="M7141">
        <v>3210609.281</v>
      </c>
      <c r="N7141">
        <v>1791.817313</v>
      </c>
      <c r="O7141">
        <v>59.042387849999997</v>
      </c>
      <c r="P7141">
        <v>1.8573390970000001</v>
      </c>
      <c r="Q7141">
        <v>1.896380154</v>
      </c>
      <c r="R7141">
        <v>1.962794827</v>
      </c>
      <c r="S7141">
        <v>2.0292094999999999</v>
      </c>
      <c r="T7141">
        <v>2.0682505579999999</v>
      </c>
      <c r="U7141">
        <v>0</v>
      </c>
    </row>
    <row r="7142" spans="1:21" x14ac:dyDescent="0.35">
      <c r="A7142" t="s">
        <v>28</v>
      </c>
      <c r="B7142" t="s">
        <v>92</v>
      </c>
      <c r="C7142" t="s">
        <v>119</v>
      </c>
      <c r="D7142" t="s">
        <v>53</v>
      </c>
      <c r="E7142" s="40">
        <v>44813</v>
      </c>
      <c r="F7142">
        <v>13</v>
      </c>
      <c r="G7142">
        <v>93.616140520000002</v>
      </c>
      <c r="H7142">
        <v>50.328362429999999</v>
      </c>
      <c r="I7142">
        <v>55.925188470000002</v>
      </c>
      <c r="J7142">
        <v>-5.5968260340000002</v>
      </c>
      <c r="K7142">
        <v>0</v>
      </c>
      <c r="L7142">
        <v>965</v>
      </c>
      <c r="M7142">
        <v>3282414.2310000001</v>
      </c>
      <c r="N7142">
        <v>1811.7434229999999</v>
      </c>
      <c r="O7142">
        <v>59.698975509999997</v>
      </c>
      <c r="P7142">
        <v>5.4901975710000004</v>
      </c>
      <c r="Q7142">
        <v>5.5296727890000001</v>
      </c>
      <c r="R7142">
        <v>5.5968260340000002</v>
      </c>
      <c r="S7142">
        <v>5.6639792790000003</v>
      </c>
      <c r="T7142">
        <v>5.7034544970000001</v>
      </c>
      <c r="U7142">
        <v>0</v>
      </c>
    </row>
    <row r="7143" spans="1:21" x14ac:dyDescent="0.35">
      <c r="A7143" t="s">
        <v>28</v>
      </c>
      <c r="B7143" t="s">
        <v>92</v>
      </c>
      <c r="C7143" t="s">
        <v>119</v>
      </c>
      <c r="D7143" t="s">
        <v>53</v>
      </c>
      <c r="E7143" s="40">
        <v>44813</v>
      </c>
      <c r="F7143">
        <v>14</v>
      </c>
      <c r="G7143">
        <v>95.965427059999996</v>
      </c>
      <c r="H7143">
        <v>51.310184659999997</v>
      </c>
      <c r="I7143">
        <v>54.357435289999998</v>
      </c>
      <c r="J7143">
        <v>-3.0472506319999999</v>
      </c>
      <c r="K7143">
        <v>0</v>
      </c>
      <c r="L7143">
        <v>965</v>
      </c>
      <c r="M7143">
        <v>3121521.2370000002</v>
      </c>
      <c r="N7143">
        <v>1766.7827360000001</v>
      </c>
      <c r="O7143">
        <v>58.217470519999999</v>
      </c>
      <c r="P7143">
        <v>2.943268287</v>
      </c>
      <c r="Q7143">
        <v>2.9817638789999998</v>
      </c>
      <c r="R7143">
        <v>3.0472506319999999</v>
      </c>
      <c r="S7143">
        <v>3.112737385</v>
      </c>
      <c r="T7143">
        <v>3.1512329760000002</v>
      </c>
      <c r="U7143">
        <v>0</v>
      </c>
    </row>
    <row r="7144" spans="1:21" x14ac:dyDescent="0.35">
      <c r="A7144" t="s">
        <v>28</v>
      </c>
      <c r="B7144" t="s">
        <v>92</v>
      </c>
      <c r="C7144" t="s">
        <v>119</v>
      </c>
      <c r="D7144" t="s">
        <v>53</v>
      </c>
      <c r="E7144" s="40">
        <v>44813</v>
      </c>
      <c r="F7144">
        <v>15</v>
      </c>
      <c r="G7144">
        <v>98.508504919999993</v>
      </c>
      <c r="H7144">
        <v>52.903474559999999</v>
      </c>
      <c r="I7144">
        <v>54.479549990000002</v>
      </c>
      <c r="J7144">
        <v>-1.5760754320000001</v>
      </c>
      <c r="K7144">
        <v>0</v>
      </c>
      <c r="L7144">
        <v>965</v>
      </c>
      <c r="M7144">
        <v>3165422.0279999999</v>
      </c>
      <c r="N7144">
        <v>1779.163294</v>
      </c>
      <c r="O7144">
        <v>58.625423769999998</v>
      </c>
      <c r="P7144">
        <v>1.471364441</v>
      </c>
      <c r="Q7144">
        <v>1.5101297869999999</v>
      </c>
      <c r="R7144">
        <v>1.5760754320000001</v>
      </c>
      <c r="S7144">
        <v>1.6420210770000001</v>
      </c>
      <c r="T7144">
        <v>1.6807864219999999</v>
      </c>
      <c r="U7144">
        <v>0</v>
      </c>
    </row>
    <row r="7145" spans="1:21" x14ac:dyDescent="0.35">
      <c r="A7145" t="s">
        <v>28</v>
      </c>
      <c r="B7145" t="s">
        <v>92</v>
      </c>
      <c r="C7145" t="s">
        <v>119</v>
      </c>
      <c r="D7145" t="s">
        <v>53</v>
      </c>
      <c r="E7145" s="40">
        <v>44813</v>
      </c>
      <c r="F7145">
        <v>16</v>
      </c>
      <c r="G7145">
        <v>100.720665</v>
      </c>
      <c r="H7145">
        <v>52.68073991</v>
      </c>
      <c r="I7145">
        <v>55.138323849999999</v>
      </c>
      <c r="J7145">
        <v>-2.457583944</v>
      </c>
      <c r="K7145">
        <v>0</v>
      </c>
      <c r="L7145">
        <v>965</v>
      </c>
      <c r="M7145">
        <v>3178485.1209999998</v>
      </c>
      <c r="N7145">
        <v>1782.8306480000001</v>
      </c>
      <c r="O7145">
        <v>58.746267199999998</v>
      </c>
      <c r="P7145">
        <v>2.352657115</v>
      </c>
      <c r="Q7145">
        <v>2.3915023670000002</v>
      </c>
      <c r="R7145">
        <v>2.457583944</v>
      </c>
      <c r="S7145">
        <v>2.5236655219999999</v>
      </c>
      <c r="T7145">
        <v>2.5625107730000001</v>
      </c>
      <c r="U7145">
        <v>0</v>
      </c>
    </row>
    <row r="7146" spans="1:21" x14ac:dyDescent="0.35">
      <c r="A7146" t="s">
        <v>28</v>
      </c>
      <c r="B7146" t="s">
        <v>92</v>
      </c>
      <c r="C7146" t="s">
        <v>119</v>
      </c>
      <c r="D7146" t="s">
        <v>53</v>
      </c>
      <c r="E7146" s="40">
        <v>44813</v>
      </c>
      <c r="F7146">
        <v>17</v>
      </c>
      <c r="G7146">
        <v>101.9774773</v>
      </c>
      <c r="H7146">
        <v>54.895827359999998</v>
      </c>
      <c r="I7146">
        <v>58.944284529999997</v>
      </c>
      <c r="J7146">
        <v>-4.0484571630000001</v>
      </c>
      <c r="K7146">
        <v>1</v>
      </c>
      <c r="L7146">
        <v>965</v>
      </c>
      <c r="M7146">
        <v>3125941.946</v>
      </c>
      <c r="N7146">
        <v>1768.033355</v>
      </c>
      <c r="O7146">
        <v>58.258679819999998</v>
      </c>
      <c r="P7146">
        <v>3.9444012150000001</v>
      </c>
      <c r="Q7146">
        <v>3.9829240549999998</v>
      </c>
      <c r="R7146">
        <v>4.0484571630000001</v>
      </c>
      <c r="S7146">
        <v>4.1139902709999996</v>
      </c>
      <c r="T7146">
        <v>4.1525131110000002</v>
      </c>
      <c r="U7146">
        <v>0</v>
      </c>
    </row>
    <row r="7147" spans="1:21" x14ac:dyDescent="0.35">
      <c r="A7147" t="s">
        <v>28</v>
      </c>
      <c r="B7147" t="s">
        <v>92</v>
      </c>
      <c r="C7147" t="s">
        <v>119</v>
      </c>
      <c r="D7147" t="s">
        <v>53</v>
      </c>
      <c r="E7147" s="40">
        <v>44813</v>
      </c>
      <c r="F7147">
        <v>18</v>
      </c>
      <c r="G7147">
        <v>101.3091726</v>
      </c>
      <c r="H7147">
        <v>70.840402670000003</v>
      </c>
      <c r="I7147">
        <v>72.118073129999999</v>
      </c>
      <c r="J7147">
        <v>-1.2776704649999999</v>
      </c>
      <c r="K7147">
        <v>1</v>
      </c>
      <c r="L7147">
        <v>965</v>
      </c>
      <c r="M7147">
        <v>3106293.531</v>
      </c>
      <c r="N7147">
        <v>1762.4680229999999</v>
      </c>
      <c r="O7147">
        <v>58.075295869999998</v>
      </c>
      <c r="P7147">
        <v>1.173942059</v>
      </c>
      <c r="Q7147">
        <v>1.212343639</v>
      </c>
      <c r="R7147">
        <v>1.2776704649999999</v>
      </c>
      <c r="S7147">
        <v>1.34299729</v>
      </c>
      <c r="T7147">
        <v>1.3813988699999999</v>
      </c>
      <c r="U7147">
        <v>0</v>
      </c>
    </row>
    <row r="7148" spans="1:21" x14ac:dyDescent="0.35">
      <c r="A7148" t="s">
        <v>28</v>
      </c>
      <c r="B7148" t="s">
        <v>92</v>
      </c>
      <c r="C7148" t="s">
        <v>119</v>
      </c>
      <c r="D7148" t="s">
        <v>53</v>
      </c>
      <c r="E7148" s="40">
        <v>44813</v>
      </c>
      <c r="F7148">
        <v>19</v>
      </c>
      <c r="G7148">
        <v>99.509411869999994</v>
      </c>
      <c r="H7148">
        <v>84.615632959999999</v>
      </c>
      <c r="I7148">
        <v>88.658971390000005</v>
      </c>
      <c r="J7148">
        <v>-4.0433384309999996</v>
      </c>
      <c r="K7148">
        <v>0</v>
      </c>
      <c r="L7148">
        <v>965</v>
      </c>
      <c r="M7148">
        <v>3104713.4909999999</v>
      </c>
      <c r="N7148">
        <v>1762.0197189999999</v>
      </c>
      <c r="O7148">
        <v>58.060523770000003</v>
      </c>
      <c r="P7148">
        <v>3.9396364089999998</v>
      </c>
      <c r="Q7148">
        <v>3.9780282219999998</v>
      </c>
      <c r="R7148">
        <v>4.0433384309999996</v>
      </c>
      <c r="S7148">
        <v>4.1086486400000002</v>
      </c>
      <c r="T7148">
        <v>4.1470404519999997</v>
      </c>
      <c r="U7148">
        <v>0</v>
      </c>
    </row>
    <row r="7149" spans="1:21" x14ac:dyDescent="0.35">
      <c r="A7149" t="s">
        <v>28</v>
      </c>
      <c r="B7149" t="s">
        <v>92</v>
      </c>
      <c r="C7149" t="s">
        <v>119</v>
      </c>
      <c r="D7149" t="s">
        <v>53</v>
      </c>
      <c r="E7149" s="40">
        <v>44813</v>
      </c>
      <c r="F7149">
        <v>20</v>
      </c>
      <c r="G7149">
        <v>95.404359799999995</v>
      </c>
      <c r="H7149">
        <v>89.276667590000002</v>
      </c>
      <c r="I7149">
        <v>89.483360680000004</v>
      </c>
      <c r="J7149">
        <v>-0.206693085</v>
      </c>
      <c r="K7149">
        <v>0</v>
      </c>
      <c r="L7149">
        <v>965</v>
      </c>
      <c r="M7149">
        <v>3133497.423</v>
      </c>
      <c r="N7149">
        <v>1770.1687549999999</v>
      </c>
      <c r="O7149">
        <v>58.329043640000002</v>
      </c>
      <c r="P7149">
        <v>0.10251146</v>
      </c>
      <c r="Q7149">
        <v>0.14108082799999999</v>
      </c>
      <c r="R7149">
        <v>0.206693085</v>
      </c>
      <c r="S7149">
        <v>0.27230534299999998</v>
      </c>
      <c r="T7149">
        <v>0.31087471</v>
      </c>
      <c r="U7149">
        <v>0</v>
      </c>
    </row>
    <row r="7150" spans="1:21" x14ac:dyDescent="0.35">
      <c r="A7150" t="s">
        <v>28</v>
      </c>
      <c r="B7150" t="s">
        <v>92</v>
      </c>
      <c r="C7150" t="s">
        <v>119</v>
      </c>
      <c r="D7150" t="s">
        <v>53</v>
      </c>
      <c r="E7150" s="40">
        <v>44813</v>
      </c>
      <c r="F7150">
        <v>21</v>
      </c>
      <c r="G7150">
        <v>92.618273049999999</v>
      </c>
      <c r="H7150">
        <v>87.216163379999998</v>
      </c>
      <c r="I7150">
        <v>85.837727909999998</v>
      </c>
      <c r="J7150">
        <v>1.3784354720000001</v>
      </c>
      <c r="K7150">
        <v>0</v>
      </c>
      <c r="L7150">
        <v>965</v>
      </c>
      <c r="M7150">
        <v>3178663.4840000002</v>
      </c>
      <c r="N7150">
        <v>1782.88067</v>
      </c>
      <c r="O7150">
        <v>58.747915470000002</v>
      </c>
      <c r="P7150">
        <v>-1.4833652450000001</v>
      </c>
      <c r="Q7150">
        <v>-1.4445189039999999</v>
      </c>
      <c r="R7150">
        <v>-1.3784354720000001</v>
      </c>
      <c r="S7150">
        <v>-1.312352041</v>
      </c>
      <c r="T7150">
        <v>-1.273505699</v>
      </c>
      <c r="U7150">
        <v>0</v>
      </c>
    </row>
    <row r="7151" spans="1:21" x14ac:dyDescent="0.35">
      <c r="A7151" t="s">
        <v>28</v>
      </c>
      <c r="B7151" t="s">
        <v>92</v>
      </c>
      <c r="C7151" t="s">
        <v>119</v>
      </c>
      <c r="D7151" t="s">
        <v>53</v>
      </c>
      <c r="E7151" s="40">
        <v>44813</v>
      </c>
      <c r="F7151">
        <v>22</v>
      </c>
      <c r="G7151">
        <v>90.041817699999996</v>
      </c>
      <c r="H7151">
        <v>85.918825769999998</v>
      </c>
      <c r="I7151">
        <v>83.297671719999997</v>
      </c>
      <c r="J7151">
        <v>2.6211540420000001</v>
      </c>
      <c r="K7151">
        <v>0</v>
      </c>
      <c r="L7151">
        <v>965</v>
      </c>
      <c r="M7151">
        <v>3238663.2250000001</v>
      </c>
      <c r="N7151">
        <v>1799.628635</v>
      </c>
      <c r="O7151">
        <v>59.29977968</v>
      </c>
      <c r="P7151">
        <v>-2.7270695009999999</v>
      </c>
      <c r="Q7151">
        <v>-2.6878582459999998</v>
      </c>
      <c r="R7151">
        <v>-2.6211540420000001</v>
      </c>
      <c r="S7151">
        <v>-2.5544498390000001</v>
      </c>
      <c r="T7151">
        <v>-2.515238584</v>
      </c>
      <c r="U7151">
        <v>0</v>
      </c>
    </row>
    <row r="7152" spans="1:21" x14ac:dyDescent="0.35">
      <c r="A7152" t="s">
        <v>28</v>
      </c>
      <c r="B7152" t="s">
        <v>92</v>
      </c>
      <c r="C7152" t="s">
        <v>119</v>
      </c>
      <c r="D7152" t="s">
        <v>53</v>
      </c>
      <c r="E7152" s="40">
        <v>44813</v>
      </c>
      <c r="F7152">
        <v>23</v>
      </c>
      <c r="G7152">
        <v>88.269058630000004</v>
      </c>
      <c r="H7152">
        <v>81.266367079999995</v>
      </c>
      <c r="I7152">
        <v>78.999443389999996</v>
      </c>
      <c r="J7152">
        <v>2.26692369</v>
      </c>
      <c r="K7152">
        <v>0</v>
      </c>
      <c r="L7152">
        <v>965</v>
      </c>
      <c r="M7152">
        <v>3548152.6159999999</v>
      </c>
      <c r="N7152">
        <v>1883.6540600000001</v>
      </c>
      <c r="O7152">
        <v>62.068511549999997</v>
      </c>
      <c r="P7152">
        <v>-2.3777843870000002</v>
      </c>
      <c r="Q7152">
        <v>-2.336742342</v>
      </c>
      <c r="R7152">
        <v>-2.26692369</v>
      </c>
      <c r="S7152">
        <v>-2.1971050390000002</v>
      </c>
      <c r="T7152">
        <v>-2.156062994</v>
      </c>
      <c r="U7152">
        <v>0</v>
      </c>
    </row>
    <row r="7153" spans="1:21" x14ac:dyDescent="0.35">
      <c r="A7153" t="s">
        <v>28</v>
      </c>
      <c r="B7153" t="s">
        <v>92</v>
      </c>
      <c r="C7153" t="s">
        <v>119</v>
      </c>
      <c r="D7153" t="s">
        <v>53</v>
      </c>
      <c r="E7153" s="40">
        <v>44813</v>
      </c>
      <c r="F7153">
        <v>24</v>
      </c>
      <c r="G7153">
        <v>86.415206699999999</v>
      </c>
      <c r="H7153">
        <v>77.502808360000003</v>
      </c>
      <c r="I7153">
        <v>76.819334569999995</v>
      </c>
      <c r="J7153">
        <v>0.683473789</v>
      </c>
      <c r="K7153">
        <v>0</v>
      </c>
      <c r="L7153">
        <v>965</v>
      </c>
      <c r="M7153">
        <v>3474942.54</v>
      </c>
      <c r="N7153">
        <v>1864.119776</v>
      </c>
      <c r="O7153">
        <v>61.424835029999997</v>
      </c>
      <c r="P7153">
        <v>-0.79318481399999996</v>
      </c>
      <c r="Q7153">
        <v>-0.75256839200000003</v>
      </c>
      <c r="R7153">
        <v>-0.683473789</v>
      </c>
      <c r="S7153">
        <v>-0.61437918700000005</v>
      </c>
      <c r="T7153">
        <v>-0.57376276500000001</v>
      </c>
      <c r="U7153">
        <v>0</v>
      </c>
    </row>
    <row r="7154" spans="1:21" x14ac:dyDescent="0.35">
      <c r="A7154" t="s">
        <v>28</v>
      </c>
      <c r="B7154" t="s">
        <v>95</v>
      </c>
      <c r="C7154" t="s">
        <v>119</v>
      </c>
      <c r="D7154" t="s">
        <v>53</v>
      </c>
      <c r="E7154" s="40">
        <v>44808</v>
      </c>
      <c r="F7154">
        <v>1</v>
      </c>
      <c r="G7154">
        <v>76.638297870000002</v>
      </c>
      <c r="H7154">
        <v>136.33301059999999</v>
      </c>
      <c r="I7154">
        <v>111.83927319999999</v>
      </c>
      <c r="J7154">
        <v>24.49373739</v>
      </c>
      <c r="K7154">
        <v>0</v>
      </c>
      <c r="L7154">
        <v>51</v>
      </c>
      <c r="M7154">
        <v>251852.85769999999</v>
      </c>
      <c r="N7154">
        <v>501.84943729999998</v>
      </c>
      <c r="O7154">
        <v>73.202263909999999</v>
      </c>
      <c r="P7154">
        <v>-27.055816629999999</v>
      </c>
      <c r="Q7154">
        <v>-26.107302189999999</v>
      </c>
      <c r="R7154">
        <v>-24.49373739</v>
      </c>
      <c r="S7154">
        <v>-22.880172600000002</v>
      </c>
      <c r="T7154">
        <v>-21.931658160000001</v>
      </c>
      <c r="U7154">
        <v>0</v>
      </c>
    </row>
    <row r="7155" spans="1:21" x14ac:dyDescent="0.35">
      <c r="A7155" t="s">
        <v>28</v>
      </c>
      <c r="B7155" t="s">
        <v>95</v>
      </c>
      <c r="C7155" t="s">
        <v>119</v>
      </c>
      <c r="D7155" t="s">
        <v>53</v>
      </c>
      <c r="E7155" s="40">
        <v>44808</v>
      </c>
      <c r="F7155">
        <v>2</v>
      </c>
      <c r="G7155">
        <v>72.978723400000007</v>
      </c>
      <c r="H7155">
        <v>141.583</v>
      </c>
      <c r="I7155">
        <v>111.88392229999999</v>
      </c>
      <c r="J7155">
        <v>29.69907766</v>
      </c>
      <c r="K7155">
        <v>0</v>
      </c>
      <c r="L7155">
        <v>51</v>
      </c>
      <c r="M7155">
        <v>251503.93849999999</v>
      </c>
      <c r="N7155">
        <v>501.50168339999999</v>
      </c>
      <c r="O7155">
        <v>73.151538790000004</v>
      </c>
      <c r="P7155">
        <v>-32.259381519999998</v>
      </c>
      <c r="Q7155">
        <v>-31.311524339999998</v>
      </c>
      <c r="R7155">
        <v>-29.69907766</v>
      </c>
      <c r="S7155">
        <v>-28.086630970000002</v>
      </c>
      <c r="T7155">
        <v>-27.138773799999999</v>
      </c>
      <c r="U7155">
        <v>0</v>
      </c>
    </row>
    <row r="7156" spans="1:21" x14ac:dyDescent="0.35">
      <c r="A7156" t="s">
        <v>28</v>
      </c>
      <c r="B7156" t="s">
        <v>95</v>
      </c>
      <c r="C7156" t="s">
        <v>119</v>
      </c>
      <c r="D7156" t="s">
        <v>53</v>
      </c>
      <c r="E7156" s="40">
        <v>44808</v>
      </c>
      <c r="F7156">
        <v>3</v>
      </c>
      <c r="G7156">
        <v>71.06382979</v>
      </c>
      <c r="H7156">
        <v>138.9216596</v>
      </c>
      <c r="I7156">
        <v>107.15619409999999</v>
      </c>
      <c r="J7156">
        <v>31.76546548</v>
      </c>
      <c r="K7156">
        <v>0</v>
      </c>
      <c r="L7156">
        <v>51</v>
      </c>
      <c r="M7156">
        <v>251396.0729</v>
      </c>
      <c r="N7156">
        <v>501.39412929999997</v>
      </c>
      <c r="O7156">
        <v>73.135850410000003</v>
      </c>
      <c r="P7156">
        <v>-34.32522024</v>
      </c>
      <c r="Q7156">
        <v>-33.377566350000002</v>
      </c>
      <c r="R7156">
        <v>-31.76546548</v>
      </c>
      <c r="S7156">
        <v>-30.1533646</v>
      </c>
      <c r="T7156">
        <v>-29.205710710000002</v>
      </c>
      <c r="U7156">
        <v>0</v>
      </c>
    </row>
    <row r="7157" spans="1:21" x14ac:dyDescent="0.35">
      <c r="A7157" t="s">
        <v>28</v>
      </c>
      <c r="B7157" t="s">
        <v>95</v>
      </c>
      <c r="C7157" t="s">
        <v>119</v>
      </c>
      <c r="D7157" t="s">
        <v>53</v>
      </c>
      <c r="E7157" s="40">
        <v>44808</v>
      </c>
      <c r="F7157">
        <v>4</v>
      </c>
      <c r="G7157">
        <v>69.574468089999996</v>
      </c>
      <c r="H7157">
        <v>114.63341490000001</v>
      </c>
      <c r="I7157">
        <v>102.8713106</v>
      </c>
      <c r="J7157">
        <v>11.762104280000001</v>
      </c>
      <c r="K7157">
        <v>0</v>
      </c>
      <c r="L7157">
        <v>51</v>
      </c>
      <c r="M7157">
        <v>251392.29430000001</v>
      </c>
      <c r="N7157">
        <v>501.39036119999997</v>
      </c>
      <c r="O7157">
        <v>73.135300779999994</v>
      </c>
      <c r="P7157">
        <v>-14.32183981</v>
      </c>
      <c r="Q7157">
        <v>-13.37419304</v>
      </c>
      <c r="R7157">
        <v>-11.762104280000001</v>
      </c>
      <c r="S7157">
        <v>-10.15001552</v>
      </c>
      <c r="T7157">
        <v>-9.2023687540000001</v>
      </c>
      <c r="U7157">
        <v>0</v>
      </c>
    </row>
    <row r="7158" spans="1:21" x14ac:dyDescent="0.35">
      <c r="A7158" t="s">
        <v>28</v>
      </c>
      <c r="B7158" t="s">
        <v>95</v>
      </c>
      <c r="C7158" t="s">
        <v>119</v>
      </c>
      <c r="D7158" t="s">
        <v>53</v>
      </c>
      <c r="E7158" s="40">
        <v>44808</v>
      </c>
      <c r="F7158">
        <v>5</v>
      </c>
      <c r="G7158">
        <v>68.43617021</v>
      </c>
      <c r="H7158">
        <v>114.30290429999999</v>
      </c>
      <c r="I7158">
        <v>101.7179555</v>
      </c>
      <c r="J7158">
        <v>12.584948750000001</v>
      </c>
      <c r="K7158">
        <v>0</v>
      </c>
      <c r="L7158">
        <v>51</v>
      </c>
      <c r="M7158">
        <v>251366.70809999999</v>
      </c>
      <c r="N7158">
        <v>501.36484530000001</v>
      </c>
      <c r="O7158">
        <v>73.131578899999994</v>
      </c>
      <c r="P7158">
        <v>-15.14455401</v>
      </c>
      <c r="Q7158">
        <v>-14.196955470000001</v>
      </c>
      <c r="R7158">
        <v>-12.584948750000001</v>
      </c>
      <c r="S7158">
        <v>-10.97294203</v>
      </c>
      <c r="T7158">
        <v>-10.025343489999999</v>
      </c>
      <c r="U7158">
        <v>0</v>
      </c>
    </row>
    <row r="7159" spans="1:21" x14ac:dyDescent="0.35">
      <c r="A7159" t="s">
        <v>28</v>
      </c>
      <c r="B7159" t="s">
        <v>95</v>
      </c>
      <c r="C7159" t="s">
        <v>119</v>
      </c>
      <c r="D7159" t="s">
        <v>53</v>
      </c>
      <c r="E7159" s="40">
        <v>44808</v>
      </c>
      <c r="F7159">
        <v>6</v>
      </c>
      <c r="G7159">
        <v>67.670212770000006</v>
      </c>
      <c r="H7159">
        <v>109.5349574</v>
      </c>
      <c r="I7159">
        <v>100.26071690000001</v>
      </c>
      <c r="J7159">
        <v>9.2742405239999997</v>
      </c>
      <c r="K7159">
        <v>0</v>
      </c>
      <c r="L7159">
        <v>51</v>
      </c>
      <c r="M7159">
        <v>251370.04070000001</v>
      </c>
      <c r="N7159">
        <v>501.36816879999998</v>
      </c>
      <c r="O7159">
        <v>73.132063689999995</v>
      </c>
      <c r="P7159">
        <v>-11.83386275</v>
      </c>
      <c r="Q7159">
        <v>-10.886257929999999</v>
      </c>
      <c r="R7159">
        <v>-9.2742405239999997</v>
      </c>
      <c r="S7159">
        <v>-7.6622231200000002</v>
      </c>
      <c r="T7159">
        <v>-6.7146182950000002</v>
      </c>
      <c r="U7159">
        <v>0</v>
      </c>
    </row>
    <row r="7160" spans="1:21" x14ac:dyDescent="0.35">
      <c r="A7160" t="s">
        <v>28</v>
      </c>
      <c r="B7160" t="s">
        <v>95</v>
      </c>
      <c r="C7160" t="s">
        <v>119</v>
      </c>
      <c r="D7160" t="s">
        <v>53</v>
      </c>
      <c r="E7160" s="40">
        <v>44808</v>
      </c>
      <c r="F7160">
        <v>7</v>
      </c>
      <c r="G7160">
        <v>66.638297870000002</v>
      </c>
      <c r="H7160">
        <v>119.7799255</v>
      </c>
      <c r="I7160">
        <v>114.8082275</v>
      </c>
      <c r="J7160">
        <v>4.971698043</v>
      </c>
      <c r="K7160">
        <v>0</v>
      </c>
      <c r="L7160">
        <v>51</v>
      </c>
      <c r="M7160">
        <v>251385.37400000001</v>
      </c>
      <c r="N7160">
        <v>501.38346000000001</v>
      </c>
      <c r="O7160">
        <v>73.134294130000001</v>
      </c>
      <c r="P7160">
        <v>-7.5313983379999998</v>
      </c>
      <c r="Q7160">
        <v>-6.5837646120000004</v>
      </c>
      <c r="R7160">
        <v>-4.971698043</v>
      </c>
      <c r="S7160">
        <v>-3.359631475</v>
      </c>
      <c r="T7160">
        <v>-2.4119977490000002</v>
      </c>
      <c r="U7160">
        <v>0</v>
      </c>
    </row>
    <row r="7161" spans="1:21" x14ac:dyDescent="0.35">
      <c r="A7161" t="s">
        <v>28</v>
      </c>
      <c r="B7161" t="s">
        <v>95</v>
      </c>
      <c r="C7161" t="s">
        <v>119</v>
      </c>
      <c r="D7161" t="s">
        <v>53</v>
      </c>
      <c r="E7161" s="40">
        <v>44808</v>
      </c>
      <c r="F7161">
        <v>8</v>
      </c>
      <c r="G7161">
        <v>66.819148940000005</v>
      </c>
      <c r="H7161">
        <v>101.5477872</v>
      </c>
      <c r="I7161">
        <v>105.740269</v>
      </c>
      <c r="J7161">
        <v>-4.1924817440000002</v>
      </c>
      <c r="K7161">
        <v>0</v>
      </c>
      <c r="L7161">
        <v>51</v>
      </c>
      <c r="M7161">
        <v>251392.6606</v>
      </c>
      <c r="N7161">
        <v>501.39072650000003</v>
      </c>
      <c r="O7161">
        <v>73.135354050000004</v>
      </c>
      <c r="P7161">
        <v>1.6327443530000001</v>
      </c>
      <c r="Q7161">
        <v>2.5803918129999999</v>
      </c>
      <c r="R7161">
        <v>4.1924817440000002</v>
      </c>
      <c r="S7161">
        <v>5.8045716760000001</v>
      </c>
      <c r="T7161">
        <v>6.7522191359999999</v>
      </c>
      <c r="U7161">
        <v>0</v>
      </c>
    </row>
    <row r="7162" spans="1:21" x14ac:dyDescent="0.35">
      <c r="A7162" t="s">
        <v>28</v>
      </c>
      <c r="B7162" t="s">
        <v>95</v>
      </c>
      <c r="C7162" t="s">
        <v>119</v>
      </c>
      <c r="D7162" t="s">
        <v>53</v>
      </c>
      <c r="E7162" s="40">
        <v>44808</v>
      </c>
      <c r="F7162">
        <v>9</v>
      </c>
      <c r="G7162">
        <v>70.851063830000001</v>
      </c>
      <c r="H7162">
        <v>57.050553190000002</v>
      </c>
      <c r="I7162">
        <v>62.753619030000003</v>
      </c>
      <c r="J7162">
        <v>-5.7030658409999999</v>
      </c>
      <c r="K7162">
        <v>0</v>
      </c>
      <c r="L7162">
        <v>51</v>
      </c>
      <c r="M7162">
        <v>251732.3823</v>
      </c>
      <c r="N7162">
        <v>501.72939150000002</v>
      </c>
      <c r="O7162">
        <v>73.184753430000001</v>
      </c>
      <c r="P7162">
        <v>3.1415994710000001</v>
      </c>
      <c r="Q7162">
        <v>4.089887021</v>
      </c>
      <c r="R7162">
        <v>5.7030658409999999</v>
      </c>
      <c r="S7162">
        <v>7.3162446609999998</v>
      </c>
      <c r="T7162">
        <v>8.2645322110000006</v>
      </c>
      <c r="U7162">
        <v>0</v>
      </c>
    </row>
    <row r="7163" spans="1:21" x14ac:dyDescent="0.35">
      <c r="A7163" t="s">
        <v>28</v>
      </c>
      <c r="B7163" t="s">
        <v>95</v>
      </c>
      <c r="C7163" t="s">
        <v>119</v>
      </c>
      <c r="D7163" t="s">
        <v>53</v>
      </c>
      <c r="E7163" s="40">
        <v>44808</v>
      </c>
      <c r="F7163">
        <v>10</v>
      </c>
      <c r="G7163">
        <v>75.819148940000005</v>
      </c>
      <c r="H7163">
        <v>21.260925530000002</v>
      </c>
      <c r="I7163">
        <v>28.750327179999999</v>
      </c>
      <c r="J7163">
        <v>-7.4894016529999998</v>
      </c>
      <c r="K7163">
        <v>0</v>
      </c>
      <c r="L7163">
        <v>51</v>
      </c>
      <c r="M7163">
        <v>252157.27480000001</v>
      </c>
      <c r="N7163">
        <v>502.15264100000002</v>
      </c>
      <c r="O7163">
        <v>73.246490710000003</v>
      </c>
      <c r="P7163">
        <v>4.9257744780000001</v>
      </c>
      <c r="Q7163">
        <v>5.8748619849999999</v>
      </c>
      <c r="R7163">
        <v>7.4894016529999998</v>
      </c>
      <c r="S7163">
        <v>9.1039413200000006</v>
      </c>
      <c r="T7163">
        <v>10.053028830000001</v>
      </c>
      <c r="U7163">
        <v>0</v>
      </c>
    </row>
    <row r="7164" spans="1:21" x14ac:dyDescent="0.35">
      <c r="A7164" t="s">
        <v>28</v>
      </c>
      <c r="B7164" t="s">
        <v>95</v>
      </c>
      <c r="C7164" t="s">
        <v>119</v>
      </c>
      <c r="D7164" t="s">
        <v>53</v>
      </c>
      <c r="E7164" s="40">
        <v>44808</v>
      </c>
      <c r="F7164">
        <v>11</v>
      </c>
      <c r="G7164">
        <v>80.819148940000005</v>
      </c>
      <c r="H7164">
        <v>2.7927127660000002</v>
      </c>
      <c r="I7164">
        <v>30.14666077</v>
      </c>
      <c r="J7164">
        <v>-27.353947999999999</v>
      </c>
      <c r="K7164">
        <v>0</v>
      </c>
      <c r="L7164">
        <v>51</v>
      </c>
      <c r="M7164">
        <v>252174.33910000001</v>
      </c>
      <c r="N7164">
        <v>502.16963179999999</v>
      </c>
      <c r="O7164">
        <v>73.248969070000001</v>
      </c>
      <c r="P7164">
        <v>24.790234089999998</v>
      </c>
      <c r="Q7164">
        <v>25.73935371</v>
      </c>
      <c r="R7164">
        <v>27.353947999999999</v>
      </c>
      <c r="S7164">
        <v>28.968542299999999</v>
      </c>
      <c r="T7164">
        <v>29.91766192</v>
      </c>
      <c r="U7164">
        <v>0</v>
      </c>
    </row>
    <row r="7165" spans="1:21" x14ac:dyDescent="0.35">
      <c r="A7165" t="s">
        <v>28</v>
      </c>
      <c r="B7165" t="s">
        <v>95</v>
      </c>
      <c r="C7165" t="s">
        <v>119</v>
      </c>
      <c r="D7165" t="s">
        <v>53</v>
      </c>
      <c r="E7165" s="40">
        <v>44808</v>
      </c>
      <c r="F7165">
        <v>12</v>
      </c>
      <c r="G7165">
        <v>85.893617019999994</v>
      </c>
      <c r="H7165">
        <v>18.254819149999999</v>
      </c>
      <c r="I7165">
        <v>28.365720939999999</v>
      </c>
      <c r="J7165">
        <v>-10.11090179</v>
      </c>
      <c r="K7165">
        <v>0</v>
      </c>
      <c r="L7165">
        <v>51</v>
      </c>
      <c r="M7165">
        <v>252379.84150000001</v>
      </c>
      <c r="N7165">
        <v>502.37420470000001</v>
      </c>
      <c r="O7165">
        <v>73.278809089999996</v>
      </c>
      <c r="P7165">
        <v>7.5461434709999997</v>
      </c>
      <c r="Q7165">
        <v>8.4956497419999994</v>
      </c>
      <c r="R7165">
        <v>10.11090179</v>
      </c>
      <c r="S7165">
        <v>11.72615384</v>
      </c>
      <c r="T7165">
        <v>12.675660110000001</v>
      </c>
      <c r="U7165">
        <v>0</v>
      </c>
    </row>
    <row r="7166" spans="1:21" x14ac:dyDescent="0.35">
      <c r="A7166" t="s">
        <v>28</v>
      </c>
      <c r="B7166" t="s">
        <v>95</v>
      </c>
      <c r="C7166" t="s">
        <v>119</v>
      </c>
      <c r="D7166" t="s">
        <v>53</v>
      </c>
      <c r="E7166" s="40">
        <v>44808</v>
      </c>
      <c r="F7166">
        <v>13</v>
      </c>
      <c r="G7166">
        <v>90.127659570000006</v>
      </c>
      <c r="H7166">
        <v>17.61480851</v>
      </c>
      <c r="I7166">
        <v>32.746428610000002</v>
      </c>
      <c r="J7166">
        <v>-15.131620099999999</v>
      </c>
      <c r="K7166">
        <v>0</v>
      </c>
      <c r="L7166">
        <v>51</v>
      </c>
      <c r="M7166">
        <v>252436.88020000001</v>
      </c>
      <c r="N7166">
        <v>502.4309705</v>
      </c>
      <c r="O7166">
        <v>73.287089249999994</v>
      </c>
      <c r="P7166">
        <v>12.566571980000001</v>
      </c>
      <c r="Q7166">
        <v>13.51618554</v>
      </c>
      <c r="R7166">
        <v>15.131620099999999</v>
      </c>
      <c r="S7166">
        <v>16.747054670000001</v>
      </c>
      <c r="T7166">
        <v>17.69666823</v>
      </c>
      <c r="U7166">
        <v>0</v>
      </c>
    </row>
    <row r="7167" spans="1:21" x14ac:dyDescent="0.35">
      <c r="A7167" t="s">
        <v>28</v>
      </c>
      <c r="B7167" t="s">
        <v>95</v>
      </c>
      <c r="C7167" t="s">
        <v>119</v>
      </c>
      <c r="D7167" t="s">
        <v>53</v>
      </c>
      <c r="E7167" s="40">
        <v>44808</v>
      </c>
      <c r="F7167">
        <v>14</v>
      </c>
      <c r="G7167">
        <v>93.095744679999996</v>
      </c>
      <c r="H7167">
        <v>27.785499999999999</v>
      </c>
      <c r="I7167">
        <v>40.696407389999997</v>
      </c>
      <c r="J7167">
        <v>-12.91090739</v>
      </c>
      <c r="K7167">
        <v>0</v>
      </c>
      <c r="L7167">
        <v>51</v>
      </c>
      <c r="M7167">
        <v>252593.9394</v>
      </c>
      <c r="N7167">
        <v>502.58724549999999</v>
      </c>
      <c r="O7167">
        <v>73.309884289999999</v>
      </c>
      <c r="P7167">
        <v>10.34506144</v>
      </c>
      <c r="Q7167">
        <v>11.29497037</v>
      </c>
      <c r="R7167">
        <v>12.91090739</v>
      </c>
      <c r="S7167">
        <v>14.526844410000001</v>
      </c>
      <c r="T7167">
        <v>15.47675334</v>
      </c>
      <c r="U7167">
        <v>0</v>
      </c>
    </row>
    <row r="7168" spans="1:21" x14ac:dyDescent="0.35">
      <c r="A7168" t="s">
        <v>28</v>
      </c>
      <c r="B7168" t="s">
        <v>95</v>
      </c>
      <c r="C7168" t="s">
        <v>119</v>
      </c>
      <c r="D7168" t="s">
        <v>53</v>
      </c>
      <c r="E7168" s="40">
        <v>44808</v>
      </c>
      <c r="F7168">
        <v>15</v>
      </c>
      <c r="G7168">
        <v>95.372340429999994</v>
      </c>
      <c r="H7168">
        <v>36.240319149999998</v>
      </c>
      <c r="I7168">
        <v>48.783866699999997</v>
      </c>
      <c r="J7168">
        <v>-12.54354755</v>
      </c>
      <c r="K7168">
        <v>0</v>
      </c>
      <c r="L7168">
        <v>51</v>
      </c>
      <c r="M7168">
        <v>252634.0692</v>
      </c>
      <c r="N7168">
        <v>502.62716719999997</v>
      </c>
      <c r="O7168">
        <v>73.315707459999999</v>
      </c>
      <c r="P7168">
        <v>9.9774977850000006</v>
      </c>
      <c r="Q7168">
        <v>10.92748216</v>
      </c>
      <c r="R7168">
        <v>12.54354755</v>
      </c>
      <c r="S7168">
        <v>14.15961293</v>
      </c>
      <c r="T7168">
        <v>15.10959731</v>
      </c>
      <c r="U7168">
        <v>0</v>
      </c>
    </row>
    <row r="7169" spans="1:21" x14ac:dyDescent="0.35">
      <c r="A7169" t="s">
        <v>28</v>
      </c>
      <c r="B7169" t="s">
        <v>95</v>
      </c>
      <c r="C7169" t="s">
        <v>119</v>
      </c>
      <c r="D7169" t="s">
        <v>53</v>
      </c>
      <c r="E7169" s="40">
        <v>44808</v>
      </c>
      <c r="F7169">
        <v>16</v>
      </c>
      <c r="G7169">
        <v>97.478723400000007</v>
      </c>
      <c r="H7169">
        <v>52.345382979999997</v>
      </c>
      <c r="I7169">
        <v>63.946308250000001</v>
      </c>
      <c r="J7169">
        <v>-11.600925269999999</v>
      </c>
      <c r="K7169">
        <v>0</v>
      </c>
      <c r="L7169">
        <v>51</v>
      </c>
      <c r="M7169">
        <v>252977.3248</v>
      </c>
      <c r="N7169">
        <v>502.96851270000002</v>
      </c>
      <c r="O7169">
        <v>73.365497829999995</v>
      </c>
      <c r="P7169">
        <v>9.0331328489999994</v>
      </c>
      <c r="Q7169">
        <v>9.9837623840000003</v>
      </c>
      <c r="R7169">
        <v>11.600925269999999</v>
      </c>
      <c r="S7169">
        <v>13.218088160000001</v>
      </c>
      <c r="T7169">
        <v>14.1687177</v>
      </c>
      <c r="U7169">
        <v>0</v>
      </c>
    </row>
    <row r="7170" spans="1:21" x14ac:dyDescent="0.35">
      <c r="A7170" t="s">
        <v>28</v>
      </c>
      <c r="B7170" t="s">
        <v>95</v>
      </c>
      <c r="C7170" t="s">
        <v>119</v>
      </c>
      <c r="D7170" t="s">
        <v>53</v>
      </c>
      <c r="E7170" s="40">
        <v>44808</v>
      </c>
      <c r="F7170">
        <v>17</v>
      </c>
      <c r="G7170">
        <v>97.691489360000006</v>
      </c>
      <c r="H7170">
        <v>77.813638299999994</v>
      </c>
      <c r="I7170">
        <v>91.154517600000005</v>
      </c>
      <c r="J7170">
        <v>-13.340879299999999</v>
      </c>
      <c r="K7170">
        <v>0</v>
      </c>
      <c r="L7170">
        <v>51</v>
      </c>
      <c r="M7170">
        <v>252357.10500000001</v>
      </c>
      <c r="N7170">
        <v>502.35157509999999</v>
      </c>
      <c r="O7170">
        <v>73.27550823</v>
      </c>
      <c r="P7170">
        <v>10.77623651</v>
      </c>
      <c r="Q7170">
        <v>11.725700010000001</v>
      </c>
      <c r="R7170">
        <v>13.340879299999999</v>
      </c>
      <c r="S7170">
        <v>14.95605859</v>
      </c>
      <c r="T7170">
        <v>15.90552209</v>
      </c>
      <c r="U7170">
        <v>0</v>
      </c>
    </row>
    <row r="7171" spans="1:21" x14ac:dyDescent="0.35">
      <c r="A7171" t="s">
        <v>28</v>
      </c>
      <c r="B7171" t="s">
        <v>95</v>
      </c>
      <c r="C7171" t="s">
        <v>119</v>
      </c>
      <c r="D7171" t="s">
        <v>53</v>
      </c>
      <c r="E7171" s="40">
        <v>44808</v>
      </c>
      <c r="F7171">
        <v>18</v>
      </c>
      <c r="G7171">
        <v>96.946808509999997</v>
      </c>
      <c r="H7171">
        <v>111.6119362</v>
      </c>
      <c r="I7171">
        <v>127.6652862</v>
      </c>
      <c r="J7171">
        <v>-16.053350080000001</v>
      </c>
      <c r="K7171">
        <v>1</v>
      </c>
      <c r="L7171">
        <v>51</v>
      </c>
      <c r="M7171">
        <v>252942.35269999999</v>
      </c>
      <c r="N7171">
        <v>502.93374590000002</v>
      </c>
      <c r="O7171">
        <v>73.360426559999993</v>
      </c>
      <c r="P7171">
        <v>13.48573515</v>
      </c>
      <c r="Q7171">
        <v>14.436298969999999</v>
      </c>
      <c r="R7171">
        <v>16.053350080000001</v>
      </c>
      <c r="S7171">
        <v>17.670401179999999</v>
      </c>
      <c r="T7171">
        <v>18.620965009999999</v>
      </c>
      <c r="U7171">
        <v>0</v>
      </c>
    </row>
    <row r="7172" spans="1:21" x14ac:dyDescent="0.35">
      <c r="A7172" t="s">
        <v>28</v>
      </c>
      <c r="B7172" t="s">
        <v>95</v>
      </c>
      <c r="C7172" t="s">
        <v>119</v>
      </c>
      <c r="D7172" t="s">
        <v>53</v>
      </c>
      <c r="E7172" s="40">
        <v>44808</v>
      </c>
      <c r="F7172">
        <v>19</v>
      </c>
      <c r="G7172">
        <v>95.574468089999996</v>
      </c>
      <c r="H7172">
        <v>153.07664890000001</v>
      </c>
      <c r="I7172">
        <v>164.57222540000001</v>
      </c>
      <c r="J7172">
        <v>-11.495576509999999</v>
      </c>
      <c r="K7172">
        <v>1</v>
      </c>
      <c r="L7172">
        <v>51</v>
      </c>
      <c r="M7172">
        <v>234705.97519999999</v>
      </c>
      <c r="N7172">
        <v>484.46462739999998</v>
      </c>
      <c r="O7172">
        <v>70.666428760000002</v>
      </c>
      <c r="P7172">
        <v>9.0222515009999995</v>
      </c>
      <c r="Q7172">
        <v>9.9379079929999996</v>
      </c>
      <c r="R7172">
        <v>11.495576509999999</v>
      </c>
      <c r="S7172">
        <v>13.05324502</v>
      </c>
      <c r="T7172">
        <v>13.96890151</v>
      </c>
      <c r="U7172">
        <v>0</v>
      </c>
    </row>
    <row r="7173" spans="1:21" x14ac:dyDescent="0.35">
      <c r="A7173" t="s">
        <v>28</v>
      </c>
      <c r="B7173" t="s">
        <v>95</v>
      </c>
      <c r="C7173" t="s">
        <v>119</v>
      </c>
      <c r="D7173" t="s">
        <v>53</v>
      </c>
      <c r="E7173" s="40">
        <v>44808</v>
      </c>
      <c r="F7173">
        <v>20</v>
      </c>
      <c r="G7173">
        <v>92.627659570000006</v>
      </c>
      <c r="H7173">
        <v>146.754234</v>
      </c>
      <c r="I7173">
        <v>175.4361207</v>
      </c>
      <c r="J7173">
        <v>-28.681886649999999</v>
      </c>
      <c r="K7173">
        <v>1</v>
      </c>
      <c r="L7173">
        <v>51</v>
      </c>
      <c r="M7173">
        <v>252137.19080000001</v>
      </c>
      <c r="N7173">
        <v>502.1326426</v>
      </c>
      <c r="O7173">
        <v>73.243573639999994</v>
      </c>
      <c r="P7173">
        <v>26.118361579999998</v>
      </c>
      <c r="Q7173">
        <v>27.067411289999999</v>
      </c>
      <c r="R7173">
        <v>28.681886649999999</v>
      </c>
      <c r="S7173">
        <v>30.29636202</v>
      </c>
      <c r="T7173">
        <v>31.245411730000001</v>
      </c>
      <c r="U7173">
        <v>0</v>
      </c>
    </row>
    <row r="7174" spans="1:21" x14ac:dyDescent="0.35">
      <c r="A7174" t="s">
        <v>28</v>
      </c>
      <c r="B7174" t="s">
        <v>95</v>
      </c>
      <c r="C7174" t="s">
        <v>119</v>
      </c>
      <c r="D7174" t="s">
        <v>53</v>
      </c>
      <c r="E7174" s="40">
        <v>44808</v>
      </c>
      <c r="F7174">
        <v>21</v>
      </c>
      <c r="G7174">
        <v>87.585106379999999</v>
      </c>
      <c r="H7174">
        <v>111.3582021</v>
      </c>
      <c r="I7174">
        <v>159.9379926</v>
      </c>
      <c r="J7174">
        <v>-48.579790449999997</v>
      </c>
      <c r="K7174">
        <v>0</v>
      </c>
      <c r="L7174">
        <v>51</v>
      </c>
      <c r="M7174">
        <v>251624.85490000001</v>
      </c>
      <c r="N7174">
        <v>501.62222329999997</v>
      </c>
      <c r="O7174">
        <v>73.169121329999996</v>
      </c>
      <c r="P7174">
        <v>46.0188712</v>
      </c>
      <c r="Q7174">
        <v>46.966956199999998</v>
      </c>
      <c r="R7174">
        <v>48.579790449999997</v>
      </c>
      <c r="S7174">
        <v>50.192624700000003</v>
      </c>
      <c r="T7174">
        <v>51.140709700000002</v>
      </c>
      <c r="U7174">
        <v>0</v>
      </c>
    </row>
    <row r="7175" spans="1:21" x14ac:dyDescent="0.35">
      <c r="A7175" t="s">
        <v>28</v>
      </c>
      <c r="B7175" t="s">
        <v>95</v>
      </c>
      <c r="C7175" t="s">
        <v>119</v>
      </c>
      <c r="D7175" t="s">
        <v>53</v>
      </c>
      <c r="E7175" s="40">
        <v>44808</v>
      </c>
      <c r="F7175">
        <v>22</v>
      </c>
      <c r="G7175">
        <v>84.510638299999997</v>
      </c>
      <c r="H7175">
        <v>94.500978720000006</v>
      </c>
      <c r="I7175">
        <v>131.63121699999999</v>
      </c>
      <c r="J7175">
        <v>-37.130238249999998</v>
      </c>
      <c r="K7175">
        <v>0</v>
      </c>
      <c r="L7175">
        <v>51</v>
      </c>
      <c r="M7175">
        <v>251674.54120000001</v>
      </c>
      <c r="N7175">
        <v>501.67174649999998</v>
      </c>
      <c r="O7175">
        <v>73.176345029999993</v>
      </c>
      <c r="P7175">
        <v>34.569066169999999</v>
      </c>
      <c r="Q7175">
        <v>35.517244769999998</v>
      </c>
      <c r="R7175">
        <v>37.130238249999998</v>
      </c>
      <c r="S7175">
        <v>38.743231729999998</v>
      </c>
      <c r="T7175">
        <v>39.691410329999997</v>
      </c>
      <c r="U7175">
        <v>0</v>
      </c>
    </row>
    <row r="7176" spans="1:21" x14ac:dyDescent="0.35">
      <c r="A7176" t="s">
        <v>28</v>
      </c>
      <c r="B7176" t="s">
        <v>95</v>
      </c>
      <c r="C7176" t="s">
        <v>119</v>
      </c>
      <c r="D7176" t="s">
        <v>53</v>
      </c>
      <c r="E7176" s="40">
        <v>44808</v>
      </c>
      <c r="F7176">
        <v>23</v>
      </c>
      <c r="G7176">
        <v>82.202127660000002</v>
      </c>
      <c r="H7176">
        <v>91.863414890000001</v>
      </c>
      <c r="I7176">
        <v>115.7043826</v>
      </c>
      <c r="J7176">
        <v>-23.84096766</v>
      </c>
      <c r="K7176">
        <v>0</v>
      </c>
      <c r="L7176">
        <v>51</v>
      </c>
      <c r="M7176">
        <v>251756.44260000001</v>
      </c>
      <c r="N7176">
        <v>501.75336829999998</v>
      </c>
      <c r="O7176">
        <v>73.18825081</v>
      </c>
      <c r="P7176">
        <v>21.279378879999999</v>
      </c>
      <c r="Q7176">
        <v>22.227711750000001</v>
      </c>
      <c r="R7176">
        <v>23.84096766</v>
      </c>
      <c r="S7176">
        <v>25.45422357</v>
      </c>
      <c r="T7176">
        <v>26.402556440000001</v>
      </c>
      <c r="U7176">
        <v>0</v>
      </c>
    </row>
    <row r="7177" spans="1:21" x14ac:dyDescent="0.35">
      <c r="A7177" t="s">
        <v>28</v>
      </c>
      <c r="B7177" t="s">
        <v>95</v>
      </c>
      <c r="C7177" t="s">
        <v>119</v>
      </c>
      <c r="D7177" t="s">
        <v>53</v>
      </c>
      <c r="E7177" s="40">
        <v>44808</v>
      </c>
      <c r="F7177">
        <v>24</v>
      </c>
      <c r="G7177">
        <v>80.553191490000003</v>
      </c>
      <c r="H7177">
        <v>91.738755319999996</v>
      </c>
      <c r="I7177">
        <v>111.46712549999999</v>
      </c>
      <c r="J7177">
        <v>-19.72837015</v>
      </c>
      <c r="K7177">
        <v>0</v>
      </c>
      <c r="L7177">
        <v>51</v>
      </c>
      <c r="M7177">
        <v>251930.08689999999</v>
      </c>
      <c r="N7177">
        <v>501.926376</v>
      </c>
      <c r="O7177">
        <v>73.213486570000001</v>
      </c>
      <c r="P7177">
        <v>17.165898120000001</v>
      </c>
      <c r="Q7177">
        <v>18.114557980000001</v>
      </c>
      <c r="R7177">
        <v>19.72837015</v>
      </c>
      <c r="S7177">
        <v>21.342182319999999</v>
      </c>
      <c r="T7177">
        <v>22.290842179999999</v>
      </c>
      <c r="U7177">
        <v>0</v>
      </c>
    </row>
    <row r="7178" spans="1:21" x14ac:dyDescent="0.35">
      <c r="A7178" t="s">
        <v>28</v>
      </c>
      <c r="B7178" t="s">
        <v>95</v>
      </c>
      <c r="C7178" t="s">
        <v>119</v>
      </c>
      <c r="D7178" t="s">
        <v>53</v>
      </c>
      <c r="E7178" s="40">
        <v>44809</v>
      </c>
      <c r="F7178">
        <v>1</v>
      </c>
      <c r="G7178">
        <v>79.904255320000004</v>
      </c>
      <c r="H7178">
        <v>85.986234039999999</v>
      </c>
      <c r="I7178">
        <v>120.0697936</v>
      </c>
      <c r="J7178">
        <v>-34.083559559999998</v>
      </c>
      <c r="K7178">
        <v>0</v>
      </c>
      <c r="L7178">
        <v>51</v>
      </c>
      <c r="M7178">
        <v>251424.9663</v>
      </c>
      <c r="N7178">
        <v>501.4229416</v>
      </c>
      <c r="O7178">
        <v>73.140053109999997</v>
      </c>
      <c r="P7178">
        <v>31.523657700000001</v>
      </c>
      <c r="Q7178">
        <v>32.47136605</v>
      </c>
      <c r="R7178">
        <v>34.083559559999998</v>
      </c>
      <c r="S7178">
        <v>35.695753070000002</v>
      </c>
      <c r="T7178">
        <v>36.643461420000001</v>
      </c>
      <c r="U7178">
        <v>0</v>
      </c>
    </row>
    <row r="7179" spans="1:21" x14ac:dyDescent="0.35">
      <c r="A7179" t="s">
        <v>28</v>
      </c>
      <c r="B7179" t="s">
        <v>95</v>
      </c>
      <c r="C7179" t="s">
        <v>119</v>
      </c>
      <c r="D7179" t="s">
        <v>53</v>
      </c>
      <c r="E7179" s="40">
        <v>44809</v>
      </c>
      <c r="F7179">
        <v>2</v>
      </c>
      <c r="G7179">
        <v>76.925531910000004</v>
      </c>
      <c r="H7179">
        <v>84.454170210000001</v>
      </c>
      <c r="I7179">
        <v>120.0638276</v>
      </c>
      <c r="J7179">
        <v>-35.609657429999999</v>
      </c>
      <c r="K7179">
        <v>0</v>
      </c>
      <c r="L7179">
        <v>51</v>
      </c>
      <c r="M7179">
        <v>250997.15609999999</v>
      </c>
      <c r="N7179">
        <v>500.99616370000001</v>
      </c>
      <c r="O7179">
        <v>73.077801170000001</v>
      </c>
      <c r="P7179">
        <v>33.05193439</v>
      </c>
      <c r="Q7179">
        <v>33.998836109999999</v>
      </c>
      <c r="R7179">
        <v>35.609657429999999</v>
      </c>
      <c r="S7179">
        <v>37.220478749999998</v>
      </c>
      <c r="T7179">
        <v>38.167380469999998</v>
      </c>
      <c r="U7179">
        <v>0</v>
      </c>
    </row>
    <row r="7180" spans="1:21" x14ac:dyDescent="0.35">
      <c r="A7180" t="s">
        <v>28</v>
      </c>
      <c r="B7180" t="s">
        <v>95</v>
      </c>
      <c r="C7180" t="s">
        <v>119</v>
      </c>
      <c r="D7180" t="s">
        <v>53</v>
      </c>
      <c r="E7180" s="40">
        <v>44809</v>
      </c>
      <c r="F7180">
        <v>3</v>
      </c>
      <c r="G7180">
        <v>75.627659570000006</v>
      </c>
      <c r="H7180">
        <v>82.332942549999999</v>
      </c>
      <c r="I7180">
        <v>115.02046919999999</v>
      </c>
      <c r="J7180">
        <v>-32.687526609999999</v>
      </c>
      <c r="K7180">
        <v>0</v>
      </c>
      <c r="L7180">
        <v>51</v>
      </c>
      <c r="M7180">
        <v>251079.36050000001</v>
      </c>
      <c r="N7180">
        <v>501.07819799999999</v>
      </c>
      <c r="O7180">
        <v>73.089767100000003</v>
      </c>
      <c r="P7180">
        <v>30.129384760000001</v>
      </c>
      <c r="Q7180">
        <v>31.07644153</v>
      </c>
      <c r="R7180">
        <v>32.687526609999999</v>
      </c>
      <c r="S7180">
        <v>34.298611690000001</v>
      </c>
      <c r="T7180">
        <v>35.245668459999997</v>
      </c>
      <c r="U7180">
        <v>0</v>
      </c>
    </row>
    <row r="7181" spans="1:21" x14ac:dyDescent="0.35">
      <c r="A7181" t="s">
        <v>28</v>
      </c>
      <c r="B7181" t="s">
        <v>95</v>
      </c>
      <c r="C7181" t="s">
        <v>119</v>
      </c>
      <c r="D7181" t="s">
        <v>53</v>
      </c>
      <c r="E7181" s="40">
        <v>44809</v>
      </c>
      <c r="F7181">
        <v>4</v>
      </c>
      <c r="G7181">
        <v>73.723404259999995</v>
      </c>
      <c r="H7181">
        <v>81.97908511</v>
      </c>
      <c r="I7181">
        <v>111.3075533</v>
      </c>
      <c r="J7181">
        <v>-29.328468220000001</v>
      </c>
      <c r="K7181">
        <v>0</v>
      </c>
      <c r="L7181">
        <v>51</v>
      </c>
      <c r="M7181">
        <v>250954.36960000001</v>
      </c>
      <c r="N7181">
        <v>500.95346050000001</v>
      </c>
      <c r="O7181">
        <v>73.071572259999996</v>
      </c>
      <c r="P7181">
        <v>26.770963200000001</v>
      </c>
      <c r="Q7181">
        <v>27.717784210000001</v>
      </c>
      <c r="R7181">
        <v>29.328468220000001</v>
      </c>
      <c r="S7181">
        <v>30.939152239999999</v>
      </c>
      <c r="T7181">
        <v>31.885973249999999</v>
      </c>
      <c r="U7181">
        <v>0</v>
      </c>
    </row>
    <row r="7182" spans="1:21" x14ac:dyDescent="0.35">
      <c r="A7182" t="s">
        <v>28</v>
      </c>
      <c r="B7182" t="s">
        <v>95</v>
      </c>
      <c r="C7182" t="s">
        <v>119</v>
      </c>
      <c r="D7182" t="s">
        <v>53</v>
      </c>
      <c r="E7182" s="40">
        <v>44809</v>
      </c>
      <c r="F7182">
        <v>5</v>
      </c>
      <c r="G7182">
        <v>73.042553190000007</v>
      </c>
      <c r="H7182">
        <v>84.608138299999993</v>
      </c>
      <c r="I7182">
        <v>110.9031264</v>
      </c>
      <c r="J7182">
        <v>-26.294988149999998</v>
      </c>
      <c r="K7182">
        <v>0</v>
      </c>
      <c r="L7182">
        <v>51</v>
      </c>
      <c r="M7182">
        <v>251260.70269999999</v>
      </c>
      <c r="N7182">
        <v>501.25911730000001</v>
      </c>
      <c r="O7182">
        <v>73.116156880000005</v>
      </c>
      <c r="P7182">
        <v>23.73592266</v>
      </c>
      <c r="Q7182">
        <v>24.683321370000002</v>
      </c>
      <c r="R7182">
        <v>26.294988149999998</v>
      </c>
      <c r="S7182">
        <v>27.906654929999998</v>
      </c>
      <c r="T7182">
        <v>28.85405364</v>
      </c>
      <c r="U7182">
        <v>0</v>
      </c>
    </row>
    <row r="7183" spans="1:21" x14ac:dyDescent="0.35">
      <c r="A7183" t="s">
        <v>28</v>
      </c>
      <c r="B7183" t="s">
        <v>95</v>
      </c>
      <c r="C7183" t="s">
        <v>119</v>
      </c>
      <c r="D7183" t="s">
        <v>53</v>
      </c>
      <c r="E7183" s="40">
        <v>44809</v>
      </c>
      <c r="F7183">
        <v>6</v>
      </c>
      <c r="G7183">
        <v>72.010638299999997</v>
      </c>
      <c r="H7183">
        <v>90.118978720000001</v>
      </c>
      <c r="I7183">
        <v>114.28788059999999</v>
      </c>
      <c r="J7183">
        <v>-24.168901850000001</v>
      </c>
      <c r="K7183">
        <v>0</v>
      </c>
      <c r="L7183">
        <v>51</v>
      </c>
      <c r="M7183">
        <v>251194.01209999999</v>
      </c>
      <c r="N7183">
        <v>501.19258980000001</v>
      </c>
      <c r="O7183">
        <v>73.106452860000005</v>
      </c>
      <c r="P7183">
        <v>21.610175999999999</v>
      </c>
      <c r="Q7183">
        <v>22.557448969999999</v>
      </c>
      <c r="R7183">
        <v>24.168901850000001</v>
      </c>
      <c r="S7183">
        <v>25.780354719999998</v>
      </c>
      <c r="T7183">
        <v>26.727627699999999</v>
      </c>
      <c r="U7183">
        <v>0</v>
      </c>
    </row>
    <row r="7184" spans="1:21" x14ac:dyDescent="0.35">
      <c r="A7184" t="s">
        <v>28</v>
      </c>
      <c r="B7184" t="s">
        <v>95</v>
      </c>
      <c r="C7184" t="s">
        <v>119</v>
      </c>
      <c r="D7184" t="s">
        <v>53</v>
      </c>
      <c r="E7184" s="40">
        <v>44809</v>
      </c>
      <c r="F7184">
        <v>7</v>
      </c>
      <c r="G7184">
        <v>71.425531910000004</v>
      </c>
      <c r="H7184">
        <v>131.65032980000001</v>
      </c>
      <c r="I7184">
        <v>136.02013640000001</v>
      </c>
      <c r="J7184">
        <v>-4.3698066149999999</v>
      </c>
      <c r="K7184">
        <v>0</v>
      </c>
      <c r="L7184">
        <v>51</v>
      </c>
      <c r="M7184">
        <v>251377.61249999999</v>
      </c>
      <c r="N7184">
        <v>501.37571989999998</v>
      </c>
      <c r="O7184">
        <v>73.133165120000001</v>
      </c>
      <c r="P7184">
        <v>1.810145836</v>
      </c>
      <c r="Q7184">
        <v>2.7577649329999998</v>
      </c>
      <c r="R7184">
        <v>4.3698066149999999</v>
      </c>
      <c r="S7184">
        <v>5.981848297</v>
      </c>
      <c r="T7184">
        <v>6.9294673939999996</v>
      </c>
      <c r="U7184">
        <v>0</v>
      </c>
    </row>
    <row r="7185" spans="1:21" x14ac:dyDescent="0.35">
      <c r="A7185" t="s">
        <v>28</v>
      </c>
      <c r="B7185" t="s">
        <v>95</v>
      </c>
      <c r="C7185" t="s">
        <v>119</v>
      </c>
      <c r="D7185" t="s">
        <v>53</v>
      </c>
      <c r="E7185" s="40">
        <v>44809</v>
      </c>
      <c r="F7185">
        <v>8</v>
      </c>
      <c r="G7185">
        <v>71.170212770000006</v>
      </c>
      <c r="H7185">
        <v>133.11276599999999</v>
      </c>
      <c r="I7185">
        <v>134.10324800000001</v>
      </c>
      <c r="J7185">
        <v>-0.99048207499999996</v>
      </c>
      <c r="K7185">
        <v>0</v>
      </c>
      <c r="L7185">
        <v>51</v>
      </c>
      <c r="M7185">
        <v>250996.07310000001</v>
      </c>
      <c r="N7185">
        <v>500.9950829</v>
      </c>
      <c r="O7185">
        <v>73.077643510000001</v>
      </c>
      <c r="P7185">
        <v>-1.5672354479999999</v>
      </c>
      <c r="Q7185">
        <v>-0.62033576999999995</v>
      </c>
      <c r="R7185">
        <v>0.99048207499999996</v>
      </c>
      <c r="S7185">
        <v>2.6012999190000001</v>
      </c>
      <c r="T7185">
        <v>3.5481995980000001</v>
      </c>
      <c r="U7185">
        <v>0</v>
      </c>
    </row>
    <row r="7186" spans="1:21" x14ac:dyDescent="0.35">
      <c r="A7186" t="s">
        <v>28</v>
      </c>
      <c r="B7186" t="s">
        <v>95</v>
      </c>
      <c r="C7186" t="s">
        <v>119</v>
      </c>
      <c r="D7186" t="s">
        <v>53</v>
      </c>
      <c r="E7186" s="40">
        <v>44809</v>
      </c>
      <c r="F7186">
        <v>9</v>
      </c>
      <c r="G7186">
        <v>74.978723400000007</v>
      </c>
      <c r="H7186">
        <v>95.861723400000002</v>
      </c>
      <c r="I7186">
        <v>99.350118350000002</v>
      </c>
      <c r="J7186">
        <v>-3.4883949489999999</v>
      </c>
      <c r="K7186">
        <v>0</v>
      </c>
      <c r="L7186">
        <v>51</v>
      </c>
      <c r="M7186">
        <v>251081.85149999999</v>
      </c>
      <c r="N7186">
        <v>501.08068359999999</v>
      </c>
      <c r="O7186">
        <v>73.090129660000002</v>
      </c>
      <c r="P7186">
        <v>0.93024041099999999</v>
      </c>
      <c r="Q7186">
        <v>1.8773018779999999</v>
      </c>
      <c r="R7186">
        <v>3.4883949489999999</v>
      </c>
      <c r="S7186">
        <v>5.0994880189999998</v>
      </c>
      <c r="T7186">
        <v>6.046549486</v>
      </c>
      <c r="U7186">
        <v>0</v>
      </c>
    </row>
    <row r="7187" spans="1:21" x14ac:dyDescent="0.35">
      <c r="A7187" t="s">
        <v>28</v>
      </c>
      <c r="B7187" t="s">
        <v>95</v>
      </c>
      <c r="C7187" t="s">
        <v>119</v>
      </c>
      <c r="D7187" t="s">
        <v>53</v>
      </c>
      <c r="E7187" s="40">
        <v>44809</v>
      </c>
      <c r="F7187">
        <v>10</v>
      </c>
      <c r="G7187">
        <v>81.085106379999999</v>
      </c>
      <c r="H7187">
        <v>70.308276599999999</v>
      </c>
      <c r="I7187">
        <v>70.721817520000002</v>
      </c>
      <c r="J7187">
        <v>-0.41354092100000001</v>
      </c>
      <c r="K7187">
        <v>0</v>
      </c>
      <c r="L7187">
        <v>51</v>
      </c>
      <c r="M7187">
        <v>251670.6931</v>
      </c>
      <c r="N7187">
        <v>501.66791110000003</v>
      </c>
      <c r="O7187">
        <v>73.175785590000004</v>
      </c>
      <c r="P7187">
        <v>-2.147611575</v>
      </c>
      <c r="Q7187">
        <v>-1.1994402260000001</v>
      </c>
      <c r="R7187">
        <v>0.41354092100000001</v>
      </c>
      <c r="S7187">
        <v>2.0265220670000001</v>
      </c>
      <c r="T7187">
        <v>2.974693416</v>
      </c>
      <c r="U7187">
        <v>0</v>
      </c>
    </row>
    <row r="7188" spans="1:21" x14ac:dyDescent="0.35">
      <c r="A7188" t="s">
        <v>28</v>
      </c>
      <c r="B7188" t="s">
        <v>95</v>
      </c>
      <c r="C7188" t="s">
        <v>119</v>
      </c>
      <c r="D7188" t="s">
        <v>53</v>
      </c>
      <c r="E7188" s="40">
        <v>44809</v>
      </c>
      <c r="F7188">
        <v>11</v>
      </c>
      <c r="G7188">
        <v>86.702127660000002</v>
      </c>
      <c r="H7188">
        <v>86.527510640000003</v>
      </c>
      <c r="I7188">
        <v>75.317630789999995</v>
      </c>
      <c r="J7188">
        <v>11.20987985</v>
      </c>
      <c r="K7188">
        <v>0</v>
      </c>
      <c r="L7188">
        <v>51</v>
      </c>
      <c r="M7188">
        <v>251618.1244</v>
      </c>
      <c r="N7188">
        <v>501.61551450000002</v>
      </c>
      <c r="O7188">
        <v>73.168142750000001</v>
      </c>
      <c r="P7188">
        <v>-13.770764850000001</v>
      </c>
      <c r="Q7188">
        <v>-12.822692529999999</v>
      </c>
      <c r="R7188">
        <v>-11.20987985</v>
      </c>
      <c r="S7188">
        <v>-9.5970671710000008</v>
      </c>
      <c r="T7188">
        <v>-8.6489948529999996</v>
      </c>
      <c r="U7188">
        <v>0</v>
      </c>
    </row>
    <row r="7189" spans="1:21" x14ac:dyDescent="0.35">
      <c r="A7189" t="s">
        <v>28</v>
      </c>
      <c r="B7189" t="s">
        <v>95</v>
      </c>
      <c r="C7189" t="s">
        <v>119</v>
      </c>
      <c r="D7189" t="s">
        <v>53</v>
      </c>
      <c r="E7189" s="40">
        <v>44809</v>
      </c>
      <c r="F7189">
        <v>12</v>
      </c>
      <c r="G7189">
        <v>91.595744679999996</v>
      </c>
      <c r="H7189">
        <v>79.436999999999998</v>
      </c>
      <c r="I7189">
        <v>71.278742930000007</v>
      </c>
      <c r="J7189">
        <v>8.1582570729999997</v>
      </c>
      <c r="K7189">
        <v>0</v>
      </c>
      <c r="L7189">
        <v>51</v>
      </c>
      <c r="M7189">
        <v>251847.65410000001</v>
      </c>
      <c r="N7189">
        <v>501.84425279999999</v>
      </c>
      <c r="O7189">
        <v>73.201507669999998</v>
      </c>
      <c r="P7189">
        <v>-10.720309840000001</v>
      </c>
      <c r="Q7189">
        <v>-9.7718051999999993</v>
      </c>
      <c r="R7189">
        <v>-8.1582570729999997</v>
      </c>
      <c r="S7189">
        <v>-6.5447089470000002</v>
      </c>
      <c r="T7189">
        <v>-5.5962043049999997</v>
      </c>
      <c r="U7189">
        <v>0</v>
      </c>
    </row>
    <row r="7190" spans="1:21" x14ac:dyDescent="0.35">
      <c r="A7190" t="s">
        <v>28</v>
      </c>
      <c r="B7190" t="s">
        <v>95</v>
      </c>
      <c r="C7190" t="s">
        <v>119</v>
      </c>
      <c r="D7190" t="s">
        <v>53</v>
      </c>
      <c r="E7190" s="40">
        <v>44809</v>
      </c>
      <c r="F7190">
        <v>13</v>
      </c>
      <c r="G7190">
        <v>95.010638299999997</v>
      </c>
      <c r="H7190">
        <v>76.734191490000001</v>
      </c>
      <c r="I7190">
        <v>75.61158245</v>
      </c>
      <c r="J7190">
        <v>1.122609035</v>
      </c>
      <c r="K7190">
        <v>0</v>
      </c>
      <c r="L7190">
        <v>51</v>
      </c>
      <c r="M7190">
        <v>251778.46799999999</v>
      </c>
      <c r="N7190">
        <v>501.77531629999999</v>
      </c>
      <c r="O7190">
        <v>73.191452240000004</v>
      </c>
      <c r="P7190">
        <v>-3.6843098639999998</v>
      </c>
      <c r="Q7190">
        <v>-2.735935515</v>
      </c>
      <c r="R7190">
        <v>-1.122609035</v>
      </c>
      <c r="S7190">
        <v>0.490717444</v>
      </c>
      <c r="T7190">
        <v>1.439091793</v>
      </c>
      <c r="U7190">
        <v>0</v>
      </c>
    </row>
    <row r="7191" spans="1:21" x14ac:dyDescent="0.35">
      <c r="A7191" t="s">
        <v>28</v>
      </c>
      <c r="B7191" t="s">
        <v>95</v>
      </c>
      <c r="C7191" t="s">
        <v>119</v>
      </c>
      <c r="D7191" t="s">
        <v>53</v>
      </c>
      <c r="E7191" s="40">
        <v>44809</v>
      </c>
      <c r="F7191">
        <v>14</v>
      </c>
      <c r="G7191">
        <v>97.617021280000003</v>
      </c>
      <c r="H7191">
        <v>84.846372340000002</v>
      </c>
      <c r="I7191">
        <v>82.656941380000006</v>
      </c>
      <c r="J7191">
        <v>2.189430964</v>
      </c>
      <c r="K7191">
        <v>0</v>
      </c>
      <c r="L7191">
        <v>51</v>
      </c>
      <c r="M7191">
        <v>251875.42420000001</v>
      </c>
      <c r="N7191">
        <v>501.87192010000001</v>
      </c>
      <c r="O7191">
        <v>73.205543359999993</v>
      </c>
      <c r="P7191">
        <v>-4.7516249820000001</v>
      </c>
      <c r="Q7191">
        <v>-3.8030680480000001</v>
      </c>
      <c r="R7191">
        <v>-2.189430964</v>
      </c>
      <c r="S7191">
        <v>-0.57579388099999995</v>
      </c>
      <c r="T7191">
        <v>0.37276305300000001</v>
      </c>
      <c r="U7191">
        <v>0</v>
      </c>
    </row>
    <row r="7192" spans="1:21" x14ac:dyDescent="0.35">
      <c r="A7192" t="s">
        <v>28</v>
      </c>
      <c r="B7192" t="s">
        <v>95</v>
      </c>
      <c r="C7192" t="s">
        <v>119</v>
      </c>
      <c r="D7192" t="s">
        <v>53</v>
      </c>
      <c r="E7192" s="40">
        <v>44809</v>
      </c>
      <c r="F7192">
        <v>15</v>
      </c>
      <c r="G7192">
        <v>99.382978719999997</v>
      </c>
      <c r="H7192">
        <v>99.554808510000001</v>
      </c>
      <c r="I7192">
        <v>87.18771357</v>
      </c>
      <c r="J7192">
        <v>12.36709495</v>
      </c>
      <c r="K7192">
        <v>0</v>
      </c>
      <c r="L7192">
        <v>51</v>
      </c>
      <c r="M7192">
        <v>251815.20269999999</v>
      </c>
      <c r="N7192">
        <v>501.81191969999998</v>
      </c>
      <c r="O7192">
        <v>73.196791399999995</v>
      </c>
      <c r="P7192">
        <v>-14.928982639999999</v>
      </c>
      <c r="Q7192">
        <v>-13.98053911</v>
      </c>
      <c r="R7192">
        <v>-12.36709495</v>
      </c>
      <c r="S7192">
        <v>-10.753650779999999</v>
      </c>
      <c r="T7192">
        <v>-9.8052072470000002</v>
      </c>
      <c r="U7192">
        <v>0</v>
      </c>
    </row>
    <row r="7193" spans="1:21" x14ac:dyDescent="0.35">
      <c r="A7193" t="s">
        <v>28</v>
      </c>
      <c r="B7193" t="s">
        <v>95</v>
      </c>
      <c r="C7193" t="s">
        <v>119</v>
      </c>
      <c r="D7193" t="s">
        <v>53</v>
      </c>
      <c r="E7193" s="40">
        <v>44809</v>
      </c>
      <c r="F7193">
        <v>16</v>
      </c>
      <c r="G7193">
        <v>100.9148936</v>
      </c>
      <c r="H7193">
        <v>115.2744574</v>
      </c>
      <c r="I7193">
        <v>99.107744170000004</v>
      </c>
      <c r="J7193">
        <v>16.16671328</v>
      </c>
      <c r="K7193">
        <v>0</v>
      </c>
      <c r="L7193">
        <v>51</v>
      </c>
      <c r="M7193">
        <v>252049.9301</v>
      </c>
      <c r="N7193">
        <v>502.04574509999998</v>
      </c>
      <c r="O7193">
        <v>73.230898339999996</v>
      </c>
      <c r="P7193">
        <v>-18.729794720000001</v>
      </c>
      <c r="Q7193">
        <v>-17.780909250000001</v>
      </c>
      <c r="R7193">
        <v>-16.16671328</v>
      </c>
      <c r="S7193">
        <v>-14.552517310000001</v>
      </c>
      <c r="T7193">
        <v>-13.60363184</v>
      </c>
      <c r="U7193">
        <v>0</v>
      </c>
    </row>
    <row r="7194" spans="1:21" x14ac:dyDescent="0.35">
      <c r="A7194" t="s">
        <v>28</v>
      </c>
      <c r="B7194" t="s">
        <v>95</v>
      </c>
      <c r="C7194" t="s">
        <v>119</v>
      </c>
      <c r="D7194" t="s">
        <v>53</v>
      </c>
      <c r="E7194" s="40">
        <v>44809</v>
      </c>
      <c r="F7194">
        <v>17</v>
      </c>
      <c r="G7194">
        <v>101.287234</v>
      </c>
      <c r="H7194">
        <v>129.88572339999999</v>
      </c>
      <c r="I7194">
        <v>121.03207020000001</v>
      </c>
      <c r="J7194">
        <v>8.8536532309999991</v>
      </c>
      <c r="K7194">
        <v>0</v>
      </c>
      <c r="L7194">
        <v>51</v>
      </c>
      <c r="M7194">
        <v>252117.52859999999</v>
      </c>
      <c r="N7194">
        <v>502.11306359999998</v>
      </c>
      <c r="O7194">
        <v>73.240717750000002</v>
      </c>
      <c r="P7194">
        <v>-11.417078350000001</v>
      </c>
      <c r="Q7194">
        <v>-10.46806565</v>
      </c>
      <c r="R7194">
        <v>-8.8536532309999991</v>
      </c>
      <c r="S7194">
        <v>-7.2392408140000004</v>
      </c>
      <c r="T7194">
        <v>-6.2902281090000001</v>
      </c>
      <c r="U7194">
        <v>0</v>
      </c>
    </row>
    <row r="7195" spans="1:21" x14ac:dyDescent="0.35">
      <c r="A7195" t="s">
        <v>28</v>
      </c>
      <c r="B7195" t="s">
        <v>95</v>
      </c>
      <c r="C7195" t="s">
        <v>119</v>
      </c>
      <c r="D7195" t="s">
        <v>53</v>
      </c>
      <c r="E7195" s="40">
        <v>44809</v>
      </c>
      <c r="F7195">
        <v>18</v>
      </c>
      <c r="G7195">
        <v>100.4574468</v>
      </c>
      <c r="H7195">
        <v>157.47924470000001</v>
      </c>
      <c r="I7195">
        <v>153.7001271</v>
      </c>
      <c r="J7195">
        <v>3.779117603</v>
      </c>
      <c r="K7195">
        <v>1</v>
      </c>
      <c r="L7195">
        <v>51</v>
      </c>
      <c r="M7195">
        <v>252118.57060000001</v>
      </c>
      <c r="N7195">
        <v>502.11410110000003</v>
      </c>
      <c r="O7195">
        <v>73.240869090000004</v>
      </c>
      <c r="P7195">
        <v>-6.3425480219999999</v>
      </c>
      <c r="Q7195">
        <v>-5.3935333559999998</v>
      </c>
      <c r="R7195">
        <v>-3.779117603</v>
      </c>
      <c r="S7195">
        <v>-2.1647018509999998</v>
      </c>
      <c r="T7195">
        <v>-1.2156871849999999</v>
      </c>
      <c r="U7195">
        <v>0</v>
      </c>
    </row>
    <row r="7196" spans="1:21" x14ac:dyDescent="0.35">
      <c r="A7196" t="s">
        <v>28</v>
      </c>
      <c r="B7196" t="s">
        <v>95</v>
      </c>
      <c r="C7196" t="s">
        <v>119</v>
      </c>
      <c r="D7196" t="s">
        <v>53</v>
      </c>
      <c r="E7196" s="40">
        <v>44809</v>
      </c>
      <c r="F7196">
        <v>19</v>
      </c>
      <c r="G7196">
        <v>99.095744679999996</v>
      </c>
      <c r="H7196">
        <v>199.72548939999999</v>
      </c>
      <c r="I7196">
        <v>188.0038783</v>
      </c>
      <c r="J7196">
        <v>11.721611060000001</v>
      </c>
      <c r="K7196">
        <v>1</v>
      </c>
      <c r="L7196">
        <v>51</v>
      </c>
      <c r="M7196">
        <v>251905.52619999999</v>
      </c>
      <c r="N7196">
        <v>501.90190899999999</v>
      </c>
      <c r="O7196">
        <v>73.209917689999997</v>
      </c>
      <c r="P7196">
        <v>-14.283958180000001</v>
      </c>
      <c r="Q7196">
        <v>-13.335344559999999</v>
      </c>
      <c r="R7196">
        <v>-11.721611060000001</v>
      </c>
      <c r="S7196">
        <v>-10.10787756</v>
      </c>
      <c r="T7196">
        <v>-9.1592639410000007</v>
      </c>
      <c r="U7196">
        <v>0</v>
      </c>
    </row>
    <row r="7197" spans="1:21" x14ac:dyDescent="0.35">
      <c r="A7197" t="s">
        <v>28</v>
      </c>
      <c r="B7197" t="s">
        <v>95</v>
      </c>
      <c r="C7197" t="s">
        <v>119</v>
      </c>
      <c r="D7197" t="s">
        <v>53</v>
      </c>
      <c r="E7197" s="40">
        <v>44809</v>
      </c>
      <c r="F7197">
        <v>20</v>
      </c>
      <c r="G7197">
        <v>94.882978719999997</v>
      </c>
      <c r="H7197">
        <v>224.56506379999999</v>
      </c>
      <c r="I7197">
        <v>194.69280879999999</v>
      </c>
      <c r="J7197">
        <v>29.872255030000002</v>
      </c>
      <c r="K7197">
        <v>1</v>
      </c>
      <c r="L7197">
        <v>51</v>
      </c>
      <c r="M7197">
        <v>251168.9399</v>
      </c>
      <c r="N7197">
        <v>501.16757669999998</v>
      </c>
      <c r="O7197">
        <v>73.102804309999996</v>
      </c>
      <c r="P7197">
        <v>-32.43085318</v>
      </c>
      <c r="Q7197">
        <v>-31.483627479999999</v>
      </c>
      <c r="R7197">
        <v>-29.872255030000002</v>
      </c>
      <c r="S7197">
        <v>-28.260882580000001</v>
      </c>
      <c r="T7197">
        <v>-27.31365688</v>
      </c>
      <c r="U7197">
        <v>0</v>
      </c>
    </row>
    <row r="7198" spans="1:21" x14ac:dyDescent="0.35">
      <c r="A7198" t="s">
        <v>28</v>
      </c>
      <c r="B7198" t="s">
        <v>95</v>
      </c>
      <c r="C7198" t="s">
        <v>119</v>
      </c>
      <c r="D7198" t="s">
        <v>53</v>
      </c>
      <c r="E7198" s="40">
        <v>44809</v>
      </c>
      <c r="F7198">
        <v>21</v>
      </c>
      <c r="G7198">
        <v>90.297872339999998</v>
      </c>
      <c r="H7198">
        <v>202.2314255</v>
      </c>
      <c r="I7198">
        <v>176.72487390000001</v>
      </c>
      <c r="J7198">
        <v>25.506551649999999</v>
      </c>
      <c r="K7198">
        <v>1</v>
      </c>
      <c r="L7198">
        <v>51</v>
      </c>
      <c r="M7198">
        <v>250940.0766</v>
      </c>
      <c r="N7198">
        <v>500.93919449999999</v>
      </c>
      <c r="O7198">
        <v>73.069491350000007</v>
      </c>
      <c r="P7198">
        <v>-28.06398385</v>
      </c>
      <c r="Q7198">
        <v>-27.117189799999998</v>
      </c>
      <c r="R7198">
        <v>-25.506551649999999</v>
      </c>
      <c r="S7198">
        <v>-23.895913499999999</v>
      </c>
      <c r="T7198">
        <v>-22.949119450000001</v>
      </c>
      <c r="U7198">
        <v>0</v>
      </c>
    </row>
    <row r="7199" spans="1:21" x14ac:dyDescent="0.35">
      <c r="A7199" t="s">
        <v>28</v>
      </c>
      <c r="B7199" t="s">
        <v>95</v>
      </c>
      <c r="C7199" t="s">
        <v>119</v>
      </c>
      <c r="D7199" t="s">
        <v>53</v>
      </c>
      <c r="E7199" s="40">
        <v>44809</v>
      </c>
      <c r="F7199">
        <v>22</v>
      </c>
      <c r="G7199">
        <v>87.723404259999995</v>
      </c>
      <c r="H7199">
        <v>164.00670210000001</v>
      </c>
      <c r="I7199">
        <v>145.03398820000001</v>
      </c>
      <c r="J7199">
        <v>18.972713930000001</v>
      </c>
      <c r="K7199">
        <v>0</v>
      </c>
      <c r="L7199">
        <v>51</v>
      </c>
      <c r="M7199">
        <v>251099.5056</v>
      </c>
      <c r="N7199">
        <v>501.09829930000001</v>
      </c>
      <c r="O7199">
        <v>73.092699170000003</v>
      </c>
      <c r="P7199">
        <v>-21.530958399999999</v>
      </c>
      <c r="Q7199">
        <v>-20.583863640000001</v>
      </c>
      <c r="R7199">
        <v>-18.972713930000001</v>
      </c>
      <c r="S7199">
        <v>-17.361564220000002</v>
      </c>
      <c r="T7199">
        <v>-16.414469459999999</v>
      </c>
      <c r="U7199">
        <v>0</v>
      </c>
    </row>
    <row r="7200" spans="1:21" x14ac:dyDescent="0.35">
      <c r="A7200" t="s">
        <v>28</v>
      </c>
      <c r="B7200" t="s">
        <v>95</v>
      </c>
      <c r="C7200" t="s">
        <v>119</v>
      </c>
      <c r="D7200" t="s">
        <v>53</v>
      </c>
      <c r="E7200" s="40">
        <v>44809</v>
      </c>
      <c r="F7200">
        <v>23</v>
      </c>
      <c r="G7200">
        <v>84.212765959999999</v>
      </c>
      <c r="H7200">
        <v>149.78764889999999</v>
      </c>
      <c r="I7200">
        <v>126.40236040000001</v>
      </c>
      <c r="J7200">
        <v>23.385288490000001</v>
      </c>
      <c r="K7200">
        <v>0</v>
      </c>
      <c r="L7200">
        <v>51</v>
      </c>
      <c r="M7200">
        <v>251016.56690000001</v>
      </c>
      <c r="N7200">
        <v>501.01553560000002</v>
      </c>
      <c r="O7200">
        <v>73.080626839999994</v>
      </c>
      <c r="P7200">
        <v>-25.943110430000001</v>
      </c>
      <c r="Q7200">
        <v>-24.996172090000002</v>
      </c>
      <c r="R7200">
        <v>-23.385288490000001</v>
      </c>
      <c r="S7200">
        <v>-21.77440489</v>
      </c>
      <c r="T7200">
        <v>-20.82746655</v>
      </c>
      <c r="U7200">
        <v>0</v>
      </c>
    </row>
    <row r="7201" spans="1:21" x14ac:dyDescent="0.35">
      <c r="A7201" t="s">
        <v>28</v>
      </c>
      <c r="B7201" t="s">
        <v>95</v>
      </c>
      <c r="C7201" t="s">
        <v>119</v>
      </c>
      <c r="D7201" t="s">
        <v>53</v>
      </c>
      <c r="E7201" s="40">
        <v>44809</v>
      </c>
      <c r="F7201">
        <v>24</v>
      </c>
      <c r="G7201">
        <v>82.861702129999998</v>
      </c>
      <c r="H7201">
        <v>145.0401383</v>
      </c>
      <c r="I7201">
        <v>121.78992700000001</v>
      </c>
      <c r="J7201">
        <v>23.25021125</v>
      </c>
      <c r="K7201">
        <v>0</v>
      </c>
      <c r="L7201">
        <v>51</v>
      </c>
      <c r="M7201">
        <v>251315.80790000001</v>
      </c>
      <c r="N7201">
        <v>501.31408110000001</v>
      </c>
      <c r="O7201">
        <v>73.124174179999997</v>
      </c>
      <c r="P7201">
        <v>-25.809557340000001</v>
      </c>
      <c r="Q7201">
        <v>-24.862054749999999</v>
      </c>
      <c r="R7201">
        <v>-23.25021125</v>
      </c>
      <c r="S7201">
        <v>-21.63836775</v>
      </c>
      <c r="T7201">
        <v>-20.69086515</v>
      </c>
      <c r="U7201">
        <v>0</v>
      </c>
    </row>
    <row r="7202" spans="1:21" x14ac:dyDescent="0.35">
      <c r="A7202" t="s">
        <v>28</v>
      </c>
      <c r="B7202" t="s">
        <v>95</v>
      </c>
      <c r="C7202" t="s">
        <v>119</v>
      </c>
      <c r="D7202" t="s">
        <v>53</v>
      </c>
      <c r="E7202" s="40">
        <v>44810</v>
      </c>
      <c r="F7202">
        <v>1</v>
      </c>
      <c r="G7202">
        <v>81.148936169999999</v>
      </c>
      <c r="H7202">
        <v>136.43777660000001</v>
      </c>
      <c r="I7202">
        <v>146.6995909</v>
      </c>
      <c r="J7202">
        <v>-10.261814340000001</v>
      </c>
      <c r="K7202">
        <v>0</v>
      </c>
      <c r="L7202">
        <v>51</v>
      </c>
      <c r="M7202">
        <v>246541.5814</v>
      </c>
      <c r="N7202">
        <v>496.52953730000002</v>
      </c>
      <c r="O7202">
        <v>72.426276740000006</v>
      </c>
      <c r="P7202">
        <v>7.7268946529999996</v>
      </c>
      <c r="Q7202">
        <v>8.6653542810000008</v>
      </c>
      <c r="R7202">
        <v>10.261814340000001</v>
      </c>
      <c r="S7202">
        <v>11.858274400000001</v>
      </c>
      <c r="T7202">
        <v>12.796734020000001</v>
      </c>
      <c r="U7202">
        <v>0</v>
      </c>
    </row>
    <row r="7203" spans="1:21" x14ac:dyDescent="0.35">
      <c r="A7203" t="s">
        <v>28</v>
      </c>
      <c r="B7203" t="s">
        <v>95</v>
      </c>
      <c r="C7203" t="s">
        <v>119</v>
      </c>
      <c r="D7203" t="s">
        <v>53</v>
      </c>
      <c r="E7203" s="40">
        <v>44810</v>
      </c>
      <c r="F7203">
        <v>2</v>
      </c>
      <c r="G7203">
        <v>78.882978719999997</v>
      </c>
      <c r="H7203">
        <v>138.57068090000001</v>
      </c>
      <c r="I7203">
        <v>148.98576489999999</v>
      </c>
      <c r="J7203">
        <v>-10.415084070000001</v>
      </c>
      <c r="K7203">
        <v>0</v>
      </c>
      <c r="L7203">
        <v>51</v>
      </c>
      <c r="M7203">
        <v>245908.4479</v>
      </c>
      <c r="N7203">
        <v>495.89156869999999</v>
      </c>
      <c r="O7203">
        <v>72.333219450000001</v>
      </c>
      <c r="P7203">
        <v>7.8834213929999999</v>
      </c>
      <c r="Q7203">
        <v>8.8206752359999996</v>
      </c>
      <c r="R7203">
        <v>10.415084070000001</v>
      </c>
      <c r="S7203">
        <v>12.009492910000001</v>
      </c>
      <c r="T7203">
        <v>12.946746750000001</v>
      </c>
      <c r="U7203">
        <v>0</v>
      </c>
    </row>
    <row r="7204" spans="1:21" x14ac:dyDescent="0.35">
      <c r="A7204" t="s">
        <v>28</v>
      </c>
      <c r="B7204" t="s">
        <v>95</v>
      </c>
      <c r="C7204" t="s">
        <v>119</v>
      </c>
      <c r="D7204" t="s">
        <v>53</v>
      </c>
      <c r="E7204" s="40">
        <v>44810</v>
      </c>
      <c r="F7204">
        <v>3</v>
      </c>
      <c r="G7204">
        <v>78.159574469999995</v>
      </c>
      <c r="H7204">
        <v>134.68103189999999</v>
      </c>
      <c r="I7204">
        <v>147.44186759999999</v>
      </c>
      <c r="J7204">
        <v>-12.76083564</v>
      </c>
      <c r="K7204">
        <v>0</v>
      </c>
      <c r="L7204">
        <v>51</v>
      </c>
      <c r="M7204">
        <v>245876.67199999999</v>
      </c>
      <c r="N7204">
        <v>495.85952850000001</v>
      </c>
      <c r="O7204">
        <v>72.328545910000003</v>
      </c>
      <c r="P7204">
        <v>10.229336529999999</v>
      </c>
      <c r="Q7204">
        <v>11.166529819999999</v>
      </c>
      <c r="R7204">
        <v>12.76083564</v>
      </c>
      <c r="S7204">
        <v>14.35514146</v>
      </c>
      <c r="T7204">
        <v>15.29233475</v>
      </c>
      <c r="U7204">
        <v>0</v>
      </c>
    </row>
    <row r="7205" spans="1:21" x14ac:dyDescent="0.35">
      <c r="A7205" t="s">
        <v>28</v>
      </c>
      <c r="B7205" t="s">
        <v>95</v>
      </c>
      <c r="C7205" t="s">
        <v>119</v>
      </c>
      <c r="D7205" t="s">
        <v>53</v>
      </c>
      <c r="E7205" s="40">
        <v>44810</v>
      </c>
      <c r="F7205">
        <v>4</v>
      </c>
      <c r="G7205">
        <v>76.882978719999997</v>
      </c>
      <c r="H7205">
        <v>134.63231909999999</v>
      </c>
      <c r="I7205">
        <v>146.92894369999999</v>
      </c>
      <c r="J7205">
        <v>-12.29662458</v>
      </c>
      <c r="K7205">
        <v>0</v>
      </c>
      <c r="L7205">
        <v>51</v>
      </c>
      <c r="M7205">
        <v>245917.32339999999</v>
      </c>
      <c r="N7205">
        <v>495.9005176</v>
      </c>
      <c r="O7205">
        <v>72.334524779999995</v>
      </c>
      <c r="P7205">
        <v>9.7649162080000007</v>
      </c>
      <c r="Q7205">
        <v>10.70218697</v>
      </c>
      <c r="R7205">
        <v>12.29662458</v>
      </c>
      <c r="S7205">
        <v>13.89106219</v>
      </c>
      <c r="T7205">
        <v>14.828332939999999</v>
      </c>
      <c r="U7205">
        <v>0</v>
      </c>
    </row>
    <row r="7206" spans="1:21" x14ac:dyDescent="0.35">
      <c r="A7206" t="s">
        <v>28</v>
      </c>
      <c r="B7206" t="s">
        <v>95</v>
      </c>
      <c r="C7206" t="s">
        <v>119</v>
      </c>
      <c r="D7206" t="s">
        <v>53</v>
      </c>
      <c r="E7206" s="40">
        <v>44810</v>
      </c>
      <c r="F7206">
        <v>5</v>
      </c>
      <c r="G7206">
        <v>75.957446809999993</v>
      </c>
      <c r="H7206">
        <v>130.87403190000001</v>
      </c>
      <c r="I7206">
        <v>148.86135179999999</v>
      </c>
      <c r="J7206">
        <v>-17.987319880000001</v>
      </c>
      <c r="K7206">
        <v>0</v>
      </c>
      <c r="L7206">
        <v>51</v>
      </c>
      <c r="M7206">
        <v>246108.82120000001</v>
      </c>
      <c r="N7206">
        <v>496.0935609</v>
      </c>
      <c r="O7206">
        <v>72.362683050000001</v>
      </c>
      <c r="P7206">
        <v>15.45462597</v>
      </c>
      <c r="Q7206">
        <v>16.39226159</v>
      </c>
      <c r="R7206">
        <v>17.987319880000001</v>
      </c>
      <c r="S7206">
        <v>19.582378169999998</v>
      </c>
      <c r="T7206">
        <v>20.52001379</v>
      </c>
      <c r="U7206">
        <v>0</v>
      </c>
    </row>
    <row r="7207" spans="1:21" x14ac:dyDescent="0.35">
      <c r="A7207" t="s">
        <v>28</v>
      </c>
      <c r="B7207" t="s">
        <v>95</v>
      </c>
      <c r="C7207" t="s">
        <v>119</v>
      </c>
      <c r="D7207" t="s">
        <v>53</v>
      </c>
      <c r="E7207" s="40">
        <v>44810</v>
      </c>
      <c r="F7207">
        <v>6</v>
      </c>
      <c r="G7207">
        <v>75.468085110000004</v>
      </c>
      <c r="H7207">
        <v>152.82538299999999</v>
      </c>
      <c r="I7207">
        <v>158.73252890000001</v>
      </c>
      <c r="J7207">
        <v>-5.907145935</v>
      </c>
      <c r="K7207">
        <v>0</v>
      </c>
      <c r="L7207">
        <v>51</v>
      </c>
      <c r="M7207">
        <v>246442.22899999999</v>
      </c>
      <c r="N7207">
        <v>496.42948039999999</v>
      </c>
      <c r="O7207">
        <v>72.411681939999994</v>
      </c>
      <c r="P7207">
        <v>3.3727370670000001</v>
      </c>
      <c r="Q7207">
        <v>4.3110075840000004</v>
      </c>
      <c r="R7207">
        <v>5.907145935</v>
      </c>
      <c r="S7207">
        <v>7.5032842850000003</v>
      </c>
      <c r="T7207">
        <v>8.4415548020000006</v>
      </c>
      <c r="U7207">
        <v>0</v>
      </c>
    </row>
    <row r="7208" spans="1:21" x14ac:dyDescent="0.35">
      <c r="A7208" t="s">
        <v>28</v>
      </c>
      <c r="B7208" t="s">
        <v>95</v>
      </c>
      <c r="C7208" t="s">
        <v>119</v>
      </c>
      <c r="D7208" t="s">
        <v>53</v>
      </c>
      <c r="E7208" s="40">
        <v>44810</v>
      </c>
      <c r="F7208">
        <v>7</v>
      </c>
      <c r="G7208">
        <v>74.638297870000002</v>
      </c>
      <c r="H7208">
        <v>201.0658085</v>
      </c>
      <c r="I7208">
        <v>192.0855277</v>
      </c>
      <c r="J7208">
        <v>8.9802808259999995</v>
      </c>
      <c r="K7208">
        <v>0</v>
      </c>
      <c r="L7208">
        <v>51</v>
      </c>
      <c r="M7208">
        <v>246533.3364</v>
      </c>
      <c r="N7208">
        <v>496.52123460000001</v>
      </c>
      <c r="O7208">
        <v>72.425065660000001</v>
      </c>
      <c r="P7208">
        <v>-11.515158120000001</v>
      </c>
      <c r="Q7208">
        <v>-10.576714190000001</v>
      </c>
      <c r="R7208">
        <v>-8.9802808259999995</v>
      </c>
      <c r="S7208">
        <v>-7.3838474630000004</v>
      </c>
      <c r="T7208">
        <v>-6.4454035279999999</v>
      </c>
      <c r="U7208">
        <v>0</v>
      </c>
    </row>
    <row r="7209" spans="1:21" x14ac:dyDescent="0.35">
      <c r="A7209" t="s">
        <v>28</v>
      </c>
      <c r="B7209" t="s">
        <v>95</v>
      </c>
      <c r="C7209" t="s">
        <v>119</v>
      </c>
      <c r="D7209" t="s">
        <v>53</v>
      </c>
      <c r="E7209" s="40">
        <v>44810</v>
      </c>
      <c r="F7209">
        <v>8</v>
      </c>
      <c r="G7209">
        <v>75.180851059999995</v>
      </c>
      <c r="H7209">
        <v>195.33324469999999</v>
      </c>
      <c r="I7209">
        <v>197.137044</v>
      </c>
      <c r="J7209">
        <v>-1.803799285</v>
      </c>
      <c r="K7209">
        <v>0</v>
      </c>
      <c r="L7209">
        <v>51</v>
      </c>
      <c r="M7209">
        <v>246759.25339999999</v>
      </c>
      <c r="N7209">
        <v>496.74868229999998</v>
      </c>
      <c r="O7209">
        <v>72.458242319999997</v>
      </c>
      <c r="P7209">
        <v>-0.73223919699999995</v>
      </c>
      <c r="Q7209">
        <v>0.20663462399999999</v>
      </c>
      <c r="R7209">
        <v>1.803799285</v>
      </c>
      <c r="S7209">
        <v>3.400963945</v>
      </c>
      <c r="T7209">
        <v>4.3398377659999996</v>
      </c>
      <c r="U7209">
        <v>0</v>
      </c>
    </row>
    <row r="7210" spans="1:21" x14ac:dyDescent="0.35">
      <c r="A7210" t="s">
        <v>28</v>
      </c>
      <c r="B7210" t="s">
        <v>95</v>
      </c>
      <c r="C7210" t="s">
        <v>119</v>
      </c>
      <c r="D7210" t="s">
        <v>53</v>
      </c>
      <c r="E7210" s="40">
        <v>44810</v>
      </c>
      <c r="F7210">
        <v>9</v>
      </c>
      <c r="G7210">
        <v>79.159574469999995</v>
      </c>
      <c r="H7210">
        <v>156.4777234</v>
      </c>
      <c r="I7210">
        <v>162.66801530000001</v>
      </c>
      <c r="J7210">
        <v>-6.1902919220000001</v>
      </c>
      <c r="K7210">
        <v>0</v>
      </c>
      <c r="L7210">
        <v>51</v>
      </c>
      <c r="M7210">
        <v>246713.32310000001</v>
      </c>
      <c r="N7210">
        <v>496.70244930000001</v>
      </c>
      <c r="O7210">
        <v>72.451498540000003</v>
      </c>
      <c r="P7210">
        <v>3.6544894729999999</v>
      </c>
      <c r="Q7210">
        <v>4.5932759120000002</v>
      </c>
      <c r="R7210">
        <v>6.1902919220000001</v>
      </c>
      <c r="S7210">
        <v>7.7873079330000001</v>
      </c>
      <c r="T7210">
        <v>8.7260943710000003</v>
      </c>
      <c r="U7210">
        <v>0</v>
      </c>
    </row>
    <row r="7211" spans="1:21" x14ac:dyDescent="0.35">
      <c r="A7211" t="s">
        <v>28</v>
      </c>
      <c r="B7211" t="s">
        <v>95</v>
      </c>
      <c r="C7211" t="s">
        <v>119</v>
      </c>
      <c r="D7211" t="s">
        <v>53</v>
      </c>
      <c r="E7211" s="40">
        <v>44810</v>
      </c>
      <c r="F7211">
        <v>10</v>
      </c>
      <c r="G7211">
        <v>85.765957450000002</v>
      </c>
      <c r="H7211">
        <v>121.70054260000001</v>
      </c>
      <c r="I7211">
        <v>133.8195733</v>
      </c>
      <c r="J7211">
        <v>-12.119030759999999</v>
      </c>
      <c r="K7211">
        <v>0</v>
      </c>
      <c r="L7211">
        <v>51</v>
      </c>
      <c r="M7211">
        <v>247340.93280000001</v>
      </c>
      <c r="N7211">
        <v>497.3338243</v>
      </c>
      <c r="O7211">
        <v>72.543594049999996</v>
      </c>
      <c r="P7211">
        <v>9.5800049729999994</v>
      </c>
      <c r="Q7211">
        <v>10.519984729999999</v>
      </c>
      <c r="R7211">
        <v>12.119030759999999</v>
      </c>
      <c r="S7211">
        <v>13.71807679</v>
      </c>
      <c r="T7211">
        <v>14.65805656</v>
      </c>
      <c r="U7211">
        <v>0</v>
      </c>
    </row>
    <row r="7212" spans="1:21" x14ac:dyDescent="0.35">
      <c r="A7212" t="s">
        <v>28</v>
      </c>
      <c r="B7212" t="s">
        <v>95</v>
      </c>
      <c r="C7212" t="s">
        <v>119</v>
      </c>
      <c r="D7212" t="s">
        <v>53</v>
      </c>
      <c r="E7212" s="40">
        <v>44810</v>
      </c>
      <c r="F7212">
        <v>11</v>
      </c>
      <c r="G7212">
        <v>90.829787229999994</v>
      </c>
      <c r="H7212">
        <v>141.14686169999999</v>
      </c>
      <c r="I7212">
        <v>135.11678409999999</v>
      </c>
      <c r="J7212">
        <v>6.0300775900000003</v>
      </c>
      <c r="K7212">
        <v>0</v>
      </c>
      <c r="L7212">
        <v>51</v>
      </c>
      <c r="M7212">
        <v>247042.74</v>
      </c>
      <c r="N7212">
        <v>497.03394250000002</v>
      </c>
      <c r="O7212">
        <v>72.499851800000002</v>
      </c>
      <c r="P7212">
        <v>-8.5675724029999998</v>
      </c>
      <c r="Q7212">
        <v>-7.6281594290000001</v>
      </c>
      <c r="R7212">
        <v>-6.0300775900000003</v>
      </c>
      <c r="S7212">
        <v>-4.4319957499999996</v>
      </c>
      <c r="T7212">
        <v>-3.492582777</v>
      </c>
      <c r="U7212">
        <v>0</v>
      </c>
    </row>
    <row r="7213" spans="1:21" x14ac:dyDescent="0.35">
      <c r="A7213" t="s">
        <v>28</v>
      </c>
      <c r="B7213" t="s">
        <v>95</v>
      </c>
      <c r="C7213" t="s">
        <v>119</v>
      </c>
      <c r="D7213" t="s">
        <v>53</v>
      </c>
      <c r="E7213" s="40">
        <v>44810</v>
      </c>
      <c r="F7213">
        <v>12</v>
      </c>
      <c r="G7213">
        <v>95.872340429999994</v>
      </c>
      <c r="H7213">
        <v>133.9345319</v>
      </c>
      <c r="I7213">
        <v>125.81410990000001</v>
      </c>
      <c r="J7213">
        <v>8.1204219710000007</v>
      </c>
      <c r="K7213">
        <v>0</v>
      </c>
      <c r="L7213">
        <v>51</v>
      </c>
      <c r="M7213">
        <v>247120.74419999999</v>
      </c>
      <c r="N7213">
        <v>497.11240600000002</v>
      </c>
      <c r="O7213">
        <v>72.511296869999995</v>
      </c>
      <c r="P7213">
        <v>-10.65831736</v>
      </c>
      <c r="Q7213">
        <v>-9.7187560889999993</v>
      </c>
      <c r="R7213">
        <v>-8.1204219710000007</v>
      </c>
      <c r="S7213">
        <v>-6.5220878520000003</v>
      </c>
      <c r="T7213">
        <v>-5.5825265799999997</v>
      </c>
      <c r="U7213">
        <v>0</v>
      </c>
    </row>
    <row r="7214" spans="1:21" x14ac:dyDescent="0.35">
      <c r="A7214" t="s">
        <v>28</v>
      </c>
      <c r="B7214" t="s">
        <v>95</v>
      </c>
      <c r="C7214" t="s">
        <v>119</v>
      </c>
      <c r="D7214" t="s">
        <v>53</v>
      </c>
      <c r="E7214" s="40">
        <v>44810</v>
      </c>
      <c r="F7214">
        <v>13</v>
      </c>
      <c r="G7214">
        <v>97.93617021</v>
      </c>
      <c r="H7214">
        <v>134.29650000000001</v>
      </c>
      <c r="I7214">
        <v>125.0235019</v>
      </c>
      <c r="J7214">
        <v>9.2729980780000005</v>
      </c>
      <c r="K7214">
        <v>0</v>
      </c>
      <c r="L7214">
        <v>51</v>
      </c>
      <c r="M7214">
        <v>246970.13920000001</v>
      </c>
      <c r="N7214">
        <v>496.9609031</v>
      </c>
      <c r="O7214">
        <v>72.489197910000001</v>
      </c>
      <c r="P7214">
        <v>-11.81012</v>
      </c>
      <c r="Q7214">
        <v>-10.87084508</v>
      </c>
      <c r="R7214">
        <v>-9.2729980780000005</v>
      </c>
      <c r="S7214">
        <v>-7.6751510769999998</v>
      </c>
      <c r="T7214">
        <v>-6.7358761510000003</v>
      </c>
      <c r="U7214">
        <v>0</v>
      </c>
    </row>
    <row r="7215" spans="1:21" x14ac:dyDescent="0.35">
      <c r="A7215" t="s">
        <v>28</v>
      </c>
      <c r="B7215" t="s">
        <v>95</v>
      </c>
      <c r="C7215" t="s">
        <v>119</v>
      </c>
      <c r="D7215" t="s">
        <v>53</v>
      </c>
      <c r="E7215" s="40">
        <v>44810</v>
      </c>
      <c r="F7215">
        <v>14</v>
      </c>
      <c r="G7215">
        <v>100.75531909999999</v>
      </c>
      <c r="H7215">
        <v>138.34134040000001</v>
      </c>
      <c r="I7215">
        <v>128.5039645</v>
      </c>
      <c r="J7215">
        <v>9.8373759070000002</v>
      </c>
      <c r="K7215">
        <v>0</v>
      </c>
      <c r="L7215">
        <v>51</v>
      </c>
      <c r="M7215">
        <v>247036.5814</v>
      </c>
      <c r="N7215">
        <v>497.0277471</v>
      </c>
      <c r="O7215">
        <v>72.498948100000007</v>
      </c>
      <c r="P7215">
        <v>-12.37483909</v>
      </c>
      <c r="Q7215">
        <v>-11.43543783</v>
      </c>
      <c r="R7215">
        <v>-9.8373759070000002</v>
      </c>
      <c r="S7215">
        <v>-8.2393139869999992</v>
      </c>
      <c r="T7215">
        <v>-7.2999127230000003</v>
      </c>
      <c r="U7215">
        <v>0</v>
      </c>
    </row>
    <row r="7216" spans="1:21" x14ac:dyDescent="0.35">
      <c r="A7216" t="s">
        <v>28</v>
      </c>
      <c r="B7216" t="s">
        <v>95</v>
      </c>
      <c r="C7216" t="s">
        <v>119</v>
      </c>
      <c r="D7216" t="s">
        <v>53</v>
      </c>
      <c r="E7216" s="40">
        <v>44810</v>
      </c>
      <c r="F7216">
        <v>15</v>
      </c>
      <c r="G7216">
        <v>102.56382979999999</v>
      </c>
      <c r="H7216">
        <v>142.4642872</v>
      </c>
      <c r="I7216">
        <v>130.43297469999999</v>
      </c>
      <c r="J7216">
        <v>12.03131256</v>
      </c>
      <c r="K7216">
        <v>0</v>
      </c>
      <c r="L7216">
        <v>51</v>
      </c>
      <c r="M7216">
        <v>246949.06909999999</v>
      </c>
      <c r="N7216">
        <v>496.9397037</v>
      </c>
      <c r="O7216">
        <v>72.486105649999999</v>
      </c>
      <c r="P7216">
        <v>-14.568326259999999</v>
      </c>
      <c r="Q7216">
        <v>-13.6290914</v>
      </c>
      <c r="R7216">
        <v>-12.03131256</v>
      </c>
      <c r="S7216">
        <v>-10.43353372</v>
      </c>
      <c r="T7216">
        <v>-9.4942988620000008</v>
      </c>
      <c r="U7216">
        <v>0</v>
      </c>
    </row>
    <row r="7217" spans="1:21" x14ac:dyDescent="0.35">
      <c r="A7217" t="s">
        <v>28</v>
      </c>
      <c r="B7217" t="s">
        <v>95</v>
      </c>
      <c r="C7217" t="s">
        <v>119</v>
      </c>
      <c r="D7217" t="s">
        <v>53</v>
      </c>
      <c r="E7217" s="40">
        <v>44810</v>
      </c>
      <c r="F7217">
        <v>16</v>
      </c>
      <c r="G7217">
        <v>103.7659574</v>
      </c>
      <c r="H7217">
        <v>142.54653189999999</v>
      </c>
      <c r="I7217">
        <v>140.35217420000001</v>
      </c>
      <c r="J7217">
        <v>2.1943577410000001</v>
      </c>
      <c r="K7217">
        <v>0</v>
      </c>
      <c r="L7217">
        <v>51</v>
      </c>
      <c r="M7217">
        <v>247449.08790000001</v>
      </c>
      <c r="N7217">
        <v>497.44254740000002</v>
      </c>
      <c r="O7217">
        <v>72.55945294</v>
      </c>
      <c r="P7217">
        <v>-4.7339385939999996</v>
      </c>
      <c r="Q7217">
        <v>-3.793753342</v>
      </c>
      <c r="R7217">
        <v>-2.1943577410000001</v>
      </c>
      <c r="S7217">
        <v>-0.59496214000000003</v>
      </c>
      <c r="T7217">
        <v>0.345223112</v>
      </c>
      <c r="U7217">
        <v>0</v>
      </c>
    </row>
    <row r="7218" spans="1:21" x14ac:dyDescent="0.35">
      <c r="A7218" t="s">
        <v>28</v>
      </c>
      <c r="B7218" t="s">
        <v>95</v>
      </c>
      <c r="C7218" t="s">
        <v>119</v>
      </c>
      <c r="D7218" t="s">
        <v>53</v>
      </c>
      <c r="E7218" s="40">
        <v>44810</v>
      </c>
      <c r="F7218">
        <v>17</v>
      </c>
      <c r="G7218">
        <v>104</v>
      </c>
      <c r="H7218">
        <v>147.28123830000001</v>
      </c>
      <c r="I7218">
        <v>88.692287109999995</v>
      </c>
      <c r="J7218">
        <v>58.588951190000003</v>
      </c>
      <c r="K7218">
        <v>1</v>
      </c>
      <c r="L7218">
        <v>51</v>
      </c>
      <c r="M7218">
        <v>493199.66139999998</v>
      </c>
      <c r="N7218">
        <v>702.2817536</v>
      </c>
      <c r="O7218">
        <v>102.438322</v>
      </c>
      <c r="P7218">
        <v>-62.174292459999997</v>
      </c>
      <c r="Q7218">
        <v>-60.84695335</v>
      </c>
      <c r="R7218">
        <v>-58.588951190000003</v>
      </c>
      <c r="S7218">
        <v>-56.330949029999999</v>
      </c>
      <c r="T7218">
        <v>-55.003609920000002</v>
      </c>
      <c r="U7218">
        <v>0</v>
      </c>
    </row>
    <row r="7219" spans="1:21" x14ac:dyDescent="0.35">
      <c r="A7219" t="s">
        <v>28</v>
      </c>
      <c r="B7219" t="s">
        <v>95</v>
      </c>
      <c r="C7219" t="s">
        <v>119</v>
      </c>
      <c r="D7219" t="s">
        <v>53</v>
      </c>
      <c r="E7219" s="40">
        <v>44810</v>
      </c>
      <c r="F7219">
        <v>18</v>
      </c>
      <c r="G7219">
        <v>102.3297872</v>
      </c>
      <c r="H7219">
        <v>100.1586255</v>
      </c>
      <c r="I7219">
        <v>119.98018879999999</v>
      </c>
      <c r="J7219">
        <v>-19.821563269999999</v>
      </c>
      <c r="K7219">
        <v>1</v>
      </c>
      <c r="L7219">
        <v>51</v>
      </c>
      <c r="M7219">
        <v>493095.40110000002</v>
      </c>
      <c r="N7219">
        <v>702.20752000000005</v>
      </c>
      <c r="O7219">
        <v>102.4274939</v>
      </c>
      <c r="P7219">
        <v>16.236600989999999</v>
      </c>
      <c r="Q7219">
        <v>17.563799790000001</v>
      </c>
      <c r="R7219">
        <v>19.821563269999999</v>
      </c>
      <c r="S7219">
        <v>22.079326760000001</v>
      </c>
      <c r="T7219">
        <v>23.406525559999999</v>
      </c>
      <c r="U7219">
        <v>0</v>
      </c>
    </row>
    <row r="7220" spans="1:21" x14ac:dyDescent="0.35">
      <c r="A7220" t="s">
        <v>28</v>
      </c>
      <c r="B7220" t="s">
        <v>95</v>
      </c>
      <c r="C7220" t="s">
        <v>119</v>
      </c>
      <c r="D7220" t="s">
        <v>53</v>
      </c>
      <c r="E7220" s="40">
        <v>44810</v>
      </c>
      <c r="F7220">
        <v>19</v>
      </c>
      <c r="G7220">
        <v>99.627659570000006</v>
      </c>
      <c r="H7220">
        <v>145.9352021</v>
      </c>
      <c r="I7220">
        <v>152.79664890000001</v>
      </c>
      <c r="J7220">
        <v>-6.8614467609999998</v>
      </c>
      <c r="K7220">
        <v>1</v>
      </c>
      <c r="L7220">
        <v>51</v>
      </c>
      <c r="M7220">
        <v>492898.00469999999</v>
      </c>
      <c r="N7220">
        <v>702.0669517</v>
      </c>
      <c r="O7220">
        <v>102.4069899</v>
      </c>
      <c r="P7220">
        <v>3.277202113</v>
      </c>
      <c r="Q7220">
        <v>4.6041352379999996</v>
      </c>
      <c r="R7220">
        <v>6.8614467609999998</v>
      </c>
      <c r="S7220">
        <v>9.1187582840000001</v>
      </c>
      <c r="T7220">
        <v>10.44569141</v>
      </c>
      <c r="U7220">
        <v>0</v>
      </c>
    </row>
    <row r="7221" spans="1:21" x14ac:dyDescent="0.35">
      <c r="A7221" t="s">
        <v>28</v>
      </c>
      <c r="B7221" t="s">
        <v>95</v>
      </c>
      <c r="C7221" t="s">
        <v>119</v>
      </c>
      <c r="D7221" t="s">
        <v>53</v>
      </c>
      <c r="E7221" s="40">
        <v>44810</v>
      </c>
      <c r="F7221">
        <v>20</v>
      </c>
      <c r="G7221">
        <v>95.031914889999996</v>
      </c>
      <c r="H7221">
        <v>161.4342</v>
      </c>
      <c r="I7221">
        <v>154.42430719999999</v>
      </c>
      <c r="J7221">
        <v>7.0098927910000004</v>
      </c>
      <c r="K7221">
        <v>1</v>
      </c>
      <c r="L7221">
        <v>51</v>
      </c>
      <c r="M7221">
        <v>492395.79810000001</v>
      </c>
      <c r="N7221">
        <v>701.70919760000004</v>
      </c>
      <c r="O7221">
        <v>102.3548061</v>
      </c>
      <c r="P7221">
        <v>-10.59231101</v>
      </c>
      <c r="Q7221">
        <v>-9.2660540499999993</v>
      </c>
      <c r="R7221">
        <v>-7.0098927910000004</v>
      </c>
      <c r="S7221">
        <v>-4.7537315329999998</v>
      </c>
      <c r="T7221">
        <v>-3.4274745759999998</v>
      </c>
      <c r="U7221">
        <v>0</v>
      </c>
    </row>
    <row r="7222" spans="1:21" x14ac:dyDescent="0.35">
      <c r="A7222" t="s">
        <v>28</v>
      </c>
      <c r="B7222" t="s">
        <v>95</v>
      </c>
      <c r="C7222" t="s">
        <v>119</v>
      </c>
      <c r="D7222" t="s">
        <v>53</v>
      </c>
      <c r="E7222" s="40">
        <v>44810</v>
      </c>
      <c r="F7222">
        <v>21</v>
      </c>
      <c r="G7222">
        <v>90.106382980000006</v>
      </c>
      <c r="H7222">
        <v>133.7656489</v>
      </c>
      <c r="I7222">
        <v>133.7656489</v>
      </c>
      <c r="J7222">
        <v>0</v>
      </c>
      <c r="K7222">
        <v>1</v>
      </c>
      <c r="L7222">
        <v>51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</row>
    <row r="7223" spans="1:21" x14ac:dyDescent="0.35">
      <c r="A7223" t="s">
        <v>28</v>
      </c>
      <c r="B7223" t="s">
        <v>95</v>
      </c>
      <c r="C7223" t="s">
        <v>119</v>
      </c>
      <c r="D7223" t="s">
        <v>53</v>
      </c>
      <c r="E7223" s="40">
        <v>44810</v>
      </c>
      <c r="F7223">
        <v>22</v>
      </c>
      <c r="G7223">
        <v>86.670212770000006</v>
      </c>
      <c r="H7223">
        <v>130.8788936</v>
      </c>
      <c r="I7223">
        <v>172.2059457</v>
      </c>
      <c r="J7223">
        <v>-41.327052109999997</v>
      </c>
      <c r="K7223">
        <v>0</v>
      </c>
      <c r="L7223">
        <v>51</v>
      </c>
      <c r="M7223">
        <v>245961.85980000001</v>
      </c>
      <c r="N7223">
        <v>495.9454202</v>
      </c>
      <c r="O7223">
        <v>72.341074500000005</v>
      </c>
      <c r="P7223">
        <v>38.795114499999997</v>
      </c>
      <c r="Q7223">
        <v>39.732470120000002</v>
      </c>
      <c r="R7223">
        <v>41.327052109999997</v>
      </c>
      <c r="S7223">
        <v>42.921634089999998</v>
      </c>
      <c r="T7223">
        <v>43.858989719999997</v>
      </c>
      <c r="U7223">
        <v>0</v>
      </c>
    </row>
    <row r="7224" spans="1:21" x14ac:dyDescent="0.35">
      <c r="A7224" t="s">
        <v>28</v>
      </c>
      <c r="B7224" t="s">
        <v>95</v>
      </c>
      <c r="C7224" t="s">
        <v>119</v>
      </c>
      <c r="D7224" t="s">
        <v>53</v>
      </c>
      <c r="E7224" s="40">
        <v>44810</v>
      </c>
      <c r="F7224">
        <v>23</v>
      </c>
      <c r="G7224">
        <v>85.361702129999998</v>
      </c>
      <c r="H7224">
        <v>120.2243404</v>
      </c>
      <c r="I7224">
        <v>153.29808299999999</v>
      </c>
      <c r="J7224">
        <v>-33.073742539999998</v>
      </c>
      <c r="K7224">
        <v>0</v>
      </c>
      <c r="L7224">
        <v>51</v>
      </c>
      <c r="M7224">
        <v>246345.28810000001</v>
      </c>
      <c r="N7224">
        <v>496.33183270000001</v>
      </c>
      <c r="O7224">
        <v>72.397438550000004</v>
      </c>
      <c r="P7224">
        <v>30.539832189999998</v>
      </c>
      <c r="Q7224">
        <v>31.477918150000001</v>
      </c>
      <c r="R7224">
        <v>33.073742539999998</v>
      </c>
      <c r="S7224">
        <v>34.669566930000002</v>
      </c>
      <c r="T7224">
        <v>35.607652889999997</v>
      </c>
      <c r="U7224">
        <v>0</v>
      </c>
    </row>
    <row r="7225" spans="1:21" x14ac:dyDescent="0.35">
      <c r="A7225" t="s">
        <v>28</v>
      </c>
      <c r="B7225" t="s">
        <v>95</v>
      </c>
      <c r="C7225" t="s">
        <v>119</v>
      </c>
      <c r="D7225" t="s">
        <v>53</v>
      </c>
      <c r="E7225" s="40">
        <v>44810</v>
      </c>
      <c r="F7225">
        <v>24</v>
      </c>
      <c r="G7225">
        <v>83.521276599999993</v>
      </c>
      <c r="H7225">
        <v>114.2455851</v>
      </c>
      <c r="I7225">
        <v>147.4681075</v>
      </c>
      <c r="J7225">
        <v>-33.222522349999998</v>
      </c>
      <c r="K7225">
        <v>0</v>
      </c>
      <c r="L7225">
        <v>51</v>
      </c>
      <c r="M7225">
        <v>246547.00520000001</v>
      </c>
      <c r="N7225">
        <v>496.53499900000003</v>
      </c>
      <c r="O7225">
        <v>72.427073410000006</v>
      </c>
      <c r="P7225">
        <v>30.687574779999998</v>
      </c>
      <c r="Q7225">
        <v>31.62604473</v>
      </c>
      <c r="R7225">
        <v>33.222522349999998</v>
      </c>
      <c r="S7225">
        <v>34.81899997</v>
      </c>
      <c r="T7225">
        <v>35.757469919999998</v>
      </c>
      <c r="U7225">
        <v>0</v>
      </c>
    </row>
    <row r="7226" spans="1:21" x14ac:dyDescent="0.35">
      <c r="A7226" t="s">
        <v>28</v>
      </c>
      <c r="B7226" t="s">
        <v>95</v>
      </c>
      <c r="C7226" t="s">
        <v>119</v>
      </c>
      <c r="D7226" t="s">
        <v>53</v>
      </c>
      <c r="E7226" s="40">
        <v>44811</v>
      </c>
      <c r="F7226">
        <v>1</v>
      </c>
      <c r="G7226">
        <v>80.734042549999998</v>
      </c>
      <c r="H7226">
        <v>108.5789468</v>
      </c>
      <c r="I7226">
        <v>141.81147730000001</v>
      </c>
      <c r="J7226">
        <v>-33.232530490000002</v>
      </c>
      <c r="K7226">
        <v>0</v>
      </c>
      <c r="L7226">
        <v>51</v>
      </c>
      <c r="M7226">
        <v>247444.08110000001</v>
      </c>
      <c r="N7226">
        <v>497.43751479999997</v>
      </c>
      <c r="O7226">
        <v>72.558718859999999</v>
      </c>
      <c r="P7226">
        <v>30.692975329999999</v>
      </c>
      <c r="Q7226">
        <v>31.63315107</v>
      </c>
      <c r="R7226">
        <v>33.232530490000002</v>
      </c>
      <c r="S7226">
        <v>34.83190991</v>
      </c>
      <c r="T7226">
        <v>35.772085650000001</v>
      </c>
      <c r="U7226">
        <v>0</v>
      </c>
    </row>
    <row r="7227" spans="1:21" x14ac:dyDescent="0.35">
      <c r="A7227" t="s">
        <v>28</v>
      </c>
      <c r="B7227" t="s">
        <v>95</v>
      </c>
      <c r="C7227" t="s">
        <v>119</v>
      </c>
      <c r="D7227" t="s">
        <v>53</v>
      </c>
      <c r="E7227" s="40">
        <v>44811</v>
      </c>
      <c r="F7227">
        <v>2</v>
      </c>
      <c r="G7227">
        <v>80.702127660000002</v>
      </c>
      <c r="H7227">
        <v>111.39682980000001</v>
      </c>
      <c r="I7227">
        <v>143.32636070000001</v>
      </c>
      <c r="J7227">
        <v>-31.929530889999999</v>
      </c>
      <c r="K7227">
        <v>0</v>
      </c>
      <c r="L7227">
        <v>51</v>
      </c>
      <c r="M7227">
        <v>247702.52919999999</v>
      </c>
      <c r="N7227">
        <v>497.69722639999998</v>
      </c>
      <c r="O7227">
        <v>72.596601699999994</v>
      </c>
      <c r="P7227">
        <v>29.388649829999999</v>
      </c>
      <c r="Q7227">
        <v>30.329316439999999</v>
      </c>
      <c r="R7227">
        <v>31.929530889999999</v>
      </c>
      <c r="S7227">
        <v>33.529745349999999</v>
      </c>
      <c r="T7227">
        <v>34.470411949999999</v>
      </c>
      <c r="U7227">
        <v>0</v>
      </c>
    </row>
    <row r="7228" spans="1:21" x14ac:dyDescent="0.35">
      <c r="A7228" t="s">
        <v>28</v>
      </c>
      <c r="B7228" t="s">
        <v>95</v>
      </c>
      <c r="C7228" t="s">
        <v>119</v>
      </c>
      <c r="D7228" t="s">
        <v>53</v>
      </c>
      <c r="E7228" s="40">
        <v>44811</v>
      </c>
      <c r="F7228">
        <v>3</v>
      </c>
      <c r="G7228">
        <v>79.031914889999996</v>
      </c>
      <c r="H7228">
        <v>109.9297553</v>
      </c>
      <c r="I7228">
        <v>140.20242500000001</v>
      </c>
      <c r="J7228">
        <v>-30.27266964</v>
      </c>
      <c r="K7228">
        <v>0</v>
      </c>
      <c r="L7228">
        <v>51</v>
      </c>
      <c r="M7228">
        <v>247487.0411</v>
      </c>
      <c r="N7228">
        <v>497.48069420000002</v>
      </c>
      <c r="O7228">
        <v>72.565017229999995</v>
      </c>
      <c r="P7228">
        <v>27.732894030000001</v>
      </c>
      <c r="Q7228">
        <v>28.67315138</v>
      </c>
      <c r="R7228">
        <v>30.27266964</v>
      </c>
      <c r="S7228">
        <v>31.872187889999999</v>
      </c>
      <c r="T7228">
        <v>32.812445240000002</v>
      </c>
      <c r="U7228">
        <v>0</v>
      </c>
    </row>
    <row r="7229" spans="1:21" x14ac:dyDescent="0.35">
      <c r="A7229" t="s">
        <v>28</v>
      </c>
      <c r="B7229" t="s">
        <v>95</v>
      </c>
      <c r="C7229" t="s">
        <v>119</v>
      </c>
      <c r="D7229" t="s">
        <v>53</v>
      </c>
      <c r="E7229" s="40">
        <v>44811</v>
      </c>
      <c r="F7229">
        <v>4</v>
      </c>
      <c r="G7229">
        <v>77.478723400000007</v>
      </c>
      <c r="H7229">
        <v>124.74571280000001</v>
      </c>
      <c r="I7229">
        <v>138.1716232</v>
      </c>
      <c r="J7229">
        <v>-13.425910419999999</v>
      </c>
      <c r="K7229">
        <v>0</v>
      </c>
      <c r="L7229">
        <v>51</v>
      </c>
      <c r="M7229">
        <v>247535.78599999999</v>
      </c>
      <c r="N7229">
        <v>497.5296836</v>
      </c>
      <c r="O7229">
        <v>72.572163059999994</v>
      </c>
      <c r="P7229">
        <v>10.885884709999999</v>
      </c>
      <c r="Q7229">
        <v>11.82623465</v>
      </c>
      <c r="R7229">
        <v>13.425910419999999</v>
      </c>
      <c r="S7229">
        <v>15.025586179999999</v>
      </c>
      <c r="T7229">
        <v>15.96593612</v>
      </c>
      <c r="U7229">
        <v>0</v>
      </c>
    </row>
    <row r="7230" spans="1:21" x14ac:dyDescent="0.35">
      <c r="A7230" t="s">
        <v>28</v>
      </c>
      <c r="B7230" t="s">
        <v>95</v>
      </c>
      <c r="C7230" t="s">
        <v>119</v>
      </c>
      <c r="D7230" t="s">
        <v>53</v>
      </c>
      <c r="E7230" s="40">
        <v>44811</v>
      </c>
      <c r="F7230">
        <v>5</v>
      </c>
      <c r="G7230">
        <v>76.5</v>
      </c>
      <c r="H7230">
        <v>130.2606064</v>
      </c>
      <c r="I7230">
        <v>138.11944990000001</v>
      </c>
      <c r="J7230">
        <v>-7.8588435060000004</v>
      </c>
      <c r="K7230">
        <v>0</v>
      </c>
      <c r="L7230">
        <v>51</v>
      </c>
      <c r="M7230">
        <v>247839.80119999999</v>
      </c>
      <c r="N7230">
        <v>497.83511449999997</v>
      </c>
      <c r="O7230">
        <v>72.616714740000006</v>
      </c>
      <c r="P7230">
        <v>5.3172584900000004</v>
      </c>
      <c r="Q7230">
        <v>6.2581857090000002</v>
      </c>
      <c r="R7230">
        <v>7.8588435060000004</v>
      </c>
      <c r="S7230">
        <v>9.4595013029999997</v>
      </c>
      <c r="T7230">
        <v>10.40042852</v>
      </c>
      <c r="U7230">
        <v>0</v>
      </c>
    </row>
    <row r="7231" spans="1:21" x14ac:dyDescent="0.35">
      <c r="A7231" t="s">
        <v>28</v>
      </c>
      <c r="B7231" t="s">
        <v>95</v>
      </c>
      <c r="C7231" t="s">
        <v>119</v>
      </c>
      <c r="D7231" t="s">
        <v>53</v>
      </c>
      <c r="E7231" s="40">
        <v>44811</v>
      </c>
      <c r="F7231">
        <v>6</v>
      </c>
      <c r="G7231">
        <v>74.978723400000007</v>
      </c>
      <c r="H7231">
        <v>134.14601060000001</v>
      </c>
      <c r="I7231">
        <v>143.4185774</v>
      </c>
      <c r="J7231">
        <v>-9.2725667289999993</v>
      </c>
      <c r="K7231">
        <v>0</v>
      </c>
      <c r="L7231">
        <v>51</v>
      </c>
      <c r="M7231">
        <v>247755.37229999999</v>
      </c>
      <c r="N7231">
        <v>497.7503112</v>
      </c>
      <c r="O7231">
        <v>72.604344920000003</v>
      </c>
      <c r="P7231">
        <v>6.7314146560000001</v>
      </c>
      <c r="Q7231">
        <v>7.6721815940000004</v>
      </c>
      <c r="R7231">
        <v>9.2725667289999993</v>
      </c>
      <c r="S7231">
        <v>10.872951860000001</v>
      </c>
      <c r="T7231">
        <v>11.8137188</v>
      </c>
      <c r="U7231">
        <v>0</v>
      </c>
    </row>
    <row r="7232" spans="1:21" x14ac:dyDescent="0.35">
      <c r="A7232" t="s">
        <v>28</v>
      </c>
      <c r="B7232" t="s">
        <v>95</v>
      </c>
      <c r="C7232" t="s">
        <v>119</v>
      </c>
      <c r="D7232" t="s">
        <v>53</v>
      </c>
      <c r="E7232" s="40">
        <v>44811</v>
      </c>
      <c r="F7232">
        <v>7</v>
      </c>
      <c r="G7232">
        <v>73.712765959999999</v>
      </c>
      <c r="H7232">
        <v>165.23035110000001</v>
      </c>
      <c r="I7232">
        <v>171.93205520000001</v>
      </c>
      <c r="J7232">
        <v>-6.7017041730000004</v>
      </c>
      <c r="K7232">
        <v>0</v>
      </c>
      <c r="L7232">
        <v>51</v>
      </c>
      <c r="M7232">
        <v>247746.40179999999</v>
      </c>
      <c r="N7232">
        <v>497.74130009999999</v>
      </c>
      <c r="O7232">
        <v>72.603030500000003</v>
      </c>
      <c r="P7232">
        <v>4.160598105</v>
      </c>
      <c r="Q7232">
        <v>5.1013480109999998</v>
      </c>
      <c r="R7232">
        <v>6.7017041730000004</v>
      </c>
      <c r="S7232">
        <v>8.3020603340000001</v>
      </c>
      <c r="T7232">
        <v>9.2428102400000007</v>
      </c>
      <c r="U7232">
        <v>0</v>
      </c>
    </row>
    <row r="7233" spans="1:21" x14ac:dyDescent="0.35">
      <c r="A7233" t="s">
        <v>28</v>
      </c>
      <c r="B7233" t="s">
        <v>95</v>
      </c>
      <c r="C7233" t="s">
        <v>119</v>
      </c>
      <c r="D7233" t="s">
        <v>53</v>
      </c>
      <c r="E7233" s="40">
        <v>44811</v>
      </c>
      <c r="F7233">
        <v>8</v>
      </c>
      <c r="G7233">
        <v>73.606382980000006</v>
      </c>
      <c r="H7233">
        <v>178.71397870000001</v>
      </c>
      <c r="I7233">
        <v>174.83087560000001</v>
      </c>
      <c r="J7233">
        <v>3.8831031519999999</v>
      </c>
      <c r="K7233">
        <v>0</v>
      </c>
      <c r="L7233">
        <v>51</v>
      </c>
      <c r="M7233">
        <v>247516.74400000001</v>
      </c>
      <c r="N7233">
        <v>497.5105466</v>
      </c>
      <c r="O7233">
        <v>72.569371649999994</v>
      </c>
      <c r="P7233">
        <v>-6.4230311599999999</v>
      </c>
      <c r="Q7233">
        <v>-5.482717386</v>
      </c>
      <c r="R7233">
        <v>-3.8831031519999999</v>
      </c>
      <c r="S7233">
        <v>-2.2834889170000001</v>
      </c>
      <c r="T7233">
        <v>-1.3431751439999999</v>
      </c>
      <c r="U7233">
        <v>0</v>
      </c>
    </row>
    <row r="7234" spans="1:21" x14ac:dyDescent="0.35">
      <c r="A7234" t="s">
        <v>28</v>
      </c>
      <c r="B7234" t="s">
        <v>95</v>
      </c>
      <c r="C7234" t="s">
        <v>119</v>
      </c>
      <c r="D7234" t="s">
        <v>53</v>
      </c>
      <c r="E7234" s="40">
        <v>44811</v>
      </c>
      <c r="F7234">
        <v>9</v>
      </c>
      <c r="G7234">
        <v>76.808510639999994</v>
      </c>
      <c r="H7234">
        <v>144.35443620000001</v>
      </c>
      <c r="I7234">
        <v>141.9357871</v>
      </c>
      <c r="J7234">
        <v>2.418649093</v>
      </c>
      <c r="K7234">
        <v>0</v>
      </c>
      <c r="L7234">
        <v>51</v>
      </c>
      <c r="M7234">
        <v>247407.56460000001</v>
      </c>
      <c r="N7234">
        <v>497.40080879999999</v>
      </c>
      <c r="O7234">
        <v>72.553364740000006</v>
      </c>
      <c r="P7234">
        <v>-4.9580168589999998</v>
      </c>
      <c r="Q7234">
        <v>-4.0179104949999997</v>
      </c>
      <c r="R7234">
        <v>-2.418649093</v>
      </c>
      <c r="S7234">
        <v>-0.81938769199999995</v>
      </c>
      <c r="T7234">
        <v>0.120718673</v>
      </c>
      <c r="U7234">
        <v>0</v>
      </c>
    </row>
    <row r="7235" spans="1:21" x14ac:dyDescent="0.35">
      <c r="A7235" t="s">
        <v>28</v>
      </c>
      <c r="B7235" t="s">
        <v>95</v>
      </c>
      <c r="C7235" t="s">
        <v>119</v>
      </c>
      <c r="D7235" t="s">
        <v>53</v>
      </c>
      <c r="E7235" s="40">
        <v>44811</v>
      </c>
      <c r="F7235">
        <v>10</v>
      </c>
      <c r="G7235">
        <v>82.180851059999995</v>
      </c>
      <c r="H7235">
        <v>112.739734</v>
      </c>
      <c r="I7235">
        <v>113.6163695</v>
      </c>
      <c r="J7235">
        <v>-0.87663548499999999</v>
      </c>
      <c r="K7235">
        <v>0</v>
      </c>
      <c r="L7235">
        <v>51</v>
      </c>
      <c r="M7235">
        <v>247802.77960000001</v>
      </c>
      <c r="N7235">
        <v>497.79793050000001</v>
      </c>
      <c r="O7235">
        <v>72.611290890000006</v>
      </c>
      <c r="P7235">
        <v>-1.664759696</v>
      </c>
      <c r="Q7235">
        <v>-0.72390275699999995</v>
      </c>
      <c r="R7235">
        <v>0.87663548499999999</v>
      </c>
      <c r="S7235">
        <v>2.4771737269999998</v>
      </c>
      <c r="T7235">
        <v>3.4180306659999999</v>
      </c>
      <c r="U7235">
        <v>0</v>
      </c>
    </row>
    <row r="7236" spans="1:21" x14ac:dyDescent="0.35">
      <c r="A7236" t="s">
        <v>28</v>
      </c>
      <c r="B7236" t="s">
        <v>95</v>
      </c>
      <c r="C7236" t="s">
        <v>119</v>
      </c>
      <c r="D7236" t="s">
        <v>53</v>
      </c>
      <c r="E7236" s="40">
        <v>44811</v>
      </c>
      <c r="F7236">
        <v>11</v>
      </c>
      <c r="G7236">
        <v>87.702127660000002</v>
      </c>
      <c r="H7236">
        <v>124.6389787</v>
      </c>
      <c r="I7236">
        <v>116.4186502</v>
      </c>
      <c r="J7236">
        <v>8.2203284970000006</v>
      </c>
      <c r="K7236">
        <v>0</v>
      </c>
      <c r="L7236">
        <v>51</v>
      </c>
      <c r="M7236">
        <v>247848.3983</v>
      </c>
      <c r="N7236">
        <v>497.84374889999998</v>
      </c>
      <c r="O7236">
        <v>72.617974189999998</v>
      </c>
      <c r="P7236">
        <v>-10.76195759</v>
      </c>
      <c r="Q7236">
        <v>-9.8210140559999992</v>
      </c>
      <c r="R7236">
        <v>-8.2203284970000006</v>
      </c>
      <c r="S7236">
        <v>-6.6196429390000002</v>
      </c>
      <c r="T7236">
        <v>-5.6786994010000003</v>
      </c>
      <c r="U7236">
        <v>0</v>
      </c>
    </row>
    <row r="7237" spans="1:21" x14ac:dyDescent="0.35">
      <c r="A7237" t="s">
        <v>28</v>
      </c>
      <c r="B7237" t="s">
        <v>95</v>
      </c>
      <c r="C7237" t="s">
        <v>119</v>
      </c>
      <c r="D7237" t="s">
        <v>53</v>
      </c>
      <c r="E7237" s="40">
        <v>44811</v>
      </c>
      <c r="F7237">
        <v>12</v>
      </c>
      <c r="G7237">
        <v>91.829787229999994</v>
      </c>
      <c r="H7237">
        <v>121.7214255</v>
      </c>
      <c r="I7237">
        <v>108.82705009999999</v>
      </c>
      <c r="J7237">
        <v>12.89437543</v>
      </c>
      <c r="K7237">
        <v>0</v>
      </c>
      <c r="L7237">
        <v>51</v>
      </c>
      <c r="M7237">
        <v>247915.4731</v>
      </c>
      <c r="N7237">
        <v>497.91110959999997</v>
      </c>
      <c r="O7237">
        <v>72.627799769999996</v>
      </c>
      <c r="P7237">
        <v>-15.436348430000001</v>
      </c>
      <c r="Q7237">
        <v>-14.495277570000001</v>
      </c>
      <c r="R7237">
        <v>-12.89437543</v>
      </c>
      <c r="S7237">
        <v>-11.29347329</v>
      </c>
      <c r="T7237">
        <v>-10.352402440000001</v>
      </c>
      <c r="U7237">
        <v>0</v>
      </c>
    </row>
    <row r="7238" spans="1:21" x14ac:dyDescent="0.35">
      <c r="A7238" t="s">
        <v>28</v>
      </c>
      <c r="B7238" t="s">
        <v>95</v>
      </c>
      <c r="C7238" t="s">
        <v>119</v>
      </c>
      <c r="D7238" t="s">
        <v>53</v>
      </c>
      <c r="E7238" s="40">
        <v>44811</v>
      </c>
      <c r="F7238">
        <v>13</v>
      </c>
      <c r="G7238">
        <v>94.765957450000002</v>
      </c>
      <c r="H7238">
        <v>109.4025638</v>
      </c>
      <c r="I7238">
        <v>109.3330823</v>
      </c>
      <c r="J7238">
        <v>6.9481493000000005E-2</v>
      </c>
      <c r="K7238">
        <v>0</v>
      </c>
      <c r="L7238">
        <v>51</v>
      </c>
      <c r="M7238">
        <v>247835.1605</v>
      </c>
      <c r="N7238">
        <v>497.8304536</v>
      </c>
      <c r="O7238">
        <v>72.616034880000001</v>
      </c>
      <c r="P7238">
        <v>-2.6110427139999999</v>
      </c>
      <c r="Q7238">
        <v>-1.670124304</v>
      </c>
      <c r="R7238">
        <v>-6.9481493000000005E-2</v>
      </c>
      <c r="S7238">
        <v>1.531161319</v>
      </c>
      <c r="T7238">
        <v>2.4720797280000002</v>
      </c>
      <c r="U7238">
        <v>0</v>
      </c>
    </row>
    <row r="7239" spans="1:21" x14ac:dyDescent="0.35">
      <c r="A7239" t="s">
        <v>28</v>
      </c>
      <c r="B7239" t="s">
        <v>95</v>
      </c>
      <c r="C7239" t="s">
        <v>119</v>
      </c>
      <c r="D7239" t="s">
        <v>53</v>
      </c>
      <c r="E7239" s="40">
        <v>44811</v>
      </c>
      <c r="F7239">
        <v>14</v>
      </c>
      <c r="G7239">
        <v>97.414893620000001</v>
      </c>
      <c r="H7239">
        <v>124.7097234</v>
      </c>
      <c r="I7239">
        <v>113.9627644</v>
      </c>
      <c r="J7239">
        <v>10.74695902</v>
      </c>
      <c r="K7239">
        <v>0</v>
      </c>
      <c r="L7239">
        <v>51</v>
      </c>
      <c r="M7239">
        <v>247795.32879999999</v>
      </c>
      <c r="N7239">
        <v>497.7904466</v>
      </c>
      <c r="O7239">
        <v>72.610199269999995</v>
      </c>
      <c r="P7239">
        <v>-13.288315989999999</v>
      </c>
      <c r="Q7239">
        <v>-12.3474732</v>
      </c>
      <c r="R7239">
        <v>-10.74695902</v>
      </c>
      <c r="S7239">
        <v>-9.1464448370000007</v>
      </c>
      <c r="T7239">
        <v>-8.2056020430000007</v>
      </c>
      <c r="U7239">
        <v>0</v>
      </c>
    </row>
    <row r="7240" spans="1:21" x14ac:dyDescent="0.35">
      <c r="A7240" t="s">
        <v>28</v>
      </c>
      <c r="B7240" t="s">
        <v>95</v>
      </c>
      <c r="C7240" t="s">
        <v>119</v>
      </c>
      <c r="D7240" t="s">
        <v>53</v>
      </c>
      <c r="E7240" s="40">
        <v>44811</v>
      </c>
      <c r="F7240">
        <v>15</v>
      </c>
      <c r="G7240">
        <v>99.393617019999994</v>
      </c>
      <c r="H7240">
        <v>136.74834039999999</v>
      </c>
      <c r="I7240">
        <v>114.9791475</v>
      </c>
      <c r="J7240">
        <v>21.769192950000001</v>
      </c>
      <c r="K7240">
        <v>0</v>
      </c>
      <c r="L7240">
        <v>51</v>
      </c>
      <c r="M7240">
        <v>247628.02059999999</v>
      </c>
      <c r="N7240">
        <v>497.6223675</v>
      </c>
      <c r="O7240">
        <v>72.585682399999996</v>
      </c>
      <c r="P7240">
        <v>-24.309691829999998</v>
      </c>
      <c r="Q7240">
        <v>-23.369166709999998</v>
      </c>
      <c r="R7240">
        <v>-21.769192950000001</v>
      </c>
      <c r="S7240">
        <v>-20.169219179999999</v>
      </c>
      <c r="T7240">
        <v>-19.228694059999999</v>
      </c>
      <c r="U7240">
        <v>0</v>
      </c>
    </row>
    <row r="7241" spans="1:21" x14ac:dyDescent="0.35">
      <c r="A7241" t="s">
        <v>28</v>
      </c>
      <c r="B7241" t="s">
        <v>95</v>
      </c>
      <c r="C7241" t="s">
        <v>119</v>
      </c>
      <c r="D7241" t="s">
        <v>53</v>
      </c>
      <c r="E7241" s="40">
        <v>44811</v>
      </c>
      <c r="F7241">
        <v>16</v>
      </c>
      <c r="G7241">
        <v>100.212766</v>
      </c>
      <c r="H7241">
        <v>143.6781277</v>
      </c>
      <c r="I7241">
        <v>126.77924369999999</v>
      </c>
      <c r="J7241">
        <v>16.898883949999998</v>
      </c>
      <c r="K7241">
        <v>0</v>
      </c>
      <c r="L7241">
        <v>51</v>
      </c>
      <c r="M7241">
        <v>247895.80900000001</v>
      </c>
      <c r="N7241">
        <v>497.89136259999998</v>
      </c>
      <c r="O7241">
        <v>72.624919379999994</v>
      </c>
      <c r="P7241">
        <v>-19.44075613</v>
      </c>
      <c r="Q7241">
        <v>-18.499722599999998</v>
      </c>
      <c r="R7241">
        <v>-16.898883949999998</v>
      </c>
      <c r="S7241">
        <v>-15.2980453</v>
      </c>
      <c r="T7241">
        <v>-14.35701177</v>
      </c>
      <c r="U7241">
        <v>0</v>
      </c>
    </row>
    <row r="7242" spans="1:21" x14ac:dyDescent="0.35">
      <c r="A7242" t="s">
        <v>28</v>
      </c>
      <c r="B7242" t="s">
        <v>95</v>
      </c>
      <c r="C7242" t="s">
        <v>119</v>
      </c>
      <c r="D7242" t="s">
        <v>53</v>
      </c>
      <c r="E7242" s="40">
        <v>44811</v>
      </c>
      <c r="F7242">
        <v>17</v>
      </c>
      <c r="G7242">
        <v>100.15957450000001</v>
      </c>
      <c r="H7242">
        <v>138.4543511</v>
      </c>
      <c r="I7242">
        <v>147.1574928</v>
      </c>
      <c r="J7242">
        <v>-8.7031416939999993</v>
      </c>
      <c r="K7242">
        <v>1</v>
      </c>
      <c r="L7242">
        <v>51</v>
      </c>
      <c r="M7242">
        <v>247839.8327</v>
      </c>
      <c r="N7242">
        <v>497.83514609999997</v>
      </c>
      <c r="O7242">
        <v>72.616719349999997</v>
      </c>
      <c r="P7242">
        <v>6.1615565170000002</v>
      </c>
      <c r="Q7242">
        <v>7.1024837950000004</v>
      </c>
      <c r="R7242">
        <v>8.7031416939999993</v>
      </c>
      <c r="S7242">
        <v>10.303799590000001</v>
      </c>
      <c r="T7242">
        <v>11.244726869999999</v>
      </c>
      <c r="U7242">
        <v>0</v>
      </c>
    </row>
    <row r="7243" spans="1:21" x14ac:dyDescent="0.35">
      <c r="A7243" t="s">
        <v>28</v>
      </c>
      <c r="B7243" t="s">
        <v>95</v>
      </c>
      <c r="C7243" t="s">
        <v>119</v>
      </c>
      <c r="D7243" t="s">
        <v>53</v>
      </c>
      <c r="E7243" s="40">
        <v>44811</v>
      </c>
      <c r="F7243">
        <v>18</v>
      </c>
      <c r="G7243">
        <v>99.372340429999994</v>
      </c>
      <c r="H7243">
        <v>133.5575532</v>
      </c>
      <c r="I7243">
        <v>128.69720839999999</v>
      </c>
      <c r="J7243">
        <v>4.860344767</v>
      </c>
      <c r="K7243">
        <v>1</v>
      </c>
      <c r="L7243">
        <v>51</v>
      </c>
      <c r="M7243">
        <v>494171.22249999997</v>
      </c>
      <c r="N7243">
        <v>702.97313069999996</v>
      </c>
      <c r="O7243">
        <v>102.5391697</v>
      </c>
      <c r="P7243">
        <v>-8.4492157080000005</v>
      </c>
      <c r="Q7243">
        <v>-7.1205698699999997</v>
      </c>
      <c r="R7243">
        <v>-4.860344767</v>
      </c>
      <c r="S7243">
        <v>-2.6001196640000002</v>
      </c>
      <c r="T7243">
        <v>-1.271473826</v>
      </c>
      <c r="U7243">
        <v>0</v>
      </c>
    </row>
    <row r="7244" spans="1:21" x14ac:dyDescent="0.35">
      <c r="A7244" t="s">
        <v>28</v>
      </c>
      <c r="B7244" t="s">
        <v>95</v>
      </c>
      <c r="C7244" t="s">
        <v>119</v>
      </c>
      <c r="D7244" t="s">
        <v>53</v>
      </c>
      <c r="E7244" s="40">
        <v>44811</v>
      </c>
      <c r="F7244">
        <v>19</v>
      </c>
      <c r="G7244">
        <v>96.680851059999995</v>
      </c>
      <c r="H7244">
        <v>167.35749999999999</v>
      </c>
      <c r="I7244">
        <v>160.38103029999999</v>
      </c>
      <c r="J7244">
        <v>6.9764697260000004</v>
      </c>
      <c r="K7244">
        <v>1</v>
      </c>
      <c r="L7244">
        <v>51</v>
      </c>
      <c r="M7244">
        <v>493918.76429999998</v>
      </c>
      <c r="N7244">
        <v>702.79354309999997</v>
      </c>
      <c r="O7244">
        <v>102.5129742</v>
      </c>
      <c r="P7244">
        <v>-10.56442382</v>
      </c>
      <c r="Q7244">
        <v>-9.2361174130000006</v>
      </c>
      <c r="R7244">
        <v>-6.9764697260000004</v>
      </c>
      <c r="S7244">
        <v>-4.7168220400000003</v>
      </c>
      <c r="T7244">
        <v>-3.388515629</v>
      </c>
      <c r="U7244">
        <v>0</v>
      </c>
    </row>
    <row r="7245" spans="1:21" x14ac:dyDescent="0.35">
      <c r="A7245" t="s">
        <v>28</v>
      </c>
      <c r="B7245" t="s">
        <v>95</v>
      </c>
      <c r="C7245" t="s">
        <v>119</v>
      </c>
      <c r="D7245" t="s">
        <v>53</v>
      </c>
      <c r="E7245" s="40">
        <v>44811</v>
      </c>
      <c r="F7245">
        <v>20</v>
      </c>
      <c r="G7245">
        <v>92.031914889999996</v>
      </c>
      <c r="H7245">
        <v>171.49219149999999</v>
      </c>
      <c r="I7245">
        <v>163.57092019999999</v>
      </c>
      <c r="J7245">
        <v>7.9212713069999996</v>
      </c>
      <c r="K7245">
        <v>1</v>
      </c>
      <c r="L7245">
        <v>51</v>
      </c>
      <c r="M7245">
        <v>493484.6251</v>
      </c>
      <c r="N7245">
        <v>702.48460850000004</v>
      </c>
      <c r="O7245">
        <v>102.46791140000001</v>
      </c>
      <c r="P7245">
        <v>-11.507648209999999</v>
      </c>
      <c r="Q7245">
        <v>-10.1799257</v>
      </c>
      <c r="R7245">
        <v>-7.9212713069999996</v>
      </c>
      <c r="S7245">
        <v>-5.6626169190000004</v>
      </c>
      <c r="T7245">
        <v>-4.3348944070000002</v>
      </c>
      <c r="U7245">
        <v>0</v>
      </c>
    </row>
    <row r="7246" spans="1:21" x14ac:dyDescent="0.35">
      <c r="A7246" t="s">
        <v>28</v>
      </c>
      <c r="B7246" t="s">
        <v>95</v>
      </c>
      <c r="C7246" t="s">
        <v>119</v>
      </c>
      <c r="D7246" t="s">
        <v>53</v>
      </c>
      <c r="E7246" s="40">
        <v>44811</v>
      </c>
      <c r="F7246">
        <v>21</v>
      </c>
      <c r="G7246">
        <v>87.648936169999999</v>
      </c>
      <c r="H7246">
        <v>144.94327659999999</v>
      </c>
      <c r="I7246">
        <v>144.94327659999999</v>
      </c>
      <c r="J7246">
        <v>0</v>
      </c>
      <c r="K7246">
        <v>1</v>
      </c>
      <c r="L7246">
        <v>51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</row>
    <row r="7247" spans="1:21" x14ac:dyDescent="0.35">
      <c r="A7247" t="s">
        <v>28</v>
      </c>
      <c r="B7247" t="s">
        <v>95</v>
      </c>
      <c r="C7247" t="s">
        <v>119</v>
      </c>
      <c r="D7247" t="s">
        <v>53</v>
      </c>
      <c r="E7247" s="40">
        <v>44811</v>
      </c>
      <c r="F7247">
        <v>22</v>
      </c>
      <c r="G7247">
        <v>85.56382979</v>
      </c>
      <c r="H7247">
        <v>132.951617</v>
      </c>
      <c r="I7247">
        <v>162.0889444</v>
      </c>
      <c r="J7247">
        <v>-29.137327410000001</v>
      </c>
      <c r="K7247">
        <v>0</v>
      </c>
      <c r="L7247">
        <v>51</v>
      </c>
      <c r="M7247">
        <v>246866.87090000001</v>
      </c>
      <c r="N7247">
        <v>496.85699240000002</v>
      </c>
      <c r="O7247">
        <v>72.474040979999998</v>
      </c>
      <c r="P7247">
        <v>26.60073598</v>
      </c>
      <c r="Q7247">
        <v>27.539814509999999</v>
      </c>
      <c r="R7247">
        <v>29.137327410000001</v>
      </c>
      <c r="S7247">
        <v>30.73484032</v>
      </c>
      <c r="T7247">
        <v>31.67391885</v>
      </c>
      <c r="U7247">
        <v>0</v>
      </c>
    </row>
    <row r="7248" spans="1:21" x14ac:dyDescent="0.35">
      <c r="A7248" t="s">
        <v>28</v>
      </c>
      <c r="B7248" t="s">
        <v>95</v>
      </c>
      <c r="C7248" t="s">
        <v>119</v>
      </c>
      <c r="D7248" t="s">
        <v>53</v>
      </c>
      <c r="E7248" s="40">
        <v>44811</v>
      </c>
      <c r="F7248">
        <v>23</v>
      </c>
      <c r="G7248">
        <v>83.56382979</v>
      </c>
      <c r="H7248">
        <v>121.7761702</v>
      </c>
      <c r="I7248">
        <v>142.52173440000001</v>
      </c>
      <c r="J7248">
        <v>-20.745564170000002</v>
      </c>
      <c r="K7248">
        <v>0</v>
      </c>
      <c r="L7248">
        <v>51</v>
      </c>
      <c r="M7248">
        <v>246996.33410000001</v>
      </c>
      <c r="N7248">
        <v>496.9872575</v>
      </c>
      <c r="O7248">
        <v>72.493042090000003</v>
      </c>
      <c r="P7248">
        <v>18.208307690000002</v>
      </c>
      <c r="Q7248">
        <v>19.147632430000002</v>
      </c>
      <c r="R7248">
        <v>20.745564170000002</v>
      </c>
      <c r="S7248">
        <v>22.343495900000001</v>
      </c>
      <c r="T7248">
        <v>23.282820640000001</v>
      </c>
      <c r="U7248">
        <v>0</v>
      </c>
    </row>
    <row r="7249" spans="1:21" x14ac:dyDescent="0.35">
      <c r="A7249" t="s">
        <v>28</v>
      </c>
      <c r="B7249" t="s">
        <v>95</v>
      </c>
      <c r="C7249" t="s">
        <v>119</v>
      </c>
      <c r="D7249" t="s">
        <v>53</v>
      </c>
      <c r="E7249" s="40">
        <v>44811</v>
      </c>
      <c r="F7249">
        <v>24</v>
      </c>
      <c r="G7249">
        <v>81.521276599999993</v>
      </c>
      <c r="H7249">
        <v>128.12537230000001</v>
      </c>
      <c r="I7249">
        <v>137.2407528</v>
      </c>
      <c r="J7249">
        <v>-9.1153804510000001</v>
      </c>
      <c r="K7249">
        <v>0</v>
      </c>
      <c r="L7249">
        <v>51</v>
      </c>
      <c r="M7249">
        <v>247064.5116</v>
      </c>
      <c r="N7249">
        <v>497.05584349999998</v>
      </c>
      <c r="O7249">
        <v>72.503046389999994</v>
      </c>
      <c r="P7249">
        <v>6.5777738269999997</v>
      </c>
      <c r="Q7249">
        <v>7.5172281940000003</v>
      </c>
      <c r="R7249">
        <v>9.1153804510000001</v>
      </c>
      <c r="S7249">
        <v>10.713532710000001</v>
      </c>
      <c r="T7249">
        <v>11.65298707</v>
      </c>
      <c r="U7249">
        <v>0</v>
      </c>
    </row>
    <row r="7250" spans="1:21" x14ac:dyDescent="0.35">
      <c r="A7250" t="s">
        <v>28</v>
      </c>
      <c r="B7250" t="s">
        <v>95</v>
      </c>
      <c r="C7250" t="s">
        <v>119</v>
      </c>
      <c r="D7250" t="s">
        <v>53</v>
      </c>
      <c r="E7250" s="40">
        <v>44813</v>
      </c>
      <c r="F7250">
        <v>1</v>
      </c>
      <c r="G7250">
        <v>77.914893620000001</v>
      </c>
      <c r="H7250">
        <v>145.08589359999999</v>
      </c>
      <c r="I7250">
        <v>148.61701500000001</v>
      </c>
      <c r="J7250">
        <v>-3.5311213690000001</v>
      </c>
      <c r="K7250">
        <v>0</v>
      </c>
      <c r="L7250">
        <v>51</v>
      </c>
      <c r="M7250">
        <v>245837.65349999999</v>
      </c>
      <c r="N7250">
        <v>495.82018260000001</v>
      </c>
      <c r="O7250">
        <v>72.322806720000003</v>
      </c>
      <c r="P7250">
        <v>0.99982313300000003</v>
      </c>
      <c r="Q7250">
        <v>1.936942054</v>
      </c>
      <c r="R7250">
        <v>3.5311213690000001</v>
      </c>
      <c r="S7250">
        <v>5.1253006829999999</v>
      </c>
      <c r="T7250">
        <v>6.0624196039999996</v>
      </c>
      <c r="U7250">
        <v>0</v>
      </c>
    </row>
    <row r="7251" spans="1:21" x14ac:dyDescent="0.35">
      <c r="A7251" t="s">
        <v>28</v>
      </c>
      <c r="B7251" t="s">
        <v>95</v>
      </c>
      <c r="C7251" t="s">
        <v>119</v>
      </c>
      <c r="D7251" t="s">
        <v>53</v>
      </c>
      <c r="E7251" s="40">
        <v>44813</v>
      </c>
      <c r="F7251">
        <v>2</v>
      </c>
      <c r="G7251">
        <v>78.414893620000001</v>
      </c>
      <c r="H7251">
        <v>147.57567019999999</v>
      </c>
      <c r="I7251">
        <v>150.88302060000001</v>
      </c>
      <c r="J7251">
        <v>-3.307350424</v>
      </c>
      <c r="K7251">
        <v>0</v>
      </c>
      <c r="L7251">
        <v>51</v>
      </c>
      <c r="M7251">
        <v>245988.9627</v>
      </c>
      <c r="N7251">
        <v>495.97274390000001</v>
      </c>
      <c r="O7251">
        <v>72.345060070000002</v>
      </c>
      <c r="P7251">
        <v>0.77527332199999999</v>
      </c>
      <c r="Q7251">
        <v>1.7126805890000001</v>
      </c>
      <c r="R7251">
        <v>3.307350424</v>
      </c>
      <c r="S7251">
        <v>4.9020202590000004</v>
      </c>
      <c r="T7251">
        <v>5.8394275269999998</v>
      </c>
      <c r="U7251">
        <v>0</v>
      </c>
    </row>
    <row r="7252" spans="1:21" x14ac:dyDescent="0.35">
      <c r="A7252" t="s">
        <v>28</v>
      </c>
      <c r="B7252" t="s">
        <v>95</v>
      </c>
      <c r="C7252" t="s">
        <v>119</v>
      </c>
      <c r="D7252" t="s">
        <v>53</v>
      </c>
      <c r="E7252" s="40">
        <v>44813</v>
      </c>
      <c r="F7252">
        <v>3</v>
      </c>
      <c r="G7252">
        <v>76.382978719999997</v>
      </c>
      <c r="H7252">
        <v>143.05005320000001</v>
      </c>
      <c r="I7252">
        <v>149.29750110000001</v>
      </c>
      <c r="J7252">
        <v>-6.2474478949999996</v>
      </c>
      <c r="K7252">
        <v>0</v>
      </c>
      <c r="L7252">
        <v>51</v>
      </c>
      <c r="M7252">
        <v>245932.6998</v>
      </c>
      <c r="N7252">
        <v>495.91602089999998</v>
      </c>
      <c r="O7252">
        <v>72.336786180000004</v>
      </c>
      <c r="P7252">
        <v>3.715660379</v>
      </c>
      <c r="Q7252">
        <v>4.652960438</v>
      </c>
      <c r="R7252">
        <v>6.2474478949999996</v>
      </c>
      <c r="S7252">
        <v>7.8419353520000001</v>
      </c>
      <c r="T7252">
        <v>8.7792354120000002</v>
      </c>
      <c r="U7252">
        <v>0</v>
      </c>
    </row>
    <row r="7253" spans="1:21" x14ac:dyDescent="0.35">
      <c r="A7253" t="s">
        <v>28</v>
      </c>
      <c r="B7253" t="s">
        <v>95</v>
      </c>
      <c r="C7253" t="s">
        <v>119</v>
      </c>
      <c r="D7253" t="s">
        <v>53</v>
      </c>
      <c r="E7253" s="40">
        <v>44813</v>
      </c>
      <c r="F7253">
        <v>4</v>
      </c>
      <c r="G7253">
        <v>74.542553190000007</v>
      </c>
      <c r="H7253">
        <v>140.4216064</v>
      </c>
      <c r="I7253">
        <v>148.4027011</v>
      </c>
      <c r="J7253">
        <v>-7.981094755</v>
      </c>
      <c r="K7253">
        <v>0</v>
      </c>
      <c r="L7253">
        <v>51</v>
      </c>
      <c r="M7253">
        <v>246015.299</v>
      </c>
      <c r="N7253">
        <v>495.99929329999998</v>
      </c>
      <c r="O7253">
        <v>72.348932700000006</v>
      </c>
      <c r="P7253">
        <v>5.4488821099999996</v>
      </c>
      <c r="Q7253">
        <v>6.3863395570000003</v>
      </c>
      <c r="R7253">
        <v>7.981094755</v>
      </c>
      <c r="S7253">
        <v>9.5758499520000004</v>
      </c>
      <c r="T7253">
        <v>10.5133074</v>
      </c>
      <c r="U7253">
        <v>0</v>
      </c>
    </row>
    <row r="7254" spans="1:21" x14ac:dyDescent="0.35">
      <c r="A7254" t="s">
        <v>28</v>
      </c>
      <c r="B7254" t="s">
        <v>95</v>
      </c>
      <c r="C7254" t="s">
        <v>119</v>
      </c>
      <c r="D7254" t="s">
        <v>53</v>
      </c>
      <c r="E7254" s="40">
        <v>44813</v>
      </c>
      <c r="F7254">
        <v>5</v>
      </c>
      <c r="G7254">
        <v>73.159574469999995</v>
      </c>
      <c r="H7254">
        <v>141.222734</v>
      </c>
      <c r="I7254">
        <v>149.6584517</v>
      </c>
      <c r="J7254">
        <v>-8.4357176640000002</v>
      </c>
      <c r="K7254">
        <v>0</v>
      </c>
      <c r="L7254">
        <v>51</v>
      </c>
      <c r="M7254">
        <v>245938.0871</v>
      </c>
      <c r="N7254">
        <v>495.92145260000001</v>
      </c>
      <c r="O7254">
        <v>72.337578460000003</v>
      </c>
      <c r="P7254">
        <v>5.9039024180000004</v>
      </c>
      <c r="Q7254">
        <v>6.8412127429999998</v>
      </c>
      <c r="R7254">
        <v>8.4357176640000002</v>
      </c>
      <c r="S7254">
        <v>10.03022258</v>
      </c>
      <c r="T7254">
        <v>10.967532909999999</v>
      </c>
      <c r="U7254">
        <v>0</v>
      </c>
    </row>
    <row r="7255" spans="1:21" x14ac:dyDescent="0.35">
      <c r="A7255" t="s">
        <v>28</v>
      </c>
      <c r="B7255" t="s">
        <v>95</v>
      </c>
      <c r="C7255" t="s">
        <v>119</v>
      </c>
      <c r="D7255" t="s">
        <v>53</v>
      </c>
      <c r="E7255" s="40">
        <v>44813</v>
      </c>
      <c r="F7255">
        <v>6</v>
      </c>
      <c r="G7255">
        <v>71.840425530000005</v>
      </c>
      <c r="H7255">
        <v>153.31468090000001</v>
      </c>
      <c r="I7255">
        <v>157.2889567</v>
      </c>
      <c r="J7255">
        <v>-3.9742758459999998</v>
      </c>
      <c r="K7255">
        <v>0</v>
      </c>
      <c r="L7255">
        <v>51</v>
      </c>
      <c r="M7255">
        <v>245773.99679999999</v>
      </c>
      <c r="N7255">
        <v>495.75598509999998</v>
      </c>
      <c r="O7255">
        <v>72.313442559999999</v>
      </c>
      <c r="P7255">
        <v>1.443305356</v>
      </c>
      <c r="Q7255">
        <v>2.3803029420000001</v>
      </c>
      <c r="R7255">
        <v>3.9742758459999998</v>
      </c>
      <c r="S7255">
        <v>5.5682487500000004</v>
      </c>
      <c r="T7255">
        <v>6.5052463359999999</v>
      </c>
      <c r="U7255">
        <v>0</v>
      </c>
    </row>
    <row r="7256" spans="1:21" x14ac:dyDescent="0.35">
      <c r="A7256" t="s">
        <v>28</v>
      </c>
      <c r="B7256" t="s">
        <v>95</v>
      </c>
      <c r="C7256" t="s">
        <v>119</v>
      </c>
      <c r="D7256" t="s">
        <v>53</v>
      </c>
      <c r="E7256" s="40">
        <v>44813</v>
      </c>
      <c r="F7256">
        <v>7</v>
      </c>
      <c r="G7256">
        <v>70.457446809999993</v>
      </c>
      <c r="H7256">
        <v>192.11790429999999</v>
      </c>
      <c r="I7256">
        <v>188.4593471</v>
      </c>
      <c r="J7256">
        <v>3.6585572040000001</v>
      </c>
      <c r="K7256">
        <v>0</v>
      </c>
      <c r="L7256">
        <v>51</v>
      </c>
      <c r="M7256">
        <v>245544.58350000001</v>
      </c>
      <c r="N7256">
        <v>495.5245539</v>
      </c>
      <c r="O7256">
        <v>72.279684840000002</v>
      </c>
      <c r="P7256">
        <v>-6.1883461730000002</v>
      </c>
      <c r="Q7256">
        <v>-5.2517860010000001</v>
      </c>
      <c r="R7256">
        <v>-3.6585572040000001</v>
      </c>
      <c r="S7256">
        <v>-2.0653284059999999</v>
      </c>
      <c r="T7256">
        <v>-1.128768234</v>
      </c>
      <c r="U7256">
        <v>0</v>
      </c>
    </row>
    <row r="7257" spans="1:21" x14ac:dyDescent="0.35">
      <c r="A7257" t="s">
        <v>28</v>
      </c>
      <c r="B7257" t="s">
        <v>95</v>
      </c>
      <c r="C7257" t="s">
        <v>119</v>
      </c>
      <c r="D7257" t="s">
        <v>53</v>
      </c>
      <c r="E7257" s="40">
        <v>44813</v>
      </c>
      <c r="F7257">
        <v>8</v>
      </c>
      <c r="G7257">
        <v>69.744680849999995</v>
      </c>
      <c r="H7257">
        <v>204.0766702</v>
      </c>
      <c r="I7257">
        <v>192.38990390000001</v>
      </c>
      <c r="J7257">
        <v>11.686766329999999</v>
      </c>
      <c r="K7257">
        <v>0</v>
      </c>
      <c r="L7257">
        <v>51</v>
      </c>
      <c r="M7257">
        <v>245333.7083</v>
      </c>
      <c r="N7257">
        <v>495.31172839999999</v>
      </c>
      <c r="O7257">
        <v>72.248641050000003</v>
      </c>
      <c r="P7257">
        <v>-14.215468769999999</v>
      </c>
      <c r="Q7257">
        <v>-13.27931085</v>
      </c>
      <c r="R7257">
        <v>-11.686766329999999</v>
      </c>
      <c r="S7257">
        <v>-10.09422182</v>
      </c>
      <c r="T7257">
        <v>-9.158063898</v>
      </c>
      <c r="U7257">
        <v>0</v>
      </c>
    </row>
    <row r="7258" spans="1:21" x14ac:dyDescent="0.35">
      <c r="A7258" t="s">
        <v>28</v>
      </c>
      <c r="B7258" t="s">
        <v>95</v>
      </c>
      <c r="C7258" t="s">
        <v>119</v>
      </c>
      <c r="D7258" t="s">
        <v>53</v>
      </c>
      <c r="E7258" s="40">
        <v>44813</v>
      </c>
      <c r="F7258">
        <v>9</v>
      </c>
      <c r="G7258">
        <v>72.585106379999999</v>
      </c>
      <c r="H7258">
        <v>160.53808509999999</v>
      </c>
      <c r="I7258">
        <v>159.59174859999999</v>
      </c>
      <c r="J7258">
        <v>0.94633655500000002</v>
      </c>
      <c r="K7258">
        <v>0</v>
      </c>
      <c r="L7258">
        <v>51</v>
      </c>
      <c r="M7258">
        <v>245492.95050000001</v>
      </c>
      <c r="N7258">
        <v>495.47245179999999</v>
      </c>
      <c r="O7258">
        <v>72.272084969999995</v>
      </c>
      <c r="P7258">
        <v>-3.4758595290000001</v>
      </c>
      <c r="Q7258">
        <v>-2.5393978320000001</v>
      </c>
      <c r="R7258">
        <v>-0.94633655500000002</v>
      </c>
      <c r="S7258">
        <v>0.64672472199999997</v>
      </c>
      <c r="T7258">
        <v>1.583186419</v>
      </c>
      <c r="U7258">
        <v>0</v>
      </c>
    </row>
    <row r="7259" spans="1:21" x14ac:dyDescent="0.35">
      <c r="A7259" t="s">
        <v>28</v>
      </c>
      <c r="B7259" t="s">
        <v>95</v>
      </c>
      <c r="C7259" t="s">
        <v>119</v>
      </c>
      <c r="D7259" t="s">
        <v>53</v>
      </c>
      <c r="E7259" s="40">
        <v>44813</v>
      </c>
      <c r="F7259">
        <v>10</v>
      </c>
      <c r="G7259">
        <v>77.244680849999995</v>
      </c>
      <c r="H7259">
        <v>127.1915532</v>
      </c>
      <c r="I7259">
        <v>131.4473131</v>
      </c>
      <c r="J7259">
        <v>-4.2557599479999997</v>
      </c>
      <c r="K7259">
        <v>0</v>
      </c>
      <c r="L7259">
        <v>51</v>
      </c>
      <c r="M7259">
        <v>245691.91529999999</v>
      </c>
      <c r="N7259">
        <v>495.67319400000002</v>
      </c>
      <c r="O7259">
        <v>72.301366229999999</v>
      </c>
      <c r="P7259">
        <v>1.725212129</v>
      </c>
      <c r="Q7259">
        <v>2.6620532360000002</v>
      </c>
      <c r="R7259">
        <v>4.2557599479999997</v>
      </c>
      <c r="S7259">
        <v>5.849466659</v>
      </c>
      <c r="T7259">
        <v>6.7863077660000002</v>
      </c>
      <c r="U7259">
        <v>0</v>
      </c>
    </row>
    <row r="7260" spans="1:21" x14ac:dyDescent="0.35">
      <c r="A7260" t="s">
        <v>28</v>
      </c>
      <c r="B7260" t="s">
        <v>95</v>
      </c>
      <c r="C7260" t="s">
        <v>119</v>
      </c>
      <c r="D7260" t="s">
        <v>53</v>
      </c>
      <c r="E7260" s="40">
        <v>44813</v>
      </c>
      <c r="F7260">
        <v>11</v>
      </c>
      <c r="G7260">
        <v>81.414893620000001</v>
      </c>
      <c r="H7260">
        <v>130.94127660000001</v>
      </c>
      <c r="I7260">
        <v>134.2730622</v>
      </c>
      <c r="J7260">
        <v>-3.331785606</v>
      </c>
      <c r="K7260">
        <v>0</v>
      </c>
      <c r="L7260">
        <v>51</v>
      </c>
      <c r="M7260">
        <v>245933.9455</v>
      </c>
      <c r="N7260">
        <v>495.91727689999999</v>
      </c>
      <c r="O7260">
        <v>72.336969379999999</v>
      </c>
      <c r="P7260">
        <v>0.79999167800000004</v>
      </c>
      <c r="Q7260">
        <v>1.737294111</v>
      </c>
      <c r="R7260">
        <v>3.331785606</v>
      </c>
      <c r="S7260">
        <v>4.9262771010000002</v>
      </c>
      <c r="T7260">
        <v>5.8635795340000003</v>
      </c>
      <c r="U7260">
        <v>0</v>
      </c>
    </row>
    <row r="7261" spans="1:21" x14ac:dyDescent="0.35">
      <c r="A7261" t="s">
        <v>28</v>
      </c>
      <c r="B7261" t="s">
        <v>95</v>
      </c>
      <c r="C7261" t="s">
        <v>119</v>
      </c>
      <c r="D7261" t="s">
        <v>53</v>
      </c>
      <c r="E7261" s="40">
        <v>44813</v>
      </c>
      <c r="F7261">
        <v>12</v>
      </c>
      <c r="G7261">
        <v>85.5</v>
      </c>
      <c r="H7261">
        <v>120.3551064</v>
      </c>
      <c r="I7261">
        <v>127.7191734</v>
      </c>
      <c r="J7261">
        <v>-7.3640669689999996</v>
      </c>
      <c r="K7261">
        <v>0</v>
      </c>
      <c r="L7261">
        <v>51</v>
      </c>
      <c r="M7261">
        <v>259296.42360000001</v>
      </c>
      <c r="N7261">
        <v>509.21157060000002</v>
      </c>
      <c r="O7261">
        <v>74.276141409999994</v>
      </c>
      <c r="P7261">
        <v>4.7644020200000003</v>
      </c>
      <c r="Q7261">
        <v>5.7268311719999998</v>
      </c>
      <c r="R7261">
        <v>7.3640669689999996</v>
      </c>
      <c r="S7261">
        <v>9.0013027670000003</v>
      </c>
      <c r="T7261">
        <v>9.9637319190000007</v>
      </c>
      <c r="U7261">
        <v>0</v>
      </c>
    </row>
    <row r="7262" spans="1:21" x14ac:dyDescent="0.35">
      <c r="A7262" t="s">
        <v>28</v>
      </c>
      <c r="B7262" t="s">
        <v>95</v>
      </c>
      <c r="C7262" t="s">
        <v>119</v>
      </c>
      <c r="D7262" t="s">
        <v>53</v>
      </c>
      <c r="E7262" s="40">
        <v>44813</v>
      </c>
      <c r="F7262">
        <v>13</v>
      </c>
      <c r="G7262">
        <v>88.680851059999995</v>
      </c>
      <c r="H7262">
        <v>119.2879787</v>
      </c>
      <c r="I7262">
        <v>129.38028980000001</v>
      </c>
      <c r="J7262">
        <v>-10.09231108</v>
      </c>
      <c r="K7262">
        <v>0</v>
      </c>
      <c r="L7262">
        <v>51</v>
      </c>
      <c r="M7262">
        <v>269519.42800000001</v>
      </c>
      <c r="N7262">
        <v>519.15260569999998</v>
      </c>
      <c r="O7262">
        <v>75.726190410000001</v>
      </c>
      <c r="P7262">
        <v>7.4418944140000001</v>
      </c>
      <c r="Q7262">
        <v>8.4231124980000001</v>
      </c>
      <c r="R7262">
        <v>10.09231108</v>
      </c>
      <c r="S7262">
        <v>11.76150966</v>
      </c>
      <c r="T7262">
        <v>12.742727739999999</v>
      </c>
      <c r="U7262">
        <v>0</v>
      </c>
    </row>
    <row r="7263" spans="1:21" x14ac:dyDescent="0.35">
      <c r="A7263" t="s">
        <v>28</v>
      </c>
      <c r="B7263" t="s">
        <v>95</v>
      </c>
      <c r="C7263" t="s">
        <v>119</v>
      </c>
      <c r="D7263" t="s">
        <v>53</v>
      </c>
      <c r="E7263" s="40">
        <v>44813</v>
      </c>
      <c r="F7263">
        <v>14</v>
      </c>
      <c r="G7263">
        <v>90.382978719999997</v>
      </c>
      <c r="H7263">
        <v>118.9565638</v>
      </c>
      <c r="I7263">
        <v>136.39987400000001</v>
      </c>
      <c r="J7263">
        <v>-17.443310149999999</v>
      </c>
      <c r="K7263">
        <v>0</v>
      </c>
      <c r="L7263">
        <v>51</v>
      </c>
      <c r="M7263">
        <v>250362.3279</v>
      </c>
      <c r="N7263">
        <v>500.36219670000003</v>
      </c>
      <c r="O7263">
        <v>72.985327560000002</v>
      </c>
      <c r="P7263">
        <v>14.888823690000001</v>
      </c>
      <c r="Q7263">
        <v>15.834527189999999</v>
      </c>
      <c r="R7263">
        <v>17.443310149999999</v>
      </c>
      <c r="S7263">
        <v>19.052093119999999</v>
      </c>
      <c r="T7263">
        <v>19.997796610000002</v>
      </c>
      <c r="U7263">
        <v>0</v>
      </c>
    </row>
    <row r="7264" spans="1:21" x14ac:dyDescent="0.35">
      <c r="A7264" t="s">
        <v>28</v>
      </c>
      <c r="B7264" t="s">
        <v>95</v>
      </c>
      <c r="C7264" t="s">
        <v>119</v>
      </c>
      <c r="D7264" t="s">
        <v>53</v>
      </c>
      <c r="E7264" s="40">
        <v>44813</v>
      </c>
      <c r="F7264">
        <v>15</v>
      </c>
      <c r="G7264">
        <v>92.106382980000006</v>
      </c>
      <c r="H7264">
        <v>129.50342549999999</v>
      </c>
      <c r="I7264">
        <v>138.56050490000001</v>
      </c>
      <c r="J7264">
        <v>-9.0570793310000006</v>
      </c>
      <c r="K7264">
        <v>0</v>
      </c>
      <c r="L7264">
        <v>51</v>
      </c>
      <c r="M7264">
        <v>256197.101</v>
      </c>
      <c r="N7264">
        <v>506.15916570000002</v>
      </c>
      <c r="O7264">
        <v>73.830902399999999</v>
      </c>
      <c r="P7264">
        <v>6.472997747</v>
      </c>
      <c r="Q7264">
        <v>7.4296577380000004</v>
      </c>
      <c r="R7264">
        <v>9.0570793310000006</v>
      </c>
      <c r="S7264">
        <v>10.68450092</v>
      </c>
      <c r="T7264">
        <v>11.641160920000001</v>
      </c>
      <c r="U7264">
        <v>0</v>
      </c>
    </row>
    <row r="7265" spans="1:21" x14ac:dyDescent="0.35">
      <c r="A7265" t="s">
        <v>28</v>
      </c>
      <c r="B7265" t="s">
        <v>95</v>
      </c>
      <c r="C7265" t="s">
        <v>119</v>
      </c>
      <c r="D7265" t="s">
        <v>53</v>
      </c>
      <c r="E7265" s="40">
        <v>44813</v>
      </c>
      <c r="F7265">
        <v>16</v>
      </c>
      <c r="G7265">
        <v>93.755319150000005</v>
      </c>
      <c r="H7265">
        <v>146.1421809</v>
      </c>
      <c r="I7265">
        <v>146.52471439999999</v>
      </c>
      <c r="J7265">
        <v>-0.38253354899999997</v>
      </c>
      <c r="K7265">
        <v>0</v>
      </c>
      <c r="L7265">
        <v>51</v>
      </c>
      <c r="M7265">
        <v>256911.7819</v>
      </c>
      <c r="N7265">
        <v>506.8646584</v>
      </c>
      <c r="O7265">
        <v>73.933809089999997</v>
      </c>
      <c r="P7265">
        <v>-2.2051497690000001</v>
      </c>
      <c r="Q7265">
        <v>-1.247156371</v>
      </c>
      <c r="R7265">
        <v>0.38253354899999997</v>
      </c>
      <c r="S7265">
        <v>2.0122234680000002</v>
      </c>
      <c r="T7265">
        <v>2.970216867</v>
      </c>
      <c r="U7265">
        <v>0</v>
      </c>
    </row>
    <row r="7266" spans="1:21" x14ac:dyDescent="0.35">
      <c r="A7266" t="s">
        <v>28</v>
      </c>
      <c r="B7266" t="s">
        <v>95</v>
      </c>
      <c r="C7266" t="s">
        <v>119</v>
      </c>
      <c r="D7266" t="s">
        <v>53</v>
      </c>
      <c r="E7266" s="40">
        <v>44813</v>
      </c>
      <c r="F7266">
        <v>17</v>
      </c>
      <c r="G7266">
        <v>94.223404259999995</v>
      </c>
      <c r="H7266">
        <v>163.98403189999999</v>
      </c>
      <c r="I7266">
        <v>164.5814269</v>
      </c>
      <c r="J7266">
        <v>-0.59739496800000003</v>
      </c>
      <c r="K7266">
        <v>1</v>
      </c>
      <c r="L7266">
        <v>51</v>
      </c>
      <c r="M7266">
        <v>249841.98689999999</v>
      </c>
      <c r="N7266">
        <v>499.84196200000002</v>
      </c>
      <c r="O7266">
        <v>72.909443530000004</v>
      </c>
      <c r="P7266">
        <v>-1.954435556</v>
      </c>
      <c r="Q7266">
        <v>-1.00971532</v>
      </c>
      <c r="R7266">
        <v>0.59739496800000003</v>
      </c>
      <c r="S7266">
        <v>2.2045052549999999</v>
      </c>
      <c r="T7266">
        <v>3.1492254910000002</v>
      </c>
      <c r="U7266">
        <v>0</v>
      </c>
    </row>
    <row r="7267" spans="1:21" x14ac:dyDescent="0.35">
      <c r="A7267" t="s">
        <v>28</v>
      </c>
      <c r="B7267" t="s">
        <v>95</v>
      </c>
      <c r="C7267" t="s">
        <v>119</v>
      </c>
      <c r="D7267" t="s">
        <v>53</v>
      </c>
      <c r="E7267" s="40">
        <v>44813</v>
      </c>
      <c r="F7267">
        <v>18</v>
      </c>
      <c r="G7267">
        <v>93.510638299999997</v>
      </c>
      <c r="H7267">
        <v>187.52542550000001</v>
      </c>
      <c r="I7267">
        <v>193.10452380000001</v>
      </c>
      <c r="J7267">
        <v>-5.5790982329999999</v>
      </c>
      <c r="K7267">
        <v>1</v>
      </c>
      <c r="L7267">
        <v>51</v>
      </c>
      <c r="M7267">
        <v>246616.8512</v>
      </c>
      <c r="N7267">
        <v>496.60532740000002</v>
      </c>
      <c r="O7267">
        <v>72.437331850000007</v>
      </c>
      <c r="P7267">
        <v>3.0437916189999998</v>
      </c>
      <c r="Q7267">
        <v>3.9823944930000001</v>
      </c>
      <c r="R7267">
        <v>5.5790982329999999</v>
      </c>
      <c r="S7267">
        <v>7.1758019739999996</v>
      </c>
      <c r="T7267">
        <v>8.1144048479999995</v>
      </c>
      <c r="U7267">
        <v>0</v>
      </c>
    </row>
    <row r="7268" spans="1:21" x14ac:dyDescent="0.35">
      <c r="A7268" t="s">
        <v>28</v>
      </c>
      <c r="B7268" t="s">
        <v>95</v>
      </c>
      <c r="C7268" t="s">
        <v>119</v>
      </c>
      <c r="D7268" t="s">
        <v>53</v>
      </c>
      <c r="E7268" s="40">
        <v>44813</v>
      </c>
      <c r="F7268">
        <v>19</v>
      </c>
      <c r="G7268">
        <v>91.531914889999996</v>
      </c>
      <c r="H7268">
        <v>219.22713830000001</v>
      </c>
      <c r="I7268">
        <v>223.0006056</v>
      </c>
      <c r="J7268">
        <v>-3.7734673490000001</v>
      </c>
      <c r="K7268">
        <v>0</v>
      </c>
      <c r="L7268">
        <v>51</v>
      </c>
      <c r="M7268">
        <v>245459.46840000001</v>
      </c>
      <c r="N7268">
        <v>495.43866259999999</v>
      </c>
      <c r="O7268">
        <v>72.267156310000004</v>
      </c>
      <c r="P7268">
        <v>1.2441168789999999</v>
      </c>
      <c r="Q7268">
        <v>2.1805147119999999</v>
      </c>
      <c r="R7268">
        <v>3.7734673490000001</v>
      </c>
      <c r="S7268">
        <v>5.3664199860000004</v>
      </c>
      <c r="T7268">
        <v>6.3028178199999996</v>
      </c>
      <c r="U7268">
        <v>0</v>
      </c>
    </row>
    <row r="7269" spans="1:21" x14ac:dyDescent="0.35">
      <c r="A7269" t="s">
        <v>28</v>
      </c>
      <c r="B7269" t="s">
        <v>95</v>
      </c>
      <c r="C7269" t="s">
        <v>119</v>
      </c>
      <c r="D7269" t="s">
        <v>53</v>
      </c>
      <c r="E7269" s="40">
        <v>44813</v>
      </c>
      <c r="F7269">
        <v>20</v>
      </c>
      <c r="G7269">
        <v>87.308510639999994</v>
      </c>
      <c r="H7269">
        <v>234.15103189999999</v>
      </c>
      <c r="I7269">
        <v>222.5577121</v>
      </c>
      <c r="J7269">
        <v>11.593319839999999</v>
      </c>
      <c r="K7269">
        <v>0</v>
      </c>
      <c r="L7269">
        <v>51</v>
      </c>
      <c r="M7269">
        <v>245133.23149999999</v>
      </c>
      <c r="N7269">
        <v>495.10931269999998</v>
      </c>
      <c r="O7269">
        <v>72.219115689999995</v>
      </c>
      <c r="P7269">
        <v>-14.12098889</v>
      </c>
      <c r="Q7269">
        <v>-13.185213539999999</v>
      </c>
      <c r="R7269">
        <v>-11.593319839999999</v>
      </c>
      <c r="S7269">
        <v>-10.00142614</v>
      </c>
      <c r="T7269">
        <v>-9.0656507949999998</v>
      </c>
      <c r="U7269">
        <v>0</v>
      </c>
    </row>
    <row r="7270" spans="1:21" x14ac:dyDescent="0.35">
      <c r="A7270" t="s">
        <v>28</v>
      </c>
      <c r="B7270" t="s">
        <v>95</v>
      </c>
      <c r="C7270" t="s">
        <v>119</v>
      </c>
      <c r="D7270" t="s">
        <v>53</v>
      </c>
      <c r="E7270" s="40">
        <v>44813</v>
      </c>
      <c r="F7270">
        <v>21</v>
      </c>
      <c r="G7270">
        <v>83.361702129999998</v>
      </c>
      <c r="H7270">
        <v>194.7589681</v>
      </c>
      <c r="I7270">
        <v>201.66413549999999</v>
      </c>
      <c r="J7270">
        <v>-6.9051673889999998</v>
      </c>
      <c r="K7270">
        <v>0</v>
      </c>
      <c r="L7270">
        <v>51</v>
      </c>
      <c r="M7270">
        <v>245170.05530000001</v>
      </c>
      <c r="N7270">
        <v>495.14649880000002</v>
      </c>
      <c r="O7270">
        <v>72.224539840000006</v>
      </c>
      <c r="P7270">
        <v>4.3773084950000003</v>
      </c>
      <c r="Q7270">
        <v>5.3131541279999999</v>
      </c>
      <c r="R7270">
        <v>6.9051673889999998</v>
      </c>
      <c r="S7270">
        <v>8.4971806500000007</v>
      </c>
      <c r="T7270">
        <v>9.4330262830000002</v>
      </c>
      <c r="U7270">
        <v>0</v>
      </c>
    </row>
    <row r="7271" spans="1:21" x14ac:dyDescent="0.35">
      <c r="A7271" t="s">
        <v>28</v>
      </c>
      <c r="B7271" t="s">
        <v>95</v>
      </c>
      <c r="C7271" t="s">
        <v>119</v>
      </c>
      <c r="D7271" t="s">
        <v>53</v>
      </c>
      <c r="E7271" s="40">
        <v>44813</v>
      </c>
      <c r="F7271">
        <v>22</v>
      </c>
      <c r="G7271">
        <v>80.691489360000006</v>
      </c>
      <c r="H7271">
        <v>150.9365851</v>
      </c>
      <c r="I7271">
        <v>169.9228148</v>
      </c>
      <c r="J7271">
        <v>-18.986229699999999</v>
      </c>
      <c r="K7271">
        <v>0</v>
      </c>
      <c r="L7271">
        <v>51</v>
      </c>
      <c r="M7271">
        <v>245236.11850000001</v>
      </c>
      <c r="N7271">
        <v>495.21320509999998</v>
      </c>
      <c r="O7271">
        <v>72.234269960000006</v>
      </c>
      <c r="P7271">
        <v>16.45803025</v>
      </c>
      <c r="Q7271">
        <v>17.394001960000001</v>
      </c>
      <c r="R7271">
        <v>18.986229699999999</v>
      </c>
      <c r="S7271">
        <v>20.57845743</v>
      </c>
      <c r="T7271">
        <v>21.514429150000002</v>
      </c>
      <c r="U7271">
        <v>0</v>
      </c>
    </row>
    <row r="7272" spans="1:21" x14ac:dyDescent="0.35">
      <c r="A7272" t="s">
        <v>28</v>
      </c>
      <c r="B7272" t="s">
        <v>95</v>
      </c>
      <c r="C7272" t="s">
        <v>119</v>
      </c>
      <c r="D7272" t="s">
        <v>53</v>
      </c>
      <c r="E7272" s="40">
        <v>44813</v>
      </c>
      <c r="F7272">
        <v>23</v>
      </c>
      <c r="G7272">
        <v>79.021276599999993</v>
      </c>
      <c r="H7272">
        <v>134.31042550000001</v>
      </c>
      <c r="I7272">
        <v>151.0504574</v>
      </c>
      <c r="J7272">
        <v>-16.74003188</v>
      </c>
      <c r="K7272">
        <v>0</v>
      </c>
      <c r="L7272">
        <v>51</v>
      </c>
      <c r="M7272">
        <v>245317.27619999999</v>
      </c>
      <c r="N7272">
        <v>495.2951405</v>
      </c>
      <c r="O7272">
        <v>72.246221460000001</v>
      </c>
      <c r="P7272">
        <v>14.21141413</v>
      </c>
      <c r="Q7272">
        <v>15.1475407</v>
      </c>
      <c r="R7272">
        <v>16.74003188</v>
      </c>
      <c r="S7272">
        <v>18.33252306</v>
      </c>
      <c r="T7272">
        <v>19.268649629999999</v>
      </c>
      <c r="U7272">
        <v>0</v>
      </c>
    </row>
    <row r="7273" spans="1:21" x14ac:dyDescent="0.35">
      <c r="A7273" t="s">
        <v>28</v>
      </c>
      <c r="B7273" t="s">
        <v>95</v>
      </c>
      <c r="C7273" t="s">
        <v>119</v>
      </c>
      <c r="D7273" t="s">
        <v>53</v>
      </c>
      <c r="E7273" s="40">
        <v>44813</v>
      </c>
      <c r="F7273">
        <v>24</v>
      </c>
      <c r="G7273">
        <v>77.106382980000006</v>
      </c>
      <c r="H7273">
        <v>130.80264890000001</v>
      </c>
      <c r="I7273">
        <v>145.25418260000001</v>
      </c>
      <c r="J7273">
        <v>-14.45153369</v>
      </c>
      <c r="K7273">
        <v>0</v>
      </c>
      <c r="L7273">
        <v>51</v>
      </c>
      <c r="M7273">
        <v>245404.6551</v>
      </c>
      <c r="N7273">
        <v>495.38334159999999</v>
      </c>
      <c r="O7273">
        <v>72.259086909999994</v>
      </c>
      <c r="P7273">
        <v>11.922465649999999</v>
      </c>
      <c r="Q7273">
        <v>12.85875893</v>
      </c>
      <c r="R7273">
        <v>14.45153369</v>
      </c>
      <c r="S7273">
        <v>16.04430846</v>
      </c>
      <c r="T7273">
        <v>16.98060173</v>
      </c>
      <c r="U7273">
        <v>0</v>
      </c>
    </row>
    <row r="7274" spans="1:21" x14ac:dyDescent="0.35">
      <c r="A7274" t="s">
        <v>28</v>
      </c>
      <c r="B7274" t="s">
        <v>95</v>
      </c>
      <c r="C7274" t="s">
        <v>119</v>
      </c>
      <c r="D7274" t="s">
        <v>54</v>
      </c>
      <c r="E7274" s="40">
        <v>44804</v>
      </c>
      <c r="F7274">
        <v>1</v>
      </c>
      <c r="G7274">
        <v>68.325056430000004</v>
      </c>
      <c r="H7274">
        <v>167.3393528</v>
      </c>
      <c r="I7274">
        <v>160.109815</v>
      </c>
      <c r="J7274">
        <v>7.2295378140000004</v>
      </c>
      <c r="K7274">
        <v>0</v>
      </c>
      <c r="L7274">
        <v>471</v>
      </c>
      <c r="M7274">
        <v>1704712.6580000001</v>
      </c>
      <c r="N7274">
        <v>1305.646452</v>
      </c>
      <c r="O7274">
        <v>62.033135000000001</v>
      </c>
      <c r="P7274">
        <v>-7.4598865879999998</v>
      </c>
      <c r="Q7274">
        <v>-7.3746085309999998</v>
      </c>
      <c r="R7274">
        <v>-7.2295378140000004</v>
      </c>
      <c r="S7274">
        <v>-7.084467096</v>
      </c>
      <c r="T7274">
        <v>-6.999189039</v>
      </c>
      <c r="U7274">
        <v>0</v>
      </c>
    </row>
    <row r="7275" spans="1:21" x14ac:dyDescent="0.35">
      <c r="A7275" t="s">
        <v>28</v>
      </c>
      <c r="B7275" t="s">
        <v>95</v>
      </c>
      <c r="C7275" t="s">
        <v>119</v>
      </c>
      <c r="D7275" t="s">
        <v>54</v>
      </c>
      <c r="E7275" s="40">
        <v>44804</v>
      </c>
      <c r="F7275">
        <v>2</v>
      </c>
      <c r="G7275">
        <v>66.551918740000005</v>
      </c>
      <c r="H7275">
        <v>164.8651041</v>
      </c>
      <c r="I7275">
        <v>158.9372869</v>
      </c>
      <c r="J7275">
        <v>5.9278171850000003</v>
      </c>
      <c r="K7275">
        <v>0</v>
      </c>
      <c r="L7275">
        <v>471</v>
      </c>
      <c r="M7275">
        <v>1706451.675</v>
      </c>
      <c r="N7275">
        <v>1306.312242</v>
      </c>
      <c r="O7275">
        <v>62.064767639999999</v>
      </c>
      <c r="P7275">
        <v>-6.1582834220000002</v>
      </c>
      <c r="Q7275">
        <v>-6.0729618790000002</v>
      </c>
      <c r="R7275">
        <v>-5.9278171850000003</v>
      </c>
      <c r="S7275">
        <v>-5.7826724919999997</v>
      </c>
      <c r="T7275">
        <v>-5.6973509489999996</v>
      </c>
      <c r="U7275">
        <v>0</v>
      </c>
    </row>
    <row r="7276" spans="1:21" x14ac:dyDescent="0.35">
      <c r="A7276" t="s">
        <v>28</v>
      </c>
      <c r="B7276" t="s">
        <v>95</v>
      </c>
      <c r="C7276" t="s">
        <v>119</v>
      </c>
      <c r="D7276" t="s">
        <v>54</v>
      </c>
      <c r="E7276" s="40">
        <v>44804</v>
      </c>
      <c r="F7276">
        <v>3</v>
      </c>
      <c r="G7276">
        <v>65.233634309999999</v>
      </c>
      <c r="H7276">
        <v>162.4271047</v>
      </c>
      <c r="I7276">
        <v>157.05614299999999</v>
      </c>
      <c r="J7276">
        <v>5.3709617449999998</v>
      </c>
      <c r="K7276">
        <v>0</v>
      </c>
      <c r="L7276">
        <v>471</v>
      </c>
      <c r="M7276">
        <v>1707307.696</v>
      </c>
      <c r="N7276">
        <v>1306.6398489999999</v>
      </c>
      <c r="O7276">
        <v>62.080332720000001</v>
      </c>
      <c r="P7276">
        <v>-5.60148578</v>
      </c>
      <c r="Q7276">
        <v>-5.5161428389999996</v>
      </c>
      <c r="R7276">
        <v>-5.3709617449999998</v>
      </c>
      <c r="S7276">
        <v>-5.225780651</v>
      </c>
      <c r="T7276">
        <v>-5.1404377109999997</v>
      </c>
      <c r="U7276">
        <v>0</v>
      </c>
    </row>
    <row r="7277" spans="1:21" x14ac:dyDescent="0.35">
      <c r="A7277" t="s">
        <v>28</v>
      </c>
      <c r="B7277" t="s">
        <v>95</v>
      </c>
      <c r="C7277" t="s">
        <v>119</v>
      </c>
      <c r="D7277" t="s">
        <v>54</v>
      </c>
      <c r="E7277" s="40">
        <v>44804</v>
      </c>
      <c r="F7277">
        <v>4</v>
      </c>
      <c r="G7277">
        <v>64.071106090000001</v>
      </c>
      <c r="H7277">
        <v>161.7383628</v>
      </c>
      <c r="I7277">
        <v>156.73507219999999</v>
      </c>
      <c r="J7277">
        <v>5.0032906009999998</v>
      </c>
      <c r="K7277">
        <v>0</v>
      </c>
      <c r="L7277">
        <v>471</v>
      </c>
      <c r="M7277">
        <v>1706462.6769999999</v>
      </c>
      <c r="N7277">
        <v>1306.316454</v>
      </c>
      <c r="O7277">
        <v>62.064967729999999</v>
      </c>
      <c r="P7277">
        <v>-5.2337575809999999</v>
      </c>
      <c r="Q7277">
        <v>-5.1484357630000002</v>
      </c>
      <c r="R7277">
        <v>-5.0032906009999998</v>
      </c>
      <c r="S7277">
        <v>-4.8581454400000004</v>
      </c>
      <c r="T7277">
        <v>-4.7728236219999998</v>
      </c>
      <c r="U7277">
        <v>0</v>
      </c>
    </row>
    <row r="7278" spans="1:21" x14ac:dyDescent="0.35">
      <c r="A7278" t="s">
        <v>28</v>
      </c>
      <c r="B7278" t="s">
        <v>95</v>
      </c>
      <c r="C7278" t="s">
        <v>119</v>
      </c>
      <c r="D7278" t="s">
        <v>54</v>
      </c>
      <c r="E7278" s="40">
        <v>44804</v>
      </c>
      <c r="F7278">
        <v>5</v>
      </c>
      <c r="G7278">
        <v>63.197516929999999</v>
      </c>
      <c r="H7278">
        <v>163.59255010000001</v>
      </c>
      <c r="I7278">
        <v>158.19351950000001</v>
      </c>
      <c r="J7278">
        <v>5.3990306449999999</v>
      </c>
      <c r="K7278">
        <v>0</v>
      </c>
      <c r="L7278">
        <v>471</v>
      </c>
      <c r="M7278">
        <v>1705832.719</v>
      </c>
      <c r="N7278">
        <v>1306.0753119999999</v>
      </c>
      <c r="O7278">
        <v>62.053510719999998</v>
      </c>
      <c r="P7278">
        <v>-5.6294550809999997</v>
      </c>
      <c r="Q7278">
        <v>-5.5441490140000003</v>
      </c>
      <c r="R7278">
        <v>-5.3990306449999999</v>
      </c>
      <c r="S7278">
        <v>-5.2539122770000004</v>
      </c>
      <c r="T7278">
        <v>-5.168606209</v>
      </c>
      <c r="U7278">
        <v>0</v>
      </c>
    </row>
    <row r="7279" spans="1:21" x14ac:dyDescent="0.35">
      <c r="A7279" t="s">
        <v>28</v>
      </c>
      <c r="B7279" t="s">
        <v>95</v>
      </c>
      <c r="C7279" t="s">
        <v>119</v>
      </c>
      <c r="D7279" t="s">
        <v>54</v>
      </c>
      <c r="E7279" s="40">
        <v>44804</v>
      </c>
      <c r="F7279">
        <v>6</v>
      </c>
      <c r="G7279">
        <v>62.720090290000002</v>
      </c>
      <c r="H7279">
        <v>162.6464235</v>
      </c>
      <c r="I7279">
        <v>162.7391901</v>
      </c>
      <c r="J7279">
        <v>-9.2766579000000002E-2</v>
      </c>
      <c r="K7279">
        <v>0</v>
      </c>
      <c r="L7279">
        <v>471</v>
      </c>
      <c r="M7279">
        <v>1705431.297</v>
      </c>
      <c r="N7279">
        <v>1305.9216280000001</v>
      </c>
      <c r="O7279">
        <v>62.046208980000003</v>
      </c>
      <c r="P7279">
        <v>-0.137630743</v>
      </c>
      <c r="Q7279">
        <v>-5.2334712999999998E-2</v>
      </c>
      <c r="R7279">
        <v>9.2766579000000002E-2</v>
      </c>
      <c r="S7279">
        <v>0.23786787200000001</v>
      </c>
      <c r="T7279">
        <v>0.323163902</v>
      </c>
      <c r="U7279">
        <v>0</v>
      </c>
    </row>
    <row r="7280" spans="1:21" x14ac:dyDescent="0.35">
      <c r="A7280" t="s">
        <v>28</v>
      </c>
      <c r="B7280" t="s">
        <v>95</v>
      </c>
      <c r="C7280" t="s">
        <v>119</v>
      </c>
      <c r="D7280" t="s">
        <v>54</v>
      </c>
      <c r="E7280" s="40">
        <v>44804</v>
      </c>
      <c r="F7280">
        <v>7</v>
      </c>
      <c r="G7280">
        <v>62.532731380000001</v>
      </c>
      <c r="H7280">
        <v>167.0069072</v>
      </c>
      <c r="I7280">
        <v>170.30564190000001</v>
      </c>
      <c r="J7280">
        <v>-3.298734692</v>
      </c>
      <c r="K7280">
        <v>0</v>
      </c>
      <c r="L7280">
        <v>471</v>
      </c>
      <c r="M7280">
        <v>1705208.068</v>
      </c>
      <c r="N7280">
        <v>1305.836157</v>
      </c>
      <c r="O7280">
        <v>62.042148130000001</v>
      </c>
      <c r="P7280">
        <v>3.0683524489999998</v>
      </c>
      <c r="Q7280">
        <v>3.1536428970000001</v>
      </c>
      <c r="R7280">
        <v>3.298734692</v>
      </c>
      <c r="S7280">
        <v>3.443826488</v>
      </c>
      <c r="T7280">
        <v>3.5291169349999998</v>
      </c>
      <c r="U7280">
        <v>0</v>
      </c>
    </row>
    <row r="7281" spans="1:21" x14ac:dyDescent="0.35">
      <c r="A7281" t="s">
        <v>28</v>
      </c>
      <c r="B7281" t="s">
        <v>95</v>
      </c>
      <c r="C7281" t="s">
        <v>119</v>
      </c>
      <c r="D7281" t="s">
        <v>54</v>
      </c>
      <c r="E7281" s="40">
        <v>44804</v>
      </c>
      <c r="F7281">
        <v>8</v>
      </c>
      <c r="G7281">
        <v>62.708803609999997</v>
      </c>
      <c r="H7281">
        <v>173.6148704</v>
      </c>
      <c r="I7281">
        <v>175.69493550000001</v>
      </c>
      <c r="J7281">
        <v>-2.080065083</v>
      </c>
      <c r="K7281">
        <v>0</v>
      </c>
      <c r="L7281">
        <v>471</v>
      </c>
      <c r="M7281">
        <v>1705055.2990000001</v>
      </c>
      <c r="N7281">
        <v>1305.7776610000001</v>
      </c>
      <c r="O7281">
        <v>62.039368899999999</v>
      </c>
      <c r="P7281">
        <v>1.849693161</v>
      </c>
      <c r="Q7281">
        <v>1.9349797870000001</v>
      </c>
      <c r="R7281">
        <v>2.080065083</v>
      </c>
      <c r="S7281">
        <v>2.2251503800000001</v>
      </c>
      <c r="T7281">
        <v>2.3104370059999999</v>
      </c>
      <c r="U7281">
        <v>0</v>
      </c>
    </row>
    <row r="7282" spans="1:21" x14ac:dyDescent="0.35">
      <c r="A7282" t="s">
        <v>28</v>
      </c>
      <c r="B7282" t="s">
        <v>95</v>
      </c>
      <c r="C7282" t="s">
        <v>119</v>
      </c>
      <c r="D7282" t="s">
        <v>54</v>
      </c>
      <c r="E7282" s="40">
        <v>44804</v>
      </c>
      <c r="F7282">
        <v>9</v>
      </c>
      <c r="G7282">
        <v>64.495485329999994</v>
      </c>
      <c r="H7282">
        <v>174.55051940000001</v>
      </c>
      <c r="I7282">
        <v>178.22158160000001</v>
      </c>
      <c r="J7282">
        <v>-3.671062235</v>
      </c>
      <c r="K7282">
        <v>0</v>
      </c>
      <c r="L7282">
        <v>471</v>
      </c>
      <c r="M7282">
        <v>1706926.3940000001</v>
      </c>
      <c r="N7282">
        <v>1306.4939320000001</v>
      </c>
      <c r="O7282">
        <v>62.073399969999997</v>
      </c>
      <c r="P7282">
        <v>3.440563944</v>
      </c>
      <c r="Q7282">
        <v>3.525897354</v>
      </c>
      <c r="R7282">
        <v>3.671062235</v>
      </c>
      <c r="S7282">
        <v>3.8162271159999999</v>
      </c>
      <c r="T7282">
        <v>3.9015605259999999</v>
      </c>
      <c r="U7282">
        <v>0</v>
      </c>
    </row>
    <row r="7283" spans="1:21" x14ac:dyDescent="0.35">
      <c r="A7283" t="s">
        <v>28</v>
      </c>
      <c r="B7283" t="s">
        <v>95</v>
      </c>
      <c r="C7283" t="s">
        <v>119</v>
      </c>
      <c r="D7283" t="s">
        <v>54</v>
      </c>
      <c r="E7283" s="40">
        <v>44804</v>
      </c>
      <c r="F7283">
        <v>10</v>
      </c>
      <c r="G7283">
        <v>67.258465009999995</v>
      </c>
      <c r="H7283">
        <v>182.55419140000001</v>
      </c>
      <c r="I7283">
        <v>185.6211946</v>
      </c>
      <c r="J7283">
        <v>-3.0670031670000002</v>
      </c>
      <c r="K7283">
        <v>0</v>
      </c>
      <c r="L7283">
        <v>471</v>
      </c>
      <c r="M7283">
        <v>1708049.6229999999</v>
      </c>
      <c r="N7283">
        <v>1306.9237250000001</v>
      </c>
      <c r="O7283">
        <v>62.093820059999999</v>
      </c>
      <c r="P7283">
        <v>2.8364290489999999</v>
      </c>
      <c r="Q7283">
        <v>2.9217905310000001</v>
      </c>
      <c r="R7283">
        <v>3.0670031670000002</v>
      </c>
      <c r="S7283">
        <v>3.2122158019999998</v>
      </c>
      <c r="T7283">
        <v>3.2975772839999999</v>
      </c>
      <c r="U7283">
        <v>0</v>
      </c>
    </row>
    <row r="7284" spans="1:21" x14ac:dyDescent="0.35">
      <c r="A7284" t="s">
        <v>28</v>
      </c>
      <c r="B7284" t="s">
        <v>95</v>
      </c>
      <c r="C7284" t="s">
        <v>119</v>
      </c>
      <c r="D7284" t="s">
        <v>54</v>
      </c>
      <c r="E7284" s="40">
        <v>44804</v>
      </c>
      <c r="F7284">
        <v>11</v>
      </c>
      <c r="G7284">
        <v>70.862302479999997</v>
      </c>
      <c r="H7284">
        <v>194.3693567</v>
      </c>
      <c r="I7284">
        <v>194.70401419999999</v>
      </c>
      <c r="J7284">
        <v>-0.33465757000000002</v>
      </c>
      <c r="K7284">
        <v>0</v>
      </c>
      <c r="L7284">
        <v>471</v>
      </c>
      <c r="M7284">
        <v>1708493.4850000001</v>
      </c>
      <c r="N7284">
        <v>1307.0935260000001</v>
      </c>
      <c r="O7284">
        <v>62.101887529999999</v>
      </c>
      <c r="P7284">
        <v>0.104053496</v>
      </c>
      <c r="Q7284">
        <v>0.189426068</v>
      </c>
      <c r="R7284">
        <v>0.33465757000000002</v>
      </c>
      <c r="S7284">
        <v>0.479889073</v>
      </c>
      <c r="T7284">
        <v>0.56526164499999998</v>
      </c>
      <c r="U7284">
        <v>0</v>
      </c>
    </row>
    <row r="7285" spans="1:21" x14ac:dyDescent="0.35">
      <c r="A7285" t="s">
        <v>28</v>
      </c>
      <c r="B7285" t="s">
        <v>95</v>
      </c>
      <c r="C7285" t="s">
        <v>119</v>
      </c>
      <c r="D7285" t="s">
        <v>54</v>
      </c>
      <c r="E7285" s="40">
        <v>44804</v>
      </c>
      <c r="F7285">
        <v>12</v>
      </c>
      <c r="G7285">
        <v>74.731376979999993</v>
      </c>
      <c r="H7285">
        <v>200.8334916</v>
      </c>
      <c r="I7285">
        <v>202.49882919999999</v>
      </c>
      <c r="J7285">
        <v>-1.6653375770000001</v>
      </c>
      <c r="K7285">
        <v>0</v>
      </c>
      <c r="L7285">
        <v>471</v>
      </c>
      <c r="M7285">
        <v>1707148.8219999999</v>
      </c>
      <c r="N7285">
        <v>1306.5790529999999</v>
      </c>
      <c r="O7285">
        <v>62.077444210000003</v>
      </c>
      <c r="P7285">
        <v>1.4348242689999999</v>
      </c>
      <c r="Q7285">
        <v>1.5201632380000001</v>
      </c>
      <c r="R7285">
        <v>1.6653375770000001</v>
      </c>
      <c r="S7285">
        <v>1.8105119160000001</v>
      </c>
      <c r="T7285">
        <v>1.8958508860000001</v>
      </c>
      <c r="U7285">
        <v>0</v>
      </c>
    </row>
    <row r="7286" spans="1:21" x14ac:dyDescent="0.35">
      <c r="A7286" t="s">
        <v>28</v>
      </c>
      <c r="B7286" t="s">
        <v>95</v>
      </c>
      <c r="C7286" t="s">
        <v>119</v>
      </c>
      <c r="D7286" t="s">
        <v>54</v>
      </c>
      <c r="E7286" s="40">
        <v>44804</v>
      </c>
      <c r="F7286">
        <v>13</v>
      </c>
      <c r="G7286">
        <v>78.672686229999996</v>
      </c>
      <c r="H7286">
        <v>206.29133300000001</v>
      </c>
      <c r="I7286">
        <v>208.27353489999999</v>
      </c>
      <c r="J7286">
        <v>-1.9822018990000001</v>
      </c>
      <c r="K7286">
        <v>0</v>
      </c>
      <c r="L7286">
        <v>471</v>
      </c>
      <c r="M7286">
        <v>1707569.12</v>
      </c>
      <c r="N7286">
        <v>1306.7398820000001</v>
      </c>
      <c r="O7286">
        <v>62.08508544</v>
      </c>
      <c r="P7286">
        <v>1.7516602160000001</v>
      </c>
      <c r="Q7286">
        <v>1.8370096899999999</v>
      </c>
      <c r="R7286">
        <v>1.9822018990000001</v>
      </c>
      <c r="S7286">
        <v>2.1273941079999998</v>
      </c>
      <c r="T7286">
        <v>2.2127435819999999</v>
      </c>
      <c r="U7286">
        <v>0</v>
      </c>
    </row>
    <row r="7287" spans="1:21" x14ac:dyDescent="0.35">
      <c r="A7287" t="s">
        <v>28</v>
      </c>
      <c r="B7287" t="s">
        <v>95</v>
      </c>
      <c r="C7287" t="s">
        <v>119</v>
      </c>
      <c r="D7287" t="s">
        <v>54</v>
      </c>
      <c r="E7287" s="40">
        <v>44804</v>
      </c>
      <c r="F7287">
        <v>14</v>
      </c>
      <c r="G7287">
        <v>81.751693000000003</v>
      </c>
      <c r="H7287">
        <v>211.90195349999999</v>
      </c>
      <c r="I7287">
        <v>211.90229819999999</v>
      </c>
      <c r="J7287">
        <v>-3.4466999999999999E-4</v>
      </c>
      <c r="K7287">
        <v>0</v>
      </c>
      <c r="L7287">
        <v>471</v>
      </c>
      <c r="M7287">
        <v>1706389.9539999999</v>
      </c>
      <c r="N7287">
        <v>1306.288618</v>
      </c>
      <c r="O7287">
        <v>62.063645229999999</v>
      </c>
      <c r="P7287">
        <v>-0.230117399</v>
      </c>
      <c r="Q7287">
        <v>-0.14479739899999999</v>
      </c>
      <c r="R7287">
        <v>3.4466999999999999E-4</v>
      </c>
      <c r="S7287">
        <v>0.145486739</v>
      </c>
      <c r="T7287">
        <v>0.23080673900000001</v>
      </c>
      <c r="U7287">
        <v>0</v>
      </c>
    </row>
    <row r="7288" spans="1:21" x14ac:dyDescent="0.35">
      <c r="A7288" t="s">
        <v>28</v>
      </c>
      <c r="B7288" t="s">
        <v>95</v>
      </c>
      <c r="C7288" t="s">
        <v>119</v>
      </c>
      <c r="D7288" t="s">
        <v>54</v>
      </c>
      <c r="E7288" s="40">
        <v>44804</v>
      </c>
      <c r="F7288">
        <v>15</v>
      </c>
      <c r="G7288">
        <v>84.50225734</v>
      </c>
      <c r="H7288">
        <v>217.85757860000001</v>
      </c>
      <c r="I7288">
        <v>213.90482280000001</v>
      </c>
      <c r="J7288">
        <v>3.9527557099999999</v>
      </c>
      <c r="K7288">
        <v>0</v>
      </c>
      <c r="L7288">
        <v>471</v>
      </c>
      <c r="M7288">
        <v>1704829.7660000001</v>
      </c>
      <c r="N7288">
        <v>1305.691298</v>
      </c>
      <c r="O7288">
        <v>62.035265690000003</v>
      </c>
      <c r="P7288">
        <v>-4.1831123960000003</v>
      </c>
      <c r="Q7288">
        <v>-4.0978314100000004</v>
      </c>
      <c r="R7288">
        <v>-3.9527557099999999</v>
      </c>
      <c r="S7288">
        <v>-3.8076800089999998</v>
      </c>
      <c r="T7288">
        <v>-3.7223990229999999</v>
      </c>
      <c r="U7288">
        <v>0</v>
      </c>
    </row>
    <row r="7289" spans="1:21" x14ac:dyDescent="0.35">
      <c r="A7289" t="s">
        <v>28</v>
      </c>
      <c r="B7289" t="s">
        <v>95</v>
      </c>
      <c r="C7289" t="s">
        <v>119</v>
      </c>
      <c r="D7289" t="s">
        <v>54</v>
      </c>
      <c r="E7289" s="40">
        <v>44804</v>
      </c>
      <c r="F7289">
        <v>16</v>
      </c>
      <c r="G7289">
        <v>86.485327310000002</v>
      </c>
      <c r="H7289">
        <v>217.31863000000001</v>
      </c>
      <c r="I7289">
        <v>214.45859229999999</v>
      </c>
      <c r="J7289">
        <v>2.8600377589999999</v>
      </c>
      <c r="K7289">
        <v>0</v>
      </c>
      <c r="L7289">
        <v>471</v>
      </c>
      <c r="M7289">
        <v>1704447.398</v>
      </c>
      <c r="N7289">
        <v>1305.544866</v>
      </c>
      <c r="O7289">
        <v>62.028308520000003</v>
      </c>
      <c r="P7289">
        <v>-3.0903686110000002</v>
      </c>
      <c r="Q7289">
        <v>-3.0050971889999998</v>
      </c>
      <c r="R7289">
        <v>-2.8600377589999999</v>
      </c>
      <c r="S7289">
        <v>-2.714978329</v>
      </c>
      <c r="T7289">
        <v>-2.6297069070000001</v>
      </c>
      <c r="U7289">
        <v>0</v>
      </c>
    </row>
    <row r="7290" spans="1:21" x14ac:dyDescent="0.35">
      <c r="A7290" t="s">
        <v>28</v>
      </c>
      <c r="B7290" t="s">
        <v>95</v>
      </c>
      <c r="C7290" t="s">
        <v>119</v>
      </c>
      <c r="D7290" t="s">
        <v>54</v>
      </c>
      <c r="E7290" s="40">
        <v>44804</v>
      </c>
      <c r="F7290">
        <v>17</v>
      </c>
      <c r="G7290">
        <v>87.272009030000007</v>
      </c>
      <c r="H7290">
        <v>209.74293320000001</v>
      </c>
      <c r="I7290">
        <v>212.8333566</v>
      </c>
      <c r="J7290">
        <v>-3.0904233739999998</v>
      </c>
      <c r="K7290">
        <v>0</v>
      </c>
      <c r="L7290">
        <v>471</v>
      </c>
      <c r="M7290">
        <v>1704368.629</v>
      </c>
      <c r="N7290">
        <v>1305.5146990000001</v>
      </c>
      <c r="O7290">
        <v>62.026875199999999</v>
      </c>
      <c r="P7290">
        <v>2.8600978439999998</v>
      </c>
      <c r="Q7290">
        <v>2.9453672950000001</v>
      </c>
      <c r="R7290">
        <v>3.0904233739999998</v>
      </c>
      <c r="S7290">
        <v>3.2354794519999999</v>
      </c>
      <c r="T7290">
        <v>3.3207489030000001</v>
      </c>
      <c r="U7290">
        <v>0</v>
      </c>
    </row>
    <row r="7291" spans="1:21" x14ac:dyDescent="0.35">
      <c r="A7291" t="s">
        <v>28</v>
      </c>
      <c r="B7291" t="s">
        <v>95</v>
      </c>
      <c r="C7291" t="s">
        <v>119</v>
      </c>
      <c r="D7291" t="s">
        <v>54</v>
      </c>
      <c r="E7291" s="40">
        <v>44804</v>
      </c>
      <c r="F7291">
        <v>18</v>
      </c>
      <c r="G7291">
        <v>86.711060950000004</v>
      </c>
      <c r="H7291">
        <v>200.8236722</v>
      </c>
      <c r="I7291">
        <v>208.42020199999999</v>
      </c>
      <c r="J7291">
        <v>-7.5965297899999999</v>
      </c>
      <c r="K7291">
        <v>1</v>
      </c>
      <c r="L7291">
        <v>471</v>
      </c>
      <c r="M7291">
        <v>1704580.0530000001</v>
      </c>
      <c r="N7291">
        <v>1305.5956699999999</v>
      </c>
      <c r="O7291">
        <v>62.030722259999997</v>
      </c>
      <c r="P7291">
        <v>7.3661899750000002</v>
      </c>
      <c r="Q7291">
        <v>7.4514647150000002</v>
      </c>
      <c r="R7291">
        <v>7.5965297899999999</v>
      </c>
      <c r="S7291">
        <v>7.7415948649999997</v>
      </c>
      <c r="T7291">
        <v>7.8268696049999997</v>
      </c>
      <c r="U7291">
        <v>0</v>
      </c>
    </row>
    <row r="7292" spans="1:21" x14ac:dyDescent="0.35">
      <c r="A7292" t="s">
        <v>28</v>
      </c>
      <c r="B7292" t="s">
        <v>95</v>
      </c>
      <c r="C7292" t="s">
        <v>119</v>
      </c>
      <c r="D7292" t="s">
        <v>54</v>
      </c>
      <c r="E7292" s="40">
        <v>44804</v>
      </c>
      <c r="F7292">
        <v>19</v>
      </c>
      <c r="G7292">
        <v>84.975169300000005</v>
      </c>
      <c r="H7292">
        <v>194.68658980000001</v>
      </c>
      <c r="I7292">
        <v>202.0540306</v>
      </c>
      <c r="J7292">
        <v>-7.3674407889999998</v>
      </c>
      <c r="K7292">
        <v>1</v>
      </c>
      <c r="L7292">
        <v>471</v>
      </c>
      <c r="M7292">
        <v>1705661.9609999999</v>
      </c>
      <c r="N7292">
        <v>1306.009939</v>
      </c>
      <c r="O7292">
        <v>62.050404780000001</v>
      </c>
      <c r="P7292">
        <v>7.1370278860000003</v>
      </c>
      <c r="Q7292">
        <v>7.222329684</v>
      </c>
      <c r="R7292">
        <v>7.3674407889999998</v>
      </c>
      <c r="S7292">
        <v>7.5125518939999996</v>
      </c>
      <c r="T7292">
        <v>7.5978536920000002</v>
      </c>
      <c r="U7292">
        <v>0</v>
      </c>
    </row>
    <row r="7293" spans="1:21" x14ac:dyDescent="0.35">
      <c r="A7293" t="s">
        <v>28</v>
      </c>
      <c r="B7293" t="s">
        <v>95</v>
      </c>
      <c r="C7293" t="s">
        <v>119</v>
      </c>
      <c r="D7293" t="s">
        <v>54</v>
      </c>
      <c r="E7293" s="40">
        <v>44804</v>
      </c>
      <c r="F7293">
        <v>20</v>
      </c>
      <c r="G7293">
        <v>81.652370199999993</v>
      </c>
      <c r="H7293">
        <v>192.01203340000001</v>
      </c>
      <c r="I7293">
        <v>195.842985</v>
      </c>
      <c r="J7293">
        <v>-3.8309516349999999</v>
      </c>
      <c r="K7293">
        <v>1</v>
      </c>
      <c r="L7293">
        <v>471</v>
      </c>
      <c r="M7293">
        <v>1705193.483</v>
      </c>
      <c r="N7293">
        <v>1305.8305720000001</v>
      </c>
      <c r="O7293">
        <v>62.041882790000003</v>
      </c>
      <c r="P7293">
        <v>3.6005703769999999</v>
      </c>
      <c r="Q7293">
        <v>3.6858604599999998</v>
      </c>
      <c r="R7293">
        <v>3.8309516349999999</v>
      </c>
      <c r="S7293">
        <v>3.97604281</v>
      </c>
      <c r="T7293">
        <v>4.0613328930000003</v>
      </c>
      <c r="U7293">
        <v>0</v>
      </c>
    </row>
    <row r="7294" spans="1:21" x14ac:dyDescent="0.35">
      <c r="A7294" t="s">
        <v>28</v>
      </c>
      <c r="B7294" t="s">
        <v>95</v>
      </c>
      <c r="C7294" t="s">
        <v>119</v>
      </c>
      <c r="D7294" t="s">
        <v>54</v>
      </c>
      <c r="E7294" s="40">
        <v>44804</v>
      </c>
      <c r="F7294">
        <v>21</v>
      </c>
      <c r="G7294">
        <v>77.485327310000002</v>
      </c>
      <c r="H7294">
        <v>192.63025909999999</v>
      </c>
      <c r="I7294">
        <v>188.25021050000001</v>
      </c>
      <c r="J7294">
        <v>4.3800486000000003</v>
      </c>
      <c r="K7294">
        <v>0</v>
      </c>
      <c r="L7294">
        <v>471</v>
      </c>
      <c r="M7294">
        <v>1704326.5619999999</v>
      </c>
      <c r="N7294">
        <v>1305.498587</v>
      </c>
      <c r="O7294">
        <v>62.026109730000002</v>
      </c>
      <c r="P7294">
        <v>-4.6103712870000004</v>
      </c>
      <c r="Q7294">
        <v>-4.5251028880000002</v>
      </c>
      <c r="R7294">
        <v>-4.3800486000000003</v>
      </c>
      <c r="S7294">
        <v>-4.2349943110000003</v>
      </c>
      <c r="T7294">
        <v>-4.1497259120000001</v>
      </c>
      <c r="U7294">
        <v>0</v>
      </c>
    </row>
    <row r="7295" spans="1:21" x14ac:dyDescent="0.35">
      <c r="A7295" t="s">
        <v>28</v>
      </c>
      <c r="B7295" t="s">
        <v>95</v>
      </c>
      <c r="C7295" t="s">
        <v>119</v>
      </c>
      <c r="D7295" t="s">
        <v>54</v>
      </c>
      <c r="E7295" s="40">
        <v>44804</v>
      </c>
      <c r="F7295">
        <v>22</v>
      </c>
      <c r="G7295">
        <v>74.573363430000001</v>
      </c>
      <c r="H7295">
        <v>179.7923054</v>
      </c>
      <c r="I7295">
        <v>177.88410379999999</v>
      </c>
      <c r="J7295">
        <v>1.9082016319999999</v>
      </c>
      <c r="K7295">
        <v>0</v>
      </c>
      <c r="L7295">
        <v>471</v>
      </c>
      <c r="M7295">
        <v>1704335.074</v>
      </c>
      <c r="N7295">
        <v>1305.5018480000001</v>
      </c>
      <c r="O7295">
        <v>62.02626463</v>
      </c>
      <c r="P7295">
        <v>-2.1385248950000002</v>
      </c>
      <c r="Q7295">
        <v>-2.053256282</v>
      </c>
      <c r="R7295">
        <v>-1.9082016319999999</v>
      </c>
      <c r="S7295">
        <v>-1.763146981</v>
      </c>
      <c r="T7295">
        <v>-1.6778783690000001</v>
      </c>
      <c r="U7295">
        <v>0</v>
      </c>
    </row>
    <row r="7296" spans="1:21" x14ac:dyDescent="0.35">
      <c r="A7296" t="s">
        <v>28</v>
      </c>
      <c r="B7296" t="s">
        <v>95</v>
      </c>
      <c r="C7296" t="s">
        <v>119</v>
      </c>
      <c r="D7296" t="s">
        <v>54</v>
      </c>
      <c r="E7296" s="40">
        <v>44804</v>
      </c>
      <c r="F7296">
        <v>23</v>
      </c>
      <c r="G7296">
        <v>72.231376979999993</v>
      </c>
      <c r="H7296">
        <v>168.2025926</v>
      </c>
      <c r="I7296">
        <v>166.10285999999999</v>
      </c>
      <c r="J7296">
        <v>2.0997325020000002</v>
      </c>
      <c r="K7296">
        <v>0</v>
      </c>
      <c r="L7296">
        <v>471</v>
      </c>
      <c r="M7296">
        <v>1704232.7250000001</v>
      </c>
      <c r="N7296">
        <v>1305.4626479999999</v>
      </c>
      <c r="O7296">
        <v>62.024402190000004</v>
      </c>
      <c r="P7296">
        <v>-2.3300488490000002</v>
      </c>
      <c r="Q7296">
        <v>-2.2447827970000001</v>
      </c>
      <c r="R7296">
        <v>-2.0997325020000002</v>
      </c>
      <c r="S7296">
        <v>-1.9546822070000001</v>
      </c>
      <c r="T7296">
        <v>-1.869416156</v>
      </c>
      <c r="U7296">
        <v>0</v>
      </c>
    </row>
    <row r="7297" spans="1:21" x14ac:dyDescent="0.35">
      <c r="A7297" t="s">
        <v>28</v>
      </c>
      <c r="B7297" t="s">
        <v>95</v>
      </c>
      <c r="C7297" t="s">
        <v>119</v>
      </c>
      <c r="D7297" t="s">
        <v>54</v>
      </c>
      <c r="E7297" s="40">
        <v>44804</v>
      </c>
      <c r="F7297">
        <v>24</v>
      </c>
      <c r="G7297">
        <v>70.495485329999994</v>
      </c>
      <c r="H7297">
        <v>164.9176181</v>
      </c>
      <c r="I7297">
        <v>159.8951141</v>
      </c>
      <c r="J7297">
        <v>5.0225039679999997</v>
      </c>
      <c r="K7297">
        <v>0</v>
      </c>
      <c r="L7297">
        <v>471</v>
      </c>
      <c r="M7297">
        <v>1704144.986</v>
      </c>
      <c r="N7297">
        <v>1305.4290430000001</v>
      </c>
      <c r="O7297">
        <v>62.022805580000004</v>
      </c>
      <c r="P7297">
        <v>-5.2528143859999998</v>
      </c>
      <c r="Q7297">
        <v>-5.1675505289999997</v>
      </c>
      <c r="R7297">
        <v>-5.0225039679999997</v>
      </c>
      <c r="S7297">
        <v>-4.8774574069999996</v>
      </c>
      <c r="T7297">
        <v>-4.7921935500000004</v>
      </c>
      <c r="U7297">
        <v>0</v>
      </c>
    </row>
    <row r="7298" spans="1:21" x14ac:dyDescent="0.35">
      <c r="A7298" t="s">
        <v>28</v>
      </c>
      <c r="B7298" t="s">
        <v>95</v>
      </c>
      <c r="C7298" t="s">
        <v>119</v>
      </c>
      <c r="D7298" t="s">
        <v>54</v>
      </c>
      <c r="E7298" s="40">
        <v>44805</v>
      </c>
      <c r="F7298">
        <v>1</v>
      </c>
      <c r="G7298">
        <v>70.361054769999996</v>
      </c>
      <c r="H7298">
        <v>152.46873489999999</v>
      </c>
      <c r="I7298">
        <v>149.70068800000001</v>
      </c>
      <c r="J7298">
        <v>2.7680468770000002</v>
      </c>
      <c r="K7298">
        <v>0</v>
      </c>
      <c r="L7298">
        <v>527</v>
      </c>
      <c r="M7298">
        <v>1772961.1510000001</v>
      </c>
      <c r="N7298">
        <v>1331.525873</v>
      </c>
      <c r="O7298">
        <v>59.9689093</v>
      </c>
      <c r="P7298">
        <v>-2.9681459760000002</v>
      </c>
      <c r="Q7298">
        <v>-2.894066735</v>
      </c>
      <c r="R7298">
        <v>-2.7680468770000002</v>
      </c>
      <c r="S7298">
        <v>-2.6420270189999999</v>
      </c>
      <c r="T7298">
        <v>-2.5679477780000002</v>
      </c>
      <c r="U7298">
        <v>0</v>
      </c>
    </row>
    <row r="7299" spans="1:21" x14ac:dyDescent="0.35">
      <c r="A7299" t="s">
        <v>28</v>
      </c>
      <c r="B7299" t="s">
        <v>95</v>
      </c>
      <c r="C7299" t="s">
        <v>119</v>
      </c>
      <c r="D7299" t="s">
        <v>54</v>
      </c>
      <c r="E7299" s="40">
        <v>44805</v>
      </c>
      <c r="F7299">
        <v>2</v>
      </c>
      <c r="G7299">
        <v>67.729208920000005</v>
      </c>
      <c r="H7299">
        <v>148.25745169999999</v>
      </c>
      <c r="I7299">
        <v>147.0885815</v>
      </c>
      <c r="J7299">
        <v>1.168870259</v>
      </c>
      <c r="K7299">
        <v>0</v>
      </c>
      <c r="L7299">
        <v>527</v>
      </c>
      <c r="M7299">
        <v>1762794.432</v>
      </c>
      <c r="N7299">
        <v>1327.7026900000001</v>
      </c>
      <c r="O7299">
        <v>59.796721769999998</v>
      </c>
      <c r="P7299">
        <v>-1.3683948180000001</v>
      </c>
      <c r="Q7299">
        <v>-1.2945282789999999</v>
      </c>
      <c r="R7299">
        <v>-1.168870259</v>
      </c>
      <c r="S7299">
        <v>-1.043212239</v>
      </c>
      <c r="T7299">
        <v>-0.96934570099999995</v>
      </c>
      <c r="U7299">
        <v>0</v>
      </c>
    </row>
    <row r="7300" spans="1:21" x14ac:dyDescent="0.35">
      <c r="A7300" t="s">
        <v>28</v>
      </c>
      <c r="B7300" t="s">
        <v>95</v>
      </c>
      <c r="C7300" t="s">
        <v>119</v>
      </c>
      <c r="D7300" t="s">
        <v>54</v>
      </c>
      <c r="E7300" s="40">
        <v>44805</v>
      </c>
      <c r="F7300">
        <v>3</v>
      </c>
      <c r="G7300">
        <v>67.108519270000002</v>
      </c>
      <c r="H7300">
        <v>145.37591810000001</v>
      </c>
      <c r="I7300">
        <v>145.41177389999999</v>
      </c>
      <c r="J7300">
        <v>-3.5855841999999999E-2</v>
      </c>
      <c r="K7300">
        <v>0</v>
      </c>
      <c r="L7300">
        <v>527</v>
      </c>
      <c r="M7300">
        <v>1762581.504</v>
      </c>
      <c r="N7300">
        <v>1327.6224999999999</v>
      </c>
      <c r="O7300">
        <v>59.793110239999997</v>
      </c>
      <c r="P7300">
        <v>-0.16365666600000001</v>
      </c>
      <c r="Q7300">
        <v>-8.9794587999999995E-2</v>
      </c>
      <c r="R7300">
        <v>3.5855841999999999E-2</v>
      </c>
      <c r="S7300">
        <v>0.16150627300000001</v>
      </c>
      <c r="T7300">
        <v>0.23536835</v>
      </c>
      <c r="U7300">
        <v>0</v>
      </c>
    </row>
    <row r="7301" spans="1:21" x14ac:dyDescent="0.35">
      <c r="A7301" t="s">
        <v>28</v>
      </c>
      <c r="B7301" t="s">
        <v>95</v>
      </c>
      <c r="C7301" t="s">
        <v>119</v>
      </c>
      <c r="D7301" t="s">
        <v>54</v>
      </c>
      <c r="E7301" s="40">
        <v>44805</v>
      </c>
      <c r="F7301">
        <v>4</v>
      </c>
      <c r="G7301">
        <v>66.041582149999996</v>
      </c>
      <c r="H7301">
        <v>144.8521351</v>
      </c>
      <c r="I7301">
        <v>144.86694890000001</v>
      </c>
      <c r="J7301">
        <v>-1.4813834E-2</v>
      </c>
      <c r="K7301">
        <v>0</v>
      </c>
      <c r="L7301">
        <v>527</v>
      </c>
      <c r="M7301">
        <v>1762527.4650000001</v>
      </c>
      <c r="N7301">
        <v>1327.6021490000001</v>
      </c>
      <c r="O7301">
        <v>59.792193640000001</v>
      </c>
      <c r="P7301">
        <v>-0.18469561600000001</v>
      </c>
      <c r="Q7301">
        <v>-0.110834671</v>
      </c>
      <c r="R7301">
        <v>1.4813834E-2</v>
      </c>
      <c r="S7301">
        <v>0.14046233799999999</v>
      </c>
      <c r="T7301">
        <v>0.214323283</v>
      </c>
      <c r="U7301">
        <v>0</v>
      </c>
    </row>
    <row r="7302" spans="1:21" x14ac:dyDescent="0.35">
      <c r="A7302" t="s">
        <v>28</v>
      </c>
      <c r="B7302" t="s">
        <v>95</v>
      </c>
      <c r="C7302" t="s">
        <v>119</v>
      </c>
      <c r="D7302" t="s">
        <v>54</v>
      </c>
      <c r="E7302" s="40">
        <v>44805</v>
      </c>
      <c r="F7302">
        <v>5</v>
      </c>
      <c r="G7302">
        <v>64.805273830000004</v>
      </c>
      <c r="H7302">
        <v>146.96268950000001</v>
      </c>
      <c r="I7302">
        <v>146.33403340000001</v>
      </c>
      <c r="J7302">
        <v>0.62865606799999996</v>
      </c>
      <c r="K7302">
        <v>0</v>
      </c>
      <c r="L7302">
        <v>527</v>
      </c>
      <c r="M7302">
        <v>1762270.4539999999</v>
      </c>
      <c r="N7302">
        <v>1327.5053499999999</v>
      </c>
      <c r="O7302">
        <v>59.78783404</v>
      </c>
      <c r="P7302">
        <v>-0.82815097000000004</v>
      </c>
      <c r="Q7302">
        <v>-0.75429541099999997</v>
      </c>
      <c r="R7302">
        <v>-0.62865606799999996</v>
      </c>
      <c r="S7302">
        <v>-0.50301672500000005</v>
      </c>
      <c r="T7302">
        <v>-0.42916116500000001</v>
      </c>
      <c r="U7302">
        <v>0</v>
      </c>
    </row>
    <row r="7303" spans="1:21" x14ac:dyDescent="0.35">
      <c r="A7303" t="s">
        <v>28</v>
      </c>
      <c r="B7303" t="s">
        <v>95</v>
      </c>
      <c r="C7303" t="s">
        <v>119</v>
      </c>
      <c r="D7303" t="s">
        <v>54</v>
      </c>
      <c r="E7303" s="40">
        <v>44805</v>
      </c>
      <c r="F7303">
        <v>6</v>
      </c>
      <c r="G7303">
        <v>63.906693709999999</v>
      </c>
      <c r="H7303">
        <v>151.66555009999999</v>
      </c>
      <c r="I7303">
        <v>149.90000850000001</v>
      </c>
      <c r="J7303">
        <v>1.765541563</v>
      </c>
      <c r="K7303">
        <v>0</v>
      </c>
      <c r="L7303">
        <v>527</v>
      </c>
      <c r="M7303">
        <v>1762719.1410000001</v>
      </c>
      <c r="N7303">
        <v>1327.6743349999999</v>
      </c>
      <c r="O7303">
        <v>59.795444770000003</v>
      </c>
      <c r="P7303">
        <v>-1.9650618609999999</v>
      </c>
      <c r="Q7303">
        <v>-1.8911969</v>
      </c>
      <c r="R7303">
        <v>-1.765541563</v>
      </c>
      <c r="S7303">
        <v>-1.6398862270000001</v>
      </c>
      <c r="T7303">
        <v>-1.5660212659999999</v>
      </c>
      <c r="U7303">
        <v>0</v>
      </c>
    </row>
    <row r="7304" spans="1:21" x14ac:dyDescent="0.35">
      <c r="A7304" t="s">
        <v>28</v>
      </c>
      <c r="B7304" t="s">
        <v>95</v>
      </c>
      <c r="C7304" t="s">
        <v>119</v>
      </c>
      <c r="D7304" t="s">
        <v>54</v>
      </c>
      <c r="E7304" s="40">
        <v>44805</v>
      </c>
      <c r="F7304">
        <v>7</v>
      </c>
      <c r="G7304">
        <v>63.268762680000002</v>
      </c>
      <c r="H7304">
        <v>158.4881172</v>
      </c>
      <c r="I7304">
        <v>157.90773870000001</v>
      </c>
      <c r="J7304">
        <v>0.58037855800000004</v>
      </c>
      <c r="K7304">
        <v>0</v>
      </c>
      <c r="L7304">
        <v>527</v>
      </c>
      <c r="M7304">
        <v>1761655.7949999999</v>
      </c>
      <c r="N7304">
        <v>1327.273821</v>
      </c>
      <c r="O7304">
        <v>59.777406489999997</v>
      </c>
      <c r="P7304">
        <v>-0.77983866700000004</v>
      </c>
      <c r="Q7304">
        <v>-0.70599598799999996</v>
      </c>
      <c r="R7304">
        <v>-0.58037855800000004</v>
      </c>
      <c r="S7304">
        <v>-0.45476112800000001</v>
      </c>
      <c r="T7304">
        <v>-0.38091844899999999</v>
      </c>
      <c r="U7304">
        <v>0</v>
      </c>
    </row>
    <row r="7305" spans="1:21" x14ac:dyDescent="0.35">
      <c r="A7305" t="s">
        <v>28</v>
      </c>
      <c r="B7305" t="s">
        <v>95</v>
      </c>
      <c r="C7305" t="s">
        <v>119</v>
      </c>
      <c r="D7305" t="s">
        <v>54</v>
      </c>
      <c r="E7305" s="40">
        <v>44805</v>
      </c>
      <c r="F7305">
        <v>8</v>
      </c>
      <c r="G7305">
        <v>63.484787019999999</v>
      </c>
      <c r="H7305">
        <v>165.25544020000001</v>
      </c>
      <c r="I7305">
        <v>166.1013097</v>
      </c>
      <c r="J7305">
        <v>-0.84586950999999999</v>
      </c>
      <c r="K7305">
        <v>0</v>
      </c>
      <c r="L7305">
        <v>527</v>
      </c>
      <c r="M7305">
        <v>1760889.017</v>
      </c>
      <c r="N7305">
        <v>1326.984935</v>
      </c>
      <c r="O7305">
        <v>59.764395720000003</v>
      </c>
      <c r="P7305">
        <v>0.64645281499999996</v>
      </c>
      <c r="Q7305">
        <v>0.72027942099999998</v>
      </c>
      <c r="R7305">
        <v>0.84586950999999999</v>
      </c>
      <c r="S7305">
        <v>0.97145959999999998</v>
      </c>
      <c r="T7305">
        <v>1.0452862060000001</v>
      </c>
      <c r="U7305">
        <v>0</v>
      </c>
    </row>
    <row r="7306" spans="1:21" x14ac:dyDescent="0.35">
      <c r="A7306" t="s">
        <v>28</v>
      </c>
      <c r="B7306" t="s">
        <v>95</v>
      </c>
      <c r="C7306" t="s">
        <v>119</v>
      </c>
      <c r="D7306" t="s">
        <v>54</v>
      </c>
      <c r="E7306" s="40">
        <v>44805</v>
      </c>
      <c r="F7306">
        <v>9</v>
      </c>
      <c r="G7306">
        <v>66.555780929999997</v>
      </c>
      <c r="H7306">
        <v>174.59742639999999</v>
      </c>
      <c r="I7306">
        <v>177.82034039999999</v>
      </c>
      <c r="J7306">
        <v>-3.22291404</v>
      </c>
      <c r="K7306">
        <v>0</v>
      </c>
      <c r="L7306">
        <v>527</v>
      </c>
      <c r="M7306">
        <v>1763544.031</v>
      </c>
      <c r="N7306">
        <v>1327.9849509999999</v>
      </c>
      <c r="O7306">
        <v>59.809434209999999</v>
      </c>
      <c r="P7306">
        <v>3.0233470640000002</v>
      </c>
      <c r="Q7306">
        <v>3.097229306</v>
      </c>
      <c r="R7306">
        <v>3.22291404</v>
      </c>
      <c r="S7306">
        <v>3.3485987740000001</v>
      </c>
      <c r="T7306">
        <v>3.4224810159999999</v>
      </c>
      <c r="U7306">
        <v>0</v>
      </c>
    </row>
    <row r="7307" spans="1:21" x14ac:dyDescent="0.35">
      <c r="A7307" t="s">
        <v>28</v>
      </c>
      <c r="B7307" t="s">
        <v>95</v>
      </c>
      <c r="C7307" t="s">
        <v>119</v>
      </c>
      <c r="D7307" t="s">
        <v>54</v>
      </c>
      <c r="E7307" s="40">
        <v>44805</v>
      </c>
      <c r="F7307">
        <v>10</v>
      </c>
      <c r="G7307">
        <v>71.264705879999994</v>
      </c>
      <c r="H7307">
        <v>180.80564000000001</v>
      </c>
      <c r="I7307">
        <v>185.14092790000001</v>
      </c>
      <c r="J7307">
        <v>-4.3352879660000001</v>
      </c>
      <c r="K7307">
        <v>0</v>
      </c>
      <c r="L7307">
        <v>527</v>
      </c>
      <c r="M7307">
        <v>1765599.273</v>
      </c>
      <c r="N7307">
        <v>1328.758546</v>
      </c>
      <c r="O7307">
        <v>59.844275150000001</v>
      </c>
      <c r="P7307">
        <v>4.1356047350000003</v>
      </c>
      <c r="Q7307">
        <v>4.2095300169999996</v>
      </c>
      <c r="R7307">
        <v>4.3352879660000001</v>
      </c>
      <c r="S7307">
        <v>4.4610459149999997</v>
      </c>
      <c r="T7307">
        <v>4.5349711959999999</v>
      </c>
      <c r="U7307">
        <v>0</v>
      </c>
    </row>
    <row r="7308" spans="1:21" x14ac:dyDescent="0.35">
      <c r="A7308" t="s">
        <v>28</v>
      </c>
      <c r="B7308" t="s">
        <v>95</v>
      </c>
      <c r="C7308" t="s">
        <v>119</v>
      </c>
      <c r="D7308" t="s">
        <v>54</v>
      </c>
      <c r="E7308" s="40">
        <v>44805</v>
      </c>
      <c r="F7308">
        <v>11</v>
      </c>
      <c r="G7308">
        <v>76.263691679999994</v>
      </c>
      <c r="H7308">
        <v>190.6095201</v>
      </c>
      <c r="I7308">
        <v>193.54959769999999</v>
      </c>
      <c r="J7308">
        <v>-2.9400775750000001</v>
      </c>
      <c r="K7308">
        <v>0</v>
      </c>
      <c r="L7308">
        <v>527</v>
      </c>
      <c r="M7308">
        <v>1769234.051</v>
      </c>
      <c r="N7308">
        <v>1330.125577</v>
      </c>
      <c r="O7308">
        <v>59.905843140000002</v>
      </c>
      <c r="P7308">
        <v>2.7401889100000001</v>
      </c>
      <c r="Q7308">
        <v>2.8141902449999998</v>
      </c>
      <c r="R7308">
        <v>2.9400775750000001</v>
      </c>
      <c r="S7308">
        <v>3.0659649039999999</v>
      </c>
      <c r="T7308">
        <v>3.1399662400000001</v>
      </c>
      <c r="U7308">
        <v>0</v>
      </c>
    </row>
    <row r="7309" spans="1:21" x14ac:dyDescent="0.35">
      <c r="A7309" t="s">
        <v>28</v>
      </c>
      <c r="B7309" t="s">
        <v>95</v>
      </c>
      <c r="C7309" t="s">
        <v>119</v>
      </c>
      <c r="D7309" t="s">
        <v>54</v>
      </c>
      <c r="E7309" s="40">
        <v>44805</v>
      </c>
      <c r="F7309">
        <v>12</v>
      </c>
      <c r="G7309">
        <v>80.413793100000007</v>
      </c>
      <c r="H7309">
        <v>198.77400059999999</v>
      </c>
      <c r="I7309">
        <v>198.75862330000001</v>
      </c>
      <c r="J7309">
        <v>1.5377309E-2</v>
      </c>
      <c r="K7309">
        <v>0</v>
      </c>
      <c r="L7309">
        <v>527</v>
      </c>
      <c r="M7309">
        <v>1768385.139</v>
      </c>
      <c r="N7309">
        <v>1329.806429</v>
      </c>
      <c r="O7309">
        <v>59.891469440000002</v>
      </c>
      <c r="P7309">
        <v>-0.21521801300000001</v>
      </c>
      <c r="Q7309">
        <v>-0.14123443399999999</v>
      </c>
      <c r="R7309">
        <v>-1.5377309E-2</v>
      </c>
      <c r="S7309">
        <v>0.110479815</v>
      </c>
      <c r="T7309">
        <v>0.184463395</v>
      </c>
      <c r="U7309">
        <v>0</v>
      </c>
    </row>
    <row r="7310" spans="1:21" x14ac:dyDescent="0.35">
      <c r="A7310" t="s">
        <v>28</v>
      </c>
      <c r="B7310" t="s">
        <v>95</v>
      </c>
      <c r="C7310" t="s">
        <v>119</v>
      </c>
      <c r="D7310" t="s">
        <v>54</v>
      </c>
      <c r="E7310" s="40">
        <v>44805</v>
      </c>
      <c r="F7310">
        <v>13</v>
      </c>
      <c r="G7310">
        <v>84.291075050000003</v>
      </c>
      <c r="H7310">
        <v>205.21149819999999</v>
      </c>
      <c r="I7310">
        <v>203.96008370000001</v>
      </c>
      <c r="J7310">
        <v>1.251414437</v>
      </c>
      <c r="K7310">
        <v>0</v>
      </c>
      <c r="L7310">
        <v>527</v>
      </c>
      <c r="M7310">
        <v>1769789.02</v>
      </c>
      <c r="N7310">
        <v>1330.3341760000001</v>
      </c>
      <c r="O7310">
        <v>59.91523797</v>
      </c>
      <c r="P7310">
        <v>-1.4513344500000001</v>
      </c>
      <c r="Q7310">
        <v>-1.3773215089999999</v>
      </c>
      <c r="R7310">
        <v>-1.251414437</v>
      </c>
      <c r="S7310">
        <v>-1.125507365</v>
      </c>
      <c r="T7310">
        <v>-1.0514944239999999</v>
      </c>
      <c r="U7310">
        <v>0</v>
      </c>
    </row>
    <row r="7311" spans="1:21" x14ac:dyDescent="0.35">
      <c r="A7311" t="s">
        <v>28</v>
      </c>
      <c r="B7311" t="s">
        <v>95</v>
      </c>
      <c r="C7311" t="s">
        <v>119</v>
      </c>
      <c r="D7311" t="s">
        <v>54</v>
      </c>
      <c r="E7311" s="40">
        <v>44805</v>
      </c>
      <c r="F7311">
        <v>14</v>
      </c>
      <c r="G7311">
        <v>87.816430019999999</v>
      </c>
      <c r="H7311">
        <v>207.66507419999999</v>
      </c>
      <c r="I7311">
        <v>208.5785553</v>
      </c>
      <c r="J7311">
        <v>-0.913481082</v>
      </c>
      <c r="K7311">
        <v>0</v>
      </c>
      <c r="L7311">
        <v>527</v>
      </c>
      <c r="M7311">
        <v>1771291.24</v>
      </c>
      <c r="N7311">
        <v>1330.898659</v>
      </c>
      <c r="O7311">
        <v>59.940660989999998</v>
      </c>
      <c r="P7311">
        <v>0.71347623900000001</v>
      </c>
      <c r="Q7311">
        <v>0.787520585</v>
      </c>
      <c r="R7311">
        <v>0.913481082</v>
      </c>
      <c r="S7311">
        <v>1.0394415779999999</v>
      </c>
      <c r="T7311">
        <v>1.1134859239999999</v>
      </c>
      <c r="U7311">
        <v>0</v>
      </c>
    </row>
    <row r="7312" spans="1:21" x14ac:dyDescent="0.35">
      <c r="A7312" t="s">
        <v>28</v>
      </c>
      <c r="B7312" t="s">
        <v>95</v>
      </c>
      <c r="C7312" t="s">
        <v>119</v>
      </c>
      <c r="D7312" t="s">
        <v>54</v>
      </c>
      <c r="E7312" s="40">
        <v>44805</v>
      </c>
      <c r="F7312">
        <v>15</v>
      </c>
      <c r="G7312">
        <v>90.486815419999999</v>
      </c>
      <c r="H7312">
        <v>213.06648089999999</v>
      </c>
      <c r="I7312">
        <v>210.70808500000001</v>
      </c>
      <c r="J7312">
        <v>2.35839591</v>
      </c>
      <c r="K7312">
        <v>0</v>
      </c>
      <c r="L7312">
        <v>527</v>
      </c>
      <c r="M7312">
        <v>1773219.0649999999</v>
      </c>
      <c r="N7312">
        <v>1331.622719</v>
      </c>
      <c r="O7312">
        <v>59.973271009999998</v>
      </c>
      <c r="P7312">
        <v>-2.5585095629999999</v>
      </c>
      <c r="Q7312">
        <v>-2.4844249340000002</v>
      </c>
      <c r="R7312">
        <v>-2.35839591</v>
      </c>
      <c r="S7312">
        <v>-2.2323668859999999</v>
      </c>
      <c r="T7312">
        <v>-2.1582822579999998</v>
      </c>
      <c r="U7312">
        <v>0</v>
      </c>
    </row>
    <row r="7313" spans="1:21" x14ac:dyDescent="0.35">
      <c r="A7313" t="s">
        <v>28</v>
      </c>
      <c r="B7313" t="s">
        <v>95</v>
      </c>
      <c r="C7313" t="s">
        <v>119</v>
      </c>
      <c r="D7313" t="s">
        <v>54</v>
      </c>
      <c r="E7313" s="40">
        <v>44805</v>
      </c>
      <c r="F7313">
        <v>16</v>
      </c>
      <c r="G7313">
        <v>92.372210949999996</v>
      </c>
      <c r="H7313">
        <v>213.29344359999999</v>
      </c>
      <c r="I7313">
        <v>210.30353059999999</v>
      </c>
      <c r="J7313">
        <v>2.9899129860000002</v>
      </c>
      <c r="K7313">
        <v>0</v>
      </c>
      <c r="L7313">
        <v>527</v>
      </c>
      <c r="M7313">
        <v>1776124.5560000001</v>
      </c>
      <c r="N7313">
        <v>1332.713231</v>
      </c>
      <c r="O7313">
        <v>60.022385200000002</v>
      </c>
      <c r="P7313">
        <v>-3.1901905190000002</v>
      </c>
      <c r="Q7313">
        <v>-3.1160452200000002</v>
      </c>
      <c r="R7313">
        <v>-2.9899129860000002</v>
      </c>
      <c r="S7313">
        <v>-2.8637807529999999</v>
      </c>
      <c r="T7313">
        <v>-2.7896354539999999</v>
      </c>
      <c r="U7313">
        <v>0</v>
      </c>
    </row>
    <row r="7314" spans="1:21" x14ac:dyDescent="0.35">
      <c r="A7314" t="s">
        <v>28</v>
      </c>
      <c r="B7314" t="s">
        <v>95</v>
      </c>
      <c r="C7314" t="s">
        <v>119</v>
      </c>
      <c r="D7314" t="s">
        <v>54</v>
      </c>
      <c r="E7314" s="40">
        <v>44805</v>
      </c>
      <c r="F7314">
        <v>17</v>
      </c>
      <c r="G7314">
        <v>92.402636920000006</v>
      </c>
      <c r="H7314">
        <v>211.3001256</v>
      </c>
      <c r="I7314">
        <v>208.4762824</v>
      </c>
      <c r="J7314">
        <v>2.8238432059999998</v>
      </c>
      <c r="K7314">
        <v>0</v>
      </c>
      <c r="L7314">
        <v>527</v>
      </c>
      <c r="M7314">
        <v>1778057.24</v>
      </c>
      <c r="N7314">
        <v>1333.4381269999999</v>
      </c>
      <c r="O7314">
        <v>60.0550329</v>
      </c>
      <c r="P7314">
        <v>-3.0242296739999999</v>
      </c>
      <c r="Q7314">
        <v>-2.9500440449999998</v>
      </c>
      <c r="R7314">
        <v>-2.8238432059999998</v>
      </c>
      <c r="S7314">
        <v>-2.6976423660000002</v>
      </c>
      <c r="T7314">
        <v>-2.6234567370000001</v>
      </c>
      <c r="U7314">
        <v>0</v>
      </c>
    </row>
    <row r="7315" spans="1:21" x14ac:dyDescent="0.35">
      <c r="A7315" t="s">
        <v>28</v>
      </c>
      <c r="B7315" t="s">
        <v>95</v>
      </c>
      <c r="C7315" t="s">
        <v>119</v>
      </c>
      <c r="D7315" t="s">
        <v>54</v>
      </c>
      <c r="E7315" s="40">
        <v>44805</v>
      </c>
      <c r="F7315">
        <v>18</v>
      </c>
      <c r="G7315">
        <v>91.457403650000003</v>
      </c>
      <c r="H7315">
        <v>185.78276819999999</v>
      </c>
      <c r="I7315">
        <v>185.16686999999999</v>
      </c>
      <c r="J7315">
        <v>0.61589811400000005</v>
      </c>
      <c r="K7315">
        <v>0</v>
      </c>
      <c r="L7315">
        <v>527</v>
      </c>
      <c r="M7315">
        <v>3561988.392</v>
      </c>
      <c r="N7315">
        <v>1887.3230759999999</v>
      </c>
      <c r="O7315">
        <v>85.000756370000005</v>
      </c>
      <c r="P7315">
        <v>-0.89952132699999998</v>
      </c>
      <c r="Q7315">
        <v>-0.79452039299999999</v>
      </c>
      <c r="R7315">
        <v>-0.61589811400000005</v>
      </c>
      <c r="S7315">
        <v>-0.437275835</v>
      </c>
      <c r="T7315">
        <v>-0.33227490100000001</v>
      </c>
      <c r="U7315">
        <v>0</v>
      </c>
    </row>
    <row r="7316" spans="1:21" x14ac:dyDescent="0.35">
      <c r="A7316" t="s">
        <v>28</v>
      </c>
      <c r="B7316" t="s">
        <v>95</v>
      </c>
      <c r="C7316" t="s">
        <v>119</v>
      </c>
      <c r="D7316" t="s">
        <v>54</v>
      </c>
      <c r="E7316" s="40">
        <v>44805</v>
      </c>
      <c r="F7316">
        <v>19</v>
      </c>
      <c r="G7316">
        <v>89.328600410000007</v>
      </c>
      <c r="H7316">
        <v>140.83391159999999</v>
      </c>
      <c r="I7316">
        <v>178.63349249999999</v>
      </c>
      <c r="J7316">
        <v>-37.799580900000002</v>
      </c>
      <c r="K7316">
        <v>1</v>
      </c>
      <c r="L7316">
        <v>527</v>
      </c>
      <c r="M7316">
        <v>3565727.09</v>
      </c>
      <c r="N7316">
        <v>1888.313292</v>
      </c>
      <c r="O7316">
        <v>85.045353500000004</v>
      </c>
      <c r="P7316">
        <v>37.515808880000002</v>
      </c>
      <c r="Q7316">
        <v>37.620864910000002</v>
      </c>
      <c r="R7316">
        <v>37.799580900000002</v>
      </c>
      <c r="S7316">
        <v>37.978296899999997</v>
      </c>
      <c r="T7316">
        <v>38.083352929999997</v>
      </c>
      <c r="U7316">
        <v>0</v>
      </c>
    </row>
    <row r="7317" spans="1:21" x14ac:dyDescent="0.35">
      <c r="A7317" t="s">
        <v>28</v>
      </c>
      <c r="B7317" t="s">
        <v>95</v>
      </c>
      <c r="C7317" t="s">
        <v>119</v>
      </c>
      <c r="D7317" t="s">
        <v>54</v>
      </c>
      <c r="E7317" s="40">
        <v>44805</v>
      </c>
      <c r="F7317">
        <v>20</v>
      </c>
      <c r="G7317">
        <v>85.779918859999995</v>
      </c>
      <c r="H7317">
        <v>138.10122939999999</v>
      </c>
      <c r="I7317">
        <v>174.5929198</v>
      </c>
      <c r="J7317">
        <v>-36.491690380000001</v>
      </c>
      <c r="K7317">
        <v>0</v>
      </c>
      <c r="L7317">
        <v>527</v>
      </c>
      <c r="M7317">
        <v>3568373.2459999998</v>
      </c>
      <c r="N7317">
        <v>1889.013829</v>
      </c>
      <c r="O7317">
        <v>85.076904080000006</v>
      </c>
      <c r="P7317">
        <v>36.207813080000001</v>
      </c>
      <c r="Q7317">
        <v>36.31290808</v>
      </c>
      <c r="R7317">
        <v>36.491690380000001</v>
      </c>
      <c r="S7317">
        <v>36.670472670000002</v>
      </c>
      <c r="T7317">
        <v>36.775567670000001</v>
      </c>
      <c r="U7317">
        <v>0</v>
      </c>
    </row>
    <row r="7318" spans="1:21" x14ac:dyDescent="0.35">
      <c r="A7318" t="s">
        <v>28</v>
      </c>
      <c r="B7318" t="s">
        <v>95</v>
      </c>
      <c r="C7318" t="s">
        <v>119</v>
      </c>
      <c r="D7318" t="s">
        <v>54</v>
      </c>
      <c r="E7318" s="40">
        <v>44805</v>
      </c>
      <c r="F7318">
        <v>21</v>
      </c>
      <c r="G7318">
        <v>80.890466529999998</v>
      </c>
      <c r="H7318">
        <v>166.8746755</v>
      </c>
      <c r="I7318">
        <v>166.8746755</v>
      </c>
      <c r="J7318">
        <v>0</v>
      </c>
      <c r="K7318">
        <v>0</v>
      </c>
      <c r="L7318">
        <v>527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</row>
    <row r="7319" spans="1:21" x14ac:dyDescent="0.35">
      <c r="A7319" t="s">
        <v>28</v>
      </c>
      <c r="B7319" t="s">
        <v>95</v>
      </c>
      <c r="C7319" t="s">
        <v>119</v>
      </c>
      <c r="D7319" t="s">
        <v>54</v>
      </c>
      <c r="E7319" s="40">
        <v>44805</v>
      </c>
      <c r="F7319">
        <v>22</v>
      </c>
      <c r="G7319">
        <v>77.269776879999995</v>
      </c>
      <c r="H7319">
        <v>173.77158109999999</v>
      </c>
      <c r="I7319">
        <v>176.62991059999999</v>
      </c>
      <c r="J7319">
        <v>-2.8583295070000001</v>
      </c>
      <c r="K7319">
        <v>0</v>
      </c>
      <c r="L7319">
        <v>527</v>
      </c>
      <c r="M7319">
        <v>1781535.054</v>
      </c>
      <c r="N7319">
        <v>1334.7415679999999</v>
      </c>
      <c r="O7319">
        <v>60.113736920000001</v>
      </c>
      <c r="P7319">
        <v>2.6577471589999999</v>
      </c>
      <c r="Q7319">
        <v>2.7320053049999999</v>
      </c>
      <c r="R7319">
        <v>2.8583295070000001</v>
      </c>
      <c r="S7319">
        <v>2.9846537080000002</v>
      </c>
      <c r="T7319">
        <v>3.0589118540000002</v>
      </c>
      <c r="U7319">
        <v>0</v>
      </c>
    </row>
    <row r="7320" spans="1:21" x14ac:dyDescent="0.35">
      <c r="A7320" t="s">
        <v>28</v>
      </c>
      <c r="B7320" t="s">
        <v>95</v>
      </c>
      <c r="C7320" t="s">
        <v>119</v>
      </c>
      <c r="D7320" t="s">
        <v>54</v>
      </c>
      <c r="E7320" s="40">
        <v>44805</v>
      </c>
      <c r="F7320">
        <v>23</v>
      </c>
      <c r="G7320">
        <v>74.812373230000006</v>
      </c>
      <c r="H7320">
        <v>162.03051049999999</v>
      </c>
      <c r="I7320">
        <v>165.05583229999999</v>
      </c>
      <c r="J7320">
        <v>-3.025321715</v>
      </c>
      <c r="K7320">
        <v>0</v>
      </c>
      <c r="L7320">
        <v>527</v>
      </c>
      <c r="M7320">
        <v>1780139.0179999999</v>
      </c>
      <c r="N7320">
        <v>1334.2185050000001</v>
      </c>
      <c r="O7320">
        <v>60.090179329999998</v>
      </c>
      <c r="P7320">
        <v>2.824817972</v>
      </c>
      <c r="Q7320">
        <v>2.899047017</v>
      </c>
      <c r="R7320">
        <v>3.025321715</v>
      </c>
      <c r="S7320">
        <v>3.151596412</v>
      </c>
      <c r="T7320">
        <v>3.225825457</v>
      </c>
      <c r="U7320">
        <v>0</v>
      </c>
    </row>
    <row r="7321" spans="1:21" x14ac:dyDescent="0.35">
      <c r="A7321" t="s">
        <v>28</v>
      </c>
      <c r="B7321" t="s">
        <v>95</v>
      </c>
      <c r="C7321" t="s">
        <v>119</v>
      </c>
      <c r="D7321" t="s">
        <v>54</v>
      </c>
      <c r="E7321" s="40">
        <v>44805</v>
      </c>
      <c r="F7321">
        <v>24</v>
      </c>
      <c r="G7321">
        <v>72.955375250000003</v>
      </c>
      <c r="H7321">
        <v>159.50078479999999</v>
      </c>
      <c r="I7321">
        <v>159.07877199999999</v>
      </c>
      <c r="J7321">
        <v>0.42201280000000002</v>
      </c>
      <c r="K7321">
        <v>0</v>
      </c>
      <c r="L7321">
        <v>527</v>
      </c>
      <c r="M7321">
        <v>1778531.811</v>
      </c>
      <c r="N7321">
        <v>1333.616066</v>
      </c>
      <c r="O7321">
        <v>60.063046849999999</v>
      </c>
      <c r="P7321">
        <v>-0.622426009</v>
      </c>
      <c r="Q7321">
        <v>-0.54823047999999996</v>
      </c>
      <c r="R7321">
        <v>-0.42201280000000002</v>
      </c>
      <c r="S7321">
        <v>-0.295795119</v>
      </c>
      <c r="T7321">
        <v>-0.22159959000000001</v>
      </c>
      <c r="U7321">
        <v>0</v>
      </c>
    </row>
    <row r="7322" spans="1:21" x14ac:dyDescent="0.35">
      <c r="A7322" t="s">
        <v>28</v>
      </c>
      <c r="B7322" t="s">
        <v>95</v>
      </c>
      <c r="C7322" t="s">
        <v>119</v>
      </c>
      <c r="D7322" t="s">
        <v>54</v>
      </c>
      <c r="E7322" s="40">
        <v>44807</v>
      </c>
      <c r="F7322">
        <v>1</v>
      </c>
      <c r="G7322">
        <v>72.608519270000002</v>
      </c>
      <c r="H7322">
        <v>155.77457279999999</v>
      </c>
      <c r="I7322">
        <v>150.4057415</v>
      </c>
      <c r="J7322">
        <v>5.3688313289999998</v>
      </c>
      <c r="K7322">
        <v>0</v>
      </c>
      <c r="L7322">
        <v>527</v>
      </c>
      <c r="M7322">
        <v>1779209.129</v>
      </c>
      <c r="N7322">
        <v>1333.8699819999999</v>
      </c>
      <c r="O7322">
        <v>60.074482660000001</v>
      </c>
      <c r="P7322">
        <v>-5.5692826960000001</v>
      </c>
      <c r="Q7322">
        <v>-5.4950730410000004</v>
      </c>
      <c r="R7322">
        <v>-5.3688313289999998</v>
      </c>
      <c r="S7322">
        <v>-5.2425896170000001</v>
      </c>
      <c r="T7322">
        <v>-5.1683799620000004</v>
      </c>
      <c r="U7322">
        <v>0</v>
      </c>
    </row>
    <row r="7323" spans="1:21" x14ac:dyDescent="0.35">
      <c r="A7323" t="s">
        <v>28</v>
      </c>
      <c r="B7323" t="s">
        <v>95</v>
      </c>
      <c r="C7323" t="s">
        <v>119</v>
      </c>
      <c r="D7323" t="s">
        <v>54</v>
      </c>
      <c r="E7323" s="40">
        <v>44807</v>
      </c>
      <c r="F7323">
        <v>2</v>
      </c>
      <c r="G7323">
        <v>70.596348879999994</v>
      </c>
      <c r="H7323">
        <v>153.8754256</v>
      </c>
      <c r="I7323">
        <v>147.62078410000001</v>
      </c>
      <c r="J7323">
        <v>6.2546414739999996</v>
      </c>
      <c r="K7323">
        <v>0</v>
      </c>
      <c r="L7323">
        <v>527</v>
      </c>
      <c r="M7323">
        <v>1771200.672</v>
      </c>
      <c r="N7323">
        <v>1330.8646329999999</v>
      </c>
      <c r="O7323">
        <v>59.93912855</v>
      </c>
      <c r="P7323">
        <v>-6.4546412030000004</v>
      </c>
      <c r="Q7323">
        <v>-6.3805987499999999</v>
      </c>
      <c r="R7323">
        <v>-6.2546414739999996</v>
      </c>
      <c r="S7323">
        <v>-6.1286841980000002</v>
      </c>
      <c r="T7323">
        <v>-6.0546417449999996</v>
      </c>
      <c r="U7323">
        <v>0</v>
      </c>
    </row>
    <row r="7324" spans="1:21" x14ac:dyDescent="0.35">
      <c r="A7324" t="s">
        <v>28</v>
      </c>
      <c r="B7324" t="s">
        <v>95</v>
      </c>
      <c r="C7324" t="s">
        <v>119</v>
      </c>
      <c r="D7324" t="s">
        <v>54</v>
      </c>
      <c r="E7324" s="40">
        <v>44807</v>
      </c>
      <c r="F7324">
        <v>3</v>
      </c>
      <c r="G7324">
        <v>69.725152129999998</v>
      </c>
      <c r="H7324">
        <v>152.01174</v>
      </c>
      <c r="I7324">
        <v>145.90231059999999</v>
      </c>
      <c r="J7324">
        <v>6.109429403</v>
      </c>
      <c r="K7324">
        <v>0</v>
      </c>
      <c r="L7324">
        <v>527</v>
      </c>
      <c r="M7324">
        <v>1771387.682</v>
      </c>
      <c r="N7324">
        <v>1330.93489</v>
      </c>
      <c r="O7324">
        <v>59.942292770000002</v>
      </c>
      <c r="P7324">
        <v>-6.3094396899999996</v>
      </c>
      <c r="Q7324">
        <v>-6.2353933279999998</v>
      </c>
      <c r="R7324">
        <v>-6.109429403</v>
      </c>
      <c r="S7324">
        <v>-5.9834654770000002</v>
      </c>
      <c r="T7324">
        <v>-5.9094191159999996</v>
      </c>
      <c r="U7324">
        <v>0</v>
      </c>
    </row>
    <row r="7325" spans="1:21" x14ac:dyDescent="0.35">
      <c r="A7325" t="s">
        <v>28</v>
      </c>
      <c r="B7325" t="s">
        <v>95</v>
      </c>
      <c r="C7325" t="s">
        <v>119</v>
      </c>
      <c r="D7325" t="s">
        <v>54</v>
      </c>
      <c r="E7325" s="40">
        <v>44807</v>
      </c>
      <c r="F7325">
        <v>4</v>
      </c>
      <c r="G7325">
        <v>68.620689659999996</v>
      </c>
      <c r="H7325">
        <v>152.69744789999999</v>
      </c>
      <c r="I7325">
        <v>144.68294</v>
      </c>
      <c r="J7325">
        <v>8.0145078309999995</v>
      </c>
      <c r="K7325">
        <v>0</v>
      </c>
      <c r="L7325">
        <v>527</v>
      </c>
      <c r="M7325">
        <v>1771116.2990000001</v>
      </c>
      <c r="N7325">
        <v>1330.832934</v>
      </c>
      <c r="O7325">
        <v>59.937700900000003</v>
      </c>
      <c r="P7325">
        <v>-8.2145027959999997</v>
      </c>
      <c r="Q7325">
        <v>-8.1404621069999994</v>
      </c>
      <c r="R7325">
        <v>-8.0145078309999995</v>
      </c>
      <c r="S7325">
        <v>-7.8885535549999997</v>
      </c>
      <c r="T7325">
        <v>-7.8145128650000002</v>
      </c>
      <c r="U7325">
        <v>0</v>
      </c>
    </row>
    <row r="7326" spans="1:21" x14ac:dyDescent="0.35">
      <c r="A7326" t="s">
        <v>28</v>
      </c>
      <c r="B7326" t="s">
        <v>95</v>
      </c>
      <c r="C7326" t="s">
        <v>119</v>
      </c>
      <c r="D7326" t="s">
        <v>54</v>
      </c>
      <c r="E7326" s="40">
        <v>44807</v>
      </c>
      <c r="F7326">
        <v>5</v>
      </c>
      <c r="G7326">
        <v>67.587221099999994</v>
      </c>
      <c r="H7326">
        <v>152.70200299999999</v>
      </c>
      <c r="I7326">
        <v>145.2586474</v>
      </c>
      <c r="J7326">
        <v>7.4433556210000003</v>
      </c>
      <c r="K7326">
        <v>0</v>
      </c>
      <c r="L7326">
        <v>527</v>
      </c>
      <c r="M7326">
        <v>1770247.9450000001</v>
      </c>
      <c r="N7326">
        <v>1330.50665</v>
      </c>
      <c r="O7326">
        <v>59.923005789999998</v>
      </c>
      <c r="P7326">
        <v>-7.6433015529999997</v>
      </c>
      <c r="Q7326">
        <v>-7.5692790160000003</v>
      </c>
      <c r="R7326">
        <v>-7.4433556210000003</v>
      </c>
      <c r="S7326">
        <v>-7.3174322250000001</v>
      </c>
      <c r="T7326">
        <v>-7.2434096879999998</v>
      </c>
      <c r="U7326">
        <v>0</v>
      </c>
    </row>
    <row r="7327" spans="1:21" x14ac:dyDescent="0.35">
      <c r="A7327" t="s">
        <v>28</v>
      </c>
      <c r="B7327" t="s">
        <v>95</v>
      </c>
      <c r="C7327" t="s">
        <v>119</v>
      </c>
      <c r="D7327" t="s">
        <v>54</v>
      </c>
      <c r="E7327" s="40">
        <v>44807</v>
      </c>
      <c r="F7327">
        <v>6</v>
      </c>
      <c r="G7327">
        <v>66.993914810000007</v>
      </c>
      <c r="H7327">
        <v>152.16232489999999</v>
      </c>
      <c r="I7327">
        <v>148.0684062</v>
      </c>
      <c r="J7327">
        <v>4.0939187559999999</v>
      </c>
      <c r="K7327">
        <v>0</v>
      </c>
      <c r="L7327">
        <v>527</v>
      </c>
      <c r="M7327">
        <v>1771047.6540000001</v>
      </c>
      <c r="N7327">
        <v>1330.8071440000001</v>
      </c>
      <c r="O7327">
        <v>59.936539359999998</v>
      </c>
      <c r="P7327">
        <v>-4.293909846</v>
      </c>
      <c r="Q7327">
        <v>-4.2198705920000004</v>
      </c>
      <c r="R7327">
        <v>-4.0939187559999999</v>
      </c>
      <c r="S7327">
        <v>-3.9679669209999999</v>
      </c>
      <c r="T7327">
        <v>-3.8939276669999998</v>
      </c>
      <c r="U7327">
        <v>0</v>
      </c>
    </row>
    <row r="7328" spans="1:21" x14ac:dyDescent="0.35">
      <c r="A7328" t="s">
        <v>28</v>
      </c>
      <c r="B7328" t="s">
        <v>95</v>
      </c>
      <c r="C7328" t="s">
        <v>119</v>
      </c>
      <c r="D7328" t="s">
        <v>54</v>
      </c>
      <c r="E7328" s="40">
        <v>44807</v>
      </c>
      <c r="F7328">
        <v>7</v>
      </c>
      <c r="G7328">
        <v>65.957403650000003</v>
      </c>
      <c r="H7328">
        <v>156.70064120000001</v>
      </c>
      <c r="I7328">
        <v>153.8930833</v>
      </c>
      <c r="J7328">
        <v>2.8075579020000001</v>
      </c>
      <c r="K7328">
        <v>0</v>
      </c>
      <c r="L7328">
        <v>527</v>
      </c>
      <c r="M7328">
        <v>1767916.827</v>
      </c>
      <c r="N7328">
        <v>1329.6303350000001</v>
      </c>
      <c r="O7328">
        <v>59.883538549999997</v>
      </c>
      <c r="P7328">
        <v>-3.007372143</v>
      </c>
      <c r="Q7328">
        <v>-2.93339836</v>
      </c>
      <c r="R7328">
        <v>-2.8075579020000001</v>
      </c>
      <c r="S7328">
        <v>-2.6817174439999998</v>
      </c>
      <c r="T7328">
        <v>-2.6077436610000002</v>
      </c>
      <c r="U7328">
        <v>0</v>
      </c>
    </row>
    <row r="7329" spans="1:21" x14ac:dyDescent="0.35">
      <c r="A7329" t="s">
        <v>28</v>
      </c>
      <c r="B7329" t="s">
        <v>95</v>
      </c>
      <c r="C7329" t="s">
        <v>119</v>
      </c>
      <c r="D7329" t="s">
        <v>54</v>
      </c>
      <c r="E7329" s="40">
        <v>44807</v>
      </c>
      <c r="F7329">
        <v>8</v>
      </c>
      <c r="G7329">
        <v>65.75557809</v>
      </c>
      <c r="H7329">
        <v>158.09232900000001</v>
      </c>
      <c r="I7329">
        <v>160.0662293</v>
      </c>
      <c r="J7329">
        <v>-1.9739003319999999</v>
      </c>
      <c r="K7329">
        <v>0</v>
      </c>
      <c r="L7329">
        <v>527</v>
      </c>
      <c r="M7329">
        <v>1762869.662</v>
      </c>
      <c r="N7329">
        <v>1327.7310199999999</v>
      </c>
      <c r="O7329">
        <v>59.797997729999999</v>
      </c>
      <c r="P7329">
        <v>1.774371516</v>
      </c>
      <c r="Q7329">
        <v>1.848239631</v>
      </c>
      <c r="R7329">
        <v>1.9739003319999999</v>
      </c>
      <c r="S7329">
        <v>2.0995610340000002</v>
      </c>
      <c r="T7329">
        <v>2.1734291479999999</v>
      </c>
      <c r="U7329">
        <v>0</v>
      </c>
    </row>
    <row r="7330" spans="1:21" x14ac:dyDescent="0.35">
      <c r="A7330" t="s">
        <v>28</v>
      </c>
      <c r="B7330" t="s">
        <v>95</v>
      </c>
      <c r="C7330" t="s">
        <v>119</v>
      </c>
      <c r="D7330" t="s">
        <v>54</v>
      </c>
      <c r="E7330" s="40">
        <v>44807</v>
      </c>
      <c r="F7330">
        <v>9</v>
      </c>
      <c r="G7330">
        <v>69.309330630000005</v>
      </c>
      <c r="H7330">
        <v>164.76093829999999</v>
      </c>
      <c r="I7330">
        <v>167.71050740000001</v>
      </c>
      <c r="J7330">
        <v>-2.949569103</v>
      </c>
      <c r="K7330">
        <v>0</v>
      </c>
      <c r="L7330">
        <v>527</v>
      </c>
      <c r="M7330">
        <v>1768135.6259999999</v>
      </c>
      <c r="N7330">
        <v>1329.71261</v>
      </c>
      <c r="O7330">
        <v>59.88724405</v>
      </c>
      <c r="P7330">
        <v>2.7497424970000002</v>
      </c>
      <c r="Q7330">
        <v>2.8237208580000002</v>
      </c>
      <c r="R7330">
        <v>2.949569103</v>
      </c>
      <c r="S7330">
        <v>3.0754173480000002</v>
      </c>
      <c r="T7330">
        <v>3.1493957080000001</v>
      </c>
      <c r="U7330">
        <v>0</v>
      </c>
    </row>
    <row r="7331" spans="1:21" x14ac:dyDescent="0.35">
      <c r="A7331" t="s">
        <v>28</v>
      </c>
      <c r="B7331" t="s">
        <v>95</v>
      </c>
      <c r="C7331" t="s">
        <v>119</v>
      </c>
      <c r="D7331" t="s">
        <v>54</v>
      </c>
      <c r="E7331" s="40">
        <v>44807</v>
      </c>
      <c r="F7331">
        <v>10</v>
      </c>
      <c r="G7331">
        <v>74.193711969999995</v>
      </c>
      <c r="H7331">
        <v>175.5689734</v>
      </c>
      <c r="I7331">
        <v>174.86131330000001</v>
      </c>
      <c r="J7331">
        <v>0.70766017299999995</v>
      </c>
      <c r="K7331">
        <v>0</v>
      </c>
      <c r="L7331">
        <v>527</v>
      </c>
      <c r="M7331">
        <v>1775639.6029999999</v>
      </c>
      <c r="N7331">
        <v>1332.5312759999999</v>
      </c>
      <c r="O7331">
        <v>60.014190390000003</v>
      </c>
      <c r="P7331">
        <v>-0.90791036199999997</v>
      </c>
      <c r="Q7331">
        <v>-0.833775186</v>
      </c>
      <c r="R7331">
        <v>-0.70766017299999995</v>
      </c>
      <c r="S7331">
        <v>-0.58154516000000001</v>
      </c>
      <c r="T7331">
        <v>-0.50740998400000004</v>
      </c>
      <c r="U7331">
        <v>0</v>
      </c>
    </row>
    <row r="7332" spans="1:21" x14ac:dyDescent="0.35">
      <c r="A7332" t="s">
        <v>28</v>
      </c>
      <c r="B7332" t="s">
        <v>95</v>
      </c>
      <c r="C7332" t="s">
        <v>119</v>
      </c>
      <c r="D7332" t="s">
        <v>54</v>
      </c>
      <c r="E7332" s="40">
        <v>44807</v>
      </c>
      <c r="F7332">
        <v>11</v>
      </c>
      <c r="G7332">
        <v>78.687626769999994</v>
      </c>
      <c r="H7332">
        <v>183.91064320000001</v>
      </c>
      <c r="I7332">
        <v>183.7195251</v>
      </c>
      <c r="J7332">
        <v>0.191118122</v>
      </c>
      <c r="K7332">
        <v>0</v>
      </c>
      <c r="L7332">
        <v>527</v>
      </c>
      <c r="M7332">
        <v>1781316.2339999999</v>
      </c>
      <c r="N7332">
        <v>1334.6595950000001</v>
      </c>
      <c r="O7332">
        <v>60.110045030000002</v>
      </c>
      <c r="P7332">
        <v>-0.39168815000000001</v>
      </c>
      <c r="Q7332">
        <v>-0.317434565</v>
      </c>
      <c r="R7332">
        <v>-0.191118122</v>
      </c>
      <c r="S7332">
        <v>-6.4801678000000001E-2</v>
      </c>
      <c r="T7332">
        <v>9.4519070000000007E-3</v>
      </c>
      <c r="U7332">
        <v>0</v>
      </c>
    </row>
    <row r="7333" spans="1:21" x14ac:dyDescent="0.35">
      <c r="A7333" t="s">
        <v>28</v>
      </c>
      <c r="B7333" t="s">
        <v>95</v>
      </c>
      <c r="C7333" t="s">
        <v>119</v>
      </c>
      <c r="D7333" t="s">
        <v>54</v>
      </c>
      <c r="E7333" s="40">
        <v>44807</v>
      </c>
      <c r="F7333">
        <v>12</v>
      </c>
      <c r="G7333">
        <v>82.735294120000006</v>
      </c>
      <c r="H7333">
        <v>189.64239269999999</v>
      </c>
      <c r="I7333">
        <v>188.6509921</v>
      </c>
      <c r="J7333">
        <v>0.99140066299999996</v>
      </c>
      <c r="K7333">
        <v>0</v>
      </c>
      <c r="L7333">
        <v>527</v>
      </c>
      <c r="M7333">
        <v>1779470.7609999999</v>
      </c>
      <c r="N7333">
        <v>1333.9680510000001</v>
      </c>
      <c r="O7333">
        <v>60.078899460000002</v>
      </c>
      <c r="P7333">
        <v>-1.191866767</v>
      </c>
      <c r="Q7333">
        <v>-1.117651656</v>
      </c>
      <c r="R7333">
        <v>-0.99140066299999996</v>
      </c>
      <c r="S7333">
        <v>-0.86514966900000001</v>
      </c>
      <c r="T7333">
        <v>-0.79093455800000001</v>
      </c>
      <c r="U7333">
        <v>0</v>
      </c>
    </row>
    <row r="7334" spans="1:21" x14ac:dyDescent="0.35">
      <c r="A7334" t="s">
        <v>28</v>
      </c>
      <c r="B7334" t="s">
        <v>95</v>
      </c>
      <c r="C7334" t="s">
        <v>119</v>
      </c>
      <c r="D7334" t="s">
        <v>54</v>
      </c>
      <c r="E7334" s="40">
        <v>44807</v>
      </c>
      <c r="F7334">
        <v>13</v>
      </c>
      <c r="G7334">
        <v>85.995943199999999</v>
      </c>
      <c r="H7334">
        <v>192.462828</v>
      </c>
      <c r="I7334">
        <v>193.405901</v>
      </c>
      <c r="J7334">
        <v>-0.94307302699999995</v>
      </c>
      <c r="K7334">
        <v>0</v>
      </c>
      <c r="L7334">
        <v>527</v>
      </c>
      <c r="M7334">
        <v>1773007.3659999999</v>
      </c>
      <c r="N7334">
        <v>1331.5432269999999</v>
      </c>
      <c r="O7334">
        <v>59.969690900000003</v>
      </c>
      <c r="P7334">
        <v>0.74297131999999999</v>
      </c>
      <c r="Q7334">
        <v>0.81705152599999997</v>
      </c>
      <c r="R7334">
        <v>0.94307302699999995</v>
      </c>
      <c r="S7334">
        <v>1.0690945279999999</v>
      </c>
      <c r="T7334">
        <v>1.143174734</v>
      </c>
      <c r="U7334">
        <v>0</v>
      </c>
    </row>
    <row r="7335" spans="1:21" x14ac:dyDescent="0.35">
      <c r="A7335" t="s">
        <v>28</v>
      </c>
      <c r="B7335" t="s">
        <v>95</v>
      </c>
      <c r="C7335" t="s">
        <v>119</v>
      </c>
      <c r="D7335" t="s">
        <v>54</v>
      </c>
      <c r="E7335" s="40">
        <v>44807</v>
      </c>
      <c r="F7335">
        <v>14</v>
      </c>
      <c r="G7335">
        <v>88.434077079999994</v>
      </c>
      <c r="H7335">
        <v>196.60598049999999</v>
      </c>
      <c r="I7335">
        <v>197.06501739999999</v>
      </c>
      <c r="J7335">
        <v>-0.45903686599999999</v>
      </c>
      <c r="K7335">
        <v>0</v>
      </c>
      <c r="L7335">
        <v>527</v>
      </c>
      <c r="M7335">
        <v>1770363.5719999999</v>
      </c>
      <c r="N7335">
        <v>1330.550101</v>
      </c>
      <c r="O7335">
        <v>59.924962739999998</v>
      </c>
      <c r="P7335">
        <v>0.25908440399999999</v>
      </c>
      <c r="Q7335">
        <v>0.33310935800000002</v>
      </c>
      <c r="R7335">
        <v>0.45903686599999999</v>
      </c>
      <c r="S7335">
        <v>0.58496437400000001</v>
      </c>
      <c r="T7335">
        <v>0.65898932799999999</v>
      </c>
      <c r="U7335">
        <v>0</v>
      </c>
    </row>
    <row r="7336" spans="1:21" x14ac:dyDescent="0.35">
      <c r="A7336" t="s">
        <v>28</v>
      </c>
      <c r="B7336" t="s">
        <v>95</v>
      </c>
      <c r="C7336" t="s">
        <v>119</v>
      </c>
      <c r="D7336" t="s">
        <v>54</v>
      </c>
      <c r="E7336" s="40">
        <v>44807</v>
      </c>
      <c r="F7336">
        <v>15</v>
      </c>
      <c r="G7336">
        <v>90.42089249</v>
      </c>
      <c r="H7336">
        <v>200.18648150000001</v>
      </c>
      <c r="I7336">
        <v>198.93739729999999</v>
      </c>
      <c r="J7336">
        <v>1.249084248</v>
      </c>
      <c r="K7336">
        <v>0</v>
      </c>
      <c r="L7336">
        <v>527</v>
      </c>
      <c r="M7336">
        <v>1770636.987</v>
      </c>
      <c r="N7336">
        <v>1330.652842</v>
      </c>
      <c r="O7336">
        <v>59.929589980000003</v>
      </c>
      <c r="P7336">
        <v>-1.44905215</v>
      </c>
      <c r="Q7336">
        <v>-1.37502148</v>
      </c>
      <c r="R7336">
        <v>-1.249084248</v>
      </c>
      <c r="S7336">
        <v>-1.1231470160000001</v>
      </c>
      <c r="T7336">
        <v>-1.0491163459999999</v>
      </c>
      <c r="U7336">
        <v>0</v>
      </c>
    </row>
    <row r="7337" spans="1:21" x14ac:dyDescent="0.35">
      <c r="A7337" t="s">
        <v>28</v>
      </c>
      <c r="B7337" t="s">
        <v>95</v>
      </c>
      <c r="C7337" t="s">
        <v>119</v>
      </c>
      <c r="D7337" t="s">
        <v>54</v>
      </c>
      <c r="E7337" s="40">
        <v>44807</v>
      </c>
      <c r="F7337">
        <v>16</v>
      </c>
      <c r="G7337">
        <v>91.992900610000007</v>
      </c>
      <c r="H7337">
        <v>200.5058166</v>
      </c>
      <c r="I7337">
        <v>199.135456</v>
      </c>
      <c r="J7337">
        <v>1.370360585</v>
      </c>
      <c r="K7337">
        <v>0</v>
      </c>
      <c r="L7337">
        <v>527</v>
      </c>
      <c r="M7337">
        <v>1772981.916</v>
      </c>
      <c r="N7337">
        <v>1331.5336709999999</v>
      </c>
      <c r="O7337">
        <v>59.969260480000003</v>
      </c>
      <c r="P7337">
        <v>-1.5704608550000001</v>
      </c>
      <c r="Q7337">
        <v>-1.4963811810000001</v>
      </c>
      <c r="R7337">
        <v>-1.370360585</v>
      </c>
      <c r="S7337">
        <v>-1.2443399879999999</v>
      </c>
      <c r="T7337">
        <v>-1.1702603140000001</v>
      </c>
      <c r="U7337">
        <v>0</v>
      </c>
    </row>
    <row r="7338" spans="1:21" x14ac:dyDescent="0.35">
      <c r="A7338" t="s">
        <v>28</v>
      </c>
      <c r="B7338" t="s">
        <v>95</v>
      </c>
      <c r="C7338" t="s">
        <v>119</v>
      </c>
      <c r="D7338" t="s">
        <v>54</v>
      </c>
      <c r="E7338" s="40">
        <v>44807</v>
      </c>
      <c r="F7338">
        <v>17</v>
      </c>
      <c r="G7338">
        <v>91.961460450000004</v>
      </c>
      <c r="H7338">
        <v>199.2771501</v>
      </c>
      <c r="I7338">
        <v>197.5318522</v>
      </c>
      <c r="J7338">
        <v>1.745297906</v>
      </c>
      <c r="K7338">
        <v>0</v>
      </c>
      <c r="L7338">
        <v>527</v>
      </c>
      <c r="M7338">
        <v>1773223.4080000001</v>
      </c>
      <c r="N7338">
        <v>1331.6243489999999</v>
      </c>
      <c r="O7338">
        <v>59.973344449999999</v>
      </c>
      <c r="P7338">
        <v>-1.9454118039999999</v>
      </c>
      <c r="Q7338">
        <v>-1.871327084</v>
      </c>
      <c r="R7338">
        <v>-1.745297906</v>
      </c>
      <c r="S7338">
        <v>-1.619268728</v>
      </c>
      <c r="T7338">
        <v>-1.5451840080000001</v>
      </c>
      <c r="U7338">
        <v>0</v>
      </c>
    </row>
    <row r="7339" spans="1:21" x14ac:dyDescent="0.35">
      <c r="A7339" t="s">
        <v>28</v>
      </c>
      <c r="B7339" t="s">
        <v>95</v>
      </c>
      <c r="C7339" t="s">
        <v>119</v>
      </c>
      <c r="D7339" t="s">
        <v>54</v>
      </c>
      <c r="E7339" s="40">
        <v>44807</v>
      </c>
      <c r="F7339">
        <v>18</v>
      </c>
      <c r="G7339">
        <v>90.781947259999995</v>
      </c>
      <c r="H7339">
        <v>196.1930073</v>
      </c>
      <c r="I7339">
        <v>194.09973969999999</v>
      </c>
      <c r="J7339">
        <v>2.0932676450000001</v>
      </c>
      <c r="K7339">
        <v>0</v>
      </c>
      <c r="L7339">
        <v>527</v>
      </c>
      <c r="M7339">
        <v>1775419.8430000001</v>
      </c>
      <c r="N7339">
        <v>1332.4488140000001</v>
      </c>
      <c r="O7339">
        <v>60.010476480000001</v>
      </c>
      <c r="P7339">
        <v>-2.2935054419999998</v>
      </c>
      <c r="Q7339">
        <v>-2.2193748539999998</v>
      </c>
      <c r="R7339">
        <v>-2.0932676450000001</v>
      </c>
      <c r="S7339">
        <v>-1.967160437</v>
      </c>
      <c r="T7339">
        <v>-1.8930298489999999</v>
      </c>
      <c r="U7339">
        <v>0</v>
      </c>
    </row>
    <row r="7340" spans="1:21" x14ac:dyDescent="0.35">
      <c r="A7340" t="s">
        <v>28</v>
      </c>
      <c r="B7340" t="s">
        <v>95</v>
      </c>
      <c r="C7340" t="s">
        <v>119</v>
      </c>
      <c r="D7340" t="s">
        <v>54</v>
      </c>
      <c r="E7340" s="40">
        <v>44807</v>
      </c>
      <c r="F7340">
        <v>19</v>
      </c>
      <c r="G7340">
        <v>88.705882349999996</v>
      </c>
      <c r="H7340">
        <v>191.07085190000001</v>
      </c>
      <c r="I7340">
        <v>188.67827360000001</v>
      </c>
      <c r="J7340">
        <v>2.392578351</v>
      </c>
      <c r="K7340">
        <v>1</v>
      </c>
      <c r="L7340">
        <v>527</v>
      </c>
      <c r="M7340">
        <v>1780020.091</v>
      </c>
      <c r="N7340">
        <v>1334.1739359999999</v>
      </c>
      <c r="O7340">
        <v>60.088172049999997</v>
      </c>
      <c r="P7340">
        <v>-2.5930753950000001</v>
      </c>
      <c r="Q7340">
        <v>-2.51884883</v>
      </c>
      <c r="R7340">
        <v>-2.392578351</v>
      </c>
      <c r="S7340">
        <v>-2.266307871</v>
      </c>
      <c r="T7340">
        <v>-2.192081306</v>
      </c>
      <c r="U7340">
        <v>0</v>
      </c>
    </row>
    <row r="7341" spans="1:21" x14ac:dyDescent="0.35">
      <c r="A7341" t="s">
        <v>28</v>
      </c>
      <c r="B7341" t="s">
        <v>95</v>
      </c>
      <c r="C7341" t="s">
        <v>119</v>
      </c>
      <c r="D7341" t="s">
        <v>54</v>
      </c>
      <c r="E7341" s="40">
        <v>44807</v>
      </c>
      <c r="F7341">
        <v>20</v>
      </c>
      <c r="G7341">
        <v>85.437119679999995</v>
      </c>
      <c r="H7341">
        <v>185.17620729999999</v>
      </c>
      <c r="I7341">
        <v>185.2136596</v>
      </c>
      <c r="J7341">
        <v>-3.7452303999999999E-2</v>
      </c>
      <c r="K7341">
        <v>1</v>
      </c>
      <c r="L7341">
        <v>527</v>
      </c>
      <c r="M7341">
        <v>1784177.787</v>
      </c>
      <c r="N7341">
        <v>1335.7311810000001</v>
      </c>
      <c r="O7341">
        <v>60.158306840000002</v>
      </c>
      <c r="P7341">
        <v>-0.16327876099999999</v>
      </c>
      <c r="Q7341">
        <v>-8.8965558E-2</v>
      </c>
      <c r="R7341">
        <v>3.7452303999999999E-2</v>
      </c>
      <c r="S7341">
        <v>0.16387016600000001</v>
      </c>
      <c r="T7341">
        <v>0.23818336800000001</v>
      </c>
      <c r="U7341">
        <v>0</v>
      </c>
    </row>
    <row r="7342" spans="1:21" x14ac:dyDescent="0.35">
      <c r="A7342" t="s">
        <v>28</v>
      </c>
      <c r="B7342" t="s">
        <v>95</v>
      </c>
      <c r="C7342" t="s">
        <v>119</v>
      </c>
      <c r="D7342" t="s">
        <v>54</v>
      </c>
      <c r="E7342" s="40">
        <v>44807</v>
      </c>
      <c r="F7342">
        <v>21</v>
      </c>
      <c r="G7342">
        <v>81.293103450000004</v>
      </c>
      <c r="H7342">
        <v>177.90883389999999</v>
      </c>
      <c r="I7342">
        <v>178.07207679999999</v>
      </c>
      <c r="J7342">
        <v>-0.163242937</v>
      </c>
      <c r="K7342">
        <v>0</v>
      </c>
      <c r="L7342">
        <v>527</v>
      </c>
      <c r="M7342">
        <v>1775663.7120000001</v>
      </c>
      <c r="N7342">
        <v>1332.5403229999999</v>
      </c>
      <c r="O7342">
        <v>60.01459783</v>
      </c>
      <c r="P7342">
        <v>-3.7008610999999997E-2</v>
      </c>
      <c r="Q7342">
        <v>3.7127067999999999E-2</v>
      </c>
      <c r="R7342">
        <v>0.163242937</v>
      </c>
      <c r="S7342">
        <v>0.28935880600000002</v>
      </c>
      <c r="T7342">
        <v>0.36349448600000001</v>
      </c>
      <c r="U7342">
        <v>0</v>
      </c>
    </row>
    <row r="7343" spans="1:21" x14ac:dyDescent="0.35">
      <c r="A7343" t="s">
        <v>28</v>
      </c>
      <c r="B7343" t="s">
        <v>95</v>
      </c>
      <c r="C7343" t="s">
        <v>119</v>
      </c>
      <c r="D7343" t="s">
        <v>54</v>
      </c>
      <c r="E7343" s="40">
        <v>44807</v>
      </c>
      <c r="F7343">
        <v>22</v>
      </c>
      <c r="G7343">
        <v>78.413793100000007</v>
      </c>
      <c r="H7343">
        <v>167.44753489999999</v>
      </c>
      <c r="I7343">
        <v>169.30726379999999</v>
      </c>
      <c r="J7343">
        <v>-1.85972888</v>
      </c>
      <c r="K7343">
        <v>0</v>
      </c>
      <c r="L7343">
        <v>527</v>
      </c>
      <c r="M7343">
        <v>1773491.3160000001</v>
      </c>
      <c r="N7343">
        <v>1331.7249400000001</v>
      </c>
      <c r="O7343">
        <v>59.977874819999997</v>
      </c>
      <c r="P7343">
        <v>1.659599866</v>
      </c>
      <c r="Q7343">
        <v>1.7336901819999999</v>
      </c>
      <c r="R7343">
        <v>1.85972888</v>
      </c>
      <c r="S7343">
        <v>1.985767579</v>
      </c>
      <c r="T7343">
        <v>2.0598578949999999</v>
      </c>
      <c r="U7343">
        <v>0</v>
      </c>
    </row>
    <row r="7344" spans="1:21" x14ac:dyDescent="0.35">
      <c r="A7344" t="s">
        <v>28</v>
      </c>
      <c r="B7344" t="s">
        <v>95</v>
      </c>
      <c r="C7344" t="s">
        <v>119</v>
      </c>
      <c r="D7344" t="s">
        <v>54</v>
      </c>
      <c r="E7344" s="40">
        <v>44807</v>
      </c>
      <c r="F7344">
        <v>23</v>
      </c>
      <c r="G7344">
        <v>76.153144019999999</v>
      </c>
      <c r="H7344">
        <v>157.53248579999999</v>
      </c>
      <c r="I7344">
        <v>158.1385579</v>
      </c>
      <c r="J7344">
        <v>-0.60607211299999997</v>
      </c>
      <c r="K7344">
        <v>0</v>
      </c>
      <c r="L7344">
        <v>527</v>
      </c>
      <c r="M7344">
        <v>1774729.6440000001</v>
      </c>
      <c r="N7344">
        <v>1332.189793</v>
      </c>
      <c r="O7344">
        <v>59.998810730000002</v>
      </c>
      <c r="P7344">
        <v>0.40587324200000002</v>
      </c>
      <c r="Q7344">
        <v>0.47998942</v>
      </c>
      <c r="R7344">
        <v>0.60607211299999997</v>
      </c>
      <c r="S7344">
        <v>0.73215480700000002</v>
      </c>
      <c r="T7344">
        <v>0.80627098500000005</v>
      </c>
      <c r="U7344">
        <v>0</v>
      </c>
    </row>
    <row r="7345" spans="1:21" x14ac:dyDescent="0.35">
      <c r="A7345" t="s">
        <v>28</v>
      </c>
      <c r="B7345" t="s">
        <v>95</v>
      </c>
      <c r="C7345" t="s">
        <v>119</v>
      </c>
      <c r="D7345" t="s">
        <v>54</v>
      </c>
      <c r="E7345" s="40">
        <v>44807</v>
      </c>
      <c r="F7345">
        <v>24</v>
      </c>
      <c r="G7345">
        <v>74.612576059999995</v>
      </c>
      <c r="H7345">
        <v>151.3495077</v>
      </c>
      <c r="I7345">
        <v>152.69066040000001</v>
      </c>
      <c r="J7345">
        <v>-1.341152656</v>
      </c>
      <c r="K7345">
        <v>0</v>
      </c>
      <c r="L7345">
        <v>527</v>
      </c>
      <c r="M7345">
        <v>1776965.7390000001</v>
      </c>
      <c r="N7345">
        <v>1333.0287840000001</v>
      </c>
      <c r="O7345">
        <v>60.036597010000001</v>
      </c>
      <c r="P7345">
        <v>1.1408277019999999</v>
      </c>
      <c r="Q7345">
        <v>1.2149905569999999</v>
      </c>
      <c r="R7345">
        <v>1.341152656</v>
      </c>
      <c r="S7345">
        <v>1.467314754</v>
      </c>
      <c r="T7345">
        <v>1.541477609</v>
      </c>
      <c r="U7345">
        <v>0</v>
      </c>
    </row>
    <row r="7346" spans="1:21" x14ac:dyDescent="0.35">
      <c r="A7346" t="s">
        <v>28</v>
      </c>
      <c r="B7346" t="s">
        <v>95</v>
      </c>
      <c r="C7346" t="s">
        <v>119</v>
      </c>
      <c r="D7346" t="s">
        <v>54</v>
      </c>
      <c r="E7346" s="40">
        <v>44808</v>
      </c>
      <c r="F7346">
        <v>1</v>
      </c>
      <c r="G7346">
        <v>75.301217039999997</v>
      </c>
      <c r="H7346">
        <v>148.74350670000001</v>
      </c>
      <c r="I7346">
        <v>146.9481648</v>
      </c>
      <c r="J7346">
        <v>1.7953419260000001</v>
      </c>
      <c r="K7346">
        <v>0</v>
      </c>
      <c r="L7346">
        <v>527</v>
      </c>
      <c r="M7346">
        <v>1845579.8189999999</v>
      </c>
      <c r="N7346">
        <v>1358.5211879999999</v>
      </c>
      <c r="O7346">
        <v>61.184717149999997</v>
      </c>
      <c r="P7346">
        <v>-1.999497828</v>
      </c>
      <c r="Q7346">
        <v>-1.9239167070000001</v>
      </c>
      <c r="R7346">
        <v>-1.7953419260000001</v>
      </c>
      <c r="S7346">
        <v>-1.6667671449999999</v>
      </c>
      <c r="T7346">
        <v>-1.591186024</v>
      </c>
      <c r="U7346">
        <v>0</v>
      </c>
    </row>
    <row r="7347" spans="1:21" x14ac:dyDescent="0.35">
      <c r="A7347" t="s">
        <v>28</v>
      </c>
      <c r="B7347" t="s">
        <v>95</v>
      </c>
      <c r="C7347" t="s">
        <v>119</v>
      </c>
      <c r="D7347" t="s">
        <v>54</v>
      </c>
      <c r="E7347" s="40">
        <v>44808</v>
      </c>
      <c r="F7347">
        <v>2</v>
      </c>
      <c r="G7347">
        <v>71.528397569999996</v>
      </c>
      <c r="H7347">
        <v>146.7568655</v>
      </c>
      <c r="I7347">
        <v>142.7665595</v>
      </c>
      <c r="J7347">
        <v>3.9903060049999999</v>
      </c>
      <c r="K7347">
        <v>0</v>
      </c>
      <c r="L7347">
        <v>527</v>
      </c>
      <c r="M7347">
        <v>1785693.8019999999</v>
      </c>
      <c r="N7347">
        <v>1336.2985450000001</v>
      </c>
      <c r="O7347">
        <v>60.183859640000001</v>
      </c>
      <c r="P7347">
        <v>-4.191122332</v>
      </c>
      <c r="Q7347">
        <v>-4.1167775640000004</v>
      </c>
      <c r="R7347">
        <v>-3.9903060049999999</v>
      </c>
      <c r="S7347">
        <v>-3.8638344459999998</v>
      </c>
      <c r="T7347">
        <v>-3.7894896789999999</v>
      </c>
      <c r="U7347">
        <v>0</v>
      </c>
    </row>
    <row r="7348" spans="1:21" x14ac:dyDescent="0.35">
      <c r="A7348" t="s">
        <v>28</v>
      </c>
      <c r="B7348" t="s">
        <v>95</v>
      </c>
      <c r="C7348" t="s">
        <v>119</v>
      </c>
      <c r="D7348" t="s">
        <v>54</v>
      </c>
      <c r="E7348" s="40">
        <v>44808</v>
      </c>
      <c r="F7348">
        <v>3</v>
      </c>
      <c r="G7348">
        <v>70.068965520000006</v>
      </c>
      <c r="H7348">
        <v>144.15883020000001</v>
      </c>
      <c r="I7348">
        <v>140.8705932</v>
      </c>
      <c r="J7348">
        <v>3.2882370540000001</v>
      </c>
      <c r="K7348">
        <v>0</v>
      </c>
      <c r="L7348">
        <v>527</v>
      </c>
      <c r="M7348">
        <v>1779889.1980000001</v>
      </c>
      <c r="N7348">
        <v>1334.124881</v>
      </c>
      <c r="O7348">
        <v>60.085962729999999</v>
      </c>
      <c r="P7348">
        <v>-3.488726727</v>
      </c>
      <c r="Q7348">
        <v>-3.4145028910000002</v>
      </c>
      <c r="R7348">
        <v>-3.2882370540000001</v>
      </c>
      <c r="S7348">
        <v>-3.1619712180000001</v>
      </c>
      <c r="T7348">
        <v>-3.0877473809999998</v>
      </c>
      <c r="U7348">
        <v>0</v>
      </c>
    </row>
    <row r="7349" spans="1:21" x14ac:dyDescent="0.35">
      <c r="A7349" t="s">
        <v>28</v>
      </c>
      <c r="B7349" t="s">
        <v>95</v>
      </c>
      <c r="C7349" t="s">
        <v>119</v>
      </c>
      <c r="D7349" t="s">
        <v>54</v>
      </c>
      <c r="E7349" s="40">
        <v>44808</v>
      </c>
      <c r="F7349">
        <v>4</v>
      </c>
      <c r="G7349">
        <v>68.695740369999996</v>
      </c>
      <c r="H7349">
        <v>144.3491702</v>
      </c>
      <c r="I7349">
        <v>139.52008939999999</v>
      </c>
      <c r="J7349">
        <v>4.8290807659999997</v>
      </c>
      <c r="K7349">
        <v>0</v>
      </c>
      <c r="L7349">
        <v>527</v>
      </c>
      <c r="M7349">
        <v>1777627.2479999999</v>
      </c>
      <c r="N7349">
        <v>1333.276883</v>
      </c>
      <c r="O7349">
        <v>60.047770829999997</v>
      </c>
      <c r="P7349">
        <v>-5.029443004</v>
      </c>
      <c r="Q7349">
        <v>-4.9552663450000001</v>
      </c>
      <c r="R7349">
        <v>-4.8290807659999997</v>
      </c>
      <c r="S7349">
        <v>-4.7028951870000002</v>
      </c>
      <c r="T7349">
        <v>-4.6287185290000004</v>
      </c>
      <c r="U7349">
        <v>0</v>
      </c>
    </row>
    <row r="7350" spans="1:21" x14ac:dyDescent="0.35">
      <c r="A7350" t="s">
        <v>28</v>
      </c>
      <c r="B7350" t="s">
        <v>95</v>
      </c>
      <c r="C7350" t="s">
        <v>119</v>
      </c>
      <c r="D7350" t="s">
        <v>54</v>
      </c>
      <c r="E7350" s="40">
        <v>44808</v>
      </c>
      <c r="F7350">
        <v>5</v>
      </c>
      <c r="G7350">
        <v>67.661257610000007</v>
      </c>
      <c r="H7350">
        <v>143.95515109999999</v>
      </c>
      <c r="I7350">
        <v>140.0107841</v>
      </c>
      <c r="J7350">
        <v>3.9443670200000001</v>
      </c>
      <c r="K7350">
        <v>0</v>
      </c>
      <c r="L7350">
        <v>527</v>
      </c>
      <c r="M7350">
        <v>1778374.4240000001</v>
      </c>
      <c r="N7350">
        <v>1333.557057</v>
      </c>
      <c r="O7350">
        <v>60.060389219999998</v>
      </c>
      <c r="P7350">
        <v>-4.1447713610000001</v>
      </c>
      <c r="Q7350">
        <v>-4.0705791160000002</v>
      </c>
      <c r="R7350">
        <v>-3.9443670200000001</v>
      </c>
      <c r="S7350">
        <v>-3.8181549239999999</v>
      </c>
      <c r="T7350">
        <v>-3.743962679</v>
      </c>
      <c r="U7350">
        <v>0</v>
      </c>
    </row>
    <row r="7351" spans="1:21" x14ac:dyDescent="0.35">
      <c r="A7351" t="s">
        <v>28</v>
      </c>
      <c r="B7351" t="s">
        <v>95</v>
      </c>
      <c r="C7351" t="s">
        <v>119</v>
      </c>
      <c r="D7351" t="s">
        <v>54</v>
      </c>
      <c r="E7351" s="40">
        <v>44808</v>
      </c>
      <c r="F7351">
        <v>6</v>
      </c>
      <c r="G7351">
        <v>66.914807300000007</v>
      </c>
      <c r="H7351">
        <v>143.53507769999999</v>
      </c>
      <c r="I7351">
        <v>141.78909849999999</v>
      </c>
      <c r="J7351">
        <v>1.745979229</v>
      </c>
      <c r="K7351">
        <v>0</v>
      </c>
      <c r="L7351">
        <v>527</v>
      </c>
      <c r="M7351">
        <v>1777366.4380000001</v>
      </c>
      <c r="N7351">
        <v>1333.1790719999999</v>
      </c>
      <c r="O7351">
        <v>60.043365639999998</v>
      </c>
      <c r="P7351">
        <v>-1.946326767</v>
      </c>
      <c r="Q7351">
        <v>-1.8721555510000001</v>
      </c>
      <c r="R7351">
        <v>-1.745979229</v>
      </c>
      <c r="S7351">
        <v>-1.619802907</v>
      </c>
      <c r="T7351">
        <v>-1.54563169</v>
      </c>
      <c r="U7351">
        <v>0</v>
      </c>
    </row>
    <row r="7352" spans="1:21" x14ac:dyDescent="0.35">
      <c r="A7352" t="s">
        <v>28</v>
      </c>
      <c r="B7352" t="s">
        <v>95</v>
      </c>
      <c r="C7352" t="s">
        <v>119</v>
      </c>
      <c r="D7352" t="s">
        <v>54</v>
      </c>
      <c r="E7352" s="40">
        <v>44808</v>
      </c>
      <c r="F7352">
        <v>7</v>
      </c>
      <c r="G7352">
        <v>65.904665309999999</v>
      </c>
      <c r="H7352">
        <v>146.1697178</v>
      </c>
      <c r="I7352">
        <v>146.47792860000001</v>
      </c>
      <c r="J7352">
        <v>-0.30821078699999999</v>
      </c>
      <c r="K7352">
        <v>0</v>
      </c>
      <c r="L7352">
        <v>527</v>
      </c>
      <c r="M7352">
        <v>1775999.67</v>
      </c>
      <c r="N7352">
        <v>1332.6663759999999</v>
      </c>
      <c r="O7352">
        <v>60.020274970000003</v>
      </c>
      <c r="P7352">
        <v>0.10794029500000001</v>
      </c>
      <c r="Q7352">
        <v>0.182082988</v>
      </c>
      <c r="R7352">
        <v>0.30821078699999999</v>
      </c>
      <c r="S7352">
        <v>0.434338585</v>
      </c>
      <c r="T7352">
        <v>0.50848127799999998</v>
      </c>
      <c r="U7352">
        <v>0</v>
      </c>
    </row>
    <row r="7353" spans="1:21" x14ac:dyDescent="0.35">
      <c r="A7353" t="s">
        <v>28</v>
      </c>
      <c r="B7353" t="s">
        <v>95</v>
      </c>
      <c r="C7353" t="s">
        <v>119</v>
      </c>
      <c r="D7353" t="s">
        <v>54</v>
      </c>
      <c r="E7353" s="40">
        <v>44808</v>
      </c>
      <c r="F7353">
        <v>8</v>
      </c>
      <c r="G7353">
        <v>66.113590259999995</v>
      </c>
      <c r="H7353">
        <v>147.64283750000001</v>
      </c>
      <c r="I7353">
        <v>150.24276829999999</v>
      </c>
      <c r="J7353">
        <v>-2.5999307310000002</v>
      </c>
      <c r="K7353">
        <v>0</v>
      </c>
      <c r="L7353">
        <v>527</v>
      </c>
      <c r="M7353">
        <v>1773742.747</v>
      </c>
      <c r="N7353">
        <v>1331.8193369999999</v>
      </c>
      <c r="O7353">
        <v>59.982126260000001</v>
      </c>
      <c r="P7353">
        <v>2.3997875309999999</v>
      </c>
      <c r="Q7353">
        <v>2.473883099</v>
      </c>
      <c r="R7353">
        <v>2.5999307310000002</v>
      </c>
      <c r="S7353">
        <v>2.7259783639999999</v>
      </c>
      <c r="T7353">
        <v>2.8000739320000001</v>
      </c>
      <c r="U7353">
        <v>0</v>
      </c>
    </row>
    <row r="7354" spans="1:21" x14ac:dyDescent="0.35">
      <c r="A7354" t="s">
        <v>28</v>
      </c>
      <c r="B7354" t="s">
        <v>95</v>
      </c>
      <c r="C7354" t="s">
        <v>119</v>
      </c>
      <c r="D7354" t="s">
        <v>54</v>
      </c>
      <c r="E7354" s="40">
        <v>44808</v>
      </c>
      <c r="F7354">
        <v>9</v>
      </c>
      <c r="G7354">
        <v>69.887423940000005</v>
      </c>
      <c r="H7354">
        <v>151.669771</v>
      </c>
      <c r="I7354">
        <v>153.3794001</v>
      </c>
      <c r="J7354">
        <v>-1.7096290759999999</v>
      </c>
      <c r="K7354">
        <v>0</v>
      </c>
      <c r="L7354">
        <v>527</v>
      </c>
      <c r="M7354">
        <v>1782136.459</v>
      </c>
      <c r="N7354">
        <v>1334.9668380000001</v>
      </c>
      <c r="O7354">
        <v>60.12388258</v>
      </c>
      <c r="P7354">
        <v>1.509012875</v>
      </c>
      <c r="Q7354">
        <v>1.5832835540000001</v>
      </c>
      <c r="R7354">
        <v>1.7096290759999999</v>
      </c>
      <c r="S7354">
        <v>1.835974598</v>
      </c>
      <c r="T7354">
        <v>1.9102452759999999</v>
      </c>
      <c r="U7354">
        <v>0</v>
      </c>
    </row>
    <row r="7355" spans="1:21" x14ac:dyDescent="0.35">
      <c r="A7355" t="s">
        <v>28</v>
      </c>
      <c r="B7355" t="s">
        <v>95</v>
      </c>
      <c r="C7355" t="s">
        <v>119</v>
      </c>
      <c r="D7355" t="s">
        <v>54</v>
      </c>
      <c r="E7355" s="40">
        <v>44808</v>
      </c>
      <c r="F7355">
        <v>10</v>
      </c>
      <c r="G7355">
        <v>74.708924949999997</v>
      </c>
      <c r="H7355">
        <v>160.0972294</v>
      </c>
      <c r="I7355">
        <v>160.21446220000001</v>
      </c>
      <c r="J7355">
        <v>-0.11723275</v>
      </c>
      <c r="K7355">
        <v>0</v>
      </c>
      <c r="L7355">
        <v>527</v>
      </c>
      <c r="M7355">
        <v>1807602.666</v>
      </c>
      <c r="N7355">
        <v>1344.471147</v>
      </c>
      <c r="O7355">
        <v>60.551935120000003</v>
      </c>
      <c r="P7355">
        <v>-8.4811739999999997E-2</v>
      </c>
      <c r="Q7355">
        <v>-1.001229E-2</v>
      </c>
      <c r="R7355">
        <v>0.11723275</v>
      </c>
      <c r="S7355">
        <v>0.24447779</v>
      </c>
      <c r="T7355">
        <v>0.31927723899999999</v>
      </c>
      <c r="U7355">
        <v>0</v>
      </c>
    </row>
    <row r="7356" spans="1:21" x14ac:dyDescent="0.35">
      <c r="A7356" t="s">
        <v>28</v>
      </c>
      <c r="B7356" t="s">
        <v>95</v>
      </c>
      <c r="C7356" t="s">
        <v>119</v>
      </c>
      <c r="D7356" t="s">
        <v>54</v>
      </c>
      <c r="E7356" s="40">
        <v>44808</v>
      </c>
      <c r="F7356">
        <v>11</v>
      </c>
      <c r="G7356">
        <v>79.742393509999999</v>
      </c>
      <c r="H7356">
        <v>169.6196138</v>
      </c>
      <c r="I7356">
        <v>169.3036793</v>
      </c>
      <c r="J7356">
        <v>0.31593452700000002</v>
      </c>
      <c r="K7356">
        <v>0</v>
      </c>
      <c r="L7356">
        <v>527</v>
      </c>
      <c r="M7356">
        <v>1826529.8770000001</v>
      </c>
      <c r="N7356">
        <v>1351.4917230000001</v>
      </c>
      <c r="O7356">
        <v>60.86812595</v>
      </c>
      <c r="P7356">
        <v>-0.51903405499999999</v>
      </c>
      <c r="Q7356">
        <v>-0.44384401699999998</v>
      </c>
      <c r="R7356">
        <v>-0.31593452700000002</v>
      </c>
      <c r="S7356">
        <v>-0.18802503700000001</v>
      </c>
      <c r="T7356">
        <v>-0.11283499900000001</v>
      </c>
      <c r="U7356">
        <v>0</v>
      </c>
    </row>
    <row r="7357" spans="1:21" x14ac:dyDescent="0.35">
      <c r="A7357" t="s">
        <v>28</v>
      </c>
      <c r="B7357" t="s">
        <v>95</v>
      </c>
      <c r="C7357" t="s">
        <v>119</v>
      </c>
      <c r="D7357" t="s">
        <v>54</v>
      </c>
      <c r="E7357" s="40">
        <v>44808</v>
      </c>
      <c r="F7357">
        <v>12</v>
      </c>
      <c r="G7357">
        <v>84.776876270000002</v>
      </c>
      <c r="H7357">
        <v>179.3901807</v>
      </c>
      <c r="I7357">
        <v>175.5277202</v>
      </c>
      <c r="J7357">
        <v>3.862460547</v>
      </c>
      <c r="K7357">
        <v>0</v>
      </c>
      <c r="L7357">
        <v>527</v>
      </c>
      <c r="M7357">
        <v>1810850.1340000001</v>
      </c>
      <c r="N7357">
        <v>1345.678318</v>
      </c>
      <c r="O7357">
        <v>60.606303339999997</v>
      </c>
      <c r="P7357">
        <v>-4.0646864469999997</v>
      </c>
      <c r="Q7357">
        <v>-3.9898198370000002</v>
      </c>
      <c r="R7357">
        <v>-3.862460547</v>
      </c>
      <c r="S7357">
        <v>-3.7351012560000001</v>
      </c>
      <c r="T7357">
        <v>-3.6602346460000001</v>
      </c>
      <c r="U7357">
        <v>0</v>
      </c>
    </row>
    <row r="7358" spans="1:21" x14ac:dyDescent="0.35">
      <c r="A7358" t="s">
        <v>28</v>
      </c>
      <c r="B7358" t="s">
        <v>95</v>
      </c>
      <c r="C7358" t="s">
        <v>119</v>
      </c>
      <c r="D7358" t="s">
        <v>54</v>
      </c>
      <c r="E7358" s="40">
        <v>44808</v>
      </c>
      <c r="F7358">
        <v>13</v>
      </c>
      <c r="G7358">
        <v>88.976673430000005</v>
      </c>
      <c r="H7358">
        <v>182.67420369999999</v>
      </c>
      <c r="I7358">
        <v>181.42732190000001</v>
      </c>
      <c r="J7358">
        <v>1.246881745</v>
      </c>
      <c r="K7358">
        <v>0</v>
      </c>
      <c r="L7358">
        <v>527</v>
      </c>
      <c r="M7358">
        <v>1802799.08</v>
      </c>
      <c r="N7358">
        <v>1342.6835369999999</v>
      </c>
      <c r="O7358">
        <v>60.471425189999998</v>
      </c>
      <c r="P7358">
        <v>-1.448657595</v>
      </c>
      <c r="Q7358">
        <v>-1.3739576</v>
      </c>
      <c r="R7358">
        <v>-1.246881745</v>
      </c>
      <c r="S7358">
        <v>-1.1198058900000001</v>
      </c>
      <c r="T7358">
        <v>-1.045105894</v>
      </c>
      <c r="U7358">
        <v>0</v>
      </c>
    </row>
    <row r="7359" spans="1:21" x14ac:dyDescent="0.35">
      <c r="A7359" t="s">
        <v>28</v>
      </c>
      <c r="B7359" t="s">
        <v>95</v>
      </c>
      <c r="C7359" t="s">
        <v>119</v>
      </c>
      <c r="D7359" t="s">
        <v>54</v>
      </c>
      <c r="E7359" s="40">
        <v>44808</v>
      </c>
      <c r="F7359">
        <v>14</v>
      </c>
      <c r="G7359">
        <v>92.198782960000003</v>
      </c>
      <c r="H7359">
        <v>185.6235331</v>
      </c>
      <c r="I7359">
        <v>186.04248010000001</v>
      </c>
      <c r="J7359">
        <v>-0.41894700699999998</v>
      </c>
      <c r="K7359">
        <v>0</v>
      </c>
      <c r="L7359">
        <v>527</v>
      </c>
      <c r="M7359">
        <v>1800376.8759999999</v>
      </c>
      <c r="N7359">
        <v>1341.7812329999999</v>
      </c>
      <c r="O7359">
        <v>60.430787459999998</v>
      </c>
      <c r="P7359">
        <v>0.21730675299999999</v>
      </c>
      <c r="Q7359">
        <v>0.29195654900000001</v>
      </c>
      <c r="R7359">
        <v>0.41894700699999998</v>
      </c>
      <c r="S7359">
        <v>0.54593746600000004</v>
      </c>
      <c r="T7359">
        <v>0.62058726200000003</v>
      </c>
      <c r="U7359">
        <v>0</v>
      </c>
    </row>
    <row r="7360" spans="1:21" x14ac:dyDescent="0.35">
      <c r="A7360" t="s">
        <v>28</v>
      </c>
      <c r="B7360" t="s">
        <v>95</v>
      </c>
      <c r="C7360" t="s">
        <v>119</v>
      </c>
      <c r="D7360" t="s">
        <v>54</v>
      </c>
      <c r="E7360" s="40">
        <v>44808</v>
      </c>
      <c r="F7360">
        <v>15</v>
      </c>
      <c r="G7360">
        <v>95.099391479999994</v>
      </c>
      <c r="H7360">
        <v>189.8071588</v>
      </c>
      <c r="I7360">
        <v>189.20551409999999</v>
      </c>
      <c r="J7360">
        <v>0.60164469399999998</v>
      </c>
      <c r="K7360">
        <v>0</v>
      </c>
      <c r="L7360">
        <v>527</v>
      </c>
      <c r="M7360">
        <v>1803283.0719999999</v>
      </c>
      <c r="N7360">
        <v>1342.863758</v>
      </c>
      <c r="O7360">
        <v>60.479541949999998</v>
      </c>
      <c r="P7360">
        <v>-0.80344762800000002</v>
      </c>
      <c r="Q7360">
        <v>-0.72873760600000004</v>
      </c>
      <c r="R7360">
        <v>-0.60164469399999998</v>
      </c>
      <c r="S7360">
        <v>-0.474551783</v>
      </c>
      <c r="T7360">
        <v>-0.39984175999999999</v>
      </c>
      <c r="U7360">
        <v>0</v>
      </c>
    </row>
    <row r="7361" spans="1:21" x14ac:dyDescent="0.35">
      <c r="A7361" t="s">
        <v>28</v>
      </c>
      <c r="B7361" t="s">
        <v>95</v>
      </c>
      <c r="C7361" t="s">
        <v>119</v>
      </c>
      <c r="D7361" t="s">
        <v>54</v>
      </c>
      <c r="E7361" s="40">
        <v>44808</v>
      </c>
      <c r="F7361">
        <v>16</v>
      </c>
      <c r="G7361">
        <v>97.390466529999998</v>
      </c>
      <c r="H7361">
        <v>190.7485819</v>
      </c>
      <c r="I7361">
        <v>190.65111239999999</v>
      </c>
      <c r="J7361">
        <v>9.7469498000000002E-2</v>
      </c>
      <c r="K7361">
        <v>0</v>
      </c>
      <c r="L7361">
        <v>527</v>
      </c>
      <c r="M7361">
        <v>1811601.3160000001</v>
      </c>
      <c r="N7361">
        <v>1345.957398</v>
      </c>
      <c r="O7361">
        <v>60.61887248</v>
      </c>
      <c r="P7361">
        <v>-0.29973733800000002</v>
      </c>
      <c r="Q7361">
        <v>-0.224855202</v>
      </c>
      <c r="R7361">
        <v>-9.7469498000000002E-2</v>
      </c>
      <c r="S7361">
        <v>2.9916205000000001E-2</v>
      </c>
      <c r="T7361">
        <v>0.104798342</v>
      </c>
      <c r="U7361">
        <v>0</v>
      </c>
    </row>
    <row r="7362" spans="1:21" x14ac:dyDescent="0.35">
      <c r="A7362" t="s">
        <v>28</v>
      </c>
      <c r="B7362" t="s">
        <v>95</v>
      </c>
      <c r="C7362" t="s">
        <v>119</v>
      </c>
      <c r="D7362" t="s">
        <v>54</v>
      </c>
      <c r="E7362" s="40">
        <v>44808</v>
      </c>
      <c r="F7362">
        <v>17</v>
      </c>
      <c r="G7362">
        <v>97.695740369999996</v>
      </c>
      <c r="H7362">
        <v>188.43611680000001</v>
      </c>
      <c r="I7362">
        <v>189.40036259999999</v>
      </c>
      <c r="J7362">
        <v>-0.96424576799999995</v>
      </c>
      <c r="K7362">
        <v>0</v>
      </c>
      <c r="L7362">
        <v>527</v>
      </c>
      <c r="M7362">
        <v>1807684.6769999999</v>
      </c>
      <c r="N7362">
        <v>1344.5016459999999</v>
      </c>
      <c r="O7362">
        <v>60.553308729999998</v>
      </c>
      <c r="P7362">
        <v>0.76219669499999998</v>
      </c>
      <c r="Q7362">
        <v>0.83699784099999996</v>
      </c>
      <c r="R7362">
        <v>0.96424576799999995</v>
      </c>
      <c r="S7362">
        <v>1.091493694</v>
      </c>
      <c r="T7362">
        <v>1.1662948399999999</v>
      </c>
      <c r="U7362">
        <v>0</v>
      </c>
    </row>
    <row r="7363" spans="1:21" x14ac:dyDescent="0.35">
      <c r="A7363" t="s">
        <v>28</v>
      </c>
      <c r="B7363" t="s">
        <v>95</v>
      </c>
      <c r="C7363" t="s">
        <v>119</v>
      </c>
      <c r="D7363" t="s">
        <v>54</v>
      </c>
      <c r="E7363" s="40">
        <v>44808</v>
      </c>
      <c r="F7363">
        <v>18</v>
      </c>
      <c r="G7363">
        <v>96.979716019999998</v>
      </c>
      <c r="H7363">
        <v>184.61689759999999</v>
      </c>
      <c r="I7363">
        <v>186.40690069999999</v>
      </c>
      <c r="J7363">
        <v>-1.7900031110000001</v>
      </c>
      <c r="K7363">
        <v>1</v>
      </c>
      <c r="L7363">
        <v>527</v>
      </c>
      <c r="M7363">
        <v>1814244.2290000001</v>
      </c>
      <c r="N7363">
        <v>1346.9388369999999</v>
      </c>
      <c r="O7363">
        <v>60.663074260000002</v>
      </c>
      <c r="P7363">
        <v>1.5875877819999999</v>
      </c>
      <c r="Q7363">
        <v>1.6625245200000001</v>
      </c>
      <c r="R7363">
        <v>1.7900031110000001</v>
      </c>
      <c r="S7363">
        <v>1.917481701</v>
      </c>
      <c r="T7363">
        <v>1.9924184389999999</v>
      </c>
      <c r="U7363">
        <v>0</v>
      </c>
    </row>
    <row r="7364" spans="1:21" x14ac:dyDescent="0.35">
      <c r="A7364" t="s">
        <v>28</v>
      </c>
      <c r="B7364" t="s">
        <v>95</v>
      </c>
      <c r="C7364" t="s">
        <v>119</v>
      </c>
      <c r="D7364" t="s">
        <v>54</v>
      </c>
      <c r="E7364" s="40">
        <v>44808</v>
      </c>
      <c r="F7364">
        <v>19</v>
      </c>
      <c r="G7364">
        <v>95.133874239999997</v>
      </c>
      <c r="H7364">
        <v>177.8654884</v>
      </c>
      <c r="I7364">
        <v>180.4766377</v>
      </c>
      <c r="J7364">
        <v>-2.611149293</v>
      </c>
      <c r="K7364">
        <v>1</v>
      </c>
      <c r="L7364">
        <v>527</v>
      </c>
      <c r="M7364">
        <v>1829260.298</v>
      </c>
      <c r="N7364">
        <v>1352.5014960000001</v>
      </c>
      <c r="O7364">
        <v>60.913603860000002</v>
      </c>
      <c r="P7364">
        <v>2.4078980190000001</v>
      </c>
      <c r="Q7364">
        <v>2.4831442350000001</v>
      </c>
      <c r="R7364">
        <v>2.611149293</v>
      </c>
      <c r="S7364">
        <v>2.7391543509999998</v>
      </c>
      <c r="T7364">
        <v>2.8144005679999999</v>
      </c>
      <c r="U7364">
        <v>0</v>
      </c>
    </row>
    <row r="7365" spans="1:21" x14ac:dyDescent="0.35">
      <c r="A7365" t="s">
        <v>28</v>
      </c>
      <c r="B7365" t="s">
        <v>95</v>
      </c>
      <c r="C7365" t="s">
        <v>119</v>
      </c>
      <c r="D7365" t="s">
        <v>54</v>
      </c>
      <c r="E7365" s="40">
        <v>44808</v>
      </c>
      <c r="F7365">
        <v>20</v>
      </c>
      <c r="G7365">
        <v>91.813387419999998</v>
      </c>
      <c r="H7365">
        <v>167.0494765</v>
      </c>
      <c r="I7365">
        <v>176.17394820000001</v>
      </c>
      <c r="J7365">
        <v>-9.1244717790000003</v>
      </c>
      <c r="K7365">
        <v>1</v>
      </c>
      <c r="L7365">
        <v>527</v>
      </c>
      <c r="M7365">
        <v>1860204.1880000001</v>
      </c>
      <c r="N7365">
        <v>1363.8930270000001</v>
      </c>
      <c r="O7365">
        <v>61.426652590000003</v>
      </c>
      <c r="P7365">
        <v>8.9195086069999991</v>
      </c>
      <c r="Q7365">
        <v>8.9953885899999992</v>
      </c>
      <c r="R7365">
        <v>9.1244717790000003</v>
      </c>
      <c r="S7365">
        <v>9.2535549679999995</v>
      </c>
      <c r="T7365">
        <v>9.3294349499999996</v>
      </c>
      <c r="U7365">
        <v>0</v>
      </c>
    </row>
    <row r="7366" spans="1:21" x14ac:dyDescent="0.35">
      <c r="A7366" t="s">
        <v>28</v>
      </c>
      <c r="B7366" t="s">
        <v>95</v>
      </c>
      <c r="C7366" t="s">
        <v>119</v>
      </c>
      <c r="D7366" t="s">
        <v>54</v>
      </c>
      <c r="E7366" s="40">
        <v>44808</v>
      </c>
      <c r="F7366">
        <v>21</v>
      </c>
      <c r="G7366">
        <v>87.016227180000001</v>
      </c>
      <c r="H7366">
        <v>156.42495170000001</v>
      </c>
      <c r="I7366">
        <v>167.799013</v>
      </c>
      <c r="J7366">
        <v>-11.37406125</v>
      </c>
      <c r="K7366">
        <v>0</v>
      </c>
      <c r="L7366">
        <v>527</v>
      </c>
      <c r="M7366">
        <v>1840937.202</v>
      </c>
      <c r="N7366">
        <v>1356.81141</v>
      </c>
      <c r="O7366">
        <v>61.107712589999998</v>
      </c>
      <c r="P7366">
        <v>11.17016229</v>
      </c>
      <c r="Q7366">
        <v>11.245648279999999</v>
      </c>
      <c r="R7366">
        <v>11.37406125</v>
      </c>
      <c r="S7366">
        <v>11.502474210000001</v>
      </c>
      <c r="T7366">
        <v>11.577960210000001</v>
      </c>
      <c r="U7366">
        <v>0</v>
      </c>
    </row>
    <row r="7367" spans="1:21" x14ac:dyDescent="0.35">
      <c r="A7367" t="s">
        <v>28</v>
      </c>
      <c r="B7367" t="s">
        <v>95</v>
      </c>
      <c r="C7367" t="s">
        <v>119</v>
      </c>
      <c r="D7367" t="s">
        <v>54</v>
      </c>
      <c r="E7367" s="40">
        <v>44808</v>
      </c>
      <c r="F7367">
        <v>22</v>
      </c>
      <c r="G7367">
        <v>83.688640969999994</v>
      </c>
      <c r="H7367">
        <v>152.21619089999999</v>
      </c>
      <c r="I7367">
        <v>158.92019590000001</v>
      </c>
      <c r="J7367">
        <v>-6.7040050579999999</v>
      </c>
      <c r="K7367">
        <v>0</v>
      </c>
      <c r="L7367">
        <v>527</v>
      </c>
      <c r="M7367">
        <v>1839073.784</v>
      </c>
      <c r="N7367">
        <v>1356.124546</v>
      </c>
      <c r="O7367">
        <v>61.076777800000002</v>
      </c>
      <c r="P7367">
        <v>6.5002093189999997</v>
      </c>
      <c r="Q7367">
        <v>6.5756571030000002</v>
      </c>
      <c r="R7367">
        <v>6.7040050579999999</v>
      </c>
      <c r="S7367">
        <v>6.8323530129999996</v>
      </c>
      <c r="T7367">
        <v>6.9078007980000002</v>
      </c>
      <c r="U7367">
        <v>0</v>
      </c>
    </row>
    <row r="7368" spans="1:21" x14ac:dyDescent="0.35">
      <c r="A7368" t="s">
        <v>28</v>
      </c>
      <c r="B7368" t="s">
        <v>95</v>
      </c>
      <c r="C7368" t="s">
        <v>119</v>
      </c>
      <c r="D7368" t="s">
        <v>54</v>
      </c>
      <c r="E7368" s="40">
        <v>44808</v>
      </c>
      <c r="F7368">
        <v>23</v>
      </c>
      <c r="G7368">
        <v>81.342799189999994</v>
      </c>
      <c r="H7368">
        <v>145.8537714</v>
      </c>
      <c r="I7368">
        <v>147.8267678</v>
      </c>
      <c r="J7368">
        <v>-1.972996365</v>
      </c>
      <c r="K7368">
        <v>0</v>
      </c>
      <c r="L7368">
        <v>527</v>
      </c>
      <c r="M7368">
        <v>1849857.0260000001</v>
      </c>
      <c r="N7368">
        <v>1360.0944919999999</v>
      </c>
      <c r="O7368">
        <v>61.25557517</v>
      </c>
      <c r="P7368">
        <v>1.7686040300000001</v>
      </c>
      <c r="Q7368">
        <v>1.8442726819999999</v>
      </c>
      <c r="R7368">
        <v>1.972996365</v>
      </c>
      <c r="S7368">
        <v>2.1017200489999999</v>
      </c>
      <c r="T7368">
        <v>2.1773886999999998</v>
      </c>
      <c r="U7368">
        <v>0</v>
      </c>
    </row>
    <row r="7369" spans="1:21" x14ac:dyDescent="0.35">
      <c r="A7369" t="s">
        <v>28</v>
      </c>
      <c r="B7369" t="s">
        <v>95</v>
      </c>
      <c r="C7369" t="s">
        <v>119</v>
      </c>
      <c r="D7369" t="s">
        <v>54</v>
      </c>
      <c r="E7369" s="40">
        <v>44808</v>
      </c>
      <c r="F7369">
        <v>24</v>
      </c>
      <c r="G7369">
        <v>79.74442191</v>
      </c>
      <c r="H7369">
        <v>142.01730989999999</v>
      </c>
      <c r="I7369">
        <v>142.0013036</v>
      </c>
      <c r="J7369">
        <v>1.6006379000000001E-2</v>
      </c>
      <c r="K7369">
        <v>0</v>
      </c>
      <c r="L7369">
        <v>527</v>
      </c>
      <c r="M7369">
        <v>1869684.49</v>
      </c>
      <c r="N7369">
        <v>1367.3640660000001</v>
      </c>
      <c r="O7369">
        <v>61.58298035</v>
      </c>
      <c r="P7369">
        <v>-0.22149117099999999</v>
      </c>
      <c r="Q7369">
        <v>-0.14541807800000001</v>
      </c>
      <c r="R7369">
        <v>-1.6006379000000001E-2</v>
      </c>
      <c r="S7369">
        <v>0.11340532</v>
      </c>
      <c r="T7369">
        <v>0.18947841400000001</v>
      </c>
      <c r="U7369">
        <v>0</v>
      </c>
    </row>
    <row r="7370" spans="1:21" x14ac:dyDescent="0.35">
      <c r="A7370" t="s">
        <v>28</v>
      </c>
      <c r="B7370" t="s">
        <v>95</v>
      </c>
      <c r="C7370" t="s">
        <v>119</v>
      </c>
      <c r="D7370" t="s">
        <v>54</v>
      </c>
      <c r="E7370" s="40">
        <v>44809</v>
      </c>
      <c r="F7370">
        <v>1</v>
      </c>
      <c r="G7370">
        <v>78.956389450000003</v>
      </c>
      <c r="H7370">
        <v>140.17248660000001</v>
      </c>
      <c r="I7370">
        <v>139.94146989999999</v>
      </c>
      <c r="J7370">
        <v>0.23101675199999999</v>
      </c>
      <c r="K7370">
        <v>0</v>
      </c>
      <c r="L7370">
        <v>527</v>
      </c>
      <c r="M7370">
        <v>2013646.9709999999</v>
      </c>
      <c r="N7370">
        <v>1419.0302919999999</v>
      </c>
      <c r="O7370">
        <v>63.909910140000001</v>
      </c>
      <c r="P7370">
        <v>-0.44426584299999999</v>
      </c>
      <c r="Q7370">
        <v>-0.36531830700000001</v>
      </c>
      <c r="R7370">
        <v>-0.23101675199999999</v>
      </c>
      <c r="S7370">
        <v>-9.6715196000000003E-2</v>
      </c>
      <c r="T7370">
        <v>-1.7767660000000001E-2</v>
      </c>
      <c r="U7370">
        <v>0</v>
      </c>
    </row>
    <row r="7371" spans="1:21" x14ac:dyDescent="0.35">
      <c r="A7371" t="s">
        <v>28</v>
      </c>
      <c r="B7371" t="s">
        <v>95</v>
      </c>
      <c r="C7371" t="s">
        <v>119</v>
      </c>
      <c r="D7371" t="s">
        <v>54</v>
      </c>
      <c r="E7371" s="40">
        <v>44809</v>
      </c>
      <c r="F7371">
        <v>2</v>
      </c>
      <c r="G7371">
        <v>76.108519270000002</v>
      </c>
      <c r="H7371">
        <v>136.69832049999999</v>
      </c>
      <c r="I7371">
        <v>133.9767421</v>
      </c>
      <c r="J7371">
        <v>2.7215783779999998</v>
      </c>
      <c r="K7371">
        <v>0</v>
      </c>
      <c r="L7371">
        <v>527</v>
      </c>
      <c r="M7371">
        <v>1902324.94</v>
      </c>
      <c r="N7371">
        <v>1379.2479619999999</v>
      </c>
      <c r="O7371">
        <v>62.118204079999998</v>
      </c>
      <c r="P7371">
        <v>-2.928849059</v>
      </c>
      <c r="Q7371">
        <v>-2.852114807</v>
      </c>
      <c r="R7371">
        <v>-2.7215783779999998</v>
      </c>
      <c r="S7371">
        <v>-2.5910419490000001</v>
      </c>
      <c r="T7371">
        <v>-2.514307697</v>
      </c>
      <c r="U7371">
        <v>0</v>
      </c>
    </row>
    <row r="7372" spans="1:21" x14ac:dyDescent="0.35">
      <c r="A7372" t="s">
        <v>28</v>
      </c>
      <c r="B7372" t="s">
        <v>95</v>
      </c>
      <c r="C7372" t="s">
        <v>119</v>
      </c>
      <c r="D7372" t="s">
        <v>54</v>
      </c>
      <c r="E7372" s="40">
        <v>44809</v>
      </c>
      <c r="F7372">
        <v>3</v>
      </c>
      <c r="G7372">
        <v>75.018255580000002</v>
      </c>
      <c r="H7372">
        <v>132.53592470000001</v>
      </c>
      <c r="I7372">
        <v>131.5334579</v>
      </c>
      <c r="J7372">
        <v>1.002466887</v>
      </c>
      <c r="K7372">
        <v>0</v>
      </c>
      <c r="L7372">
        <v>527</v>
      </c>
      <c r="M7372">
        <v>1905557.976</v>
      </c>
      <c r="N7372">
        <v>1380.4194930000001</v>
      </c>
      <c r="O7372">
        <v>62.170967179999998</v>
      </c>
      <c r="P7372">
        <v>-1.2099136239999999</v>
      </c>
      <c r="Q7372">
        <v>-1.1331141929999999</v>
      </c>
      <c r="R7372">
        <v>-1.002466887</v>
      </c>
      <c r="S7372">
        <v>-0.87181958100000001</v>
      </c>
      <c r="T7372">
        <v>-0.79502015100000001</v>
      </c>
      <c r="U7372">
        <v>0</v>
      </c>
    </row>
    <row r="7373" spans="1:21" x14ac:dyDescent="0.35">
      <c r="A7373" t="s">
        <v>28</v>
      </c>
      <c r="B7373" t="s">
        <v>95</v>
      </c>
      <c r="C7373" t="s">
        <v>119</v>
      </c>
      <c r="D7373" t="s">
        <v>54</v>
      </c>
      <c r="E7373" s="40">
        <v>44809</v>
      </c>
      <c r="F7373">
        <v>4</v>
      </c>
      <c r="G7373">
        <v>73.507099389999993</v>
      </c>
      <c r="H7373">
        <v>130.2028613</v>
      </c>
      <c r="I7373">
        <v>130.61869369999999</v>
      </c>
      <c r="J7373">
        <v>-0.41583242599999998</v>
      </c>
      <c r="K7373">
        <v>0</v>
      </c>
      <c r="L7373">
        <v>527</v>
      </c>
      <c r="M7373">
        <v>1883930.628</v>
      </c>
      <c r="N7373">
        <v>1372.5635239999999</v>
      </c>
      <c r="O7373">
        <v>61.817152149999998</v>
      </c>
      <c r="P7373">
        <v>0.20956627</v>
      </c>
      <c r="Q7373">
        <v>0.28592863400000001</v>
      </c>
      <c r="R7373">
        <v>0.41583242599999998</v>
      </c>
      <c r="S7373">
        <v>0.54573621900000002</v>
      </c>
      <c r="T7373">
        <v>0.62209858299999998</v>
      </c>
      <c r="U7373">
        <v>0</v>
      </c>
    </row>
    <row r="7374" spans="1:21" x14ac:dyDescent="0.35">
      <c r="A7374" t="s">
        <v>28</v>
      </c>
      <c r="B7374" t="s">
        <v>95</v>
      </c>
      <c r="C7374" t="s">
        <v>119</v>
      </c>
      <c r="D7374" t="s">
        <v>54</v>
      </c>
      <c r="E7374" s="40">
        <v>44809</v>
      </c>
      <c r="F7374">
        <v>5</v>
      </c>
      <c r="G7374">
        <v>72.608519270000002</v>
      </c>
      <c r="H7374">
        <v>129.29245520000001</v>
      </c>
      <c r="I7374">
        <v>131.3604253</v>
      </c>
      <c r="J7374">
        <v>-2.0679701380000002</v>
      </c>
      <c r="K7374">
        <v>0</v>
      </c>
      <c r="L7374">
        <v>527</v>
      </c>
      <c r="M7374">
        <v>1875791.57</v>
      </c>
      <c r="N7374">
        <v>1369.5954039999999</v>
      </c>
      <c r="O7374">
        <v>61.68347473</v>
      </c>
      <c r="P7374">
        <v>1.862150025</v>
      </c>
      <c r="Q7374">
        <v>1.9383472580000001</v>
      </c>
      <c r="R7374">
        <v>2.0679701380000002</v>
      </c>
      <c r="S7374">
        <v>2.1975930180000001</v>
      </c>
      <c r="T7374">
        <v>2.273790252</v>
      </c>
      <c r="U7374">
        <v>0</v>
      </c>
    </row>
    <row r="7375" spans="1:21" x14ac:dyDescent="0.35">
      <c r="A7375" t="s">
        <v>28</v>
      </c>
      <c r="B7375" t="s">
        <v>95</v>
      </c>
      <c r="C7375" t="s">
        <v>119</v>
      </c>
      <c r="D7375" t="s">
        <v>54</v>
      </c>
      <c r="E7375" s="40">
        <v>44809</v>
      </c>
      <c r="F7375">
        <v>6</v>
      </c>
      <c r="G7375">
        <v>71.631845839999997</v>
      </c>
      <c r="H7375">
        <v>134.04048359999999</v>
      </c>
      <c r="I7375">
        <v>134.5063596</v>
      </c>
      <c r="J7375">
        <v>-0.46587602099999997</v>
      </c>
      <c r="K7375">
        <v>0</v>
      </c>
      <c r="L7375">
        <v>527</v>
      </c>
      <c r="M7375">
        <v>1858669.9410000001</v>
      </c>
      <c r="N7375">
        <v>1363.330459</v>
      </c>
      <c r="O7375">
        <v>61.401315820000001</v>
      </c>
      <c r="P7375">
        <v>0.26099739100000002</v>
      </c>
      <c r="Q7375">
        <v>0.33684607500000002</v>
      </c>
      <c r="R7375">
        <v>0.46587602099999997</v>
      </c>
      <c r="S7375">
        <v>0.59490596699999998</v>
      </c>
      <c r="T7375">
        <v>0.67075465099999998</v>
      </c>
      <c r="U7375">
        <v>0</v>
      </c>
    </row>
    <row r="7376" spans="1:21" x14ac:dyDescent="0.35">
      <c r="A7376" t="s">
        <v>28</v>
      </c>
      <c r="B7376" t="s">
        <v>95</v>
      </c>
      <c r="C7376" t="s">
        <v>119</v>
      </c>
      <c r="D7376" t="s">
        <v>54</v>
      </c>
      <c r="E7376" s="40">
        <v>44809</v>
      </c>
      <c r="F7376">
        <v>7</v>
      </c>
      <c r="G7376">
        <v>70.995943199999999</v>
      </c>
      <c r="H7376">
        <v>141.70144500000001</v>
      </c>
      <c r="I7376">
        <v>142.61911620000001</v>
      </c>
      <c r="J7376">
        <v>-0.91767115099999996</v>
      </c>
      <c r="K7376">
        <v>0</v>
      </c>
      <c r="L7376">
        <v>527</v>
      </c>
      <c r="M7376">
        <v>1865750.6170000001</v>
      </c>
      <c r="N7376">
        <v>1365.9248210000001</v>
      </c>
      <c r="O7376">
        <v>61.518160000000002</v>
      </c>
      <c r="P7376">
        <v>0.71240264499999995</v>
      </c>
      <c r="Q7376">
        <v>0.78839566599999999</v>
      </c>
      <c r="R7376">
        <v>0.91767115099999996</v>
      </c>
      <c r="S7376">
        <v>1.0469466350000001</v>
      </c>
      <c r="T7376">
        <v>1.122939656</v>
      </c>
      <c r="U7376">
        <v>0</v>
      </c>
    </row>
    <row r="7377" spans="1:21" x14ac:dyDescent="0.35">
      <c r="A7377" t="s">
        <v>28</v>
      </c>
      <c r="B7377" t="s">
        <v>95</v>
      </c>
      <c r="C7377" t="s">
        <v>119</v>
      </c>
      <c r="D7377" t="s">
        <v>54</v>
      </c>
      <c r="E7377" s="40">
        <v>44809</v>
      </c>
      <c r="F7377">
        <v>8</v>
      </c>
      <c r="G7377">
        <v>70.645030430000006</v>
      </c>
      <c r="H7377">
        <v>145.23651380000001</v>
      </c>
      <c r="I7377">
        <v>150.52641439999999</v>
      </c>
      <c r="J7377">
        <v>-5.289900598</v>
      </c>
      <c r="K7377">
        <v>0</v>
      </c>
      <c r="L7377">
        <v>527</v>
      </c>
      <c r="M7377">
        <v>1833067.737</v>
      </c>
      <c r="N7377">
        <v>1353.9083189999999</v>
      </c>
      <c r="O7377">
        <v>60.97696397</v>
      </c>
      <c r="P7377">
        <v>5.0864379089999998</v>
      </c>
      <c r="Q7377">
        <v>5.1617623930000001</v>
      </c>
      <c r="R7377">
        <v>5.289900598</v>
      </c>
      <c r="S7377">
        <v>5.4180388019999999</v>
      </c>
      <c r="T7377">
        <v>5.4933632870000002</v>
      </c>
      <c r="U7377">
        <v>0</v>
      </c>
    </row>
    <row r="7378" spans="1:21" x14ac:dyDescent="0.35">
      <c r="A7378" t="s">
        <v>28</v>
      </c>
      <c r="B7378" t="s">
        <v>95</v>
      </c>
      <c r="C7378" t="s">
        <v>119</v>
      </c>
      <c r="D7378" t="s">
        <v>54</v>
      </c>
      <c r="E7378" s="40">
        <v>44809</v>
      </c>
      <c r="F7378">
        <v>9</v>
      </c>
      <c r="G7378">
        <v>74.625760650000004</v>
      </c>
      <c r="H7378">
        <v>158.69926649999999</v>
      </c>
      <c r="I7378">
        <v>163.18929790000001</v>
      </c>
      <c r="J7378">
        <v>-4.4900313970000001</v>
      </c>
      <c r="K7378">
        <v>0</v>
      </c>
      <c r="L7378">
        <v>527</v>
      </c>
      <c r="M7378">
        <v>2179118.469</v>
      </c>
      <c r="N7378">
        <v>1476.1837519999999</v>
      </c>
      <c r="O7378">
        <v>66.483972489999999</v>
      </c>
      <c r="P7378">
        <v>4.2681933949999999</v>
      </c>
      <c r="Q7378">
        <v>4.3503206560000001</v>
      </c>
      <c r="R7378">
        <v>4.4900313970000001</v>
      </c>
      <c r="S7378">
        <v>4.6297421380000001</v>
      </c>
      <c r="T7378">
        <v>4.7118693990000002</v>
      </c>
      <c r="U7378">
        <v>0</v>
      </c>
    </row>
    <row r="7379" spans="1:21" x14ac:dyDescent="0.35">
      <c r="A7379" t="s">
        <v>28</v>
      </c>
      <c r="B7379" t="s">
        <v>95</v>
      </c>
      <c r="C7379" t="s">
        <v>119</v>
      </c>
      <c r="D7379" t="s">
        <v>54</v>
      </c>
      <c r="E7379" s="40">
        <v>44809</v>
      </c>
      <c r="F7379">
        <v>10</v>
      </c>
      <c r="G7379">
        <v>80.468559839999998</v>
      </c>
      <c r="H7379">
        <v>169.7276158</v>
      </c>
      <c r="I7379">
        <v>174.43239550000001</v>
      </c>
      <c r="J7379">
        <v>-4.7047796479999997</v>
      </c>
      <c r="K7379">
        <v>0</v>
      </c>
      <c r="L7379">
        <v>527</v>
      </c>
      <c r="M7379">
        <v>2063698.9720000001</v>
      </c>
      <c r="N7379">
        <v>1436.558029</v>
      </c>
      <c r="O7379">
        <v>64.699319720000005</v>
      </c>
      <c r="P7379">
        <v>4.4888965220000001</v>
      </c>
      <c r="Q7379">
        <v>4.5688192110000001</v>
      </c>
      <c r="R7379">
        <v>4.7047796479999997</v>
      </c>
      <c r="S7379">
        <v>4.8407400840000001</v>
      </c>
      <c r="T7379">
        <v>4.9206627730000001</v>
      </c>
      <c r="U7379">
        <v>0</v>
      </c>
    </row>
    <row r="7380" spans="1:21" x14ac:dyDescent="0.35">
      <c r="A7380" t="s">
        <v>28</v>
      </c>
      <c r="B7380" t="s">
        <v>95</v>
      </c>
      <c r="C7380" t="s">
        <v>119</v>
      </c>
      <c r="D7380" t="s">
        <v>54</v>
      </c>
      <c r="E7380" s="40">
        <v>44809</v>
      </c>
      <c r="F7380">
        <v>11</v>
      </c>
      <c r="G7380">
        <v>86.084178499999993</v>
      </c>
      <c r="H7380">
        <v>184.1712239</v>
      </c>
      <c r="I7380">
        <v>183.71274249999999</v>
      </c>
      <c r="J7380">
        <v>0.45848148300000002</v>
      </c>
      <c r="K7380">
        <v>0</v>
      </c>
      <c r="L7380">
        <v>527</v>
      </c>
      <c r="M7380">
        <v>1984181.419</v>
      </c>
      <c r="N7380">
        <v>1408.609747</v>
      </c>
      <c r="O7380">
        <v>63.440592379999998</v>
      </c>
      <c r="P7380">
        <v>-0.67016459500000003</v>
      </c>
      <c r="Q7380">
        <v>-0.59179680499999998</v>
      </c>
      <c r="R7380">
        <v>-0.45848148300000002</v>
      </c>
      <c r="S7380">
        <v>-0.32516616100000001</v>
      </c>
      <c r="T7380">
        <v>-0.24679836999999999</v>
      </c>
      <c r="U7380">
        <v>0</v>
      </c>
    </row>
    <row r="7381" spans="1:21" x14ac:dyDescent="0.35">
      <c r="A7381" t="s">
        <v>28</v>
      </c>
      <c r="B7381" t="s">
        <v>95</v>
      </c>
      <c r="C7381" t="s">
        <v>119</v>
      </c>
      <c r="D7381" t="s">
        <v>54</v>
      </c>
      <c r="E7381" s="40">
        <v>44809</v>
      </c>
      <c r="F7381">
        <v>12</v>
      </c>
      <c r="G7381">
        <v>90.969574039999998</v>
      </c>
      <c r="H7381">
        <v>191.0007617</v>
      </c>
      <c r="I7381">
        <v>190.14459690000001</v>
      </c>
      <c r="J7381">
        <v>0.856164755</v>
      </c>
      <c r="K7381">
        <v>0</v>
      </c>
      <c r="L7381">
        <v>527</v>
      </c>
      <c r="M7381">
        <v>1938217.0870000001</v>
      </c>
      <c r="N7381">
        <v>1392.198652</v>
      </c>
      <c r="O7381">
        <v>62.701473839999998</v>
      </c>
      <c r="P7381">
        <v>-1.06538164</v>
      </c>
      <c r="Q7381">
        <v>-0.98792687800000001</v>
      </c>
      <c r="R7381">
        <v>-0.856164755</v>
      </c>
      <c r="S7381">
        <v>-0.72440263100000002</v>
      </c>
      <c r="T7381">
        <v>-0.64694786999999998</v>
      </c>
      <c r="U7381">
        <v>0</v>
      </c>
    </row>
    <row r="7382" spans="1:21" x14ac:dyDescent="0.35">
      <c r="A7382" t="s">
        <v>28</v>
      </c>
      <c r="B7382" t="s">
        <v>95</v>
      </c>
      <c r="C7382" t="s">
        <v>119</v>
      </c>
      <c r="D7382" t="s">
        <v>54</v>
      </c>
      <c r="E7382" s="40">
        <v>44809</v>
      </c>
      <c r="F7382">
        <v>13</v>
      </c>
      <c r="G7382">
        <v>94.769776879999995</v>
      </c>
      <c r="H7382">
        <v>197.57196450000001</v>
      </c>
      <c r="I7382">
        <v>196.18245959999999</v>
      </c>
      <c r="J7382">
        <v>1.389504914</v>
      </c>
      <c r="K7382">
        <v>0</v>
      </c>
      <c r="L7382">
        <v>527</v>
      </c>
      <c r="M7382">
        <v>1891819.2490000001</v>
      </c>
      <c r="N7382">
        <v>1375.4342039999999</v>
      </c>
      <c r="O7382">
        <v>61.946441059999998</v>
      </c>
      <c r="P7382">
        <v>-1.596202471</v>
      </c>
      <c r="Q7382">
        <v>-1.5196803969999999</v>
      </c>
      <c r="R7382">
        <v>-1.389504914</v>
      </c>
      <c r="S7382">
        <v>-1.2593294310000001</v>
      </c>
      <c r="T7382">
        <v>-1.1828073569999999</v>
      </c>
      <c r="U7382">
        <v>0</v>
      </c>
    </row>
    <row r="7383" spans="1:21" x14ac:dyDescent="0.35">
      <c r="A7383" t="s">
        <v>28</v>
      </c>
      <c r="B7383" t="s">
        <v>95</v>
      </c>
      <c r="C7383" t="s">
        <v>119</v>
      </c>
      <c r="D7383" t="s">
        <v>54</v>
      </c>
      <c r="E7383" s="40">
        <v>44809</v>
      </c>
      <c r="F7383">
        <v>14</v>
      </c>
      <c r="G7383">
        <v>98.199797160000003</v>
      </c>
      <c r="H7383">
        <v>202.2248353</v>
      </c>
      <c r="I7383">
        <v>201.43151080000001</v>
      </c>
      <c r="J7383">
        <v>0.79332449500000002</v>
      </c>
      <c r="K7383">
        <v>0</v>
      </c>
      <c r="L7383">
        <v>527</v>
      </c>
      <c r="M7383">
        <v>1871621.7169999999</v>
      </c>
      <c r="N7383">
        <v>1368.072263</v>
      </c>
      <c r="O7383">
        <v>61.614875920000003</v>
      </c>
      <c r="P7383">
        <v>-0.99891571400000001</v>
      </c>
      <c r="Q7383">
        <v>-0.92280322000000004</v>
      </c>
      <c r="R7383">
        <v>-0.79332449500000002</v>
      </c>
      <c r="S7383">
        <v>-0.66384577</v>
      </c>
      <c r="T7383">
        <v>-0.58773327600000003</v>
      </c>
      <c r="U7383">
        <v>0</v>
      </c>
    </row>
    <row r="7384" spans="1:21" x14ac:dyDescent="0.35">
      <c r="A7384" t="s">
        <v>28</v>
      </c>
      <c r="B7384" t="s">
        <v>95</v>
      </c>
      <c r="C7384" t="s">
        <v>119</v>
      </c>
      <c r="D7384" t="s">
        <v>54</v>
      </c>
      <c r="E7384" s="40">
        <v>44809</v>
      </c>
      <c r="F7384">
        <v>15</v>
      </c>
      <c r="G7384">
        <v>100.07200810000001</v>
      </c>
      <c r="H7384">
        <v>205.61039030000001</v>
      </c>
      <c r="I7384">
        <v>205.13918530000001</v>
      </c>
      <c r="J7384">
        <v>0.471204925</v>
      </c>
      <c r="K7384">
        <v>0</v>
      </c>
      <c r="L7384">
        <v>527</v>
      </c>
      <c r="M7384">
        <v>1859505.4809999999</v>
      </c>
      <c r="N7384">
        <v>1363.6368580000001</v>
      </c>
      <c r="O7384">
        <v>61.41511534</v>
      </c>
      <c r="P7384">
        <v>-0.6761296</v>
      </c>
      <c r="Q7384">
        <v>-0.60026386899999995</v>
      </c>
      <c r="R7384">
        <v>-0.471204925</v>
      </c>
      <c r="S7384">
        <v>-0.34214598099999999</v>
      </c>
      <c r="T7384">
        <v>-0.26628025</v>
      </c>
      <c r="U7384">
        <v>0</v>
      </c>
    </row>
    <row r="7385" spans="1:21" x14ac:dyDescent="0.35">
      <c r="A7385" t="s">
        <v>28</v>
      </c>
      <c r="B7385" t="s">
        <v>95</v>
      </c>
      <c r="C7385" t="s">
        <v>119</v>
      </c>
      <c r="D7385" t="s">
        <v>54</v>
      </c>
      <c r="E7385" s="40">
        <v>44809</v>
      </c>
      <c r="F7385">
        <v>16</v>
      </c>
      <c r="G7385">
        <v>101.8184584</v>
      </c>
      <c r="H7385">
        <v>210.4509645</v>
      </c>
      <c r="I7385">
        <v>206.8413127</v>
      </c>
      <c r="J7385">
        <v>3.609651801</v>
      </c>
      <c r="K7385">
        <v>0</v>
      </c>
      <c r="L7385">
        <v>527</v>
      </c>
      <c r="M7385">
        <v>1864467.726</v>
      </c>
      <c r="N7385">
        <v>1365.4551349999999</v>
      </c>
      <c r="O7385">
        <v>61.497006409999997</v>
      </c>
      <c r="P7385">
        <v>-3.814849723</v>
      </c>
      <c r="Q7385">
        <v>-3.7388828329999999</v>
      </c>
      <c r="R7385">
        <v>-3.609651801</v>
      </c>
      <c r="S7385">
        <v>-3.4804207690000002</v>
      </c>
      <c r="T7385">
        <v>-3.4044538790000001</v>
      </c>
      <c r="U7385">
        <v>0</v>
      </c>
    </row>
    <row r="7386" spans="1:21" x14ac:dyDescent="0.35">
      <c r="A7386" t="s">
        <v>28</v>
      </c>
      <c r="B7386" t="s">
        <v>95</v>
      </c>
      <c r="C7386" t="s">
        <v>119</v>
      </c>
      <c r="D7386" t="s">
        <v>54</v>
      </c>
      <c r="E7386" s="40">
        <v>44809</v>
      </c>
      <c r="F7386">
        <v>17</v>
      </c>
      <c r="G7386">
        <v>102.25659229999999</v>
      </c>
      <c r="H7386">
        <v>209.4555842</v>
      </c>
      <c r="I7386">
        <v>206.5340885</v>
      </c>
      <c r="J7386">
        <v>2.92149568</v>
      </c>
      <c r="K7386">
        <v>0</v>
      </c>
      <c r="L7386">
        <v>527</v>
      </c>
      <c r="M7386">
        <v>1869874.8219999999</v>
      </c>
      <c r="N7386">
        <v>1367.433663</v>
      </c>
      <c r="O7386">
        <v>61.586114809999998</v>
      </c>
      <c r="P7386">
        <v>-3.1269909309999999</v>
      </c>
      <c r="Q7386">
        <v>-3.050913966</v>
      </c>
      <c r="R7386">
        <v>-2.92149568</v>
      </c>
      <c r="S7386">
        <v>-2.7920773940000001</v>
      </c>
      <c r="T7386">
        <v>-2.7160004280000001</v>
      </c>
      <c r="U7386">
        <v>0</v>
      </c>
    </row>
    <row r="7387" spans="1:21" x14ac:dyDescent="0.35">
      <c r="A7387" t="s">
        <v>28</v>
      </c>
      <c r="B7387" t="s">
        <v>95</v>
      </c>
      <c r="C7387" t="s">
        <v>119</v>
      </c>
      <c r="D7387" t="s">
        <v>54</v>
      </c>
      <c r="E7387" s="40">
        <v>44809</v>
      </c>
      <c r="F7387">
        <v>18</v>
      </c>
      <c r="G7387">
        <v>101.3458418</v>
      </c>
      <c r="H7387">
        <v>204.46520889999999</v>
      </c>
      <c r="I7387">
        <v>203.0250776</v>
      </c>
      <c r="J7387">
        <v>1.4401312770000001</v>
      </c>
      <c r="K7387">
        <v>1</v>
      </c>
      <c r="L7387">
        <v>527</v>
      </c>
      <c r="M7387">
        <v>1873890.8929999999</v>
      </c>
      <c r="N7387">
        <v>1368.901345</v>
      </c>
      <c r="O7387">
        <v>61.652215910000002</v>
      </c>
      <c r="P7387">
        <v>-1.6458470890000001</v>
      </c>
      <c r="Q7387">
        <v>-1.5696884689999999</v>
      </c>
      <c r="R7387">
        <v>-1.4401312770000001</v>
      </c>
      <c r="S7387">
        <v>-1.3105740850000001</v>
      </c>
      <c r="T7387">
        <v>-1.234415466</v>
      </c>
      <c r="U7387">
        <v>0</v>
      </c>
    </row>
    <row r="7388" spans="1:21" x14ac:dyDescent="0.35">
      <c r="A7388" t="s">
        <v>28</v>
      </c>
      <c r="B7388" t="s">
        <v>95</v>
      </c>
      <c r="C7388" t="s">
        <v>119</v>
      </c>
      <c r="D7388" t="s">
        <v>54</v>
      </c>
      <c r="E7388" s="40">
        <v>44809</v>
      </c>
      <c r="F7388">
        <v>19</v>
      </c>
      <c r="G7388">
        <v>99.443204870000002</v>
      </c>
      <c r="H7388">
        <v>197.8058882</v>
      </c>
      <c r="I7388">
        <v>195.61340129999999</v>
      </c>
      <c r="J7388">
        <v>2.1924869560000002</v>
      </c>
      <c r="K7388">
        <v>1</v>
      </c>
      <c r="L7388">
        <v>527</v>
      </c>
      <c r="M7388">
        <v>1881971.0449999999</v>
      </c>
      <c r="N7388">
        <v>1371.849498</v>
      </c>
      <c r="O7388">
        <v>61.784994019999999</v>
      </c>
      <c r="P7388">
        <v>-2.3986458100000001</v>
      </c>
      <c r="Q7388">
        <v>-2.3223231709999999</v>
      </c>
      <c r="R7388">
        <v>-2.1924869560000002</v>
      </c>
      <c r="S7388">
        <v>-2.0626507410000001</v>
      </c>
      <c r="T7388">
        <v>-1.9863281020000001</v>
      </c>
      <c r="U7388">
        <v>0</v>
      </c>
    </row>
    <row r="7389" spans="1:21" x14ac:dyDescent="0.35">
      <c r="A7389" t="s">
        <v>28</v>
      </c>
      <c r="B7389" t="s">
        <v>95</v>
      </c>
      <c r="C7389" t="s">
        <v>119</v>
      </c>
      <c r="D7389" t="s">
        <v>54</v>
      </c>
      <c r="E7389" s="40">
        <v>44809</v>
      </c>
      <c r="F7389">
        <v>20</v>
      </c>
      <c r="G7389">
        <v>94.948275859999995</v>
      </c>
      <c r="H7389">
        <v>191.6170966</v>
      </c>
      <c r="I7389">
        <v>190.8255925</v>
      </c>
      <c r="J7389">
        <v>0.79150400300000001</v>
      </c>
      <c r="K7389">
        <v>1</v>
      </c>
      <c r="L7389">
        <v>527</v>
      </c>
      <c r="M7389">
        <v>1869171.814</v>
      </c>
      <c r="N7389">
        <v>1367.1765849999999</v>
      </c>
      <c r="O7389">
        <v>61.574536600000002</v>
      </c>
      <c r="P7389">
        <v>-0.99696062100000005</v>
      </c>
      <c r="Q7389">
        <v>-0.92089795799999996</v>
      </c>
      <c r="R7389">
        <v>-0.79150400300000001</v>
      </c>
      <c r="S7389">
        <v>-0.66211004799999995</v>
      </c>
      <c r="T7389">
        <v>-0.58604738499999998</v>
      </c>
      <c r="U7389">
        <v>0</v>
      </c>
    </row>
    <row r="7390" spans="1:21" x14ac:dyDescent="0.35">
      <c r="A7390" t="s">
        <v>28</v>
      </c>
      <c r="B7390" t="s">
        <v>95</v>
      </c>
      <c r="C7390" t="s">
        <v>119</v>
      </c>
      <c r="D7390" t="s">
        <v>54</v>
      </c>
      <c r="E7390" s="40">
        <v>44809</v>
      </c>
      <c r="F7390">
        <v>21</v>
      </c>
      <c r="G7390">
        <v>90.40973631</v>
      </c>
      <c r="H7390">
        <v>186.0004927</v>
      </c>
      <c r="I7390">
        <v>182.2519533</v>
      </c>
      <c r="J7390">
        <v>3.7485393610000002</v>
      </c>
      <c r="K7390">
        <v>1</v>
      </c>
      <c r="L7390">
        <v>527</v>
      </c>
      <c r="M7390">
        <v>1868964.632</v>
      </c>
      <c r="N7390">
        <v>1367.100813</v>
      </c>
      <c r="O7390">
        <v>61.571123999999998</v>
      </c>
      <c r="P7390">
        <v>-3.9539845919999999</v>
      </c>
      <c r="Q7390">
        <v>-3.877926145</v>
      </c>
      <c r="R7390">
        <v>-3.7485393610000002</v>
      </c>
      <c r="S7390">
        <v>-3.6191525769999999</v>
      </c>
      <c r="T7390">
        <v>-3.5430941300000001</v>
      </c>
      <c r="U7390">
        <v>0</v>
      </c>
    </row>
    <row r="7391" spans="1:21" x14ac:dyDescent="0.35">
      <c r="A7391" t="s">
        <v>28</v>
      </c>
      <c r="B7391" t="s">
        <v>95</v>
      </c>
      <c r="C7391" t="s">
        <v>119</v>
      </c>
      <c r="D7391" t="s">
        <v>54</v>
      </c>
      <c r="E7391" s="40">
        <v>44809</v>
      </c>
      <c r="F7391">
        <v>22</v>
      </c>
      <c r="G7391">
        <v>87.206896549999996</v>
      </c>
      <c r="H7391">
        <v>171.9278118</v>
      </c>
      <c r="I7391">
        <v>171.01910749999999</v>
      </c>
      <c r="J7391">
        <v>0.90870427399999998</v>
      </c>
      <c r="K7391">
        <v>0</v>
      </c>
      <c r="L7391">
        <v>527</v>
      </c>
      <c r="M7391">
        <v>1890902.0649999999</v>
      </c>
      <c r="N7391">
        <v>1375.100747</v>
      </c>
      <c r="O7391">
        <v>61.931422929999997</v>
      </c>
      <c r="P7391">
        <v>-1.11535172</v>
      </c>
      <c r="Q7391">
        <v>-1.0388481979999999</v>
      </c>
      <c r="R7391">
        <v>-0.90870427399999998</v>
      </c>
      <c r="S7391">
        <v>-0.77856035099999998</v>
      </c>
      <c r="T7391">
        <v>-0.70205682899999999</v>
      </c>
      <c r="U7391">
        <v>0</v>
      </c>
    </row>
    <row r="7392" spans="1:21" x14ac:dyDescent="0.35">
      <c r="A7392" t="s">
        <v>28</v>
      </c>
      <c r="B7392" t="s">
        <v>95</v>
      </c>
      <c r="C7392" t="s">
        <v>119</v>
      </c>
      <c r="D7392" t="s">
        <v>54</v>
      </c>
      <c r="E7392" s="40">
        <v>44809</v>
      </c>
      <c r="F7392">
        <v>23</v>
      </c>
      <c r="G7392">
        <v>84.163285999999999</v>
      </c>
      <c r="H7392">
        <v>160.17825479999999</v>
      </c>
      <c r="I7392">
        <v>158.22697500000001</v>
      </c>
      <c r="J7392">
        <v>1.951279749</v>
      </c>
      <c r="K7392">
        <v>0</v>
      </c>
      <c r="L7392">
        <v>527</v>
      </c>
      <c r="M7392">
        <v>1905264.9029999999</v>
      </c>
      <c r="N7392">
        <v>1380.3133350000001</v>
      </c>
      <c r="O7392">
        <v>62.166186070000002</v>
      </c>
      <c r="P7392">
        <v>-2.1587105329999998</v>
      </c>
      <c r="Q7392">
        <v>-2.0819170090000001</v>
      </c>
      <c r="R7392">
        <v>-1.951279749</v>
      </c>
      <c r="S7392">
        <v>-1.82064249</v>
      </c>
      <c r="T7392">
        <v>-1.7438489660000001</v>
      </c>
      <c r="U7392">
        <v>0</v>
      </c>
    </row>
    <row r="7393" spans="1:21" x14ac:dyDescent="0.35">
      <c r="A7393" t="s">
        <v>28</v>
      </c>
      <c r="B7393" t="s">
        <v>95</v>
      </c>
      <c r="C7393" t="s">
        <v>119</v>
      </c>
      <c r="D7393" t="s">
        <v>54</v>
      </c>
      <c r="E7393" s="40">
        <v>44809</v>
      </c>
      <c r="F7393">
        <v>24</v>
      </c>
      <c r="G7393">
        <v>82.150101419999999</v>
      </c>
      <c r="H7393">
        <v>152.4860937</v>
      </c>
      <c r="I7393">
        <v>152.3290657</v>
      </c>
      <c r="J7393">
        <v>0.15702802599999999</v>
      </c>
      <c r="K7393">
        <v>0</v>
      </c>
      <c r="L7393">
        <v>527</v>
      </c>
      <c r="M7393">
        <v>1933434.1740000001</v>
      </c>
      <c r="N7393">
        <v>1390.479836</v>
      </c>
      <c r="O7393">
        <v>62.624062250000001</v>
      </c>
      <c r="P7393">
        <v>-0.36598661100000002</v>
      </c>
      <c r="Q7393">
        <v>-0.28862747599999999</v>
      </c>
      <c r="R7393">
        <v>-0.15702802599999999</v>
      </c>
      <c r="S7393">
        <v>-2.5428577000000001E-2</v>
      </c>
      <c r="T7393">
        <v>5.1930559000000001E-2</v>
      </c>
      <c r="U7393">
        <v>0</v>
      </c>
    </row>
    <row r="7394" spans="1:21" x14ac:dyDescent="0.35">
      <c r="A7394" t="s">
        <v>28</v>
      </c>
      <c r="B7394" t="s">
        <v>95</v>
      </c>
      <c r="C7394" t="s">
        <v>119</v>
      </c>
      <c r="D7394" t="s">
        <v>54</v>
      </c>
      <c r="E7394" s="40">
        <v>44810</v>
      </c>
      <c r="F7394">
        <v>1</v>
      </c>
      <c r="G7394">
        <v>80.273833670000002</v>
      </c>
      <c r="H7394">
        <v>147.23788440000001</v>
      </c>
      <c r="I7394">
        <v>159.29737</v>
      </c>
      <c r="J7394">
        <v>-12.05948566</v>
      </c>
      <c r="K7394">
        <v>0</v>
      </c>
      <c r="L7394">
        <v>527</v>
      </c>
      <c r="M7394">
        <v>2015276.132</v>
      </c>
      <c r="N7394">
        <v>1419.6042170000001</v>
      </c>
      <c r="O7394">
        <v>63.935758389999997</v>
      </c>
      <c r="P7394">
        <v>11.84615032</v>
      </c>
      <c r="Q7394">
        <v>11.92512979</v>
      </c>
      <c r="R7394">
        <v>12.05948566</v>
      </c>
      <c r="S7394">
        <v>12.193841539999999</v>
      </c>
      <c r="T7394">
        <v>12.272821</v>
      </c>
      <c r="U7394">
        <v>0</v>
      </c>
    </row>
    <row r="7395" spans="1:21" x14ac:dyDescent="0.35">
      <c r="A7395" t="s">
        <v>28</v>
      </c>
      <c r="B7395" t="s">
        <v>95</v>
      </c>
      <c r="C7395" t="s">
        <v>119</v>
      </c>
      <c r="D7395" t="s">
        <v>54</v>
      </c>
      <c r="E7395" s="40">
        <v>44810</v>
      </c>
      <c r="F7395">
        <v>2</v>
      </c>
      <c r="G7395">
        <v>78.544624749999997</v>
      </c>
      <c r="H7395">
        <v>144.424588</v>
      </c>
      <c r="I7395">
        <v>156.95918030000001</v>
      </c>
      <c r="J7395">
        <v>-12.534592310000001</v>
      </c>
      <c r="K7395">
        <v>0</v>
      </c>
      <c r="L7395">
        <v>527</v>
      </c>
      <c r="M7395">
        <v>2014291.443</v>
      </c>
      <c r="N7395">
        <v>1419.2573560000001</v>
      </c>
      <c r="O7395">
        <v>63.920136579999998</v>
      </c>
      <c r="P7395">
        <v>12.32130909</v>
      </c>
      <c r="Q7395">
        <v>12.40026926</v>
      </c>
      <c r="R7395">
        <v>12.534592310000001</v>
      </c>
      <c r="S7395">
        <v>12.668915350000001</v>
      </c>
      <c r="T7395">
        <v>12.747875519999999</v>
      </c>
      <c r="U7395">
        <v>0</v>
      </c>
    </row>
    <row r="7396" spans="1:21" x14ac:dyDescent="0.35">
      <c r="A7396" t="s">
        <v>28</v>
      </c>
      <c r="B7396" t="s">
        <v>95</v>
      </c>
      <c r="C7396" t="s">
        <v>119</v>
      </c>
      <c r="D7396" t="s">
        <v>54</v>
      </c>
      <c r="E7396" s="40">
        <v>44810</v>
      </c>
      <c r="F7396">
        <v>3</v>
      </c>
      <c r="G7396">
        <v>77.701825560000003</v>
      </c>
      <c r="H7396">
        <v>143.2924089</v>
      </c>
      <c r="I7396">
        <v>154.94220340000001</v>
      </c>
      <c r="J7396">
        <v>-11.6497945</v>
      </c>
      <c r="K7396">
        <v>0</v>
      </c>
      <c r="L7396">
        <v>527</v>
      </c>
      <c r="M7396">
        <v>2045205.487</v>
      </c>
      <c r="N7396">
        <v>1430.10681</v>
      </c>
      <c r="O7396">
        <v>64.408771400000006</v>
      </c>
      <c r="P7396">
        <v>11.43488086</v>
      </c>
      <c r="Q7396">
        <v>11.51444463</v>
      </c>
      <c r="R7396">
        <v>11.6497945</v>
      </c>
      <c r="S7396">
        <v>11.78514438</v>
      </c>
      <c r="T7396">
        <v>11.86470815</v>
      </c>
      <c r="U7396">
        <v>0</v>
      </c>
    </row>
    <row r="7397" spans="1:21" x14ac:dyDescent="0.35">
      <c r="A7397" t="s">
        <v>28</v>
      </c>
      <c r="B7397" t="s">
        <v>95</v>
      </c>
      <c r="C7397" t="s">
        <v>119</v>
      </c>
      <c r="D7397" t="s">
        <v>54</v>
      </c>
      <c r="E7397" s="40">
        <v>44810</v>
      </c>
      <c r="F7397">
        <v>4</v>
      </c>
      <c r="G7397">
        <v>76.532454360000003</v>
      </c>
      <c r="H7397">
        <v>143.03681599999999</v>
      </c>
      <c r="I7397">
        <v>158.17813079999999</v>
      </c>
      <c r="J7397">
        <v>-15.1413148</v>
      </c>
      <c r="K7397">
        <v>0</v>
      </c>
      <c r="L7397">
        <v>527</v>
      </c>
      <c r="M7397">
        <v>2063131.128</v>
      </c>
      <c r="N7397">
        <v>1436.3603760000001</v>
      </c>
      <c r="O7397">
        <v>64.690417830000001</v>
      </c>
      <c r="P7397">
        <v>14.92546138</v>
      </c>
      <c r="Q7397">
        <v>15.005373069999999</v>
      </c>
      <c r="R7397">
        <v>15.1413148</v>
      </c>
      <c r="S7397">
        <v>15.277256530000001</v>
      </c>
      <c r="T7397">
        <v>15.357168229999999</v>
      </c>
      <c r="U7397">
        <v>0</v>
      </c>
    </row>
    <row r="7398" spans="1:21" x14ac:dyDescent="0.35">
      <c r="A7398" t="s">
        <v>28</v>
      </c>
      <c r="B7398" t="s">
        <v>95</v>
      </c>
      <c r="C7398" t="s">
        <v>119</v>
      </c>
      <c r="D7398" t="s">
        <v>54</v>
      </c>
      <c r="E7398" s="40">
        <v>44810</v>
      </c>
      <c r="F7398">
        <v>5</v>
      </c>
      <c r="G7398">
        <v>75.634888439999997</v>
      </c>
      <c r="H7398">
        <v>144.0597195</v>
      </c>
      <c r="I7398">
        <v>159.19785920000001</v>
      </c>
      <c r="J7398">
        <v>-15.138139730000001</v>
      </c>
      <c r="K7398">
        <v>0</v>
      </c>
      <c r="L7398">
        <v>527</v>
      </c>
      <c r="M7398">
        <v>2067009.3570000001</v>
      </c>
      <c r="N7398">
        <v>1437.7097610000001</v>
      </c>
      <c r="O7398">
        <v>64.751191090000006</v>
      </c>
      <c r="P7398">
        <v>14.922083519999999</v>
      </c>
      <c r="Q7398">
        <v>15.002070290000001</v>
      </c>
      <c r="R7398">
        <v>15.138139730000001</v>
      </c>
      <c r="S7398">
        <v>15.274209170000001</v>
      </c>
      <c r="T7398">
        <v>15.35419594</v>
      </c>
      <c r="U7398">
        <v>0</v>
      </c>
    </row>
    <row r="7399" spans="1:21" x14ac:dyDescent="0.35">
      <c r="A7399" t="s">
        <v>28</v>
      </c>
      <c r="B7399" t="s">
        <v>95</v>
      </c>
      <c r="C7399" t="s">
        <v>119</v>
      </c>
      <c r="D7399" t="s">
        <v>54</v>
      </c>
      <c r="E7399" s="40">
        <v>44810</v>
      </c>
      <c r="F7399">
        <v>6</v>
      </c>
      <c r="G7399">
        <v>74.905679509999999</v>
      </c>
      <c r="H7399">
        <v>151.86970690000001</v>
      </c>
      <c r="I7399">
        <v>160.3496687</v>
      </c>
      <c r="J7399">
        <v>-8.4799617909999991</v>
      </c>
      <c r="K7399">
        <v>0</v>
      </c>
      <c r="L7399">
        <v>527</v>
      </c>
      <c r="M7399">
        <v>2074578.8049999999</v>
      </c>
      <c r="N7399">
        <v>1440.339823</v>
      </c>
      <c r="O7399">
        <v>64.869643120000006</v>
      </c>
      <c r="P7399">
        <v>8.2635103450000003</v>
      </c>
      <c r="Q7399">
        <v>8.3436434340000005</v>
      </c>
      <c r="R7399">
        <v>8.4799617909999991</v>
      </c>
      <c r="S7399">
        <v>8.6162801489999996</v>
      </c>
      <c r="T7399">
        <v>8.6964132379999999</v>
      </c>
      <c r="U7399">
        <v>0</v>
      </c>
    </row>
    <row r="7400" spans="1:21" x14ac:dyDescent="0.35">
      <c r="A7400" t="s">
        <v>28</v>
      </c>
      <c r="B7400" t="s">
        <v>95</v>
      </c>
      <c r="C7400" t="s">
        <v>119</v>
      </c>
      <c r="D7400" t="s">
        <v>54</v>
      </c>
      <c r="E7400" s="40">
        <v>44810</v>
      </c>
      <c r="F7400">
        <v>7</v>
      </c>
      <c r="G7400">
        <v>74.317444219999999</v>
      </c>
      <c r="H7400">
        <v>165.2049542</v>
      </c>
      <c r="I7400">
        <v>169.6316502</v>
      </c>
      <c r="J7400">
        <v>-4.4266960839999996</v>
      </c>
      <c r="K7400">
        <v>0</v>
      </c>
      <c r="L7400">
        <v>527</v>
      </c>
      <c r="M7400">
        <v>2205879.7949999999</v>
      </c>
      <c r="N7400">
        <v>1485.2204529999999</v>
      </c>
      <c r="O7400">
        <v>66.890965069999993</v>
      </c>
      <c r="P7400">
        <v>4.2035000650000001</v>
      </c>
      <c r="Q7400">
        <v>4.2861300800000004</v>
      </c>
      <c r="R7400">
        <v>4.4266960839999996</v>
      </c>
      <c r="S7400">
        <v>4.5672620879999997</v>
      </c>
      <c r="T7400">
        <v>4.649892103</v>
      </c>
      <c r="U7400">
        <v>0</v>
      </c>
    </row>
    <row r="7401" spans="1:21" x14ac:dyDescent="0.35">
      <c r="A7401" t="s">
        <v>28</v>
      </c>
      <c r="B7401" t="s">
        <v>95</v>
      </c>
      <c r="C7401" t="s">
        <v>119</v>
      </c>
      <c r="D7401" t="s">
        <v>54</v>
      </c>
      <c r="E7401" s="40">
        <v>44810</v>
      </c>
      <c r="F7401">
        <v>8</v>
      </c>
      <c r="G7401">
        <v>74.812373230000006</v>
      </c>
      <c r="H7401">
        <v>173.4158692</v>
      </c>
      <c r="I7401">
        <v>177.2680417</v>
      </c>
      <c r="J7401">
        <v>-3.8521724819999998</v>
      </c>
      <c r="K7401">
        <v>0</v>
      </c>
      <c r="L7401">
        <v>527</v>
      </c>
      <c r="M7401">
        <v>2031156.919</v>
      </c>
      <c r="N7401">
        <v>1425.1866259999999</v>
      </c>
      <c r="O7401">
        <v>64.187177460000001</v>
      </c>
      <c r="P7401">
        <v>3.6379982289999999</v>
      </c>
      <c r="Q7401">
        <v>3.7172882719999998</v>
      </c>
      <c r="R7401">
        <v>3.8521724819999998</v>
      </c>
      <c r="S7401">
        <v>3.987056693</v>
      </c>
      <c r="T7401">
        <v>4.0663467359999999</v>
      </c>
      <c r="U7401">
        <v>0</v>
      </c>
    </row>
    <row r="7402" spans="1:21" x14ac:dyDescent="0.35">
      <c r="A7402" t="s">
        <v>28</v>
      </c>
      <c r="B7402" t="s">
        <v>95</v>
      </c>
      <c r="C7402" t="s">
        <v>119</v>
      </c>
      <c r="D7402" t="s">
        <v>54</v>
      </c>
      <c r="E7402" s="40">
        <v>44810</v>
      </c>
      <c r="F7402">
        <v>9</v>
      </c>
      <c r="G7402">
        <v>78.562880320000005</v>
      </c>
      <c r="H7402">
        <v>185.88108130000001</v>
      </c>
      <c r="I7402">
        <v>188.28698</v>
      </c>
      <c r="J7402">
        <v>-2.405898681</v>
      </c>
      <c r="K7402">
        <v>0</v>
      </c>
      <c r="L7402">
        <v>527</v>
      </c>
      <c r="M7402">
        <v>2337536.773</v>
      </c>
      <c r="N7402">
        <v>1528.9005110000001</v>
      </c>
      <c r="O7402">
        <v>68.858215920000006</v>
      </c>
      <c r="P7402">
        <v>2.1761385080000002</v>
      </c>
      <c r="Q7402">
        <v>2.261198657</v>
      </c>
      <c r="R7402">
        <v>2.405898681</v>
      </c>
      <c r="S7402">
        <v>2.550598704</v>
      </c>
      <c r="T7402">
        <v>2.6356588529999998</v>
      </c>
      <c r="U7402">
        <v>0</v>
      </c>
    </row>
    <row r="7403" spans="1:21" x14ac:dyDescent="0.35">
      <c r="A7403" t="s">
        <v>28</v>
      </c>
      <c r="B7403" t="s">
        <v>95</v>
      </c>
      <c r="C7403" t="s">
        <v>119</v>
      </c>
      <c r="D7403" t="s">
        <v>54</v>
      </c>
      <c r="E7403" s="40">
        <v>44810</v>
      </c>
      <c r="F7403">
        <v>10</v>
      </c>
      <c r="G7403">
        <v>84.812373230000006</v>
      </c>
      <c r="H7403">
        <v>200.0238124</v>
      </c>
      <c r="I7403">
        <v>198.40478899999999</v>
      </c>
      <c r="J7403">
        <v>1.6190233430000001</v>
      </c>
      <c r="K7403">
        <v>0</v>
      </c>
      <c r="L7403">
        <v>527</v>
      </c>
      <c r="M7403">
        <v>2120972.304</v>
      </c>
      <c r="N7403">
        <v>1456.35583</v>
      </c>
      <c r="O7403">
        <v>65.590967809999995</v>
      </c>
      <c r="P7403">
        <v>-1.8378816440000001</v>
      </c>
      <c r="Q7403">
        <v>-1.7568575070000001</v>
      </c>
      <c r="R7403">
        <v>-1.6190233430000001</v>
      </c>
      <c r="S7403">
        <v>-1.4811891800000001</v>
      </c>
      <c r="T7403">
        <v>-1.4001650430000001</v>
      </c>
      <c r="U7403">
        <v>0</v>
      </c>
    </row>
    <row r="7404" spans="1:21" x14ac:dyDescent="0.35">
      <c r="A7404" t="s">
        <v>28</v>
      </c>
      <c r="B7404" t="s">
        <v>95</v>
      </c>
      <c r="C7404" t="s">
        <v>119</v>
      </c>
      <c r="D7404" t="s">
        <v>54</v>
      </c>
      <c r="E7404" s="40">
        <v>44810</v>
      </c>
      <c r="F7404">
        <v>11</v>
      </c>
      <c r="G7404">
        <v>90.206896549999996</v>
      </c>
      <c r="H7404">
        <v>211.14611540000001</v>
      </c>
      <c r="I7404">
        <v>207.86330390000001</v>
      </c>
      <c r="J7404">
        <v>3.282811546</v>
      </c>
      <c r="K7404">
        <v>0</v>
      </c>
      <c r="L7404">
        <v>527</v>
      </c>
      <c r="M7404">
        <v>2028811.186</v>
      </c>
      <c r="N7404">
        <v>1424.3634320000001</v>
      </c>
      <c r="O7404">
        <v>64.150102649999994</v>
      </c>
      <c r="P7404">
        <v>-3.4968620910000001</v>
      </c>
      <c r="Q7404">
        <v>-3.4176178469999998</v>
      </c>
      <c r="R7404">
        <v>-3.282811546</v>
      </c>
      <c r="S7404">
        <v>-3.1480052449999998</v>
      </c>
      <c r="T7404">
        <v>-3.0687610009999999</v>
      </c>
      <c r="U7404">
        <v>0</v>
      </c>
    </row>
    <row r="7405" spans="1:21" x14ac:dyDescent="0.35">
      <c r="A7405" t="s">
        <v>28</v>
      </c>
      <c r="B7405" t="s">
        <v>95</v>
      </c>
      <c r="C7405" t="s">
        <v>119</v>
      </c>
      <c r="D7405" t="s">
        <v>54</v>
      </c>
      <c r="E7405" s="40">
        <v>44810</v>
      </c>
      <c r="F7405">
        <v>12</v>
      </c>
      <c r="G7405">
        <v>95.671399589999993</v>
      </c>
      <c r="H7405">
        <v>218.0612726</v>
      </c>
      <c r="I7405">
        <v>212.90056530000001</v>
      </c>
      <c r="J7405">
        <v>5.160707296</v>
      </c>
      <c r="K7405">
        <v>0</v>
      </c>
      <c r="L7405">
        <v>527</v>
      </c>
      <c r="M7405">
        <v>1943298.953</v>
      </c>
      <c r="N7405">
        <v>1394.0225800000001</v>
      </c>
      <c r="O7405">
        <v>62.783619420000001</v>
      </c>
      <c r="P7405">
        <v>-5.3701982770000001</v>
      </c>
      <c r="Q7405">
        <v>-5.2926420419999998</v>
      </c>
      <c r="R7405">
        <v>-5.160707296</v>
      </c>
      <c r="S7405">
        <v>-5.0287725500000002</v>
      </c>
      <c r="T7405">
        <v>-4.9512163139999998</v>
      </c>
      <c r="U7405">
        <v>0</v>
      </c>
    </row>
    <row r="7406" spans="1:21" x14ac:dyDescent="0.35">
      <c r="A7406" t="s">
        <v>28</v>
      </c>
      <c r="B7406" t="s">
        <v>95</v>
      </c>
      <c r="C7406" t="s">
        <v>119</v>
      </c>
      <c r="D7406" t="s">
        <v>54</v>
      </c>
      <c r="E7406" s="40">
        <v>44810</v>
      </c>
      <c r="F7406">
        <v>13</v>
      </c>
      <c r="G7406">
        <v>98.6643002</v>
      </c>
      <c r="H7406">
        <v>220.3470872</v>
      </c>
      <c r="I7406">
        <v>219.01751970000001</v>
      </c>
      <c r="J7406">
        <v>1.3295674900000001</v>
      </c>
      <c r="K7406">
        <v>0</v>
      </c>
      <c r="L7406">
        <v>527</v>
      </c>
      <c r="M7406">
        <v>1871766.943</v>
      </c>
      <c r="N7406">
        <v>1368.1253389999999</v>
      </c>
      <c r="O7406">
        <v>61.61726634</v>
      </c>
      <c r="P7406">
        <v>-1.5351666850000001</v>
      </c>
      <c r="Q7406">
        <v>-1.4590512390000001</v>
      </c>
      <c r="R7406">
        <v>-1.3295674900000001</v>
      </c>
      <c r="S7406">
        <v>-1.2000837419999999</v>
      </c>
      <c r="T7406">
        <v>-1.1239682950000001</v>
      </c>
      <c r="U7406">
        <v>0</v>
      </c>
    </row>
    <row r="7407" spans="1:21" x14ac:dyDescent="0.35">
      <c r="A7407" t="s">
        <v>28</v>
      </c>
      <c r="B7407" t="s">
        <v>95</v>
      </c>
      <c r="C7407" t="s">
        <v>119</v>
      </c>
      <c r="D7407" t="s">
        <v>54</v>
      </c>
      <c r="E7407" s="40">
        <v>44810</v>
      </c>
      <c r="F7407">
        <v>14</v>
      </c>
      <c r="G7407">
        <v>101.7677485</v>
      </c>
      <c r="H7407">
        <v>226.52290099999999</v>
      </c>
      <c r="I7407">
        <v>223.51671880000001</v>
      </c>
      <c r="J7407">
        <v>3.0061822139999999</v>
      </c>
      <c r="K7407">
        <v>0</v>
      </c>
      <c r="L7407">
        <v>527</v>
      </c>
      <c r="M7407">
        <v>1866417.115</v>
      </c>
      <c r="N7407">
        <v>1366.1687730000001</v>
      </c>
      <c r="O7407">
        <v>61.529147020000003</v>
      </c>
      <c r="P7407">
        <v>-3.2114873799999999</v>
      </c>
      <c r="Q7407">
        <v>-3.1354807870000001</v>
      </c>
      <c r="R7407">
        <v>-3.0061822139999999</v>
      </c>
      <c r="S7407">
        <v>-2.876883641</v>
      </c>
      <c r="T7407">
        <v>-2.8008770479999998</v>
      </c>
      <c r="U7407">
        <v>0</v>
      </c>
    </row>
    <row r="7408" spans="1:21" x14ac:dyDescent="0.35">
      <c r="A7408" t="s">
        <v>28</v>
      </c>
      <c r="B7408" t="s">
        <v>95</v>
      </c>
      <c r="C7408" t="s">
        <v>119</v>
      </c>
      <c r="D7408" t="s">
        <v>54</v>
      </c>
      <c r="E7408" s="40">
        <v>44810</v>
      </c>
      <c r="F7408">
        <v>15</v>
      </c>
      <c r="G7408">
        <v>103.2302231</v>
      </c>
      <c r="H7408">
        <v>224.68246110000001</v>
      </c>
      <c r="I7408">
        <v>225.04765219999999</v>
      </c>
      <c r="J7408">
        <v>-0.36519111900000001</v>
      </c>
      <c r="K7408">
        <v>0</v>
      </c>
      <c r="L7408">
        <v>527</v>
      </c>
      <c r="M7408">
        <v>1861827.7120000001</v>
      </c>
      <c r="N7408">
        <v>1364.488077</v>
      </c>
      <c r="O7408">
        <v>61.453452290000001</v>
      </c>
      <c r="P7408">
        <v>0.160138525</v>
      </c>
      <c r="Q7408">
        <v>0.23605161299999999</v>
      </c>
      <c r="R7408">
        <v>0.36519111900000001</v>
      </c>
      <c r="S7408">
        <v>0.49433062500000002</v>
      </c>
      <c r="T7408">
        <v>0.57024371299999999</v>
      </c>
      <c r="U7408">
        <v>0</v>
      </c>
    </row>
    <row r="7409" spans="1:21" x14ac:dyDescent="0.35">
      <c r="A7409" t="s">
        <v>28</v>
      </c>
      <c r="B7409" t="s">
        <v>95</v>
      </c>
      <c r="C7409" t="s">
        <v>119</v>
      </c>
      <c r="D7409" t="s">
        <v>54</v>
      </c>
      <c r="E7409" s="40">
        <v>44810</v>
      </c>
      <c r="F7409">
        <v>16</v>
      </c>
      <c r="G7409">
        <v>103.40669370000001</v>
      </c>
      <c r="H7409">
        <v>221.94216349999999</v>
      </c>
      <c r="I7409">
        <v>222.5952097</v>
      </c>
      <c r="J7409">
        <v>-0.65304618299999995</v>
      </c>
      <c r="K7409">
        <v>0</v>
      </c>
      <c r="L7409">
        <v>527</v>
      </c>
      <c r="M7409">
        <v>1854796.618</v>
      </c>
      <c r="N7409">
        <v>1361.909181</v>
      </c>
      <c r="O7409">
        <v>61.337304680000003</v>
      </c>
      <c r="P7409">
        <v>0.44838114000000001</v>
      </c>
      <c r="Q7409">
        <v>0.52415075200000005</v>
      </c>
      <c r="R7409">
        <v>0.65304618299999995</v>
      </c>
      <c r="S7409">
        <v>0.78194161399999995</v>
      </c>
      <c r="T7409">
        <v>0.85771122600000005</v>
      </c>
      <c r="U7409">
        <v>0</v>
      </c>
    </row>
    <row r="7410" spans="1:21" x14ac:dyDescent="0.35">
      <c r="A7410" t="s">
        <v>28</v>
      </c>
      <c r="B7410" t="s">
        <v>95</v>
      </c>
      <c r="C7410" t="s">
        <v>119</v>
      </c>
      <c r="D7410" t="s">
        <v>54</v>
      </c>
      <c r="E7410" s="40">
        <v>44810</v>
      </c>
      <c r="F7410">
        <v>17</v>
      </c>
      <c r="G7410">
        <v>103.1774848</v>
      </c>
      <c r="H7410">
        <v>197.9069355</v>
      </c>
      <c r="I7410">
        <v>170.4318155</v>
      </c>
      <c r="J7410">
        <v>27.475119960000001</v>
      </c>
      <c r="K7410">
        <v>1</v>
      </c>
      <c r="L7410">
        <v>527</v>
      </c>
      <c r="M7410">
        <v>3696859.4890000001</v>
      </c>
      <c r="N7410">
        <v>1922.721896</v>
      </c>
      <c r="O7410">
        <v>86.595039060000005</v>
      </c>
      <c r="P7410">
        <v>-27.764062840000001</v>
      </c>
      <c r="Q7410">
        <v>-27.657092500000001</v>
      </c>
      <c r="R7410">
        <v>-27.475119960000001</v>
      </c>
      <c r="S7410">
        <v>-27.293147430000001</v>
      </c>
      <c r="T7410">
        <v>-27.18617708</v>
      </c>
      <c r="U7410">
        <v>0</v>
      </c>
    </row>
    <row r="7411" spans="1:21" x14ac:dyDescent="0.35">
      <c r="A7411" t="s">
        <v>28</v>
      </c>
      <c r="B7411" t="s">
        <v>95</v>
      </c>
      <c r="C7411" t="s">
        <v>119</v>
      </c>
      <c r="D7411" t="s">
        <v>54</v>
      </c>
      <c r="E7411" s="40">
        <v>44810</v>
      </c>
      <c r="F7411">
        <v>18</v>
      </c>
      <c r="G7411">
        <v>101.3326572</v>
      </c>
      <c r="H7411">
        <v>159.2036262</v>
      </c>
      <c r="I7411">
        <v>164.91456539999999</v>
      </c>
      <c r="J7411">
        <v>-5.7109392139999997</v>
      </c>
      <c r="K7411">
        <v>1</v>
      </c>
      <c r="L7411">
        <v>527</v>
      </c>
      <c r="M7411">
        <v>3688102.2450000001</v>
      </c>
      <c r="N7411">
        <v>1920.4432420000001</v>
      </c>
      <c r="O7411">
        <v>86.492413630000001</v>
      </c>
      <c r="P7411">
        <v>5.4223387670000003</v>
      </c>
      <c r="Q7411">
        <v>5.5291823369999999</v>
      </c>
      <c r="R7411">
        <v>5.7109392139999997</v>
      </c>
      <c r="S7411">
        <v>5.8926960920000004</v>
      </c>
      <c r="T7411">
        <v>5.999539661</v>
      </c>
      <c r="U7411">
        <v>0</v>
      </c>
    </row>
    <row r="7412" spans="1:21" x14ac:dyDescent="0.35">
      <c r="A7412" t="s">
        <v>28</v>
      </c>
      <c r="B7412" t="s">
        <v>95</v>
      </c>
      <c r="C7412" t="s">
        <v>119</v>
      </c>
      <c r="D7412" t="s">
        <v>54</v>
      </c>
      <c r="E7412" s="40">
        <v>44810</v>
      </c>
      <c r="F7412">
        <v>19</v>
      </c>
      <c r="G7412">
        <v>98.435091279999995</v>
      </c>
      <c r="H7412">
        <v>153.5629892</v>
      </c>
      <c r="I7412">
        <v>157.79525459999999</v>
      </c>
      <c r="J7412">
        <v>-4.2322653649999999</v>
      </c>
      <c r="K7412">
        <v>1</v>
      </c>
      <c r="L7412">
        <v>527</v>
      </c>
      <c r="M7412">
        <v>3687475.13</v>
      </c>
      <c r="N7412">
        <v>1920.279961</v>
      </c>
      <c r="O7412">
        <v>86.485059849999999</v>
      </c>
      <c r="P7412">
        <v>3.943689456</v>
      </c>
      <c r="Q7412">
        <v>4.0505239409999998</v>
      </c>
      <c r="R7412">
        <v>4.2322653649999999</v>
      </c>
      <c r="S7412">
        <v>4.4140067890000001</v>
      </c>
      <c r="T7412">
        <v>4.5208412750000004</v>
      </c>
      <c r="U7412">
        <v>0</v>
      </c>
    </row>
    <row r="7413" spans="1:21" x14ac:dyDescent="0.35">
      <c r="A7413" t="s">
        <v>28</v>
      </c>
      <c r="B7413" t="s">
        <v>95</v>
      </c>
      <c r="C7413" t="s">
        <v>119</v>
      </c>
      <c r="D7413" t="s">
        <v>54</v>
      </c>
      <c r="E7413" s="40">
        <v>44810</v>
      </c>
      <c r="F7413">
        <v>20</v>
      </c>
      <c r="G7413">
        <v>93.806288030000005</v>
      </c>
      <c r="H7413">
        <v>153.03237139999999</v>
      </c>
      <c r="I7413">
        <v>153.813275</v>
      </c>
      <c r="J7413">
        <v>-0.780903605</v>
      </c>
      <c r="K7413">
        <v>1</v>
      </c>
      <c r="L7413">
        <v>527</v>
      </c>
      <c r="M7413">
        <v>3688443.9739999999</v>
      </c>
      <c r="N7413">
        <v>1920.532211</v>
      </c>
      <c r="O7413">
        <v>86.496420610000001</v>
      </c>
      <c r="P7413">
        <v>0.49228978800000001</v>
      </c>
      <c r="Q7413">
        <v>0.59913830800000001</v>
      </c>
      <c r="R7413">
        <v>0.780903605</v>
      </c>
      <c r="S7413">
        <v>0.96266890299999996</v>
      </c>
      <c r="T7413">
        <v>1.069517423</v>
      </c>
      <c r="U7413">
        <v>0</v>
      </c>
    </row>
    <row r="7414" spans="1:21" x14ac:dyDescent="0.35">
      <c r="A7414" t="s">
        <v>28</v>
      </c>
      <c r="B7414" t="s">
        <v>95</v>
      </c>
      <c r="C7414" t="s">
        <v>119</v>
      </c>
      <c r="D7414" t="s">
        <v>54</v>
      </c>
      <c r="E7414" s="40">
        <v>44810</v>
      </c>
      <c r="F7414">
        <v>21</v>
      </c>
      <c r="G7414">
        <v>88.849898580000001</v>
      </c>
      <c r="H7414">
        <v>145.5404566</v>
      </c>
      <c r="I7414">
        <v>145.5404566</v>
      </c>
      <c r="J7414">
        <v>0</v>
      </c>
      <c r="K7414">
        <v>1</v>
      </c>
      <c r="L7414">
        <v>527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</row>
    <row r="7415" spans="1:21" x14ac:dyDescent="0.35">
      <c r="A7415" t="s">
        <v>28</v>
      </c>
      <c r="B7415" t="s">
        <v>95</v>
      </c>
      <c r="C7415" t="s">
        <v>119</v>
      </c>
      <c r="D7415" t="s">
        <v>54</v>
      </c>
      <c r="E7415" s="40">
        <v>44810</v>
      </c>
      <c r="F7415">
        <v>22</v>
      </c>
      <c r="G7415">
        <v>85.550709940000004</v>
      </c>
      <c r="H7415">
        <v>158.4511813</v>
      </c>
      <c r="I7415">
        <v>183.4280048</v>
      </c>
      <c r="J7415">
        <v>-24.976823419999999</v>
      </c>
      <c r="K7415">
        <v>0</v>
      </c>
      <c r="L7415">
        <v>527</v>
      </c>
      <c r="M7415">
        <v>1855086.7990000001</v>
      </c>
      <c r="N7415">
        <v>1362.0157119999999</v>
      </c>
      <c r="O7415">
        <v>61.342102580000002</v>
      </c>
      <c r="P7415">
        <v>24.77214236</v>
      </c>
      <c r="Q7415">
        <v>24.847917899999999</v>
      </c>
      <c r="R7415">
        <v>24.976823419999999</v>
      </c>
      <c r="S7415">
        <v>25.105728930000001</v>
      </c>
      <c r="T7415">
        <v>25.18150447</v>
      </c>
      <c r="U7415">
        <v>0</v>
      </c>
    </row>
    <row r="7416" spans="1:21" x14ac:dyDescent="0.35">
      <c r="A7416" t="s">
        <v>28</v>
      </c>
      <c r="B7416" t="s">
        <v>95</v>
      </c>
      <c r="C7416" t="s">
        <v>119</v>
      </c>
      <c r="D7416" t="s">
        <v>54</v>
      </c>
      <c r="E7416" s="40">
        <v>44810</v>
      </c>
      <c r="F7416">
        <v>23</v>
      </c>
      <c r="G7416">
        <v>83.709939149999997</v>
      </c>
      <c r="H7416">
        <v>156.99176900000001</v>
      </c>
      <c r="I7416">
        <v>169.2296599</v>
      </c>
      <c r="J7416">
        <v>-12.237890889999999</v>
      </c>
      <c r="K7416">
        <v>0</v>
      </c>
      <c r="L7416">
        <v>527</v>
      </c>
      <c r="M7416">
        <v>1876831.0149999999</v>
      </c>
      <c r="N7416">
        <v>1369.974823</v>
      </c>
      <c r="O7416">
        <v>61.700562900000001</v>
      </c>
      <c r="P7416">
        <v>12.03201376</v>
      </c>
      <c r="Q7416">
        <v>12.1082321</v>
      </c>
      <c r="R7416">
        <v>12.237890889999999</v>
      </c>
      <c r="S7416">
        <v>12.36754968</v>
      </c>
      <c r="T7416">
        <v>12.44376802</v>
      </c>
      <c r="U7416">
        <v>0</v>
      </c>
    </row>
    <row r="7417" spans="1:21" x14ac:dyDescent="0.35">
      <c r="A7417" t="s">
        <v>28</v>
      </c>
      <c r="B7417" t="s">
        <v>95</v>
      </c>
      <c r="C7417" t="s">
        <v>119</v>
      </c>
      <c r="D7417" t="s">
        <v>54</v>
      </c>
      <c r="E7417" s="40">
        <v>44810</v>
      </c>
      <c r="F7417">
        <v>24</v>
      </c>
      <c r="G7417">
        <v>82.053752540000005</v>
      </c>
      <c r="H7417">
        <v>157.11276129999999</v>
      </c>
      <c r="I7417">
        <v>162.16300039999999</v>
      </c>
      <c r="J7417">
        <v>-5.0502391019999999</v>
      </c>
      <c r="K7417">
        <v>0</v>
      </c>
      <c r="L7417">
        <v>527</v>
      </c>
      <c r="M7417">
        <v>1894582.4909999999</v>
      </c>
      <c r="N7417">
        <v>1376.4383350000001</v>
      </c>
      <c r="O7417">
        <v>61.991664870000001</v>
      </c>
      <c r="P7417">
        <v>4.8433906459999996</v>
      </c>
      <c r="Q7417">
        <v>4.9199685850000003</v>
      </c>
      <c r="R7417">
        <v>5.0502391019999999</v>
      </c>
      <c r="S7417">
        <v>5.1805096190000004</v>
      </c>
      <c r="T7417">
        <v>5.2570875580000003</v>
      </c>
      <c r="U7417">
        <v>0</v>
      </c>
    </row>
    <row r="7418" spans="1:21" x14ac:dyDescent="0.35">
      <c r="A7418" t="s">
        <v>28</v>
      </c>
      <c r="B7418" t="s">
        <v>95</v>
      </c>
      <c r="C7418" t="s">
        <v>119</v>
      </c>
      <c r="D7418" t="s">
        <v>54</v>
      </c>
      <c r="E7418" s="40">
        <v>44811</v>
      </c>
      <c r="F7418">
        <v>1</v>
      </c>
      <c r="G7418">
        <v>79.518255580000002</v>
      </c>
      <c r="H7418">
        <v>155.31067530000001</v>
      </c>
      <c r="I7418">
        <v>158.5749825</v>
      </c>
      <c r="J7418">
        <v>-3.2643072919999998</v>
      </c>
      <c r="K7418">
        <v>0</v>
      </c>
      <c r="L7418">
        <v>527</v>
      </c>
      <c r="M7418">
        <v>1923020.5560000001</v>
      </c>
      <c r="N7418">
        <v>1386.7301669999999</v>
      </c>
      <c r="O7418">
        <v>62.455185659999998</v>
      </c>
      <c r="P7418">
        <v>3.0559121990000002</v>
      </c>
      <c r="Q7418">
        <v>3.1330627230000001</v>
      </c>
      <c r="R7418">
        <v>3.2643072919999998</v>
      </c>
      <c r="S7418">
        <v>3.3955518599999999</v>
      </c>
      <c r="T7418">
        <v>3.4727023840000002</v>
      </c>
      <c r="U7418">
        <v>0</v>
      </c>
    </row>
    <row r="7419" spans="1:21" x14ac:dyDescent="0.35">
      <c r="A7419" t="s">
        <v>28</v>
      </c>
      <c r="B7419" t="s">
        <v>95</v>
      </c>
      <c r="C7419" t="s">
        <v>119</v>
      </c>
      <c r="D7419" t="s">
        <v>54</v>
      </c>
      <c r="E7419" s="40">
        <v>44811</v>
      </c>
      <c r="F7419">
        <v>2</v>
      </c>
      <c r="G7419">
        <v>79.080121700000007</v>
      </c>
      <c r="H7419">
        <v>152.35080389999999</v>
      </c>
      <c r="I7419">
        <v>156.66921289999999</v>
      </c>
      <c r="J7419">
        <v>-4.3184090629999998</v>
      </c>
      <c r="K7419">
        <v>0</v>
      </c>
      <c r="L7419">
        <v>527</v>
      </c>
      <c r="M7419">
        <v>1923078.264</v>
      </c>
      <c r="N7419">
        <v>1386.750974</v>
      </c>
      <c r="O7419">
        <v>62.45612276</v>
      </c>
      <c r="P7419">
        <v>4.1100108439999996</v>
      </c>
      <c r="Q7419">
        <v>4.1871625249999997</v>
      </c>
      <c r="R7419">
        <v>4.3184090629999998</v>
      </c>
      <c r="S7419">
        <v>4.4496556009999999</v>
      </c>
      <c r="T7419">
        <v>4.526807282</v>
      </c>
      <c r="U7419">
        <v>0</v>
      </c>
    </row>
    <row r="7420" spans="1:21" x14ac:dyDescent="0.35">
      <c r="A7420" t="s">
        <v>28</v>
      </c>
      <c r="B7420" t="s">
        <v>95</v>
      </c>
      <c r="C7420" t="s">
        <v>119</v>
      </c>
      <c r="D7420" t="s">
        <v>54</v>
      </c>
      <c r="E7420" s="40">
        <v>44811</v>
      </c>
      <c r="F7420">
        <v>3</v>
      </c>
      <c r="G7420">
        <v>77.506085189999993</v>
      </c>
      <c r="H7420">
        <v>150.1266272</v>
      </c>
      <c r="I7420">
        <v>154.25669830000001</v>
      </c>
      <c r="J7420">
        <v>-4.1300711049999999</v>
      </c>
      <c r="K7420">
        <v>0</v>
      </c>
      <c r="L7420">
        <v>527</v>
      </c>
      <c r="M7420">
        <v>1934910.987</v>
      </c>
      <c r="N7420">
        <v>1391.010779</v>
      </c>
      <c r="O7420">
        <v>62.647974720000001</v>
      </c>
      <c r="P7420">
        <v>3.9210327309999999</v>
      </c>
      <c r="Q7420">
        <v>3.9984214059999998</v>
      </c>
      <c r="R7420">
        <v>4.1300711049999999</v>
      </c>
      <c r="S7420">
        <v>4.2617208040000003</v>
      </c>
      <c r="T7420">
        <v>4.3391094790000002</v>
      </c>
      <c r="U7420">
        <v>0</v>
      </c>
    </row>
    <row r="7421" spans="1:21" x14ac:dyDescent="0.35">
      <c r="A7421" t="s">
        <v>28</v>
      </c>
      <c r="B7421" t="s">
        <v>95</v>
      </c>
      <c r="C7421" t="s">
        <v>119</v>
      </c>
      <c r="D7421" t="s">
        <v>54</v>
      </c>
      <c r="E7421" s="40">
        <v>44811</v>
      </c>
      <c r="F7421">
        <v>4</v>
      </c>
      <c r="G7421">
        <v>75.91176471</v>
      </c>
      <c r="H7421">
        <v>150.7820002</v>
      </c>
      <c r="I7421">
        <v>153.84277040000001</v>
      </c>
      <c r="J7421">
        <v>-3.0607702379999999</v>
      </c>
      <c r="K7421">
        <v>0</v>
      </c>
      <c r="L7421">
        <v>527</v>
      </c>
      <c r="M7421">
        <v>1935927.9790000001</v>
      </c>
      <c r="N7421">
        <v>1391.3762899999999</v>
      </c>
      <c r="O7421">
        <v>62.664436500000001</v>
      </c>
      <c r="P7421">
        <v>2.8516769360000001</v>
      </c>
      <c r="Q7421">
        <v>2.9290859450000002</v>
      </c>
      <c r="R7421">
        <v>3.0607702379999999</v>
      </c>
      <c r="S7421">
        <v>3.19245453</v>
      </c>
      <c r="T7421">
        <v>3.2698635399999998</v>
      </c>
      <c r="U7421">
        <v>0</v>
      </c>
    </row>
    <row r="7422" spans="1:21" x14ac:dyDescent="0.35">
      <c r="A7422" t="s">
        <v>28</v>
      </c>
      <c r="B7422" t="s">
        <v>95</v>
      </c>
      <c r="C7422" t="s">
        <v>119</v>
      </c>
      <c r="D7422" t="s">
        <v>54</v>
      </c>
      <c r="E7422" s="40">
        <v>44811</v>
      </c>
      <c r="F7422">
        <v>5</v>
      </c>
      <c r="G7422">
        <v>75.118661259999996</v>
      </c>
      <c r="H7422">
        <v>154.12458899999999</v>
      </c>
      <c r="I7422">
        <v>155.4412705</v>
      </c>
      <c r="J7422">
        <v>-1.3166814259999999</v>
      </c>
      <c r="K7422">
        <v>0</v>
      </c>
      <c r="L7422">
        <v>527</v>
      </c>
      <c r="M7422">
        <v>1937488.46</v>
      </c>
      <c r="N7422">
        <v>1391.9369449999999</v>
      </c>
      <c r="O7422">
        <v>62.689687159999998</v>
      </c>
      <c r="P7422">
        <v>1.1075038690000001</v>
      </c>
      <c r="Q7422">
        <v>1.1849440710000001</v>
      </c>
      <c r="R7422">
        <v>1.3166814259999999</v>
      </c>
      <c r="S7422">
        <v>1.448418781</v>
      </c>
      <c r="T7422">
        <v>1.525858983</v>
      </c>
      <c r="U7422">
        <v>0</v>
      </c>
    </row>
    <row r="7423" spans="1:21" x14ac:dyDescent="0.35">
      <c r="A7423" t="s">
        <v>28</v>
      </c>
      <c r="B7423" t="s">
        <v>95</v>
      </c>
      <c r="C7423" t="s">
        <v>119</v>
      </c>
      <c r="D7423" t="s">
        <v>54</v>
      </c>
      <c r="E7423" s="40">
        <v>44811</v>
      </c>
      <c r="F7423">
        <v>6</v>
      </c>
      <c r="G7423">
        <v>73.791075050000003</v>
      </c>
      <c r="H7423">
        <v>161.0932043</v>
      </c>
      <c r="I7423">
        <v>160.442228</v>
      </c>
      <c r="J7423">
        <v>0.65097621400000005</v>
      </c>
      <c r="K7423">
        <v>0</v>
      </c>
      <c r="L7423">
        <v>527</v>
      </c>
      <c r="M7423">
        <v>1932216.183</v>
      </c>
      <c r="N7423">
        <v>1390.041792</v>
      </c>
      <c r="O7423">
        <v>62.60433373</v>
      </c>
      <c r="P7423">
        <v>-0.85986897100000004</v>
      </c>
      <c r="Q7423">
        <v>-0.78253420600000001</v>
      </c>
      <c r="R7423">
        <v>-0.65097621400000005</v>
      </c>
      <c r="S7423">
        <v>-0.51941822299999996</v>
      </c>
      <c r="T7423">
        <v>-0.44208345799999998</v>
      </c>
      <c r="U7423">
        <v>0</v>
      </c>
    </row>
    <row r="7424" spans="1:21" x14ac:dyDescent="0.35">
      <c r="A7424" t="s">
        <v>28</v>
      </c>
      <c r="B7424" t="s">
        <v>95</v>
      </c>
      <c r="C7424" t="s">
        <v>119</v>
      </c>
      <c r="D7424" t="s">
        <v>54</v>
      </c>
      <c r="E7424" s="40">
        <v>44811</v>
      </c>
      <c r="F7424">
        <v>7</v>
      </c>
      <c r="G7424">
        <v>72.899594320000006</v>
      </c>
      <c r="H7424">
        <v>172.49572209999999</v>
      </c>
      <c r="I7424">
        <v>170.5659603</v>
      </c>
      <c r="J7424">
        <v>1.929761761</v>
      </c>
      <c r="K7424">
        <v>0</v>
      </c>
      <c r="L7424">
        <v>527</v>
      </c>
      <c r="M7424">
        <v>1949615.2279999999</v>
      </c>
      <c r="N7424">
        <v>1396.2862270000001</v>
      </c>
      <c r="O7424">
        <v>62.885568960000001</v>
      </c>
      <c r="P7424">
        <v>-2.1395929200000001</v>
      </c>
      <c r="Q7424">
        <v>-2.0619107460000001</v>
      </c>
      <c r="R7424">
        <v>-1.929761761</v>
      </c>
      <c r="S7424">
        <v>-1.7976127770000001</v>
      </c>
      <c r="T7424">
        <v>-1.7199306029999999</v>
      </c>
      <c r="U7424">
        <v>0</v>
      </c>
    </row>
    <row r="7425" spans="1:21" x14ac:dyDescent="0.35">
      <c r="A7425" t="s">
        <v>28</v>
      </c>
      <c r="B7425" t="s">
        <v>95</v>
      </c>
      <c r="C7425" t="s">
        <v>119</v>
      </c>
      <c r="D7425" t="s">
        <v>54</v>
      </c>
      <c r="E7425" s="40">
        <v>44811</v>
      </c>
      <c r="F7425">
        <v>8</v>
      </c>
      <c r="G7425">
        <v>72.740365109999999</v>
      </c>
      <c r="H7425">
        <v>180.8767201</v>
      </c>
      <c r="I7425">
        <v>178.4524668</v>
      </c>
      <c r="J7425">
        <v>2.42425332</v>
      </c>
      <c r="K7425">
        <v>0</v>
      </c>
      <c r="L7425">
        <v>527</v>
      </c>
      <c r="M7425">
        <v>1858091.027</v>
      </c>
      <c r="N7425">
        <v>1363.118127</v>
      </c>
      <c r="O7425">
        <v>61.391752840000002</v>
      </c>
      <c r="P7425">
        <v>-2.6291000410000001</v>
      </c>
      <c r="Q7425">
        <v>-2.5532631690000001</v>
      </c>
      <c r="R7425">
        <v>-2.42425332</v>
      </c>
      <c r="S7425">
        <v>-2.29524347</v>
      </c>
      <c r="T7425">
        <v>-2.219406599</v>
      </c>
      <c r="U7425">
        <v>0</v>
      </c>
    </row>
    <row r="7426" spans="1:21" x14ac:dyDescent="0.35">
      <c r="A7426" t="s">
        <v>28</v>
      </c>
      <c r="B7426" t="s">
        <v>95</v>
      </c>
      <c r="C7426" t="s">
        <v>119</v>
      </c>
      <c r="D7426" t="s">
        <v>54</v>
      </c>
      <c r="E7426" s="40">
        <v>44811</v>
      </c>
      <c r="F7426">
        <v>9</v>
      </c>
      <c r="G7426">
        <v>75.751521299999993</v>
      </c>
      <c r="H7426">
        <v>190.5285341</v>
      </c>
      <c r="I7426">
        <v>188.03823990000001</v>
      </c>
      <c r="J7426">
        <v>2.4902942050000001</v>
      </c>
      <c r="K7426">
        <v>0</v>
      </c>
      <c r="L7426">
        <v>527</v>
      </c>
      <c r="M7426">
        <v>1849151.3359999999</v>
      </c>
      <c r="N7426">
        <v>1359.8350399999999</v>
      </c>
      <c r="O7426">
        <v>61.243890059999998</v>
      </c>
      <c r="P7426">
        <v>-2.69464755</v>
      </c>
      <c r="Q7426">
        <v>-2.6189933330000001</v>
      </c>
      <c r="R7426">
        <v>-2.4902942050000001</v>
      </c>
      <c r="S7426">
        <v>-2.361595077</v>
      </c>
      <c r="T7426">
        <v>-2.2859408600000002</v>
      </c>
      <c r="U7426">
        <v>0</v>
      </c>
    </row>
    <row r="7427" spans="1:21" x14ac:dyDescent="0.35">
      <c r="A7427" t="s">
        <v>28</v>
      </c>
      <c r="B7427" t="s">
        <v>95</v>
      </c>
      <c r="C7427" t="s">
        <v>119</v>
      </c>
      <c r="D7427" t="s">
        <v>54</v>
      </c>
      <c r="E7427" s="40">
        <v>44811</v>
      </c>
      <c r="F7427">
        <v>10</v>
      </c>
      <c r="G7427">
        <v>80.545638949999997</v>
      </c>
      <c r="H7427">
        <v>199.8128566</v>
      </c>
      <c r="I7427">
        <v>197.14345309999999</v>
      </c>
      <c r="J7427">
        <v>2.6694034649999998</v>
      </c>
      <c r="K7427">
        <v>0</v>
      </c>
      <c r="L7427">
        <v>527</v>
      </c>
      <c r="M7427">
        <v>1868442.747</v>
      </c>
      <c r="N7427">
        <v>1366.909926</v>
      </c>
      <c r="O7427">
        <v>61.562526910000003</v>
      </c>
      <c r="P7427">
        <v>-2.8748200100000001</v>
      </c>
      <c r="Q7427">
        <v>-2.798772182</v>
      </c>
      <c r="R7427">
        <v>-2.6694034649999998</v>
      </c>
      <c r="S7427">
        <v>-2.540034747</v>
      </c>
      <c r="T7427">
        <v>-2.46398692</v>
      </c>
      <c r="U7427">
        <v>0</v>
      </c>
    </row>
    <row r="7428" spans="1:21" x14ac:dyDescent="0.35">
      <c r="A7428" t="s">
        <v>28</v>
      </c>
      <c r="B7428" t="s">
        <v>95</v>
      </c>
      <c r="C7428" t="s">
        <v>119</v>
      </c>
      <c r="D7428" t="s">
        <v>54</v>
      </c>
      <c r="E7428" s="40">
        <v>44811</v>
      </c>
      <c r="F7428">
        <v>11</v>
      </c>
      <c r="G7428">
        <v>85.503042600000001</v>
      </c>
      <c r="H7428">
        <v>207.86010569999999</v>
      </c>
      <c r="I7428">
        <v>206.0743573</v>
      </c>
      <c r="J7428">
        <v>1.7857484020000001</v>
      </c>
      <c r="K7428">
        <v>0</v>
      </c>
      <c r="L7428">
        <v>527</v>
      </c>
      <c r="M7428">
        <v>1861034.9809999999</v>
      </c>
      <c r="N7428">
        <v>1364.197559</v>
      </c>
      <c r="O7428">
        <v>61.440368049999996</v>
      </c>
      <c r="P7428">
        <v>-1.9907573380000001</v>
      </c>
      <c r="Q7428">
        <v>-1.914860413</v>
      </c>
      <c r="R7428">
        <v>-1.7857484020000001</v>
      </c>
      <c r="S7428">
        <v>-1.656636392</v>
      </c>
      <c r="T7428">
        <v>-1.580739466</v>
      </c>
      <c r="U7428">
        <v>0</v>
      </c>
    </row>
    <row r="7429" spans="1:21" x14ac:dyDescent="0.35">
      <c r="A7429" t="s">
        <v>28</v>
      </c>
      <c r="B7429" t="s">
        <v>95</v>
      </c>
      <c r="C7429" t="s">
        <v>119</v>
      </c>
      <c r="D7429" t="s">
        <v>54</v>
      </c>
      <c r="E7429" s="40">
        <v>44811</v>
      </c>
      <c r="F7429">
        <v>12</v>
      </c>
      <c r="G7429">
        <v>89.808316430000005</v>
      </c>
      <c r="H7429">
        <v>214.6285355</v>
      </c>
      <c r="I7429">
        <v>210.97286170000001</v>
      </c>
      <c r="J7429">
        <v>3.6556737699999999</v>
      </c>
      <c r="K7429">
        <v>0</v>
      </c>
      <c r="L7429">
        <v>527</v>
      </c>
      <c r="M7429">
        <v>1841572.8130000001</v>
      </c>
      <c r="N7429">
        <v>1357.045619</v>
      </c>
      <c r="O7429">
        <v>61.118260859999999</v>
      </c>
      <c r="P7429">
        <v>-3.8596079259999998</v>
      </c>
      <c r="Q7429">
        <v>-3.7841088979999999</v>
      </c>
      <c r="R7429">
        <v>-3.6556737699999999</v>
      </c>
      <c r="S7429">
        <v>-3.5272386419999999</v>
      </c>
      <c r="T7429">
        <v>-3.451739613</v>
      </c>
      <c r="U7429">
        <v>0</v>
      </c>
    </row>
    <row r="7430" spans="1:21" x14ac:dyDescent="0.35">
      <c r="A7430" t="s">
        <v>28</v>
      </c>
      <c r="B7430" t="s">
        <v>95</v>
      </c>
      <c r="C7430" t="s">
        <v>119</v>
      </c>
      <c r="D7430" t="s">
        <v>54</v>
      </c>
      <c r="E7430" s="40">
        <v>44811</v>
      </c>
      <c r="F7430">
        <v>13</v>
      </c>
      <c r="G7430">
        <v>92.982758619999998</v>
      </c>
      <c r="H7430">
        <v>221.6453751</v>
      </c>
      <c r="I7430">
        <v>216.37553729999999</v>
      </c>
      <c r="J7430">
        <v>5.2698377990000003</v>
      </c>
      <c r="K7430">
        <v>0</v>
      </c>
      <c r="L7430">
        <v>527</v>
      </c>
      <c r="M7430">
        <v>1819172.503</v>
      </c>
      <c r="N7430">
        <v>1348.7670310000001</v>
      </c>
      <c r="O7430">
        <v>60.745411990000001</v>
      </c>
      <c r="P7430">
        <v>-5.4725278660000001</v>
      </c>
      <c r="Q7430">
        <v>-5.397489416</v>
      </c>
      <c r="R7430">
        <v>-5.2698377990000003</v>
      </c>
      <c r="S7430">
        <v>-5.1421861829999997</v>
      </c>
      <c r="T7430">
        <v>-5.0671477329999997</v>
      </c>
      <c r="U7430">
        <v>0</v>
      </c>
    </row>
    <row r="7431" spans="1:21" x14ac:dyDescent="0.35">
      <c r="A7431" t="s">
        <v>28</v>
      </c>
      <c r="B7431" t="s">
        <v>95</v>
      </c>
      <c r="C7431" t="s">
        <v>119</v>
      </c>
      <c r="D7431" t="s">
        <v>54</v>
      </c>
      <c r="E7431" s="40">
        <v>44811</v>
      </c>
      <c r="F7431">
        <v>14</v>
      </c>
      <c r="G7431">
        <v>95.548681540000004</v>
      </c>
      <c r="H7431">
        <v>226.5323799</v>
      </c>
      <c r="I7431">
        <v>220.7214894</v>
      </c>
      <c r="J7431">
        <v>5.8108905399999999</v>
      </c>
      <c r="K7431">
        <v>0</v>
      </c>
      <c r="L7431">
        <v>527</v>
      </c>
      <c r="M7431">
        <v>1815789.074</v>
      </c>
      <c r="N7431">
        <v>1347.5121799999999</v>
      </c>
      <c r="O7431">
        <v>60.688896339999999</v>
      </c>
      <c r="P7431">
        <v>-6.0133920300000003</v>
      </c>
      <c r="Q7431">
        <v>-5.938423394</v>
      </c>
      <c r="R7431">
        <v>-5.8108905399999999</v>
      </c>
      <c r="S7431">
        <v>-5.683357687</v>
      </c>
      <c r="T7431">
        <v>-5.6083890509999996</v>
      </c>
      <c r="U7431">
        <v>0</v>
      </c>
    </row>
    <row r="7432" spans="1:21" x14ac:dyDescent="0.35">
      <c r="A7432" t="s">
        <v>28</v>
      </c>
      <c r="B7432" t="s">
        <v>95</v>
      </c>
      <c r="C7432" t="s">
        <v>119</v>
      </c>
      <c r="D7432" t="s">
        <v>54</v>
      </c>
      <c r="E7432" s="40">
        <v>44811</v>
      </c>
      <c r="F7432">
        <v>15</v>
      </c>
      <c r="G7432">
        <v>97.536511160000003</v>
      </c>
      <c r="H7432">
        <v>227.09498679999999</v>
      </c>
      <c r="I7432">
        <v>223.0171479</v>
      </c>
      <c r="J7432">
        <v>4.0778388760000004</v>
      </c>
      <c r="K7432">
        <v>0</v>
      </c>
      <c r="L7432">
        <v>527</v>
      </c>
      <c r="M7432">
        <v>1830421.2150000001</v>
      </c>
      <c r="N7432">
        <v>1352.9306019999999</v>
      </c>
      <c r="O7432">
        <v>60.932929819999998</v>
      </c>
      <c r="P7432">
        <v>-4.281154635</v>
      </c>
      <c r="Q7432">
        <v>-4.2058845460000001</v>
      </c>
      <c r="R7432">
        <v>-4.0778388760000004</v>
      </c>
      <c r="S7432">
        <v>-3.9497932059999998</v>
      </c>
      <c r="T7432">
        <v>-3.8745231160000002</v>
      </c>
      <c r="U7432">
        <v>0</v>
      </c>
    </row>
    <row r="7433" spans="1:21" x14ac:dyDescent="0.35">
      <c r="A7433" t="s">
        <v>28</v>
      </c>
      <c r="B7433" t="s">
        <v>95</v>
      </c>
      <c r="C7433" t="s">
        <v>119</v>
      </c>
      <c r="D7433" t="s">
        <v>54</v>
      </c>
      <c r="E7433" s="40">
        <v>44811</v>
      </c>
      <c r="F7433">
        <v>16</v>
      </c>
      <c r="G7433">
        <v>98.658215010000006</v>
      </c>
      <c r="H7433">
        <v>216.42800629999999</v>
      </c>
      <c r="I7433">
        <v>222.17149910000001</v>
      </c>
      <c r="J7433">
        <v>-5.743492775</v>
      </c>
      <c r="K7433">
        <v>0</v>
      </c>
      <c r="L7433">
        <v>527</v>
      </c>
      <c r="M7433">
        <v>1823389.273</v>
      </c>
      <c r="N7433">
        <v>1350.3293200000001</v>
      </c>
      <c r="O7433">
        <v>60.815773970000002</v>
      </c>
      <c r="P7433">
        <v>5.540567931</v>
      </c>
      <c r="Q7433">
        <v>5.6156932980000001</v>
      </c>
      <c r="R7433">
        <v>5.743492775</v>
      </c>
      <c r="S7433">
        <v>5.8712922509999999</v>
      </c>
      <c r="T7433">
        <v>5.946417619</v>
      </c>
      <c r="U7433">
        <v>0</v>
      </c>
    </row>
    <row r="7434" spans="1:21" x14ac:dyDescent="0.35">
      <c r="A7434" t="s">
        <v>28</v>
      </c>
      <c r="B7434" t="s">
        <v>95</v>
      </c>
      <c r="C7434" t="s">
        <v>119</v>
      </c>
      <c r="D7434" t="s">
        <v>54</v>
      </c>
      <c r="E7434" s="40">
        <v>44811</v>
      </c>
      <c r="F7434">
        <v>17</v>
      </c>
      <c r="G7434">
        <v>98.908722109999999</v>
      </c>
      <c r="H7434">
        <v>197.78729250000001</v>
      </c>
      <c r="I7434">
        <v>220.08523579999999</v>
      </c>
      <c r="J7434">
        <v>-22.29794334</v>
      </c>
      <c r="K7434">
        <v>1</v>
      </c>
      <c r="L7434">
        <v>527</v>
      </c>
      <c r="M7434">
        <v>1814075.9480000001</v>
      </c>
      <c r="N7434">
        <v>1346.8763670000001</v>
      </c>
      <c r="O7434">
        <v>60.660260780000002</v>
      </c>
      <c r="P7434">
        <v>22.095537400000001</v>
      </c>
      <c r="Q7434">
        <v>22.170470659999999</v>
      </c>
      <c r="R7434">
        <v>22.29794334</v>
      </c>
      <c r="S7434">
        <v>22.42541602</v>
      </c>
      <c r="T7434">
        <v>22.500349279999998</v>
      </c>
      <c r="U7434">
        <v>0</v>
      </c>
    </row>
    <row r="7435" spans="1:21" x14ac:dyDescent="0.35">
      <c r="A7435" t="s">
        <v>28</v>
      </c>
      <c r="B7435" t="s">
        <v>95</v>
      </c>
      <c r="C7435" t="s">
        <v>119</v>
      </c>
      <c r="D7435" t="s">
        <v>54</v>
      </c>
      <c r="E7435" s="40">
        <v>44811</v>
      </c>
      <c r="F7435">
        <v>18</v>
      </c>
      <c r="G7435">
        <v>97.976673430000005</v>
      </c>
      <c r="H7435">
        <v>157.064626</v>
      </c>
      <c r="I7435">
        <v>164.0439102</v>
      </c>
      <c r="J7435">
        <v>-6.9792842239999997</v>
      </c>
      <c r="K7435">
        <v>1</v>
      </c>
      <c r="L7435">
        <v>527</v>
      </c>
      <c r="M7435">
        <v>3621434.1</v>
      </c>
      <c r="N7435">
        <v>1903.0065950000001</v>
      </c>
      <c r="O7435">
        <v>85.707106550000006</v>
      </c>
      <c r="P7435">
        <v>6.6933041219999998</v>
      </c>
      <c r="Q7435">
        <v>6.7991776069999998</v>
      </c>
      <c r="R7435">
        <v>6.9792842239999997</v>
      </c>
      <c r="S7435">
        <v>7.1593908409999996</v>
      </c>
      <c r="T7435">
        <v>7.2652643259999996</v>
      </c>
      <c r="U7435">
        <v>0</v>
      </c>
    </row>
    <row r="7436" spans="1:21" x14ac:dyDescent="0.35">
      <c r="A7436" t="s">
        <v>28</v>
      </c>
      <c r="B7436" t="s">
        <v>95</v>
      </c>
      <c r="C7436" t="s">
        <v>119</v>
      </c>
      <c r="D7436" t="s">
        <v>54</v>
      </c>
      <c r="E7436" s="40">
        <v>44811</v>
      </c>
      <c r="F7436">
        <v>19</v>
      </c>
      <c r="G7436">
        <v>95.109533470000002</v>
      </c>
      <c r="H7436">
        <v>153.1586302</v>
      </c>
      <c r="I7436">
        <v>156.73397309999999</v>
      </c>
      <c r="J7436">
        <v>-3.5753429250000002</v>
      </c>
      <c r="K7436">
        <v>1</v>
      </c>
      <c r="L7436">
        <v>527</v>
      </c>
      <c r="M7436">
        <v>3621628.375</v>
      </c>
      <c r="N7436">
        <v>1903.057638</v>
      </c>
      <c r="O7436">
        <v>85.709405430000004</v>
      </c>
      <c r="P7436">
        <v>3.2893551520000002</v>
      </c>
      <c r="Q7436">
        <v>3.3952314760000002</v>
      </c>
      <c r="R7436">
        <v>3.5753429250000002</v>
      </c>
      <c r="S7436">
        <v>3.7554543730000001</v>
      </c>
      <c r="T7436">
        <v>3.8613306970000001</v>
      </c>
      <c r="U7436">
        <v>0</v>
      </c>
    </row>
    <row r="7437" spans="1:21" x14ac:dyDescent="0.35">
      <c r="A7437" t="s">
        <v>28</v>
      </c>
      <c r="B7437" t="s">
        <v>95</v>
      </c>
      <c r="C7437" t="s">
        <v>119</v>
      </c>
      <c r="D7437" t="s">
        <v>54</v>
      </c>
      <c r="E7437" s="40">
        <v>44811</v>
      </c>
      <c r="F7437">
        <v>20</v>
      </c>
      <c r="G7437">
        <v>90.350912780000002</v>
      </c>
      <c r="H7437">
        <v>148.43583630000001</v>
      </c>
      <c r="I7437">
        <v>152.44842460000001</v>
      </c>
      <c r="J7437">
        <v>-4.0125882800000001</v>
      </c>
      <c r="K7437">
        <v>1</v>
      </c>
      <c r="L7437">
        <v>527</v>
      </c>
      <c r="M7437">
        <v>3612278.5120000001</v>
      </c>
      <c r="N7437">
        <v>1900.599514</v>
      </c>
      <c r="O7437">
        <v>85.59869707</v>
      </c>
      <c r="P7437">
        <v>3.7269699090000001</v>
      </c>
      <c r="Q7437">
        <v>3.8327094759999998</v>
      </c>
      <c r="R7437">
        <v>4.0125882800000001</v>
      </c>
      <c r="S7437">
        <v>4.1924670830000004</v>
      </c>
      <c r="T7437">
        <v>4.29820665</v>
      </c>
      <c r="U7437">
        <v>0</v>
      </c>
    </row>
    <row r="7438" spans="1:21" x14ac:dyDescent="0.35">
      <c r="A7438" t="s">
        <v>28</v>
      </c>
      <c r="B7438" t="s">
        <v>95</v>
      </c>
      <c r="C7438" t="s">
        <v>119</v>
      </c>
      <c r="D7438" t="s">
        <v>54</v>
      </c>
      <c r="E7438" s="40">
        <v>44811</v>
      </c>
      <c r="F7438">
        <v>21</v>
      </c>
      <c r="G7438">
        <v>86.122718050000003</v>
      </c>
      <c r="H7438">
        <v>144.5539986</v>
      </c>
      <c r="I7438">
        <v>144.5539986</v>
      </c>
      <c r="J7438">
        <v>0</v>
      </c>
      <c r="K7438">
        <v>1</v>
      </c>
      <c r="L7438">
        <v>527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</row>
    <row r="7439" spans="1:21" x14ac:dyDescent="0.35">
      <c r="A7439" t="s">
        <v>28</v>
      </c>
      <c r="B7439" t="s">
        <v>95</v>
      </c>
      <c r="C7439" t="s">
        <v>119</v>
      </c>
      <c r="D7439" t="s">
        <v>54</v>
      </c>
      <c r="E7439" s="40">
        <v>44811</v>
      </c>
      <c r="F7439">
        <v>22</v>
      </c>
      <c r="G7439">
        <v>83.92292089</v>
      </c>
      <c r="H7439">
        <v>163.8756071</v>
      </c>
      <c r="I7439">
        <v>184.67246879999999</v>
      </c>
      <c r="J7439">
        <v>-20.79686169</v>
      </c>
      <c r="K7439">
        <v>0</v>
      </c>
      <c r="L7439">
        <v>527</v>
      </c>
      <c r="M7439">
        <v>1819022.87</v>
      </c>
      <c r="N7439">
        <v>1348.7115590000001</v>
      </c>
      <c r="O7439">
        <v>60.74291367</v>
      </c>
      <c r="P7439">
        <v>20.594179960000002</v>
      </c>
      <c r="Q7439">
        <v>20.669215319999999</v>
      </c>
      <c r="R7439">
        <v>20.79686169</v>
      </c>
      <c r="S7439">
        <v>20.92450805</v>
      </c>
      <c r="T7439">
        <v>20.999543419999998</v>
      </c>
      <c r="U7439">
        <v>0</v>
      </c>
    </row>
    <row r="7440" spans="1:21" x14ac:dyDescent="0.35">
      <c r="A7440" t="s">
        <v>28</v>
      </c>
      <c r="B7440" t="s">
        <v>95</v>
      </c>
      <c r="C7440" t="s">
        <v>119</v>
      </c>
      <c r="D7440" t="s">
        <v>54</v>
      </c>
      <c r="E7440" s="40">
        <v>44811</v>
      </c>
      <c r="F7440">
        <v>23</v>
      </c>
      <c r="G7440">
        <v>82.058823529999998</v>
      </c>
      <c r="H7440">
        <v>165.75065860000001</v>
      </c>
      <c r="I7440">
        <v>170.5537166</v>
      </c>
      <c r="J7440">
        <v>-4.8030579690000001</v>
      </c>
      <c r="K7440">
        <v>0</v>
      </c>
      <c r="L7440">
        <v>527</v>
      </c>
      <c r="M7440">
        <v>1831281.7779999999</v>
      </c>
      <c r="N7440">
        <v>1353.2486019999999</v>
      </c>
      <c r="O7440">
        <v>60.947251790000003</v>
      </c>
      <c r="P7440">
        <v>4.5996944209999997</v>
      </c>
      <c r="Q7440">
        <v>4.6749822019999998</v>
      </c>
      <c r="R7440">
        <v>4.8030579690000001</v>
      </c>
      <c r="S7440">
        <v>4.9311337350000004</v>
      </c>
      <c r="T7440">
        <v>5.0064215169999997</v>
      </c>
      <c r="U7440">
        <v>0</v>
      </c>
    </row>
    <row r="7441" spans="1:21" x14ac:dyDescent="0.35">
      <c r="A7441" t="s">
        <v>28</v>
      </c>
      <c r="B7441" t="s">
        <v>95</v>
      </c>
      <c r="C7441" t="s">
        <v>119</v>
      </c>
      <c r="D7441" t="s">
        <v>54</v>
      </c>
      <c r="E7441" s="40">
        <v>44811</v>
      </c>
      <c r="F7441">
        <v>24</v>
      </c>
      <c r="G7441">
        <v>80.134888439999997</v>
      </c>
      <c r="H7441">
        <v>163.26216249999999</v>
      </c>
      <c r="I7441">
        <v>163.76021170000001</v>
      </c>
      <c r="J7441">
        <v>-0.49804921000000002</v>
      </c>
      <c r="K7441">
        <v>0</v>
      </c>
      <c r="L7441">
        <v>527</v>
      </c>
      <c r="M7441">
        <v>1837786.571</v>
      </c>
      <c r="N7441">
        <v>1355.64987</v>
      </c>
      <c r="O7441">
        <v>61.055399489999999</v>
      </c>
      <c r="P7441">
        <v>0.294324804</v>
      </c>
      <c r="Q7441">
        <v>0.36974617999999998</v>
      </c>
      <c r="R7441">
        <v>0.49804921000000002</v>
      </c>
      <c r="S7441">
        <v>0.62635224</v>
      </c>
      <c r="T7441">
        <v>0.70177361599999999</v>
      </c>
      <c r="U7441">
        <v>0</v>
      </c>
    </row>
    <row r="7442" spans="1:21" x14ac:dyDescent="0.35">
      <c r="A7442" t="s">
        <v>28</v>
      </c>
      <c r="B7442" t="s">
        <v>95</v>
      </c>
      <c r="C7442" t="s">
        <v>119</v>
      </c>
      <c r="D7442" t="s">
        <v>54</v>
      </c>
      <c r="E7442" s="40">
        <v>44812</v>
      </c>
      <c r="F7442">
        <v>1</v>
      </c>
      <c r="G7442">
        <v>77.918864099999993</v>
      </c>
      <c r="H7442">
        <v>162.26890259999999</v>
      </c>
      <c r="I7442">
        <v>160.00224610000001</v>
      </c>
      <c r="J7442">
        <v>2.2666565159999998</v>
      </c>
      <c r="K7442">
        <v>0</v>
      </c>
      <c r="L7442">
        <v>527</v>
      </c>
      <c r="M7442">
        <v>1895187.196</v>
      </c>
      <c r="N7442">
        <v>1376.6579810000001</v>
      </c>
      <c r="O7442">
        <v>62.001557210000001</v>
      </c>
      <c r="P7442">
        <v>-2.4735379800000001</v>
      </c>
      <c r="Q7442">
        <v>-2.3969478209999999</v>
      </c>
      <c r="R7442">
        <v>-2.2666565159999998</v>
      </c>
      <c r="S7442">
        <v>-2.1363652119999998</v>
      </c>
      <c r="T7442">
        <v>-2.0597750530000001</v>
      </c>
      <c r="U7442">
        <v>0</v>
      </c>
    </row>
    <row r="7443" spans="1:21" x14ac:dyDescent="0.35">
      <c r="A7443" t="s">
        <v>28</v>
      </c>
      <c r="B7443" t="s">
        <v>95</v>
      </c>
      <c r="C7443" t="s">
        <v>119</v>
      </c>
      <c r="D7443" t="s">
        <v>54</v>
      </c>
      <c r="E7443" s="40">
        <v>44812</v>
      </c>
      <c r="F7443">
        <v>2</v>
      </c>
      <c r="G7443">
        <v>76.808316430000005</v>
      </c>
      <c r="H7443">
        <v>161.084869</v>
      </c>
      <c r="I7443">
        <v>157.36042800000001</v>
      </c>
      <c r="J7443">
        <v>3.7244409190000001</v>
      </c>
      <c r="K7443">
        <v>0</v>
      </c>
      <c r="L7443">
        <v>527</v>
      </c>
      <c r="M7443">
        <v>1871724.2120000001</v>
      </c>
      <c r="N7443">
        <v>1368.1097219999999</v>
      </c>
      <c r="O7443">
        <v>61.616562999999999</v>
      </c>
      <c r="P7443">
        <v>-3.930037767</v>
      </c>
      <c r="Q7443">
        <v>-3.8539231890000001</v>
      </c>
      <c r="R7443">
        <v>-3.7244409190000001</v>
      </c>
      <c r="S7443">
        <v>-3.5949586490000001</v>
      </c>
      <c r="T7443">
        <v>-3.5188440710000002</v>
      </c>
      <c r="U7443">
        <v>0</v>
      </c>
    </row>
    <row r="7444" spans="1:21" x14ac:dyDescent="0.35">
      <c r="A7444" t="s">
        <v>28</v>
      </c>
      <c r="B7444" t="s">
        <v>95</v>
      </c>
      <c r="C7444" t="s">
        <v>119</v>
      </c>
      <c r="D7444" t="s">
        <v>54</v>
      </c>
      <c r="E7444" s="40">
        <v>44812</v>
      </c>
      <c r="F7444">
        <v>3</v>
      </c>
      <c r="G7444">
        <v>75.437119679999995</v>
      </c>
      <c r="H7444">
        <v>160.03065480000001</v>
      </c>
      <c r="I7444">
        <v>155.61667510000001</v>
      </c>
      <c r="J7444">
        <v>4.4139796379999998</v>
      </c>
      <c r="K7444">
        <v>0</v>
      </c>
      <c r="L7444">
        <v>527</v>
      </c>
      <c r="M7444">
        <v>1887228.227</v>
      </c>
      <c r="N7444">
        <v>1373.764255</v>
      </c>
      <c r="O7444">
        <v>61.871230330000003</v>
      </c>
      <c r="P7444">
        <v>-4.6204262390000004</v>
      </c>
      <c r="Q7444">
        <v>-4.5439970719999998</v>
      </c>
      <c r="R7444">
        <v>-4.4139796379999998</v>
      </c>
      <c r="S7444">
        <v>-4.2839622049999999</v>
      </c>
      <c r="T7444">
        <v>-4.2075330380000002</v>
      </c>
      <c r="U7444">
        <v>0</v>
      </c>
    </row>
    <row r="7445" spans="1:21" x14ac:dyDescent="0.35">
      <c r="A7445" t="s">
        <v>28</v>
      </c>
      <c r="B7445" t="s">
        <v>95</v>
      </c>
      <c r="C7445" t="s">
        <v>119</v>
      </c>
      <c r="D7445" t="s">
        <v>54</v>
      </c>
      <c r="E7445" s="40">
        <v>44812</v>
      </c>
      <c r="F7445">
        <v>4</v>
      </c>
      <c r="G7445">
        <v>74.073022309999999</v>
      </c>
      <c r="H7445">
        <v>159.43370849999999</v>
      </c>
      <c r="I7445">
        <v>157.7233043</v>
      </c>
      <c r="J7445">
        <v>1.7104041809999999</v>
      </c>
      <c r="K7445">
        <v>0</v>
      </c>
      <c r="L7445">
        <v>527</v>
      </c>
      <c r="M7445">
        <v>1873720.672</v>
      </c>
      <c r="N7445">
        <v>1368.8391690000001</v>
      </c>
      <c r="O7445">
        <v>61.649415650000002</v>
      </c>
      <c r="P7445">
        <v>-1.9161106489999999</v>
      </c>
      <c r="Q7445">
        <v>-1.839955488</v>
      </c>
      <c r="R7445">
        <v>-1.7104041809999999</v>
      </c>
      <c r="S7445">
        <v>-1.580852873</v>
      </c>
      <c r="T7445">
        <v>-1.5046977130000001</v>
      </c>
      <c r="U7445">
        <v>0</v>
      </c>
    </row>
    <row r="7446" spans="1:21" x14ac:dyDescent="0.35">
      <c r="A7446" t="s">
        <v>28</v>
      </c>
      <c r="B7446" t="s">
        <v>95</v>
      </c>
      <c r="C7446" t="s">
        <v>119</v>
      </c>
      <c r="D7446" t="s">
        <v>54</v>
      </c>
      <c r="E7446" s="40">
        <v>44812</v>
      </c>
      <c r="F7446">
        <v>5</v>
      </c>
      <c r="G7446">
        <v>73.107505070000002</v>
      </c>
      <c r="H7446">
        <v>161.97284970000001</v>
      </c>
      <c r="I7446">
        <v>159.4275308</v>
      </c>
      <c r="J7446">
        <v>2.5453188689999999</v>
      </c>
      <c r="K7446">
        <v>0</v>
      </c>
      <c r="L7446">
        <v>527</v>
      </c>
      <c r="M7446">
        <v>1860355.622</v>
      </c>
      <c r="N7446">
        <v>1363.948541</v>
      </c>
      <c r="O7446">
        <v>61.429152819999999</v>
      </c>
      <c r="P7446">
        <v>-2.7502903829999998</v>
      </c>
      <c r="Q7446">
        <v>-2.674407312</v>
      </c>
      <c r="R7446">
        <v>-2.5453188689999999</v>
      </c>
      <c r="S7446">
        <v>-2.4162304269999999</v>
      </c>
      <c r="T7446">
        <v>-2.340347355</v>
      </c>
      <c r="U7446">
        <v>0</v>
      </c>
    </row>
    <row r="7447" spans="1:21" x14ac:dyDescent="0.35">
      <c r="A7447" t="s">
        <v>28</v>
      </c>
      <c r="B7447" t="s">
        <v>95</v>
      </c>
      <c r="C7447" t="s">
        <v>119</v>
      </c>
      <c r="D7447" t="s">
        <v>54</v>
      </c>
      <c r="E7447" s="40">
        <v>44812</v>
      </c>
      <c r="F7447">
        <v>6</v>
      </c>
      <c r="G7447">
        <v>72.112576059999995</v>
      </c>
      <c r="H7447">
        <v>166.95886150000001</v>
      </c>
      <c r="I7447">
        <v>162.055149</v>
      </c>
      <c r="J7447">
        <v>4.9037124719999996</v>
      </c>
      <c r="K7447">
        <v>0</v>
      </c>
      <c r="L7447">
        <v>527</v>
      </c>
      <c r="M7447">
        <v>1876112.4010000001</v>
      </c>
      <c r="N7447">
        <v>1369.7125249999999</v>
      </c>
      <c r="O7447">
        <v>61.688749600000001</v>
      </c>
      <c r="P7447">
        <v>-5.1095501859999999</v>
      </c>
      <c r="Q7447">
        <v>-5.0333464360000004</v>
      </c>
      <c r="R7447">
        <v>-4.9037124719999996</v>
      </c>
      <c r="S7447">
        <v>-4.7740785069999996</v>
      </c>
      <c r="T7447">
        <v>-4.6978747570000001</v>
      </c>
      <c r="U7447">
        <v>0</v>
      </c>
    </row>
    <row r="7448" spans="1:21" x14ac:dyDescent="0.35">
      <c r="A7448" t="s">
        <v>28</v>
      </c>
      <c r="B7448" t="s">
        <v>95</v>
      </c>
      <c r="C7448" t="s">
        <v>119</v>
      </c>
      <c r="D7448" t="s">
        <v>54</v>
      </c>
      <c r="E7448" s="40">
        <v>44812</v>
      </c>
      <c r="F7448">
        <v>7</v>
      </c>
      <c r="G7448">
        <v>71.468559839999998</v>
      </c>
      <c r="H7448">
        <v>173.46425210000001</v>
      </c>
      <c r="I7448">
        <v>171.45385669999999</v>
      </c>
      <c r="J7448">
        <v>2.0103953840000002</v>
      </c>
      <c r="K7448">
        <v>0</v>
      </c>
      <c r="L7448">
        <v>527</v>
      </c>
      <c r="M7448">
        <v>1882143.943</v>
      </c>
      <c r="N7448">
        <v>1371.912513</v>
      </c>
      <c r="O7448">
        <v>61.787832080000001</v>
      </c>
      <c r="P7448">
        <v>-2.2165637079999998</v>
      </c>
      <c r="Q7448">
        <v>-2.1402375629999999</v>
      </c>
      <c r="R7448">
        <v>-2.0103953840000002</v>
      </c>
      <c r="S7448">
        <v>-1.8805532060000001</v>
      </c>
      <c r="T7448">
        <v>-1.8042270600000001</v>
      </c>
      <c r="U7448">
        <v>0</v>
      </c>
    </row>
    <row r="7449" spans="1:21" x14ac:dyDescent="0.35">
      <c r="A7449" t="s">
        <v>28</v>
      </c>
      <c r="B7449" t="s">
        <v>95</v>
      </c>
      <c r="C7449" t="s">
        <v>119</v>
      </c>
      <c r="D7449" t="s">
        <v>54</v>
      </c>
      <c r="E7449" s="40">
        <v>44812</v>
      </c>
      <c r="F7449">
        <v>8</v>
      </c>
      <c r="G7449">
        <v>71.580121700000007</v>
      </c>
      <c r="H7449">
        <v>181.48816529999999</v>
      </c>
      <c r="I7449">
        <v>179.53013329999999</v>
      </c>
      <c r="J7449">
        <v>1.958032038</v>
      </c>
      <c r="K7449">
        <v>0</v>
      </c>
      <c r="L7449">
        <v>527</v>
      </c>
      <c r="M7449">
        <v>1841795.14</v>
      </c>
      <c r="N7449">
        <v>1357.1275330000001</v>
      </c>
      <c r="O7449">
        <v>61.121950050000002</v>
      </c>
      <c r="P7449">
        <v>-2.1619785039999999</v>
      </c>
      <c r="Q7449">
        <v>-2.086474919</v>
      </c>
      <c r="R7449">
        <v>-1.958032038</v>
      </c>
      <c r="S7449">
        <v>-1.829589157</v>
      </c>
      <c r="T7449">
        <v>-1.7540855719999999</v>
      </c>
      <c r="U7449">
        <v>0</v>
      </c>
    </row>
    <row r="7450" spans="1:21" x14ac:dyDescent="0.35">
      <c r="A7450" t="s">
        <v>28</v>
      </c>
      <c r="B7450" t="s">
        <v>95</v>
      </c>
      <c r="C7450" t="s">
        <v>119</v>
      </c>
      <c r="D7450" t="s">
        <v>54</v>
      </c>
      <c r="E7450" s="40">
        <v>44812</v>
      </c>
      <c r="F7450">
        <v>9</v>
      </c>
      <c r="G7450">
        <v>74.542596349999997</v>
      </c>
      <c r="H7450">
        <v>189.35789980000001</v>
      </c>
      <c r="I7450">
        <v>189.0204038</v>
      </c>
      <c r="J7450">
        <v>0.337496032</v>
      </c>
      <c r="K7450">
        <v>0</v>
      </c>
      <c r="L7450">
        <v>527</v>
      </c>
      <c r="M7450">
        <v>1840475.068</v>
      </c>
      <c r="N7450">
        <v>1356.6410980000001</v>
      </c>
      <c r="O7450">
        <v>61.100042129999999</v>
      </c>
      <c r="P7450">
        <v>-0.54136939699999997</v>
      </c>
      <c r="Q7450">
        <v>-0.46589287499999998</v>
      </c>
      <c r="R7450">
        <v>-0.337496032</v>
      </c>
      <c r="S7450">
        <v>-0.20909918799999999</v>
      </c>
      <c r="T7450">
        <v>-0.133622666</v>
      </c>
      <c r="U7450">
        <v>0</v>
      </c>
    </row>
    <row r="7451" spans="1:21" x14ac:dyDescent="0.35">
      <c r="A7451" t="s">
        <v>28</v>
      </c>
      <c r="B7451" t="s">
        <v>95</v>
      </c>
      <c r="C7451" t="s">
        <v>119</v>
      </c>
      <c r="D7451" t="s">
        <v>54</v>
      </c>
      <c r="E7451" s="40">
        <v>44812</v>
      </c>
      <c r="F7451">
        <v>10</v>
      </c>
      <c r="G7451">
        <v>79.601419879999995</v>
      </c>
      <c r="H7451">
        <v>199.2164114</v>
      </c>
      <c r="I7451">
        <v>198.6433164</v>
      </c>
      <c r="J7451">
        <v>0.57309494999999999</v>
      </c>
      <c r="K7451">
        <v>0</v>
      </c>
      <c r="L7451">
        <v>527</v>
      </c>
      <c r="M7451">
        <v>1861401.3119999999</v>
      </c>
      <c r="N7451">
        <v>1364.331819</v>
      </c>
      <c r="O7451">
        <v>61.446414799999999</v>
      </c>
      <c r="P7451">
        <v>-0.77812406199999995</v>
      </c>
      <c r="Q7451">
        <v>-0.70221966700000005</v>
      </c>
      <c r="R7451">
        <v>-0.57309494999999999</v>
      </c>
      <c r="S7451">
        <v>-0.44397023200000002</v>
      </c>
      <c r="T7451">
        <v>-0.36806583700000001</v>
      </c>
      <c r="U7451">
        <v>0</v>
      </c>
    </row>
    <row r="7452" spans="1:21" x14ac:dyDescent="0.35">
      <c r="A7452" t="s">
        <v>28</v>
      </c>
      <c r="B7452" t="s">
        <v>95</v>
      </c>
      <c r="C7452" t="s">
        <v>119</v>
      </c>
      <c r="D7452" t="s">
        <v>54</v>
      </c>
      <c r="E7452" s="40">
        <v>44812</v>
      </c>
      <c r="F7452">
        <v>11</v>
      </c>
      <c r="G7452">
        <v>84.6643002</v>
      </c>
      <c r="H7452">
        <v>210.74035029999999</v>
      </c>
      <c r="I7452">
        <v>207.8626405</v>
      </c>
      <c r="J7452">
        <v>2.8777097789999999</v>
      </c>
      <c r="K7452">
        <v>0</v>
      </c>
      <c r="L7452">
        <v>527</v>
      </c>
      <c r="M7452">
        <v>1854321.4180000001</v>
      </c>
      <c r="N7452">
        <v>1361.7347090000001</v>
      </c>
      <c r="O7452">
        <v>61.329446840000003</v>
      </c>
      <c r="P7452">
        <v>-3.0823486020000002</v>
      </c>
      <c r="Q7452">
        <v>-3.0065886970000002</v>
      </c>
      <c r="R7452">
        <v>-2.8777097789999999</v>
      </c>
      <c r="S7452">
        <v>-2.74883086</v>
      </c>
      <c r="T7452">
        <v>-2.673070955</v>
      </c>
      <c r="U7452">
        <v>0</v>
      </c>
    </row>
    <row r="7453" spans="1:21" x14ac:dyDescent="0.35">
      <c r="A7453" t="s">
        <v>28</v>
      </c>
      <c r="B7453" t="s">
        <v>95</v>
      </c>
      <c r="C7453" t="s">
        <v>119</v>
      </c>
      <c r="D7453" t="s">
        <v>54</v>
      </c>
      <c r="E7453" s="40">
        <v>44812</v>
      </c>
      <c r="F7453">
        <v>12</v>
      </c>
      <c r="G7453">
        <v>89.103448279999995</v>
      </c>
      <c r="H7453">
        <v>216.2729215</v>
      </c>
      <c r="I7453">
        <v>213.81056749999999</v>
      </c>
      <c r="J7453">
        <v>2.462354044</v>
      </c>
      <c r="K7453">
        <v>0</v>
      </c>
      <c r="L7453">
        <v>527</v>
      </c>
      <c r="M7453">
        <v>1840020.4539999999</v>
      </c>
      <c r="N7453">
        <v>1356.473536</v>
      </c>
      <c r="O7453">
        <v>61.09249552</v>
      </c>
      <c r="P7453">
        <v>-2.666202229</v>
      </c>
      <c r="Q7453">
        <v>-2.5907350280000001</v>
      </c>
      <c r="R7453">
        <v>-2.462354044</v>
      </c>
      <c r="S7453">
        <v>-2.3339730589999999</v>
      </c>
      <c r="T7453">
        <v>-2.258505859</v>
      </c>
      <c r="U7453">
        <v>0</v>
      </c>
    </row>
    <row r="7454" spans="1:21" x14ac:dyDescent="0.35">
      <c r="A7454" t="s">
        <v>28</v>
      </c>
      <c r="B7454" t="s">
        <v>95</v>
      </c>
      <c r="C7454" t="s">
        <v>119</v>
      </c>
      <c r="D7454" t="s">
        <v>54</v>
      </c>
      <c r="E7454" s="40">
        <v>44812</v>
      </c>
      <c r="F7454">
        <v>13</v>
      </c>
      <c r="G7454">
        <v>93.250507099999993</v>
      </c>
      <c r="H7454">
        <v>219.2145481</v>
      </c>
      <c r="I7454">
        <v>219.28425540000001</v>
      </c>
      <c r="J7454">
        <v>-6.9707299E-2</v>
      </c>
      <c r="K7454">
        <v>0</v>
      </c>
      <c r="L7454">
        <v>527</v>
      </c>
      <c r="M7454">
        <v>1827567.227</v>
      </c>
      <c r="N7454">
        <v>1351.875448</v>
      </c>
      <c r="O7454">
        <v>60.885408060000003</v>
      </c>
      <c r="P7454">
        <v>-0.13344989400000001</v>
      </c>
      <c r="Q7454">
        <v>-5.8238508000000001E-2</v>
      </c>
      <c r="R7454">
        <v>6.9707299E-2</v>
      </c>
      <c r="S7454">
        <v>0.197653106</v>
      </c>
      <c r="T7454">
        <v>0.27286449200000001</v>
      </c>
      <c r="U7454">
        <v>0</v>
      </c>
    </row>
    <row r="7455" spans="1:21" x14ac:dyDescent="0.35">
      <c r="A7455" t="s">
        <v>28</v>
      </c>
      <c r="B7455" t="s">
        <v>95</v>
      </c>
      <c r="C7455" t="s">
        <v>119</v>
      </c>
      <c r="D7455" t="s">
        <v>54</v>
      </c>
      <c r="E7455" s="40">
        <v>44812</v>
      </c>
      <c r="F7455">
        <v>14</v>
      </c>
      <c r="G7455">
        <v>96.382352940000004</v>
      </c>
      <c r="H7455">
        <v>227.47762090000001</v>
      </c>
      <c r="I7455">
        <v>223.42472789999999</v>
      </c>
      <c r="J7455">
        <v>4.0528929629999997</v>
      </c>
      <c r="K7455">
        <v>0</v>
      </c>
      <c r="L7455">
        <v>527</v>
      </c>
      <c r="M7455">
        <v>1816717.6240000001</v>
      </c>
      <c r="N7455">
        <v>1347.8566780000001</v>
      </c>
      <c r="O7455">
        <v>60.704411759999999</v>
      </c>
      <c r="P7455">
        <v>-4.2554462229999999</v>
      </c>
      <c r="Q7455">
        <v>-4.180458421</v>
      </c>
      <c r="R7455">
        <v>-4.0528929629999997</v>
      </c>
      <c r="S7455">
        <v>-3.9253275049999998</v>
      </c>
      <c r="T7455">
        <v>-3.8503397029999999</v>
      </c>
      <c r="U7455">
        <v>0</v>
      </c>
    </row>
    <row r="7456" spans="1:21" x14ac:dyDescent="0.35">
      <c r="A7456" t="s">
        <v>28</v>
      </c>
      <c r="B7456" t="s">
        <v>95</v>
      </c>
      <c r="C7456" t="s">
        <v>119</v>
      </c>
      <c r="D7456" t="s">
        <v>54</v>
      </c>
      <c r="E7456" s="40">
        <v>44812</v>
      </c>
      <c r="F7456">
        <v>15</v>
      </c>
      <c r="G7456">
        <v>98.463488839999997</v>
      </c>
      <c r="H7456">
        <v>230.1279911</v>
      </c>
      <c r="I7456">
        <v>225.29744840000001</v>
      </c>
      <c r="J7456">
        <v>4.8305426889999996</v>
      </c>
      <c r="K7456">
        <v>0</v>
      </c>
      <c r="L7456">
        <v>527</v>
      </c>
      <c r="M7456">
        <v>1811539.1310000001</v>
      </c>
      <c r="N7456">
        <v>1345.934297</v>
      </c>
      <c r="O7456">
        <v>60.617832059999998</v>
      </c>
      <c r="P7456">
        <v>-5.0328070580000004</v>
      </c>
      <c r="Q7456">
        <v>-4.9579262059999998</v>
      </c>
      <c r="R7456">
        <v>-4.8305426889999996</v>
      </c>
      <c r="S7456">
        <v>-4.7031591720000003</v>
      </c>
      <c r="T7456">
        <v>-4.6282783199999997</v>
      </c>
      <c r="U7456">
        <v>0</v>
      </c>
    </row>
    <row r="7457" spans="1:21" x14ac:dyDescent="0.35">
      <c r="A7457" t="s">
        <v>28</v>
      </c>
      <c r="B7457" t="s">
        <v>95</v>
      </c>
      <c r="C7457" t="s">
        <v>119</v>
      </c>
      <c r="D7457" t="s">
        <v>54</v>
      </c>
      <c r="E7457" s="40">
        <v>44812</v>
      </c>
      <c r="F7457">
        <v>16</v>
      </c>
      <c r="G7457">
        <v>99.762677479999994</v>
      </c>
      <c r="H7457">
        <v>219.8300892</v>
      </c>
      <c r="I7457">
        <v>224.3205145</v>
      </c>
      <c r="J7457">
        <v>-4.4904252439999999</v>
      </c>
      <c r="K7457">
        <v>0</v>
      </c>
      <c r="L7457">
        <v>527</v>
      </c>
      <c r="M7457">
        <v>1816300.0190000001</v>
      </c>
      <c r="N7457">
        <v>1347.7017539999999</v>
      </c>
      <c r="O7457">
        <v>60.697434350000002</v>
      </c>
      <c r="P7457">
        <v>4.2878952650000004</v>
      </c>
      <c r="Q7457">
        <v>4.3628744490000004</v>
      </c>
      <c r="R7457">
        <v>4.4904252439999999</v>
      </c>
      <c r="S7457">
        <v>4.6179760390000002</v>
      </c>
      <c r="T7457">
        <v>4.6929552230000002</v>
      </c>
      <c r="U7457">
        <v>0</v>
      </c>
    </row>
    <row r="7458" spans="1:21" x14ac:dyDescent="0.35">
      <c r="A7458" t="s">
        <v>28</v>
      </c>
      <c r="B7458" t="s">
        <v>95</v>
      </c>
      <c r="C7458" t="s">
        <v>119</v>
      </c>
      <c r="D7458" t="s">
        <v>54</v>
      </c>
      <c r="E7458" s="40">
        <v>44812</v>
      </c>
      <c r="F7458">
        <v>17</v>
      </c>
      <c r="G7458">
        <v>100.1572008</v>
      </c>
      <c r="H7458">
        <v>195.44953390000001</v>
      </c>
      <c r="I7458">
        <v>177.7275296</v>
      </c>
      <c r="J7458">
        <v>17.72200424</v>
      </c>
      <c r="K7458">
        <v>1</v>
      </c>
      <c r="L7458">
        <v>527</v>
      </c>
      <c r="M7458">
        <v>3650132.8459999999</v>
      </c>
      <c r="N7458">
        <v>1910.5320839999999</v>
      </c>
      <c r="O7458">
        <v>86.046037560000002</v>
      </c>
      <c r="P7458">
        <v>-18.009115250000001</v>
      </c>
      <c r="Q7458">
        <v>-17.902823089999998</v>
      </c>
      <c r="R7458">
        <v>-17.72200424</v>
      </c>
      <c r="S7458">
        <v>-17.541185380000002</v>
      </c>
      <c r="T7458">
        <v>-17.434893219999999</v>
      </c>
      <c r="U7458">
        <v>0</v>
      </c>
    </row>
    <row r="7459" spans="1:21" x14ac:dyDescent="0.35">
      <c r="A7459" t="s">
        <v>28</v>
      </c>
      <c r="B7459" t="s">
        <v>95</v>
      </c>
      <c r="C7459" t="s">
        <v>119</v>
      </c>
      <c r="D7459" t="s">
        <v>54</v>
      </c>
      <c r="E7459" s="40">
        <v>44812</v>
      </c>
      <c r="F7459">
        <v>18</v>
      </c>
      <c r="G7459">
        <v>99.192697769999995</v>
      </c>
      <c r="H7459">
        <v>160.98937040000001</v>
      </c>
      <c r="I7459">
        <v>172.7921973</v>
      </c>
      <c r="J7459">
        <v>-11.802826960000001</v>
      </c>
      <c r="K7459">
        <v>1</v>
      </c>
      <c r="L7459">
        <v>527</v>
      </c>
      <c r="M7459">
        <v>3657973.4339999999</v>
      </c>
      <c r="N7459">
        <v>1912.5829220000001</v>
      </c>
      <c r="O7459">
        <v>86.138402639999995</v>
      </c>
      <c r="P7459">
        <v>11.515407740000001</v>
      </c>
      <c r="Q7459">
        <v>11.62181401</v>
      </c>
      <c r="R7459">
        <v>11.802826960000001</v>
      </c>
      <c r="S7459">
        <v>11.98383991</v>
      </c>
      <c r="T7459">
        <v>12.09024617</v>
      </c>
      <c r="U7459">
        <v>0</v>
      </c>
    </row>
    <row r="7460" spans="1:21" x14ac:dyDescent="0.35">
      <c r="A7460" t="s">
        <v>28</v>
      </c>
      <c r="B7460" t="s">
        <v>95</v>
      </c>
      <c r="C7460" t="s">
        <v>119</v>
      </c>
      <c r="D7460" t="s">
        <v>54</v>
      </c>
      <c r="E7460" s="40">
        <v>44812</v>
      </c>
      <c r="F7460">
        <v>19</v>
      </c>
      <c r="G7460">
        <v>96.201825560000003</v>
      </c>
      <c r="H7460">
        <v>155.0945724</v>
      </c>
      <c r="I7460">
        <v>164.6698724</v>
      </c>
      <c r="J7460">
        <v>-9.5752999649999992</v>
      </c>
      <c r="K7460">
        <v>1</v>
      </c>
      <c r="L7460">
        <v>527</v>
      </c>
      <c r="M7460">
        <v>3652503.5639999998</v>
      </c>
      <c r="N7460">
        <v>1911.1524179999999</v>
      </c>
      <c r="O7460">
        <v>86.073975970000006</v>
      </c>
      <c r="P7460">
        <v>9.2880957249999998</v>
      </c>
      <c r="Q7460">
        <v>9.3944224009999999</v>
      </c>
      <c r="R7460">
        <v>9.5752999649999992</v>
      </c>
      <c r="S7460">
        <v>9.7561775290000003</v>
      </c>
      <c r="T7460">
        <v>9.8625042060000006</v>
      </c>
      <c r="U7460">
        <v>0</v>
      </c>
    </row>
    <row r="7461" spans="1:21" x14ac:dyDescent="0.35">
      <c r="A7461" t="s">
        <v>28</v>
      </c>
      <c r="B7461" t="s">
        <v>95</v>
      </c>
      <c r="C7461" t="s">
        <v>119</v>
      </c>
      <c r="D7461" t="s">
        <v>54</v>
      </c>
      <c r="E7461" s="40">
        <v>44812</v>
      </c>
      <c r="F7461">
        <v>20</v>
      </c>
      <c r="G7461">
        <v>91.701825560000003</v>
      </c>
      <c r="H7461">
        <v>153.45013610000001</v>
      </c>
      <c r="I7461">
        <v>160.1542235</v>
      </c>
      <c r="J7461">
        <v>-6.7040874270000002</v>
      </c>
      <c r="K7461">
        <v>1</v>
      </c>
      <c r="L7461">
        <v>527</v>
      </c>
      <c r="M7461">
        <v>3648405.59</v>
      </c>
      <c r="N7461">
        <v>1910.0799959999999</v>
      </c>
      <c r="O7461">
        <v>86.025676509999997</v>
      </c>
      <c r="P7461">
        <v>6.4170443480000001</v>
      </c>
      <c r="Q7461">
        <v>6.5233113600000001</v>
      </c>
      <c r="R7461">
        <v>6.7040874270000002</v>
      </c>
      <c r="S7461">
        <v>6.8848634940000002</v>
      </c>
      <c r="T7461">
        <v>6.9911305060000002</v>
      </c>
      <c r="U7461">
        <v>0</v>
      </c>
    </row>
    <row r="7462" spans="1:21" x14ac:dyDescent="0.35">
      <c r="A7462" t="s">
        <v>28</v>
      </c>
      <c r="B7462" t="s">
        <v>95</v>
      </c>
      <c r="C7462" t="s">
        <v>119</v>
      </c>
      <c r="D7462" t="s">
        <v>54</v>
      </c>
      <c r="E7462" s="40">
        <v>44812</v>
      </c>
      <c r="F7462">
        <v>21</v>
      </c>
      <c r="G7462">
        <v>86.956389450000003</v>
      </c>
      <c r="H7462">
        <v>151.3008767</v>
      </c>
      <c r="I7462">
        <v>151.3008767</v>
      </c>
      <c r="J7462">
        <v>0</v>
      </c>
      <c r="K7462">
        <v>1</v>
      </c>
      <c r="L7462">
        <v>527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</row>
    <row r="7463" spans="1:21" x14ac:dyDescent="0.35">
      <c r="A7463" t="s">
        <v>28</v>
      </c>
      <c r="B7463" t="s">
        <v>95</v>
      </c>
      <c r="C7463" t="s">
        <v>119</v>
      </c>
      <c r="D7463" t="s">
        <v>54</v>
      </c>
      <c r="E7463" s="40">
        <v>44812</v>
      </c>
      <c r="F7463">
        <v>22</v>
      </c>
      <c r="G7463">
        <v>84.102434079999995</v>
      </c>
      <c r="H7463">
        <v>168.66340059999999</v>
      </c>
      <c r="I7463">
        <v>183.5783442</v>
      </c>
      <c r="J7463">
        <v>-14.91494355</v>
      </c>
      <c r="K7463">
        <v>0</v>
      </c>
      <c r="L7463">
        <v>527</v>
      </c>
      <c r="M7463">
        <v>1837021.8689999999</v>
      </c>
      <c r="N7463">
        <v>1355.367798</v>
      </c>
      <c r="O7463">
        <v>61.042695610000003</v>
      </c>
      <c r="P7463">
        <v>14.71126153</v>
      </c>
      <c r="Q7463">
        <v>14.786667209999999</v>
      </c>
      <c r="R7463">
        <v>14.91494355</v>
      </c>
      <c r="S7463">
        <v>15.043219880000001</v>
      </c>
      <c r="T7463">
        <v>15.11862556</v>
      </c>
      <c r="U7463">
        <v>0</v>
      </c>
    </row>
    <row r="7464" spans="1:21" x14ac:dyDescent="0.35">
      <c r="A7464" t="s">
        <v>28</v>
      </c>
      <c r="B7464" t="s">
        <v>95</v>
      </c>
      <c r="C7464" t="s">
        <v>119</v>
      </c>
      <c r="D7464" t="s">
        <v>54</v>
      </c>
      <c r="E7464" s="40">
        <v>44812</v>
      </c>
      <c r="F7464">
        <v>23</v>
      </c>
      <c r="G7464">
        <v>82.080121700000007</v>
      </c>
      <c r="H7464">
        <v>167.25535859999999</v>
      </c>
      <c r="I7464">
        <v>169.81072140000001</v>
      </c>
      <c r="J7464">
        <v>-2.5553627720000001</v>
      </c>
      <c r="K7464">
        <v>0</v>
      </c>
      <c r="L7464">
        <v>527</v>
      </c>
      <c r="M7464">
        <v>1856383.6059999999</v>
      </c>
      <c r="N7464">
        <v>1362.4916900000001</v>
      </c>
      <c r="O7464">
        <v>61.36353956</v>
      </c>
      <c r="P7464">
        <v>2.3506101909999999</v>
      </c>
      <c r="Q7464">
        <v>2.4264122100000001</v>
      </c>
      <c r="R7464">
        <v>2.5553627720000001</v>
      </c>
      <c r="S7464">
        <v>2.6843133340000001</v>
      </c>
      <c r="T7464">
        <v>2.7601153539999999</v>
      </c>
      <c r="U7464">
        <v>0</v>
      </c>
    </row>
    <row r="7465" spans="1:21" x14ac:dyDescent="0.35">
      <c r="A7465" t="s">
        <v>28</v>
      </c>
      <c r="B7465" t="s">
        <v>95</v>
      </c>
      <c r="C7465" t="s">
        <v>119</v>
      </c>
      <c r="D7465" t="s">
        <v>54</v>
      </c>
      <c r="E7465" s="40">
        <v>44812</v>
      </c>
      <c r="F7465">
        <v>24</v>
      </c>
      <c r="G7465">
        <v>79.439148070000002</v>
      </c>
      <c r="H7465">
        <v>164.58087219999999</v>
      </c>
      <c r="I7465">
        <v>163.11922580000001</v>
      </c>
      <c r="J7465">
        <v>1.461646389</v>
      </c>
      <c r="K7465">
        <v>0</v>
      </c>
      <c r="L7465">
        <v>527</v>
      </c>
      <c r="M7465">
        <v>1863695.683</v>
      </c>
      <c r="N7465">
        <v>1365.1723999999999</v>
      </c>
      <c r="O7465">
        <v>61.484272679999997</v>
      </c>
      <c r="P7465">
        <v>-1.666801822</v>
      </c>
      <c r="Q7465">
        <v>-1.590850662</v>
      </c>
      <c r="R7465">
        <v>-1.461646389</v>
      </c>
      <c r="S7465">
        <v>-1.332442116</v>
      </c>
      <c r="T7465">
        <v>-1.2564909559999999</v>
      </c>
      <c r="U7465">
        <v>0</v>
      </c>
    </row>
    <row r="7466" spans="1:21" x14ac:dyDescent="0.35">
      <c r="A7466" t="s">
        <v>28</v>
      </c>
      <c r="B7466" t="s">
        <v>95</v>
      </c>
      <c r="C7466" t="s">
        <v>119</v>
      </c>
      <c r="D7466" t="s">
        <v>54</v>
      </c>
      <c r="E7466" s="40">
        <v>44813</v>
      </c>
      <c r="F7466">
        <v>1</v>
      </c>
      <c r="G7466">
        <v>75.673427989999993</v>
      </c>
      <c r="H7466">
        <v>163.11368340000001</v>
      </c>
      <c r="I7466">
        <v>158.34849550000001</v>
      </c>
      <c r="J7466">
        <v>4.7651878270000001</v>
      </c>
      <c r="K7466">
        <v>0</v>
      </c>
      <c r="L7466">
        <v>527</v>
      </c>
      <c r="M7466">
        <v>1827340.4650000001</v>
      </c>
      <c r="N7466">
        <v>1351.7915760000001</v>
      </c>
      <c r="O7466">
        <v>60.881630649999998</v>
      </c>
      <c r="P7466">
        <v>-4.968332416</v>
      </c>
      <c r="Q7466">
        <v>-4.8931256960000002</v>
      </c>
      <c r="R7466">
        <v>-4.7651878270000001</v>
      </c>
      <c r="S7466">
        <v>-4.6372499579999999</v>
      </c>
      <c r="T7466">
        <v>-4.5620432380000002</v>
      </c>
      <c r="U7466">
        <v>0</v>
      </c>
    </row>
    <row r="7467" spans="1:21" x14ac:dyDescent="0.35">
      <c r="A7467" t="s">
        <v>28</v>
      </c>
      <c r="B7467" t="s">
        <v>95</v>
      </c>
      <c r="C7467" t="s">
        <v>119</v>
      </c>
      <c r="D7467" t="s">
        <v>54</v>
      </c>
      <c r="E7467" s="40">
        <v>44813</v>
      </c>
      <c r="F7467">
        <v>2</v>
      </c>
      <c r="G7467">
        <v>76.128803250000004</v>
      </c>
      <c r="H7467">
        <v>159.63774340000001</v>
      </c>
      <c r="I7467">
        <v>156.61509100000001</v>
      </c>
      <c r="J7467">
        <v>3.0226524279999998</v>
      </c>
      <c r="K7467">
        <v>0</v>
      </c>
      <c r="L7467">
        <v>527</v>
      </c>
      <c r="M7467">
        <v>1864085.0930000001</v>
      </c>
      <c r="N7467">
        <v>1365.315016</v>
      </c>
      <c r="O7467">
        <v>61.490695770000002</v>
      </c>
      <c r="P7467">
        <v>-3.2278292930000001</v>
      </c>
      <c r="Q7467">
        <v>-3.1518701980000001</v>
      </c>
      <c r="R7467">
        <v>-3.0226524279999998</v>
      </c>
      <c r="S7467">
        <v>-2.8934346579999999</v>
      </c>
      <c r="T7467">
        <v>-2.8174755629999999</v>
      </c>
      <c r="U7467">
        <v>0</v>
      </c>
    </row>
    <row r="7468" spans="1:21" x14ac:dyDescent="0.35">
      <c r="A7468" t="s">
        <v>28</v>
      </c>
      <c r="B7468" t="s">
        <v>95</v>
      </c>
      <c r="C7468" t="s">
        <v>119</v>
      </c>
      <c r="D7468" t="s">
        <v>54</v>
      </c>
      <c r="E7468" s="40">
        <v>44813</v>
      </c>
      <c r="F7468">
        <v>3</v>
      </c>
      <c r="G7468">
        <v>74.323529410000006</v>
      </c>
      <c r="H7468">
        <v>155.0043039</v>
      </c>
      <c r="I7468">
        <v>154.45653290000001</v>
      </c>
      <c r="J7468">
        <v>0.54777091899999997</v>
      </c>
      <c r="K7468">
        <v>0</v>
      </c>
      <c r="L7468">
        <v>527</v>
      </c>
      <c r="M7468">
        <v>1867121.0179999999</v>
      </c>
      <c r="N7468">
        <v>1366.4263679999999</v>
      </c>
      <c r="O7468">
        <v>61.540748520000001</v>
      </c>
      <c r="P7468">
        <v>-0.75311479599999998</v>
      </c>
      <c r="Q7468">
        <v>-0.67709387099999996</v>
      </c>
      <c r="R7468">
        <v>-0.54777091899999997</v>
      </c>
      <c r="S7468">
        <v>-0.418447966</v>
      </c>
      <c r="T7468">
        <v>-0.34242704200000001</v>
      </c>
      <c r="U7468">
        <v>0</v>
      </c>
    </row>
    <row r="7469" spans="1:21" x14ac:dyDescent="0.35">
      <c r="A7469" t="s">
        <v>28</v>
      </c>
      <c r="B7469" t="s">
        <v>95</v>
      </c>
      <c r="C7469" t="s">
        <v>119</v>
      </c>
      <c r="D7469" t="s">
        <v>54</v>
      </c>
      <c r="E7469" s="40">
        <v>44813</v>
      </c>
      <c r="F7469">
        <v>4</v>
      </c>
      <c r="G7469">
        <v>72.828600410000007</v>
      </c>
      <c r="H7469">
        <v>152.63425580000001</v>
      </c>
      <c r="I7469">
        <v>153.52207870000001</v>
      </c>
      <c r="J7469">
        <v>-0.88782295099999997</v>
      </c>
      <c r="K7469">
        <v>0</v>
      </c>
      <c r="L7469">
        <v>527</v>
      </c>
      <c r="M7469">
        <v>1849172.95</v>
      </c>
      <c r="N7469">
        <v>1359.842987</v>
      </c>
      <c r="O7469">
        <v>61.244247979999997</v>
      </c>
      <c r="P7469">
        <v>0.683468411</v>
      </c>
      <c r="Q7469">
        <v>0.75912307099999998</v>
      </c>
      <c r="R7469">
        <v>0.88782295099999997</v>
      </c>
      <c r="S7469">
        <v>1.0165228310000001</v>
      </c>
      <c r="T7469">
        <v>1.0921774900000001</v>
      </c>
      <c r="U7469">
        <v>0</v>
      </c>
    </row>
    <row r="7470" spans="1:21" x14ac:dyDescent="0.35">
      <c r="A7470" t="s">
        <v>28</v>
      </c>
      <c r="B7470" t="s">
        <v>95</v>
      </c>
      <c r="C7470" t="s">
        <v>119</v>
      </c>
      <c r="D7470" t="s">
        <v>54</v>
      </c>
      <c r="E7470" s="40">
        <v>44813</v>
      </c>
      <c r="F7470">
        <v>5</v>
      </c>
      <c r="G7470">
        <v>71.700811360000003</v>
      </c>
      <c r="H7470">
        <v>152.3448065</v>
      </c>
      <c r="I7470">
        <v>154.8717833</v>
      </c>
      <c r="J7470">
        <v>-2.526976807</v>
      </c>
      <c r="K7470">
        <v>0</v>
      </c>
      <c r="L7470">
        <v>527</v>
      </c>
      <c r="M7470">
        <v>1842261.709</v>
      </c>
      <c r="N7470">
        <v>1357.2994180000001</v>
      </c>
      <c r="O7470">
        <v>61.129691370000003</v>
      </c>
      <c r="P7470">
        <v>2.3230045110000002</v>
      </c>
      <c r="Q7470">
        <v>2.3985176589999999</v>
      </c>
      <c r="R7470">
        <v>2.526976807</v>
      </c>
      <c r="S7470">
        <v>2.6554359559999998</v>
      </c>
      <c r="T7470">
        <v>2.730949104</v>
      </c>
      <c r="U7470">
        <v>0</v>
      </c>
    </row>
    <row r="7471" spans="1:21" x14ac:dyDescent="0.35">
      <c r="A7471" t="s">
        <v>28</v>
      </c>
      <c r="B7471" t="s">
        <v>95</v>
      </c>
      <c r="C7471" t="s">
        <v>119</v>
      </c>
      <c r="D7471" t="s">
        <v>54</v>
      </c>
      <c r="E7471" s="40">
        <v>44813</v>
      </c>
      <c r="F7471">
        <v>6</v>
      </c>
      <c r="G7471">
        <v>70.544624749999997</v>
      </c>
      <c r="H7471">
        <v>159.26143590000001</v>
      </c>
      <c r="I7471">
        <v>160.0047251</v>
      </c>
      <c r="J7471">
        <v>-0.74328915600000001</v>
      </c>
      <c r="K7471">
        <v>0</v>
      </c>
      <c r="L7471">
        <v>527</v>
      </c>
      <c r="M7471">
        <v>1840322.389</v>
      </c>
      <c r="N7471">
        <v>1356.584826</v>
      </c>
      <c r="O7471">
        <v>61.097507759999999</v>
      </c>
      <c r="P7471">
        <v>0.53942424700000002</v>
      </c>
      <c r="Q7471">
        <v>0.61489763799999997</v>
      </c>
      <c r="R7471">
        <v>0.74328915600000001</v>
      </c>
      <c r="S7471">
        <v>0.87168067299999996</v>
      </c>
      <c r="T7471">
        <v>0.94715406499999999</v>
      </c>
      <c r="U7471">
        <v>0</v>
      </c>
    </row>
    <row r="7472" spans="1:21" x14ac:dyDescent="0.35">
      <c r="A7472" t="s">
        <v>28</v>
      </c>
      <c r="B7472" t="s">
        <v>95</v>
      </c>
      <c r="C7472" t="s">
        <v>119</v>
      </c>
      <c r="D7472" t="s">
        <v>54</v>
      </c>
      <c r="E7472" s="40">
        <v>44813</v>
      </c>
      <c r="F7472">
        <v>7</v>
      </c>
      <c r="G7472">
        <v>69.329614599999999</v>
      </c>
      <c r="H7472">
        <v>168.60067040000001</v>
      </c>
      <c r="I7472">
        <v>168.7686176</v>
      </c>
      <c r="J7472">
        <v>-0.16794724799999999</v>
      </c>
      <c r="K7472">
        <v>0</v>
      </c>
      <c r="L7472">
        <v>527</v>
      </c>
      <c r="M7472">
        <v>1828822.3019999999</v>
      </c>
      <c r="N7472">
        <v>1352.3395660000001</v>
      </c>
      <c r="O7472">
        <v>60.906310879999999</v>
      </c>
      <c r="P7472">
        <v>-3.5279692000000001E-2</v>
      </c>
      <c r="Q7472">
        <v>3.9957514999999999E-2</v>
      </c>
      <c r="R7472">
        <v>0.16794724799999999</v>
      </c>
      <c r="S7472">
        <v>0.29593698000000002</v>
      </c>
      <c r="T7472">
        <v>0.37117418800000002</v>
      </c>
      <c r="U7472">
        <v>0</v>
      </c>
    </row>
    <row r="7473" spans="1:21" x14ac:dyDescent="0.35">
      <c r="A7473" t="s">
        <v>28</v>
      </c>
      <c r="B7473" t="s">
        <v>95</v>
      </c>
      <c r="C7473" t="s">
        <v>119</v>
      </c>
      <c r="D7473" t="s">
        <v>54</v>
      </c>
      <c r="E7473" s="40">
        <v>44813</v>
      </c>
      <c r="F7473">
        <v>8</v>
      </c>
      <c r="G7473">
        <v>68.611561870000003</v>
      </c>
      <c r="H7473">
        <v>177.1509404</v>
      </c>
      <c r="I7473">
        <v>175.9019447</v>
      </c>
      <c r="J7473">
        <v>1.2489956639999999</v>
      </c>
      <c r="K7473">
        <v>0</v>
      </c>
      <c r="L7473">
        <v>527</v>
      </c>
      <c r="M7473">
        <v>1803499.041</v>
      </c>
      <c r="N7473">
        <v>1342.9441690000001</v>
      </c>
      <c r="O7473">
        <v>60.483163480000002</v>
      </c>
      <c r="P7473">
        <v>-1.450810683</v>
      </c>
      <c r="Q7473">
        <v>-1.3760961860000001</v>
      </c>
      <c r="R7473">
        <v>-1.2489956639999999</v>
      </c>
      <c r="S7473">
        <v>-1.1218951420000001</v>
      </c>
      <c r="T7473">
        <v>-1.0471806459999999</v>
      </c>
      <c r="U7473">
        <v>0</v>
      </c>
    </row>
    <row r="7474" spans="1:21" x14ac:dyDescent="0.35">
      <c r="A7474" t="s">
        <v>28</v>
      </c>
      <c r="B7474" t="s">
        <v>95</v>
      </c>
      <c r="C7474" t="s">
        <v>119</v>
      </c>
      <c r="D7474" t="s">
        <v>54</v>
      </c>
      <c r="E7474" s="40">
        <v>44813</v>
      </c>
      <c r="F7474">
        <v>9</v>
      </c>
      <c r="G7474">
        <v>71.08924949</v>
      </c>
      <c r="H7474">
        <v>183.42866799999999</v>
      </c>
      <c r="I7474">
        <v>183.27486239999999</v>
      </c>
      <c r="J7474">
        <v>0.153805528</v>
      </c>
      <c r="K7474">
        <v>0</v>
      </c>
      <c r="L7474">
        <v>527</v>
      </c>
      <c r="M7474">
        <v>1793198.4879999999</v>
      </c>
      <c r="N7474">
        <v>1339.1036140000001</v>
      </c>
      <c r="O7474">
        <v>60.310193570000003</v>
      </c>
      <c r="P7474">
        <v>-0.35504339499999998</v>
      </c>
      <c r="Q7474">
        <v>-0.28054256700000002</v>
      </c>
      <c r="R7474">
        <v>-0.153805528</v>
      </c>
      <c r="S7474">
        <v>-2.7068488000000002E-2</v>
      </c>
      <c r="T7474">
        <v>4.7432338999999997E-2</v>
      </c>
      <c r="U7474">
        <v>0</v>
      </c>
    </row>
    <row r="7475" spans="1:21" x14ac:dyDescent="0.35">
      <c r="A7475" t="s">
        <v>28</v>
      </c>
      <c r="B7475" t="s">
        <v>95</v>
      </c>
      <c r="C7475" t="s">
        <v>119</v>
      </c>
      <c r="D7475" t="s">
        <v>54</v>
      </c>
      <c r="E7475" s="40">
        <v>44813</v>
      </c>
      <c r="F7475">
        <v>10</v>
      </c>
      <c r="G7475">
        <v>75.519269780000002</v>
      </c>
      <c r="H7475">
        <v>196.02559880000001</v>
      </c>
      <c r="I7475">
        <v>190.8488346</v>
      </c>
      <c r="J7475">
        <v>5.1767641790000001</v>
      </c>
      <c r="K7475">
        <v>0</v>
      </c>
      <c r="L7475">
        <v>527</v>
      </c>
      <c r="M7475">
        <v>1790803.868</v>
      </c>
      <c r="N7475">
        <v>1338.209202</v>
      </c>
      <c r="O7475">
        <v>60.269911290000003</v>
      </c>
      <c r="P7475">
        <v>-5.3778676350000003</v>
      </c>
      <c r="Q7475">
        <v>-5.3034165680000003</v>
      </c>
      <c r="R7475">
        <v>-5.1767641790000001</v>
      </c>
      <c r="S7475">
        <v>-5.0501117889999998</v>
      </c>
      <c r="T7475">
        <v>-4.9756607219999998</v>
      </c>
      <c r="U7475">
        <v>0</v>
      </c>
    </row>
    <row r="7476" spans="1:21" x14ac:dyDescent="0.35">
      <c r="A7476" t="s">
        <v>28</v>
      </c>
      <c r="B7476" t="s">
        <v>95</v>
      </c>
      <c r="C7476" t="s">
        <v>119</v>
      </c>
      <c r="D7476" t="s">
        <v>54</v>
      </c>
      <c r="E7476" s="40">
        <v>44813</v>
      </c>
      <c r="F7476">
        <v>11</v>
      </c>
      <c r="G7476">
        <v>79.847870180000001</v>
      </c>
      <c r="H7476">
        <v>203.65881419999999</v>
      </c>
      <c r="I7476">
        <v>199.7382479</v>
      </c>
      <c r="J7476">
        <v>3.9205662710000002</v>
      </c>
      <c r="K7476">
        <v>0</v>
      </c>
      <c r="L7476">
        <v>527</v>
      </c>
      <c r="M7476">
        <v>1789423.6</v>
      </c>
      <c r="N7476">
        <v>1337.6933879999999</v>
      </c>
      <c r="O7476">
        <v>60.2466802</v>
      </c>
      <c r="P7476">
        <v>-4.1215922120000004</v>
      </c>
      <c r="Q7476">
        <v>-4.0471698429999998</v>
      </c>
      <c r="R7476">
        <v>-3.9205662710000002</v>
      </c>
      <c r="S7476">
        <v>-3.7939626999999998</v>
      </c>
      <c r="T7476">
        <v>-3.7195403300000001</v>
      </c>
      <c r="U7476">
        <v>0</v>
      </c>
    </row>
    <row r="7477" spans="1:21" x14ac:dyDescent="0.35">
      <c r="A7477" t="s">
        <v>28</v>
      </c>
      <c r="B7477" t="s">
        <v>95</v>
      </c>
      <c r="C7477" t="s">
        <v>119</v>
      </c>
      <c r="D7477" t="s">
        <v>54</v>
      </c>
      <c r="E7477" s="40">
        <v>44813</v>
      </c>
      <c r="F7477">
        <v>12</v>
      </c>
      <c r="G7477">
        <v>83.747464500000007</v>
      </c>
      <c r="H7477">
        <v>210.8779146</v>
      </c>
      <c r="I7477">
        <v>204.73521349999999</v>
      </c>
      <c r="J7477">
        <v>6.1427010759999998</v>
      </c>
      <c r="K7477">
        <v>0</v>
      </c>
      <c r="L7477">
        <v>527</v>
      </c>
      <c r="M7477">
        <v>1784870.277</v>
      </c>
      <c r="N7477">
        <v>1335.9903730000001</v>
      </c>
      <c r="O7477">
        <v>60.169980270000003</v>
      </c>
      <c r="P7477">
        <v>-6.3434710909999996</v>
      </c>
      <c r="Q7477">
        <v>-6.2691434680000002</v>
      </c>
      <c r="R7477">
        <v>-6.1427010759999998</v>
      </c>
      <c r="S7477">
        <v>-6.0162586830000002</v>
      </c>
      <c r="T7477">
        <v>-5.9419310599999999</v>
      </c>
      <c r="U7477">
        <v>0</v>
      </c>
    </row>
    <row r="7478" spans="1:21" x14ac:dyDescent="0.35">
      <c r="A7478" t="s">
        <v>28</v>
      </c>
      <c r="B7478" t="s">
        <v>95</v>
      </c>
      <c r="C7478" t="s">
        <v>119</v>
      </c>
      <c r="D7478" t="s">
        <v>54</v>
      </c>
      <c r="E7478" s="40">
        <v>44813</v>
      </c>
      <c r="F7478">
        <v>13</v>
      </c>
      <c r="G7478">
        <v>87.308316430000005</v>
      </c>
      <c r="H7478">
        <v>214.77564749999999</v>
      </c>
      <c r="I7478">
        <v>209.9330856</v>
      </c>
      <c r="J7478">
        <v>4.8425618989999997</v>
      </c>
      <c r="K7478">
        <v>0</v>
      </c>
      <c r="L7478">
        <v>527</v>
      </c>
      <c r="M7478">
        <v>1780596.0009999999</v>
      </c>
      <c r="N7478">
        <v>1334.3897489999999</v>
      </c>
      <c r="O7478">
        <v>60.097891760000003</v>
      </c>
      <c r="P7478">
        <v>-5.0430913759999996</v>
      </c>
      <c r="Q7478">
        <v>-4.968852804</v>
      </c>
      <c r="R7478">
        <v>-4.8425618989999997</v>
      </c>
      <c r="S7478">
        <v>-4.7162709950000004</v>
      </c>
      <c r="T7478">
        <v>-4.6420324229999999</v>
      </c>
      <c r="U7478">
        <v>0</v>
      </c>
    </row>
    <row r="7479" spans="1:21" x14ac:dyDescent="0.35">
      <c r="A7479" t="s">
        <v>28</v>
      </c>
      <c r="B7479" t="s">
        <v>95</v>
      </c>
      <c r="C7479" t="s">
        <v>119</v>
      </c>
      <c r="D7479" t="s">
        <v>54</v>
      </c>
      <c r="E7479" s="40">
        <v>44813</v>
      </c>
      <c r="F7479">
        <v>14</v>
      </c>
      <c r="G7479">
        <v>89.890466529999998</v>
      </c>
      <c r="H7479">
        <v>218.125598</v>
      </c>
      <c r="I7479">
        <v>213.78784809999999</v>
      </c>
      <c r="J7479">
        <v>4.3377498240000003</v>
      </c>
      <c r="K7479">
        <v>0</v>
      </c>
      <c r="L7479">
        <v>527</v>
      </c>
      <c r="M7479">
        <v>1777643.6229999999</v>
      </c>
      <c r="N7479">
        <v>1333.2830240000001</v>
      </c>
      <c r="O7479">
        <v>60.048047410000002</v>
      </c>
      <c r="P7479">
        <v>-4.5381129839999996</v>
      </c>
      <c r="Q7479">
        <v>-4.4639359839999999</v>
      </c>
      <c r="R7479">
        <v>-4.3377498240000003</v>
      </c>
      <c r="S7479">
        <v>-4.2115636629999997</v>
      </c>
      <c r="T7479">
        <v>-4.1373866640000001</v>
      </c>
      <c r="U7479">
        <v>0</v>
      </c>
    </row>
    <row r="7480" spans="1:21" x14ac:dyDescent="0.35">
      <c r="A7480" t="s">
        <v>28</v>
      </c>
      <c r="B7480" t="s">
        <v>95</v>
      </c>
      <c r="C7480" t="s">
        <v>119</v>
      </c>
      <c r="D7480" t="s">
        <v>54</v>
      </c>
      <c r="E7480" s="40">
        <v>44813</v>
      </c>
      <c r="F7480">
        <v>15</v>
      </c>
      <c r="G7480">
        <v>91.715010140000004</v>
      </c>
      <c r="H7480">
        <v>216.06841320000001</v>
      </c>
      <c r="I7480">
        <v>215.44707270000001</v>
      </c>
      <c r="J7480">
        <v>0.62134052100000003</v>
      </c>
      <c r="K7480">
        <v>0</v>
      </c>
      <c r="L7480">
        <v>527</v>
      </c>
      <c r="M7480">
        <v>1778480.281</v>
      </c>
      <c r="N7480">
        <v>1333.5967459999999</v>
      </c>
      <c r="O7480">
        <v>60.062176719999997</v>
      </c>
      <c r="P7480">
        <v>-0.82175082700000002</v>
      </c>
      <c r="Q7480">
        <v>-0.747556373</v>
      </c>
      <c r="R7480">
        <v>-0.62134052100000003</v>
      </c>
      <c r="S7480">
        <v>-0.49512466900000002</v>
      </c>
      <c r="T7480">
        <v>-0.420930215</v>
      </c>
      <c r="U7480">
        <v>0</v>
      </c>
    </row>
    <row r="7481" spans="1:21" x14ac:dyDescent="0.35">
      <c r="A7481" t="s">
        <v>28</v>
      </c>
      <c r="B7481" t="s">
        <v>95</v>
      </c>
      <c r="C7481" t="s">
        <v>119</v>
      </c>
      <c r="D7481" t="s">
        <v>54</v>
      </c>
      <c r="E7481" s="40">
        <v>44813</v>
      </c>
      <c r="F7481">
        <v>16</v>
      </c>
      <c r="G7481">
        <v>92.888438129999997</v>
      </c>
      <c r="H7481">
        <v>212.50567849999999</v>
      </c>
      <c r="I7481">
        <v>214.45099540000001</v>
      </c>
      <c r="J7481">
        <v>-1.9453168670000001</v>
      </c>
      <c r="K7481">
        <v>0</v>
      </c>
      <c r="L7481">
        <v>527</v>
      </c>
      <c r="M7481">
        <v>1779546.3030000001</v>
      </c>
      <c r="N7481">
        <v>1333.996365</v>
      </c>
      <c r="O7481">
        <v>60.080174669999998</v>
      </c>
      <c r="P7481">
        <v>1.7448465070000001</v>
      </c>
      <c r="Q7481">
        <v>1.8190631939999999</v>
      </c>
      <c r="R7481">
        <v>1.9453168670000001</v>
      </c>
      <c r="S7481">
        <v>2.0715705400000002</v>
      </c>
      <c r="T7481">
        <v>2.145787227</v>
      </c>
      <c r="U7481">
        <v>0</v>
      </c>
    </row>
    <row r="7482" spans="1:21" x14ac:dyDescent="0.35">
      <c r="A7482" t="s">
        <v>28</v>
      </c>
      <c r="B7482" t="s">
        <v>95</v>
      </c>
      <c r="C7482" t="s">
        <v>119</v>
      </c>
      <c r="D7482" t="s">
        <v>54</v>
      </c>
      <c r="E7482" s="40">
        <v>44813</v>
      </c>
      <c r="F7482">
        <v>17</v>
      </c>
      <c r="G7482">
        <v>93.076064909999999</v>
      </c>
      <c r="H7482">
        <v>205.9159631</v>
      </c>
      <c r="I7482">
        <v>212.24090100000001</v>
      </c>
      <c r="J7482">
        <v>-6.3249379220000002</v>
      </c>
      <c r="K7482">
        <v>1</v>
      </c>
      <c r="L7482">
        <v>527</v>
      </c>
      <c r="M7482">
        <v>1778268.3959999999</v>
      </c>
      <c r="N7482">
        <v>1333.517302</v>
      </c>
      <c r="O7482">
        <v>60.058598770000003</v>
      </c>
      <c r="P7482">
        <v>6.1245395550000001</v>
      </c>
      <c r="Q7482">
        <v>6.198729589</v>
      </c>
      <c r="R7482">
        <v>6.3249379220000002</v>
      </c>
      <c r="S7482">
        <v>6.4511462560000004</v>
      </c>
      <c r="T7482">
        <v>6.5253362900000003</v>
      </c>
      <c r="U7482">
        <v>0</v>
      </c>
    </row>
    <row r="7483" spans="1:21" x14ac:dyDescent="0.35">
      <c r="A7483" t="s">
        <v>28</v>
      </c>
      <c r="B7483" t="s">
        <v>95</v>
      </c>
      <c r="C7483" t="s">
        <v>119</v>
      </c>
      <c r="D7483" t="s">
        <v>54</v>
      </c>
      <c r="E7483" s="40">
        <v>44813</v>
      </c>
      <c r="F7483">
        <v>18</v>
      </c>
      <c r="G7483">
        <v>91.968559839999998</v>
      </c>
      <c r="H7483">
        <v>199.05311159999999</v>
      </c>
      <c r="I7483">
        <v>207.3610175</v>
      </c>
      <c r="J7483">
        <v>-8.3079059879999999</v>
      </c>
      <c r="K7483">
        <v>1</v>
      </c>
      <c r="L7483">
        <v>527</v>
      </c>
      <c r="M7483">
        <v>1777318.94</v>
      </c>
      <c r="N7483">
        <v>1333.1612580000001</v>
      </c>
      <c r="O7483">
        <v>60.042563340000001</v>
      </c>
      <c r="P7483">
        <v>8.1075611270000003</v>
      </c>
      <c r="Q7483">
        <v>8.1817313519999999</v>
      </c>
      <c r="R7483">
        <v>8.3079059879999999</v>
      </c>
      <c r="S7483">
        <v>8.4340806239999999</v>
      </c>
      <c r="T7483">
        <v>8.5082508499999996</v>
      </c>
      <c r="U7483">
        <v>0</v>
      </c>
    </row>
    <row r="7484" spans="1:21" x14ac:dyDescent="0.35">
      <c r="A7484" t="s">
        <v>28</v>
      </c>
      <c r="B7484" t="s">
        <v>95</v>
      </c>
      <c r="C7484" t="s">
        <v>119</v>
      </c>
      <c r="D7484" t="s">
        <v>54</v>
      </c>
      <c r="E7484" s="40">
        <v>44813</v>
      </c>
      <c r="F7484">
        <v>19</v>
      </c>
      <c r="G7484">
        <v>89.567951320000006</v>
      </c>
      <c r="H7484">
        <v>195.68987770000001</v>
      </c>
      <c r="I7484">
        <v>200.51922350000001</v>
      </c>
      <c r="J7484">
        <v>-4.8293458219999996</v>
      </c>
      <c r="K7484">
        <v>0</v>
      </c>
      <c r="L7484">
        <v>527</v>
      </c>
      <c r="M7484">
        <v>1780279.388</v>
      </c>
      <c r="N7484">
        <v>1334.271107</v>
      </c>
      <c r="O7484">
        <v>60.092548440000002</v>
      </c>
      <c r="P7484">
        <v>4.6288341739999996</v>
      </c>
      <c r="Q7484">
        <v>4.7030661460000003</v>
      </c>
      <c r="R7484">
        <v>4.8293458219999996</v>
      </c>
      <c r="S7484">
        <v>4.9556254979999999</v>
      </c>
      <c r="T7484">
        <v>5.0298574690000004</v>
      </c>
      <c r="U7484">
        <v>0</v>
      </c>
    </row>
    <row r="7485" spans="1:21" x14ac:dyDescent="0.35">
      <c r="A7485" t="s">
        <v>28</v>
      </c>
      <c r="B7485" t="s">
        <v>95</v>
      </c>
      <c r="C7485" t="s">
        <v>119</v>
      </c>
      <c r="D7485" t="s">
        <v>54</v>
      </c>
      <c r="E7485" s="40">
        <v>44813</v>
      </c>
      <c r="F7485">
        <v>20</v>
      </c>
      <c r="G7485">
        <v>84.766734279999994</v>
      </c>
      <c r="H7485">
        <v>198.17668839999999</v>
      </c>
      <c r="I7485">
        <v>196.6790814</v>
      </c>
      <c r="J7485">
        <v>1.4976070690000001</v>
      </c>
      <c r="K7485">
        <v>0</v>
      </c>
      <c r="L7485">
        <v>527</v>
      </c>
      <c r="M7485">
        <v>1777843.094</v>
      </c>
      <c r="N7485">
        <v>1333.357827</v>
      </c>
      <c r="O7485">
        <v>60.051416340000003</v>
      </c>
      <c r="P7485">
        <v>-1.69798147</v>
      </c>
      <c r="Q7485">
        <v>-1.6238003089999999</v>
      </c>
      <c r="R7485">
        <v>-1.4976070690000001</v>
      </c>
      <c r="S7485">
        <v>-1.371413829</v>
      </c>
      <c r="T7485">
        <v>-1.2972326670000001</v>
      </c>
      <c r="U7485">
        <v>0</v>
      </c>
    </row>
    <row r="7486" spans="1:21" x14ac:dyDescent="0.35">
      <c r="A7486" t="s">
        <v>28</v>
      </c>
      <c r="B7486" t="s">
        <v>95</v>
      </c>
      <c r="C7486" t="s">
        <v>119</v>
      </c>
      <c r="D7486" t="s">
        <v>54</v>
      </c>
      <c r="E7486" s="40">
        <v>44813</v>
      </c>
      <c r="F7486">
        <v>21</v>
      </c>
      <c r="G7486">
        <v>80.6693712</v>
      </c>
      <c r="H7486">
        <v>188.25421320000001</v>
      </c>
      <c r="I7486">
        <v>189.4161325</v>
      </c>
      <c r="J7486">
        <v>-1.161919317</v>
      </c>
      <c r="K7486">
        <v>0</v>
      </c>
      <c r="L7486">
        <v>527</v>
      </c>
      <c r="M7486">
        <v>1776340.1850000001</v>
      </c>
      <c r="N7486">
        <v>1332.7941269999999</v>
      </c>
      <c r="O7486">
        <v>60.026028580000002</v>
      </c>
      <c r="P7486">
        <v>0.96162962699999999</v>
      </c>
      <c r="Q7486">
        <v>1.035779427</v>
      </c>
      <c r="R7486">
        <v>1.161919317</v>
      </c>
      <c r="S7486">
        <v>1.288059206</v>
      </c>
      <c r="T7486">
        <v>1.3622090060000001</v>
      </c>
      <c r="U7486">
        <v>0</v>
      </c>
    </row>
    <row r="7487" spans="1:21" x14ac:dyDescent="0.35">
      <c r="A7487" t="s">
        <v>28</v>
      </c>
      <c r="B7487" t="s">
        <v>95</v>
      </c>
      <c r="C7487" t="s">
        <v>119</v>
      </c>
      <c r="D7487" t="s">
        <v>54</v>
      </c>
      <c r="E7487" s="40">
        <v>44813</v>
      </c>
      <c r="F7487">
        <v>22</v>
      </c>
      <c r="G7487">
        <v>78.115618659999996</v>
      </c>
      <c r="H7487">
        <v>177.9736939</v>
      </c>
      <c r="I7487">
        <v>178.65310779999999</v>
      </c>
      <c r="J7487">
        <v>-0.67941388800000002</v>
      </c>
      <c r="K7487">
        <v>0</v>
      </c>
      <c r="L7487">
        <v>527</v>
      </c>
      <c r="M7487">
        <v>1779267.763</v>
      </c>
      <c r="N7487">
        <v>1333.891961</v>
      </c>
      <c r="O7487">
        <v>60.075472519999998</v>
      </c>
      <c r="P7487">
        <v>0.47895921800000002</v>
      </c>
      <c r="Q7487">
        <v>0.553170096</v>
      </c>
      <c r="R7487">
        <v>0.67941388800000002</v>
      </c>
      <c r="S7487">
        <v>0.80565768000000004</v>
      </c>
      <c r="T7487">
        <v>0.87986855799999997</v>
      </c>
      <c r="U7487">
        <v>0</v>
      </c>
    </row>
    <row r="7488" spans="1:21" x14ac:dyDescent="0.35">
      <c r="A7488" t="s">
        <v>28</v>
      </c>
      <c r="B7488" t="s">
        <v>95</v>
      </c>
      <c r="C7488" t="s">
        <v>119</v>
      </c>
      <c r="D7488" t="s">
        <v>54</v>
      </c>
      <c r="E7488" s="40">
        <v>44813</v>
      </c>
      <c r="F7488">
        <v>23</v>
      </c>
      <c r="G7488">
        <v>76.478701830000006</v>
      </c>
      <c r="H7488">
        <v>167.73541259999999</v>
      </c>
      <c r="I7488">
        <v>165.3452053</v>
      </c>
      <c r="J7488">
        <v>2.3902072360000002</v>
      </c>
      <c r="K7488">
        <v>0</v>
      </c>
      <c r="L7488">
        <v>527</v>
      </c>
      <c r="M7488">
        <v>1788939.0009999999</v>
      </c>
      <c r="N7488">
        <v>1337.5122429999999</v>
      </c>
      <c r="O7488">
        <v>60.238521859999999</v>
      </c>
      <c r="P7488">
        <v>-2.5912059549999999</v>
      </c>
      <c r="Q7488">
        <v>-2.5167936630000001</v>
      </c>
      <c r="R7488">
        <v>-2.3902072360000002</v>
      </c>
      <c r="S7488">
        <v>-2.2636208089999998</v>
      </c>
      <c r="T7488">
        <v>-2.189208517</v>
      </c>
      <c r="U7488">
        <v>0</v>
      </c>
    </row>
    <row r="7489" spans="1:21" x14ac:dyDescent="0.35">
      <c r="A7489" t="s">
        <v>28</v>
      </c>
      <c r="B7489" t="s">
        <v>95</v>
      </c>
      <c r="C7489" t="s">
        <v>119</v>
      </c>
      <c r="D7489" t="s">
        <v>54</v>
      </c>
      <c r="E7489" s="40">
        <v>44813</v>
      </c>
      <c r="F7489">
        <v>24</v>
      </c>
      <c r="G7489">
        <v>74.870182560000003</v>
      </c>
      <c r="H7489">
        <v>159.0778152</v>
      </c>
      <c r="I7489">
        <v>159.13500239999999</v>
      </c>
      <c r="J7489">
        <v>-5.7187235000000003E-2</v>
      </c>
      <c r="K7489">
        <v>0</v>
      </c>
      <c r="L7489">
        <v>527</v>
      </c>
      <c r="M7489">
        <v>1783719.0759999999</v>
      </c>
      <c r="N7489">
        <v>1335.5594619999999</v>
      </c>
      <c r="O7489">
        <v>60.150572990000001</v>
      </c>
      <c r="P7489">
        <v>-0.14351802299999999</v>
      </c>
      <c r="Q7489">
        <v>-6.9214373999999995E-2</v>
      </c>
      <c r="R7489">
        <v>5.7187235000000003E-2</v>
      </c>
      <c r="S7489">
        <v>0.183588845</v>
      </c>
      <c r="T7489">
        <v>0.25789249400000003</v>
      </c>
      <c r="U7489">
        <v>0</v>
      </c>
    </row>
    <row r="7490" spans="1:21" x14ac:dyDescent="0.35">
      <c r="A7490" t="s">
        <v>28</v>
      </c>
      <c r="B7490" t="s">
        <v>92</v>
      </c>
      <c r="C7490" t="s">
        <v>120</v>
      </c>
      <c r="D7490" t="s">
        <v>106</v>
      </c>
      <c r="E7490" s="40">
        <v>44804</v>
      </c>
      <c r="F7490">
        <v>1</v>
      </c>
      <c r="G7490">
        <v>75.368613139999994</v>
      </c>
      <c r="H7490">
        <v>153.26255549999999</v>
      </c>
      <c r="I7490">
        <v>149.32816990000001</v>
      </c>
      <c r="J7490">
        <v>3.9343855630000002</v>
      </c>
      <c r="K7490">
        <v>0</v>
      </c>
      <c r="L7490">
        <v>138</v>
      </c>
      <c r="M7490">
        <v>814586.9031</v>
      </c>
      <c r="N7490">
        <v>902.54468199999997</v>
      </c>
      <c r="O7490">
        <v>77.109596049999993</v>
      </c>
      <c r="P7490">
        <v>-4.8602635599999999</v>
      </c>
      <c r="Q7490">
        <v>-4.5174917060000004</v>
      </c>
      <c r="R7490">
        <v>-3.9343855630000002</v>
      </c>
      <c r="S7490">
        <v>-3.3512794210000001</v>
      </c>
      <c r="T7490">
        <v>-3.0085075670000001</v>
      </c>
      <c r="U7490">
        <v>0</v>
      </c>
    </row>
    <row r="7491" spans="1:21" x14ac:dyDescent="0.35">
      <c r="A7491" t="s">
        <v>28</v>
      </c>
      <c r="B7491" t="s">
        <v>92</v>
      </c>
      <c r="C7491" t="s">
        <v>120</v>
      </c>
      <c r="D7491" t="s">
        <v>106</v>
      </c>
      <c r="E7491" s="40">
        <v>44804</v>
      </c>
      <c r="F7491">
        <v>2</v>
      </c>
      <c r="G7491">
        <v>72.664233580000001</v>
      </c>
      <c r="H7491">
        <v>149.4356124</v>
      </c>
      <c r="I7491">
        <v>147.2934089</v>
      </c>
      <c r="J7491">
        <v>2.1422034750000001</v>
      </c>
      <c r="K7491">
        <v>0</v>
      </c>
      <c r="L7491">
        <v>138</v>
      </c>
      <c r="M7491">
        <v>814586.9031</v>
      </c>
      <c r="N7491">
        <v>902.54468199999997</v>
      </c>
      <c r="O7491">
        <v>77.109596049999993</v>
      </c>
      <c r="P7491">
        <v>-3.0680814710000002</v>
      </c>
      <c r="Q7491">
        <v>-2.7253096170000002</v>
      </c>
      <c r="R7491">
        <v>-2.1422034750000001</v>
      </c>
      <c r="S7491">
        <v>-1.5590973319999999</v>
      </c>
      <c r="T7491">
        <v>-1.2163254779999999</v>
      </c>
      <c r="U7491">
        <v>0</v>
      </c>
    </row>
    <row r="7492" spans="1:21" x14ac:dyDescent="0.35">
      <c r="A7492" t="s">
        <v>28</v>
      </c>
      <c r="B7492" t="s">
        <v>92</v>
      </c>
      <c r="C7492" t="s">
        <v>120</v>
      </c>
      <c r="D7492" t="s">
        <v>106</v>
      </c>
      <c r="E7492" s="40">
        <v>44804</v>
      </c>
      <c r="F7492">
        <v>3</v>
      </c>
      <c r="G7492">
        <v>70.963503650000007</v>
      </c>
      <c r="H7492">
        <v>149.08871679999999</v>
      </c>
      <c r="I7492">
        <v>146.12218949999999</v>
      </c>
      <c r="J7492">
        <v>2.9665273170000002</v>
      </c>
      <c r="K7492">
        <v>0</v>
      </c>
      <c r="L7492">
        <v>138</v>
      </c>
      <c r="M7492">
        <v>814586.9031</v>
      </c>
      <c r="N7492">
        <v>902.54468199999997</v>
      </c>
      <c r="O7492">
        <v>77.109596049999993</v>
      </c>
      <c r="P7492">
        <v>-3.8924053129999998</v>
      </c>
      <c r="Q7492">
        <v>-3.5496334589999998</v>
      </c>
      <c r="R7492">
        <v>-2.9665273170000002</v>
      </c>
      <c r="S7492">
        <v>-2.383421174</v>
      </c>
      <c r="T7492">
        <v>-2.04064932</v>
      </c>
      <c r="U7492">
        <v>0</v>
      </c>
    </row>
    <row r="7493" spans="1:21" x14ac:dyDescent="0.35">
      <c r="A7493" t="s">
        <v>28</v>
      </c>
      <c r="B7493" t="s">
        <v>92</v>
      </c>
      <c r="C7493" t="s">
        <v>120</v>
      </c>
      <c r="D7493" t="s">
        <v>106</v>
      </c>
      <c r="E7493" s="40">
        <v>44804</v>
      </c>
      <c r="F7493">
        <v>4</v>
      </c>
      <c r="G7493">
        <v>69.248175180000004</v>
      </c>
      <c r="H7493">
        <v>147.88856720000001</v>
      </c>
      <c r="I7493">
        <v>145.45229370000001</v>
      </c>
      <c r="J7493">
        <v>2.4362734869999998</v>
      </c>
      <c r="K7493">
        <v>0</v>
      </c>
      <c r="L7493">
        <v>138</v>
      </c>
      <c r="M7493">
        <v>814586.9031</v>
      </c>
      <c r="N7493">
        <v>902.54468199999997</v>
      </c>
      <c r="O7493">
        <v>77.109596049999993</v>
      </c>
      <c r="P7493">
        <v>-3.3621514829999999</v>
      </c>
      <c r="Q7493">
        <v>-3.0193796289999999</v>
      </c>
      <c r="R7493">
        <v>-2.4362734869999998</v>
      </c>
      <c r="S7493">
        <v>-1.853167344</v>
      </c>
      <c r="T7493">
        <v>-1.5103954900000001</v>
      </c>
      <c r="U7493">
        <v>0</v>
      </c>
    </row>
    <row r="7494" spans="1:21" x14ac:dyDescent="0.35">
      <c r="A7494" t="s">
        <v>28</v>
      </c>
      <c r="B7494" t="s">
        <v>92</v>
      </c>
      <c r="C7494" t="s">
        <v>120</v>
      </c>
      <c r="D7494" t="s">
        <v>106</v>
      </c>
      <c r="E7494" s="40">
        <v>44804</v>
      </c>
      <c r="F7494">
        <v>5</v>
      </c>
      <c r="G7494">
        <v>67.996350359999994</v>
      </c>
      <c r="H7494">
        <v>150.18942989999999</v>
      </c>
      <c r="I7494">
        <v>147.68010760000001</v>
      </c>
      <c r="J7494">
        <v>2.5093222919999998</v>
      </c>
      <c r="K7494">
        <v>0</v>
      </c>
      <c r="L7494">
        <v>138</v>
      </c>
      <c r="M7494">
        <v>814586.9031</v>
      </c>
      <c r="N7494">
        <v>902.54468199999997</v>
      </c>
      <c r="O7494">
        <v>77.109596049999993</v>
      </c>
      <c r="P7494">
        <v>-3.4352002879999999</v>
      </c>
      <c r="Q7494">
        <v>-3.0924284339999999</v>
      </c>
      <c r="R7494">
        <v>-2.5093222919999998</v>
      </c>
      <c r="S7494">
        <v>-1.926216149</v>
      </c>
      <c r="T7494">
        <v>-1.5834442950000001</v>
      </c>
      <c r="U7494">
        <v>0</v>
      </c>
    </row>
    <row r="7495" spans="1:21" x14ac:dyDescent="0.35">
      <c r="A7495" t="s">
        <v>28</v>
      </c>
      <c r="B7495" t="s">
        <v>92</v>
      </c>
      <c r="C7495" t="s">
        <v>120</v>
      </c>
      <c r="D7495" t="s">
        <v>106</v>
      </c>
      <c r="E7495" s="40">
        <v>44804</v>
      </c>
      <c r="F7495">
        <v>6</v>
      </c>
      <c r="G7495">
        <v>66.843065690000003</v>
      </c>
      <c r="H7495">
        <v>158.16755470000001</v>
      </c>
      <c r="I7495">
        <v>154.8385437</v>
      </c>
      <c r="J7495">
        <v>3.3290110469999998</v>
      </c>
      <c r="K7495">
        <v>0</v>
      </c>
      <c r="L7495">
        <v>138</v>
      </c>
      <c r="M7495">
        <v>814586.9031</v>
      </c>
      <c r="N7495">
        <v>902.54468199999997</v>
      </c>
      <c r="O7495">
        <v>77.109596049999993</v>
      </c>
      <c r="P7495">
        <v>-4.2548890430000004</v>
      </c>
      <c r="Q7495">
        <v>-3.9121171889999999</v>
      </c>
      <c r="R7495">
        <v>-3.3290110469999998</v>
      </c>
      <c r="S7495">
        <v>-2.7459049050000002</v>
      </c>
      <c r="T7495">
        <v>-2.4031330510000002</v>
      </c>
      <c r="U7495">
        <v>0</v>
      </c>
    </row>
    <row r="7496" spans="1:21" x14ac:dyDescent="0.35">
      <c r="A7496" t="s">
        <v>28</v>
      </c>
      <c r="B7496" t="s">
        <v>92</v>
      </c>
      <c r="C7496" t="s">
        <v>120</v>
      </c>
      <c r="D7496" t="s">
        <v>106</v>
      </c>
      <c r="E7496" s="40">
        <v>44804</v>
      </c>
      <c r="F7496">
        <v>7</v>
      </c>
      <c r="G7496">
        <v>66.408759119999999</v>
      </c>
      <c r="H7496">
        <v>171.51141820000001</v>
      </c>
      <c r="I7496">
        <v>165.49442350000001</v>
      </c>
      <c r="J7496">
        <v>6.016994768</v>
      </c>
      <c r="K7496">
        <v>0</v>
      </c>
      <c r="L7496">
        <v>138</v>
      </c>
      <c r="M7496">
        <v>814586.90399999998</v>
      </c>
      <c r="N7496">
        <v>902.54468250000002</v>
      </c>
      <c r="O7496">
        <v>77.109596089999997</v>
      </c>
      <c r="P7496">
        <v>-6.9428727649999997</v>
      </c>
      <c r="Q7496">
        <v>-6.6001009110000002</v>
      </c>
      <c r="R7496">
        <v>-6.016994768</v>
      </c>
      <c r="S7496">
        <v>-5.4338886249999998</v>
      </c>
      <c r="T7496">
        <v>-5.0911167710000003</v>
      </c>
      <c r="U7496">
        <v>0</v>
      </c>
    </row>
    <row r="7497" spans="1:21" x14ac:dyDescent="0.35">
      <c r="A7497" t="s">
        <v>28</v>
      </c>
      <c r="B7497" t="s">
        <v>92</v>
      </c>
      <c r="C7497" t="s">
        <v>120</v>
      </c>
      <c r="D7497" t="s">
        <v>106</v>
      </c>
      <c r="E7497" s="40">
        <v>44804</v>
      </c>
      <c r="F7497">
        <v>8</v>
      </c>
      <c r="G7497">
        <v>66.310218980000002</v>
      </c>
      <c r="H7497">
        <v>149.48620070000001</v>
      </c>
      <c r="I7497">
        <v>133.7726754</v>
      </c>
      <c r="J7497">
        <v>15.71352533</v>
      </c>
      <c r="K7497">
        <v>0</v>
      </c>
      <c r="L7497">
        <v>138</v>
      </c>
      <c r="M7497">
        <v>814592.96369999996</v>
      </c>
      <c r="N7497">
        <v>902.54803960000004</v>
      </c>
      <c r="O7497">
        <v>77.109882909999996</v>
      </c>
      <c r="P7497">
        <v>-16.639406770000001</v>
      </c>
      <c r="Q7497">
        <v>-16.29663364</v>
      </c>
      <c r="R7497">
        <v>-15.71352533</v>
      </c>
      <c r="S7497">
        <v>-15.130417019999999</v>
      </c>
      <c r="T7497">
        <v>-14.78764389</v>
      </c>
      <c r="U7497">
        <v>0</v>
      </c>
    </row>
    <row r="7498" spans="1:21" x14ac:dyDescent="0.35">
      <c r="A7498" t="s">
        <v>28</v>
      </c>
      <c r="B7498" t="s">
        <v>92</v>
      </c>
      <c r="C7498" t="s">
        <v>120</v>
      </c>
      <c r="D7498" t="s">
        <v>106</v>
      </c>
      <c r="E7498" s="40">
        <v>44804</v>
      </c>
      <c r="F7498">
        <v>9</v>
      </c>
      <c r="G7498">
        <v>68.354014599999999</v>
      </c>
      <c r="H7498">
        <v>62.263515329999997</v>
      </c>
      <c r="I7498">
        <v>53.609695670000001</v>
      </c>
      <c r="J7498">
        <v>8.6538196569999997</v>
      </c>
      <c r="K7498">
        <v>0</v>
      </c>
      <c r="L7498">
        <v>138</v>
      </c>
      <c r="M7498">
        <v>814617.11479999998</v>
      </c>
      <c r="N7498">
        <v>902.56141890000004</v>
      </c>
      <c r="O7498">
        <v>77.111025979999994</v>
      </c>
      <c r="P7498">
        <v>-9.5797148229999998</v>
      </c>
      <c r="Q7498">
        <v>-9.2369366129999992</v>
      </c>
      <c r="R7498">
        <v>-8.6538196569999997</v>
      </c>
      <c r="S7498">
        <v>-8.0707027020000002</v>
      </c>
      <c r="T7498">
        <v>-7.7279244909999996</v>
      </c>
      <c r="U7498">
        <v>0</v>
      </c>
    </row>
    <row r="7499" spans="1:21" x14ac:dyDescent="0.35">
      <c r="A7499" t="s">
        <v>28</v>
      </c>
      <c r="B7499" t="s">
        <v>92</v>
      </c>
      <c r="C7499" t="s">
        <v>120</v>
      </c>
      <c r="D7499" t="s">
        <v>106</v>
      </c>
      <c r="E7499" s="40">
        <v>44804</v>
      </c>
      <c r="F7499">
        <v>10</v>
      </c>
      <c r="G7499">
        <v>71.726277370000005</v>
      </c>
      <c r="H7499">
        <v>8.1951145990000001</v>
      </c>
      <c r="I7499">
        <v>3.3325870229999999</v>
      </c>
      <c r="J7499">
        <v>4.8625275759999997</v>
      </c>
      <c r="K7499">
        <v>0</v>
      </c>
      <c r="L7499">
        <v>138</v>
      </c>
      <c r="M7499">
        <v>814613.24490000005</v>
      </c>
      <c r="N7499">
        <v>902.55927499999996</v>
      </c>
      <c r="O7499">
        <v>77.110842809999994</v>
      </c>
      <c r="P7499">
        <v>-5.7884205419999999</v>
      </c>
      <c r="Q7499">
        <v>-5.4456431460000001</v>
      </c>
      <c r="R7499">
        <v>-4.8625275759999997</v>
      </c>
      <c r="S7499">
        <v>-4.2794120050000002</v>
      </c>
      <c r="T7499">
        <v>-3.936634609</v>
      </c>
      <c r="U7499">
        <v>0</v>
      </c>
    </row>
    <row r="7500" spans="1:21" x14ac:dyDescent="0.35">
      <c r="A7500" t="s">
        <v>28</v>
      </c>
      <c r="B7500" t="s">
        <v>92</v>
      </c>
      <c r="C7500" t="s">
        <v>120</v>
      </c>
      <c r="D7500" t="s">
        <v>106</v>
      </c>
      <c r="E7500" s="40">
        <v>44804</v>
      </c>
      <c r="F7500">
        <v>11</v>
      </c>
      <c r="G7500">
        <v>75.846715329999995</v>
      </c>
      <c r="H7500">
        <v>-19.64044453</v>
      </c>
      <c r="I7500">
        <v>-21.468368649999999</v>
      </c>
      <c r="J7500">
        <v>1.8279241260000001</v>
      </c>
      <c r="K7500">
        <v>0</v>
      </c>
      <c r="L7500">
        <v>138</v>
      </c>
      <c r="M7500">
        <v>814599.84880000004</v>
      </c>
      <c r="N7500">
        <v>902.5518538</v>
      </c>
      <c r="O7500">
        <v>77.110208779999994</v>
      </c>
      <c r="P7500">
        <v>-2.7538094800000001</v>
      </c>
      <c r="Q7500">
        <v>-2.4110349019999999</v>
      </c>
      <c r="R7500">
        <v>-1.8279241260000001</v>
      </c>
      <c r="S7500">
        <v>-1.24481335</v>
      </c>
      <c r="T7500">
        <v>-0.90203877200000004</v>
      </c>
      <c r="U7500">
        <v>0</v>
      </c>
    </row>
    <row r="7501" spans="1:21" x14ac:dyDescent="0.35">
      <c r="A7501" t="s">
        <v>28</v>
      </c>
      <c r="B7501" t="s">
        <v>92</v>
      </c>
      <c r="C7501" t="s">
        <v>120</v>
      </c>
      <c r="D7501" t="s">
        <v>106</v>
      </c>
      <c r="E7501" s="40">
        <v>44804</v>
      </c>
      <c r="F7501">
        <v>12</v>
      </c>
      <c r="G7501">
        <v>80.218978100000001</v>
      </c>
      <c r="H7501">
        <v>-40.378990510000001</v>
      </c>
      <c r="I7501">
        <v>-42.920425219999998</v>
      </c>
      <c r="J7501">
        <v>2.541434711</v>
      </c>
      <c r="K7501">
        <v>0</v>
      </c>
      <c r="L7501">
        <v>138</v>
      </c>
      <c r="M7501">
        <v>814610.2659</v>
      </c>
      <c r="N7501">
        <v>902.55762470000002</v>
      </c>
      <c r="O7501">
        <v>77.110701820000003</v>
      </c>
      <c r="P7501">
        <v>-3.4673259839999999</v>
      </c>
      <c r="Q7501">
        <v>-3.124549215</v>
      </c>
      <c r="R7501">
        <v>-2.541434711</v>
      </c>
      <c r="S7501">
        <v>-1.9583202070000001</v>
      </c>
      <c r="T7501">
        <v>-1.6155434369999999</v>
      </c>
      <c r="U7501">
        <v>0</v>
      </c>
    </row>
    <row r="7502" spans="1:21" x14ac:dyDescent="0.35">
      <c r="A7502" t="s">
        <v>28</v>
      </c>
      <c r="B7502" t="s">
        <v>92</v>
      </c>
      <c r="C7502" t="s">
        <v>120</v>
      </c>
      <c r="D7502" t="s">
        <v>106</v>
      </c>
      <c r="E7502" s="40">
        <v>44804</v>
      </c>
      <c r="F7502">
        <v>13</v>
      </c>
      <c r="G7502">
        <v>84.405109490000001</v>
      </c>
      <c r="H7502">
        <v>-42.381878829999998</v>
      </c>
      <c r="I7502">
        <v>-45.593245160000002</v>
      </c>
      <c r="J7502">
        <v>3.2113663319999999</v>
      </c>
      <c r="K7502">
        <v>0</v>
      </c>
      <c r="L7502">
        <v>138</v>
      </c>
      <c r="M7502">
        <v>814643.27879999997</v>
      </c>
      <c r="N7502">
        <v>902.57591300000001</v>
      </c>
      <c r="O7502">
        <v>77.112264300000007</v>
      </c>
      <c r="P7502">
        <v>-4.1372763670000001</v>
      </c>
      <c r="Q7502">
        <v>-3.7944926520000002</v>
      </c>
      <c r="R7502">
        <v>-3.2113663319999999</v>
      </c>
      <c r="S7502">
        <v>-2.6282400130000001</v>
      </c>
      <c r="T7502">
        <v>-2.2854562980000002</v>
      </c>
      <c r="U7502">
        <v>0</v>
      </c>
    </row>
    <row r="7503" spans="1:21" x14ac:dyDescent="0.35">
      <c r="A7503" t="s">
        <v>28</v>
      </c>
      <c r="B7503" t="s">
        <v>92</v>
      </c>
      <c r="C7503" t="s">
        <v>120</v>
      </c>
      <c r="D7503" t="s">
        <v>106</v>
      </c>
      <c r="E7503" s="40">
        <v>44804</v>
      </c>
      <c r="F7503">
        <v>14</v>
      </c>
      <c r="G7503">
        <v>88.189781019999998</v>
      </c>
      <c r="H7503">
        <v>-35.403354010000001</v>
      </c>
      <c r="I7503">
        <v>-42.767437090000001</v>
      </c>
      <c r="J7503">
        <v>7.3640830790000003</v>
      </c>
      <c r="K7503">
        <v>0</v>
      </c>
      <c r="L7503">
        <v>138</v>
      </c>
      <c r="M7503">
        <v>814654.20680000004</v>
      </c>
      <c r="N7503">
        <v>902.58196680000003</v>
      </c>
      <c r="O7503">
        <v>77.112781510000005</v>
      </c>
      <c r="P7503">
        <v>-8.2899993240000001</v>
      </c>
      <c r="Q7503">
        <v>-7.9472133100000004</v>
      </c>
      <c r="R7503">
        <v>-7.3640830790000003</v>
      </c>
      <c r="S7503">
        <v>-6.7809528480000001</v>
      </c>
      <c r="T7503">
        <v>-6.4381668339999996</v>
      </c>
      <c r="U7503">
        <v>0</v>
      </c>
    </row>
    <row r="7504" spans="1:21" x14ac:dyDescent="0.35">
      <c r="A7504" t="s">
        <v>28</v>
      </c>
      <c r="B7504" t="s">
        <v>92</v>
      </c>
      <c r="C7504" t="s">
        <v>120</v>
      </c>
      <c r="D7504" t="s">
        <v>106</v>
      </c>
      <c r="E7504" s="40">
        <v>44804</v>
      </c>
      <c r="F7504">
        <v>15</v>
      </c>
      <c r="G7504">
        <v>91.733576639999995</v>
      </c>
      <c r="H7504">
        <v>-30.487364230000001</v>
      </c>
      <c r="I7504">
        <v>-37.736556980000003</v>
      </c>
      <c r="J7504">
        <v>7.2491927440000001</v>
      </c>
      <c r="K7504">
        <v>0</v>
      </c>
      <c r="L7504">
        <v>138</v>
      </c>
      <c r="M7504">
        <v>814620.56720000005</v>
      </c>
      <c r="N7504">
        <v>902.56333140000004</v>
      </c>
      <c r="O7504">
        <v>77.111189379999999</v>
      </c>
      <c r="P7504">
        <v>-8.1750898719999991</v>
      </c>
      <c r="Q7504">
        <v>-7.8323109349999998</v>
      </c>
      <c r="R7504">
        <v>-7.2491927440000001</v>
      </c>
      <c r="S7504">
        <v>-6.6660745529999996</v>
      </c>
      <c r="T7504">
        <v>-6.3232956160000002</v>
      </c>
      <c r="U7504">
        <v>0</v>
      </c>
    </row>
    <row r="7505" spans="1:21" x14ac:dyDescent="0.35">
      <c r="A7505" t="s">
        <v>28</v>
      </c>
      <c r="B7505" t="s">
        <v>92</v>
      </c>
      <c r="C7505" t="s">
        <v>120</v>
      </c>
      <c r="D7505" t="s">
        <v>106</v>
      </c>
      <c r="E7505" s="40">
        <v>44804</v>
      </c>
      <c r="F7505">
        <v>16</v>
      </c>
      <c r="G7505">
        <v>94.576642340000006</v>
      </c>
      <c r="H7505">
        <v>-18.48159781</v>
      </c>
      <c r="I7505">
        <v>-25.372347520000002</v>
      </c>
      <c r="J7505">
        <v>6.8907497119999999</v>
      </c>
      <c r="K7505">
        <v>0</v>
      </c>
      <c r="L7505">
        <v>138</v>
      </c>
      <c r="M7505">
        <v>814669.63260000001</v>
      </c>
      <c r="N7505">
        <v>902.59051209999996</v>
      </c>
      <c r="O7505">
        <v>77.113511579999994</v>
      </c>
      <c r="P7505">
        <v>-7.8166747230000002</v>
      </c>
      <c r="Q7505">
        <v>-7.4738854630000002</v>
      </c>
      <c r="R7505">
        <v>-6.8907497119999999</v>
      </c>
      <c r="S7505">
        <v>-6.3076139600000003</v>
      </c>
      <c r="T7505">
        <v>-5.9648247000000003</v>
      </c>
      <c r="U7505">
        <v>0</v>
      </c>
    </row>
    <row r="7506" spans="1:21" x14ac:dyDescent="0.35">
      <c r="A7506" t="s">
        <v>28</v>
      </c>
      <c r="B7506" t="s">
        <v>92</v>
      </c>
      <c r="C7506" t="s">
        <v>120</v>
      </c>
      <c r="D7506" t="s">
        <v>106</v>
      </c>
      <c r="E7506" s="40">
        <v>44804</v>
      </c>
      <c r="F7506">
        <v>17</v>
      </c>
      <c r="G7506">
        <v>96.131386860000006</v>
      </c>
      <c r="H7506">
        <v>8.2280043799999998</v>
      </c>
      <c r="I7506">
        <v>-2.8966257689999999</v>
      </c>
      <c r="J7506">
        <v>11.12463015</v>
      </c>
      <c r="K7506">
        <v>0</v>
      </c>
      <c r="L7506">
        <v>138</v>
      </c>
      <c r="M7506">
        <v>814665.62439999997</v>
      </c>
      <c r="N7506">
        <v>902.58829179999998</v>
      </c>
      <c r="O7506">
        <v>77.113321880000001</v>
      </c>
      <c r="P7506">
        <v>-12.05055288</v>
      </c>
      <c r="Q7506">
        <v>-11.707764470000001</v>
      </c>
      <c r="R7506">
        <v>-11.12463015</v>
      </c>
      <c r="S7506">
        <v>-10.541495830000001</v>
      </c>
      <c r="T7506">
        <v>-10.198707410000001</v>
      </c>
      <c r="U7506">
        <v>0</v>
      </c>
    </row>
    <row r="7507" spans="1:21" x14ac:dyDescent="0.35">
      <c r="A7507" t="s">
        <v>28</v>
      </c>
      <c r="B7507" t="s">
        <v>92</v>
      </c>
      <c r="C7507" t="s">
        <v>120</v>
      </c>
      <c r="D7507" t="s">
        <v>106</v>
      </c>
      <c r="E7507" s="40">
        <v>44804</v>
      </c>
      <c r="F7507">
        <v>18</v>
      </c>
      <c r="G7507">
        <v>96.171532850000006</v>
      </c>
      <c r="H7507">
        <v>59.320560579999999</v>
      </c>
      <c r="I7507">
        <v>40.123259140000002</v>
      </c>
      <c r="J7507">
        <v>19.197301450000001</v>
      </c>
      <c r="K7507">
        <v>1</v>
      </c>
      <c r="L7507">
        <v>138</v>
      </c>
      <c r="M7507">
        <v>814687.89069999999</v>
      </c>
      <c r="N7507">
        <v>902.60062630000004</v>
      </c>
      <c r="O7507">
        <v>77.114375699999997</v>
      </c>
      <c r="P7507">
        <v>-20.12323683</v>
      </c>
      <c r="Q7507">
        <v>-19.780443729999998</v>
      </c>
      <c r="R7507">
        <v>-19.197301450000001</v>
      </c>
      <c r="S7507">
        <v>-18.61415916</v>
      </c>
      <c r="T7507">
        <v>-18.271366059999998</v>
      </c>
      <c r="U7507">
        <v>0</v>
      </c>
    </row>
    <row r="7508" spans="1:21" x14ac:dyDescent="0.35">
      <c r="A7508" t="s">
        <v>28</v>
      </c>
      <c r="B7508" t="s">
        <v>92</v>
      </c>
      <c r="C7508" t="s">
        <v>120</v>
      </c>
      <c r="D7508" t="s">
        <v>106</v>
      </c>
      <c r="E7508" s="40">
        <v>44804</v>
      </c>
      <c r="F7508">
        <v>19</v>
      </c>
      <c r="G7508">
        <v>95.003649640000006</v>
      </c>
      <c r="H7508">
        <v>151.96160359999999</v>
      </c>
      <c r="I7508">
        <v>126.2648413</v>
      </c>
      <c r="J7508">
        <v>25.69676231</v>
      </c>
      <c r="K7508">
        <v>1</v>
      </c>
      <c r="L7508">
        <v>138</v>
      </c>
      <c r="M7508">
        <v>814744.77359999996</v>
      </c>
      <c r="N7508">
        <v>902.63213640000004</v>
      </c>
      <c r="O7508">
        <v>77.117067779999999</v>
      </c>
      <c r="P7508">
        <v>-26.622730019999999</v>
      </c>
      <c r="Q7508">
        <v>-26.279924950000002</v>
      </c>
      <c r="R7508">
        <v>-25.69676231</v>
      </c>
      <c r="S7508">
        <v>-25.113599659999998</v>
      </c>
      <c r="T7508">
        <v>-24.770794590000001</v>
      </c>
      <c r="U7508">
        <v>0</v>
      </c>
    </row>
    <row r="7509" spans="1:21" x14ac:dyDescent="0.35">
      <c r="A7509" t="s">
        <v>28</v>
      </c>
      <c r="B7509" t="s">
        <v>92</v>
      </c>
      <c r="C7509" t="s">
        <v>120</v>
      </c>
      <c r="D7509" t="s">
        <v>106</v>
      </c>
      <c r="E7509" s="40">
        <v>44804</v>
      </c>
      <c r="F7509">
        <v>20</v>
      </c>
      <c r="G7509">
        <v>92.120437960000004</v>
      </c>
      <c r="H7509">
        <v>176.76877519999999</v>
      </c>
      <c r="I7509">
        <v>174.990678</v>
      </c>
      <c r="J7509">
        <v>1.7780971729999999</v>
      </c>
      <c r="K7509">
        <v>1</v>
      </c>
      <c r="L7509">
        <v>138</v>
      </c>
      <c r="M7509">
        <v>814737.22549999994</v>
      </c>
      <c r="N7509">
        <v>902.62795519999997</v>
      </c>
      <c r="O7509">
        <v>77.116710560000001</v>
      </c>
      <c r="P7509">
        <v>-2.7040605950000001</v>
      </c>
      <c r="Q7509">
        <v>-2.3612571149999999</v>
      </c>
      <c r="R7509">
        <v>-1.7780971729999999</v>
      </c>
      <c r="S7509">
        <v>-1.1949372300000001</v>
      </c>
      <c r="T7509">
        <v>-0.85213375000000002</v>
      </c>
      <c r="U7509">
        <v>0</v>
      </c>
    </row>
    <row r="7510" spans="1:21" x14ac:dyDescent="0.35">
      <c r="A7510" t="s">
        <v>28</v>
      </c>
      <c r="B7510" t="s">
        <v>92</v>
      </c>
      <c r="C7510" t="s">
        <v>120</v>
      </c>
      <c r="D7510" t="s">
        <v>106</v>
      </c>
      <c r="E7510" s="40">
        <v>44804</v>
      </c>
      <c r="F7510">
        <v>21</v>
      </c>
      <c r="G7510">
        <v>87.68613139</v>
      </c>
      <c r="H7510">
        <v>174.34908179999999</v>
      </c>
      <c r="I7510">
        <v>178.57395729999999</v>
      </c>
      <c r="J7510">
        <v>-4.2248755070000001</v>
      </c>
      <c r="K7510">
        <v>0</v>
      </c>
      <c r="L7510">
        <v>138</v>
      </c>
      <c r="M7510">
        <v>814619.22069999995</v>
      </c>
      <c r="N7510">
        <v>902.56258549999995</v>
      </c>
      <c r="O7510">
        <v>77.111125650000005</v>
      </c>
      <c r="P7510">
        <v>3.2989791450000001</v>
      </c>
      <c r="Q7510">
        <v>3.641757798</v>
      </c>
      <c r="R7510">
        <v>4.2248755070000001</v>
      </c>
      <c r="S7510">
        <v>4.8079932169999999</v>
      </c>
      <c r="T7510">
        <v>5.1507718699999998</v>
      </c>
      <c r="U7510">
        <v>0</v>
      </c>
    </row>
    <row r="7511" spans="1:21" x14ac:dyDescent="0.35">
      <c r="A7511" t="s">
        <v>28</v>
      </c>
      <c r="B7511" t="s">
        <v>92</v>
      </c>
      <c r="C7511" t="s">
        <v>120</v>
      </c>
      <c r="D7511" t="s">
        <v>106</v>
      </c>
      <c r="E7511" s="40">
        <v>44804</v>
      </c>
      <c r="F7511">
        <v>22</v>
      </c>
      <c r="G7511">
        <v>83.474452549999995</v>
      </c>
      <c r="H7511">
        <v>168.3440445</v>
      </c>
      <c r="I7511">
        <v>170.14773410000001</v>
      </c>
      <c r="J7511">
        <v>-1.803689619</v>
      </c>
      <c r="K7511">
        <v>0</v>
      </c>
      <c r="L7511">
        <v>138</v>
      </c>
      <c r="M7511">
        <v>814586.90509999997</v>
      </c>
      <c r="N7511">
        <v>902.54468320000001</v>
      </c>
      <c r="O7511">
        <v>77.109596150000002</v>
      </c>
      <c r="P7511">
        <v>0.87781162099999999</v>
      </c>
      <c r="Q7511">
        <v>1.2205834760000001</v>
      </c>
      <c r="R7511">
        <v>1.803689619</v>
      </c>
      <c r="S7511">
        <v>2.3867957620000002</v>
      </c>
      <c r="T7511">
        <v>2.7295676169999998</v>
      </c>
      <c r="U7511">
        <v>0</v>
      </c>
    </row>
    <row r="7512" spans="1:21" x14ac:dyDescent="0.35">
      <c r="A7512" t="s">
        <v>28</v>
      </c>
      <c r="B7512" t="s">
        <v>92</v>
      </c>
      <c r="C7512" t="s">
        <v>120</v>
      </c>
      <c r="D7512" t="s">
        <v>106</v>
      </c>
      <c r="E7512" s="40">
        <v>44804</v>
      </c>
      <c r="F7512">
        <v>23</v>
      </c>
      <c r="G7512">
        <v>80.485401460000006</v>
      </c>
      <c r="H7512">
        <v>160.17896640000001</v>
      </c>
      <c r="I7512">
        <v>161.1385717</v>
      </c>
      <c r="J7512">
        <v>-0.95960525900000004</v>
      </c>
      <c r="K7512">
        <v>0</v>
      </c>
      <c r="L7512">
        <v>138</v>
      </c>
      <c r="M7512">
        <v>814586.9031</v>
      </c>
      <c r="N7512">
        <v>902.54468199999997</v>
      </c>
      <c r="O7512">
        <v>77.109596049999993</v>
      </c>
      <c r="P7512">
        <v>3.3727263E-2</v>
      </c>
      <c r="Q7512">
        <v>0.37649911699999999</v>
      </c>
      <c r="R7512">
        <v>0.95960525900000004</v>
      </c>
      <c r="S7512">
        <v>1.542711401</v>
      </c>
      <c r="T7512">
        <v>1.885483255</v>
      </c>
      <c r="U7512">
        <v>0</v>
      </c>
    </row>
    <row r="7513" spans="1:21" x14ac:dyDescent="0.35">
      <c r="A7513" t="s">
        <v>28</v>
      </c>
      <c r="B7513" t="s">
        <v>92</v>
      </c>
      <c r="C7513" t="s">
        <v>120</v>
      </c>
      <c r="D7513" t="s">
        <v>106</v>
      </c>
      <c r="E7513" s="40">
        <v>44804</v>
      </c>
      <c r="F7513">
        <v>24</v>
      </c>
      <c r="G7513">
        <v>78.248175180000004</v>
      </c>
      <c r="H7513">
        <v>156.7956978</v>
      </c>
      <c r="I7513">
        <v>154.9907963</v>
      </c>
      <c r="J7513">
        <v>1.804901509</v>
      </c>
      <c r="K7513">
        <v>0</v>
      </c>
      <c r="L7513">
        <v>138</v>
      </c>
      <c r="M7513">
        <v>814586.9031</v>
      </c>
      <c r="N7513">
        <v>902.54468199999997</v>
      </c>
      <c r="O7513">
        <v>77.109596049999993</v>
      </c>
      <c r="P7513">
        <v>-2.7307795050000001</v>
      </c>
      <c r="Q7513">
        <v>-2.3880076510000001</v>
      </c>
      <c r="R7513">
        <v>-1.804901509</v>
      </c>
      <c r="S7513">
        <v>-1.2217953669999999</v>
      </c>
      <c r="T7513">
        <v>-0.87902351300000003</v>
      </c>
      <c r="U7513">
        <v>0</v>
      </c>
    </row>
    <row r="7514" spans="1:21" x14ac:dyDescent="0.35">
      <c r="A7514" t="s">
        <v>28</v>
      </c>
      <c r="B7514" t="s">
        <v>92</v>
      </c>
      <c r="C7514" t="s">
        <v>120</v>
      </c>
      <c r="D7514" t="s">
        <v>106</v>
      </c>
      <c r="E7514" s="40">
        <v>44805</v>
      </c>
      <c r="F7514">
        <v>1</v>
      </c>
      <c r="G7514">
        <v>78.481751819999999</v>
      </c>
      <c r="H7514">
        <v>152.08068689999999</v>
      </c>
      <c r="I7514">
        <v>142.32427430000001</v>
      </c>
      <c r="J7514">
        <v>9.7564125159999993</v>
      </c>
      <c r="K7514">
        <v>0</v>
      </c>
      <c r="L7514">
        <v>138</v>
      </c>
      <c r="M7514">
        <v>830592.54489999998</v>
      </c>
      <c r="N7514">
        <v>911.36850119999997</v>
      </c>
      <c r="O7514">
        <v>77.8634658</v>
      </c>
      <c r="P7514">
        <v>-10.69134245</v>
      </c>
      <c r="Q7514">
        <v>-10.34521945</v>
      </c>
      <c r="R7514">
        <v>-9.7564125159999993</v>
      </c>
      <c r="S7514">
        <v>-9.1676055779999999</v>
      </c>
      <c r="T7514">
        <v>-8.8214825799999996</v>
      </c>
      <c r="U7514">
        <v>0</v>
      </c>
    </row>
    <row r="7515" spans="1:21" x14ac:dyDescent="0.35">
      <c r="A7515" t="s">
        <v>28</v>
      </c>
      <c r="B7515" t="s">
        <v>92</v>
      </c>
      <c r="C7515" t="s">
        <v>120</v>
      </c>
      <c r="D7515" t="s">
        <v>106</v>
      </c>
      <c r="E7515" s="40">
        <v>44805</v>
      </c>
      <c r="F7515">
        <v>2</v>
      </c>
      <c r="G7515">
        <v>74.631386860000006</v>
      </c>
      <c r="H7515">
        <v>150.48598469999999</v>
      </c>
      <c r="I7515">
        <v>142.20951550000001</v>
      </c>
      <c r="J7515">
        <v>8.2764691700000004</v>
      </c>
      <c r="K7515">
        <v>0</v>
      </c>
      <c r="L7515">
        <v>138</v>
      </c>
      <c r="M7515">
        <v>830592.54489999998</v>
      </c>
      <c r="N7515">
        <v>911.36850119999997</v>
      </c>
      <c r="O7515">
        <v>77.8634658</v>
      </c>
      <c r="P7515">
        <v>-9.211399106</v>
      </c>
      <c r="Q7515">
        <v>-8.8652761089999998</v>
      </c>
      <c r="R7515">
        <v>-8.2764691700000004</v>
      </c>
      <c r="S7515">
        <v>-7.6876622320000001</v>
      </c>
      <c r="T7515">
        <v>-7.3415392339999999</v>
      </c>
      <c r="U7515">
        <v>0</v>
      </c>
    </row>
    <row r="7516" spans="1:21" x14ac:dyDescent="0.35">
      <c r="A7516" t="s">
        <v>28</v>
      </c>
      <c r="B7516" t="s">
        <v>92</v>
      </c>
      <c r="C7516" t="s">
        <v>120</v>
      </c>
      <c r="D7516" t="s">
        <v>106</v>
      </c>
      <c r="E7516" s="40">
        <v>44805</v>
      </c>
      <c r="F7516">
        <v>3</v>
      </c>
      <c r="G7516">
        <v>72.543795619999997</v>
      </c>
      <c r="H7516">
        <v>149.61114670000001</v>
      </c>
      <c r="I7516">
        <v>141.11609709999999</v>
      </c>
      <c r="J7516">
        <v>8.4950496449999999</v>
      </c>
      <c r="K7516">
        <v>0</v>
      </c>
      <c r="L7516">
        <v>138</v>
      </c>
      <c r="M7516">
        <v>830592.54489999998</v>
      </c>
      <c r="N7516">
        <v>911.36850119999997</v>
      </c>
      <c r="O7516">
        <v>77.8634658</v>
      </c>
      <c r="P7516">
        <v>-9.4299795809999996</v>
      </c>
      <c r="Q7516">
        <v>-9.0838565829999993</v>
      </c>
      <c r="R7516">
        <v>-8.4950496449999999</v>
      </c>
      <c r="S7516">
        <v>-7.9062427059999996</v>
      </c>
      <c r="T7516">
        <v>-7.5601197090000003</v>
      </c>
      <c r="U7516">
        <v>0</v>
      </c>
    </row>
    <row r="7517" spans="1:21" x14ac:dyDescent="0.35">
      <c r="A7517" t="s">
        <v>28</v>
      </c>
      <c r="B7517" t="s">
        <v>92</v>
      </c>
      <c r="C7517" t="s">
        <v>120</v>
      </c>
      <c r="D7517" t="s">
        <v>106</v>
      </c>
      <c r="E7517" s="40">
        <v>44805</v>
      </c>
      <c r="F7517">
        <v>4</v>
      </c>
      <c r="G7517">
        <v>71.306569339999996</v>
      </c>
      <c r="H7517">
        <v>148.5202956</v>
      </c>
      <c r="I7517">
        <v>140.48802939999999</v>
      </c>
      <c r="J7517">
        <v>8.0322662620000003</v>
      </c>
      <c r="K7517">
        <v>0</v>
      </c>
      <c r="L7517">
        <v>138</v>
      </c>
      <c r="M7517">
        <v>830592.54489999998</v>
      </c>
      <c r="N7517">
        <v>911.36850119999997</v>
      </c>
      <c r="O7517">
        <v>77.8634658</v>
      </c>
      <c r="P7517">
        <v>-8.9671961979999999</v>
      </c>
      <c r="Q7517">
        <v>-8.6210731999999997</v>
      </c>
      <c r="R7517">
        <v>-8.0322662620000003</v>
      </c>
      <c r="S7517">
        <v>-7.443459324</v>
      </c>
      <c r="T7517">
        <v>-7.0973363259999998</v>
      </c>
      <c r="U7517">
        <v>0</v>
      </c>
    </row>
    <row r="7518" spans="1:21" x14ac:dyDescent="0.35">
      <c r="A7518" t="s">
        <v>28</v>
      </c>
      <c r="B7518" t="s">
        <v>92</v>
      </c>
      <c r="C7518" t="s">
        <v>120</v>
      </c>
      <c r="D7518" t="s">
        <v>106</v>
      </c>
      <c r="E7518" s="40">
        <v>44805</v>
      </c>
      <c r="F7518">
        <v>5</v>
      </c>
      <c r="G7518">
        <v>69.751824819999996</v>
      </c>
      <c r="H7518">
        <v>150.4540307</v>
      </c>
      <c r="I7518">
        <v>142.98966519999999</v>
      </c>
      <c r="J7518">
        <v>7.4643654279999998</v>
      </c>
      <c r="K7518">
        <v>0</v>
      </c>
      <c r="L7518">
        <v>138</v>
      </c>
      <c r="M7518">
        <v>830592.54489999998</v>
      </c>
      <c r="N7518">
        <v>911.36850119999997</v>
      </c>
      <c r="O7518">
        <v>77.8634658</v>
      </c>
      <c r="P7518">
        <v>-8.3992953640000003</v>
      </c>
      <c r="Q7518">
        <v>-8.0531723660000001</v>
      </c>
      <c r="R7518">
        <v>-7.4643654279999998</v>
      </c>
      <c r="S7518">
        <v>-6.8755584890000003</v>
      </c>
      <c r="T7518">
        <v>-6.5294354920000002</v>
      </c>
      <c r="U7518">
        <v>0</v>
      </c>
    </row>
    <row r="7519" spans="1:21" x14ac:dyDescent="0.35">
      <c r="A7519" t="s">
        <v>28</v>
      </c>
      <c r="B7519" t="s">
        <v>92</v>
      </c>
      <c r="C7519" t="s">
        <v>120</v>
      </c>
      <c r="D7519" t="s">
        <v>106</v>
      </c>
      <c r="E7519" s="40">
        <v>44805</v>
      </c>
      <c r="F7519">
        <v>6</v>
      </c>
      <c r="G7519">
        <v>68.576642340000006</v>
      </c>
      <c r="H7519">
        <v>158.05204309999999</v>
      </c>
      <c r="I7519">
        <v>148.54680479999999</v>
      </c>
      <c r="J7519">
        <v>9.5052382780000002</v>
      </c>
      <c r="K7519">
        <v>0</v>
      </c>
      <c r="L7519">
        <v>138</v>
      </c>
      <c r="M7519">
        <v>830592.54489999998</v>
      </c>
      <c r="N7519">
        <v>911.36850119999997</v>
      </c>
      <c r="O7519">
        <v>77.8634658</v>
      </c>
      <c r="P7519">
        <v>-10.44016821</v>
      </c>
      <c r="Q7519">
        <v>-10.09404522</v>
      </c>
      <c r="R7519">
        <v>-9.5052382780000002</v>
      </c>
      <c r="S7519">
        <v>-8.9164313400000008</v>
      </c>
      <c r="T7519">
        <v>-8.5703083420000006</v>
      </c>
      <c r="U7519">
        <v>0</v>
      </c>
    </row>
    <row r="7520" spans="1:21" x14ac:dyDescent="0.35">
      <c r="A7520" t="s">
        <v>28</v>
      </c>
      <c r="B7520" t="s">
        <v>92</v>
      </c>
      <c r="C7520" t="s">
        <v>120</v>
      </c>
      <c r="D7520" t="s">
        <v>106</v>
      </c>
      <c r="E7520" s="40">
        <v>44805</v>
      </c>
      <c r="F7520">
        <v>7</v>
      </c>
      <c r="G7520">
        <v>67.726277370000005</v>
      </c>
      <c r="H7520">
        <v>174.1091606</v>
      </c>
      <c r="I7520">
        <v>162.61385390000001</v>
      </c>
      <c r="J7520">
        <v>11.495306680000001</v>
      </c>
      <c r="K7520">
        <v>0</v>
      </c>
      <c r="L7520">
        <v>138</v>
      </c>
      <c r="M7520">
        <v>830592.54709999997</v>
      </c>
      <c r="N7520">
        <v>911.36850230000005</v>
      </c>
      <c r="O7520">
        <v>77.863465899999994</v>
      </c>
      <c r="P7520">
        <v>-12.430236620000001</v>
      </c>
      <c r="Q7520">
        <v>-12.08411362</v>
      </c>
      <c r="R7520">
        <v>-11.495306680000001</v>
      </c>
      <c r="S7520">
        <v>-10.906499739999999</v>
      </c>
      <c r="T7520">
        <v>-10.560376740000001</v>
      </c>
      <c r="U7520">
        <v>0</v>
      </c>
    </row>
    <row r="7521" spans="1:21" x14ac:dyDescent="0.35">
      <c r="A7521" t="s">
        <v>28</v>
      </c>
      <c r="B7521" t="s">
        <v>92</v>
      </c>
      <c r="C7521" t="s">
        <v>120</v>
      </c>
      <c r="D7521" t="s">
        <v>106</v>
      </c>
      <c r="E7521" s="40">
        <v>44805</v>
      </c>
      <c r="F7521">
        <v>8</v>
      </c>
      <c r="G7521">
        <v>68.167883209999999</v>
      </c>
      <c r="H7521">
        <v>144.7316533</v>
      </c>
      <c r="I7521">
        <v>151.25880770000001</v>
      </c>
      <c r="J7521">
        <v>-6.5271544370000001</v>
      </c>
      <c r="K7521">
        <v>0</v>
      </c>
      <c r="L7521">
        <v>138</v>
      </c>
      <c r="M7521">
        <v>830599.57109999994</v>
      </c>
      <c r="N7521">
        <v>911.3723559</v>
      </c>
      <c r="O7521">
        <v>77.86379513</v>
      </c>
      <c r="P7521">
        <v>5.5922205470000002</v>
      </c>
      <c r="Q7521">
        <v>5.9383450079999998</v>
      </c>
      <c r="R7521">
        <v>6.5271544370000001</v>
      </c>
      <c r="S7521">
        <v>7.1159638660000004</v>
      </c>
      <c r="T7521">
        <v>7.4620883280000001</v>
      </c>
      <c r="U7521">
        <v>0</v>
      </c>
    </row>
    <row r="7522" spans="1:21" x14ac:dyDescent="0.35">
      <c r="A7522" t="s">
        <v>28</v>
      </c>
      <c r="B7522" t="s">
        <v>92</v>
      </c>
      <c r="C7522" t="s">
        <v>120</v>
      </c>
      <c r="D7522" t="s">
        <v>106</v>
      </c>
      <c r="E7522" s="40">
        <v>44805</v>
      </c>
      <c r="F7522">
        <v>9</v>
      </c>
      <c r="G7522">
        <v>71.88686131</v>
      </c>
      <c r="H7522">
        <v>58.343571529999998</v>
      </c>
      <c r="I7522">
        <v>93.160147300000006</v>
      </c>
      <c r="J7522">
        <v>-34.816575759999999</v>
      </c>
      <c r="K7522">
        <v>0</v>
      </c>
      <c r="L7522">
        <v>138</v>
      </c>
      <c r="M7522">
        <v>830832.73770000006</v>
      </c>
      <c r="N7522">
        <v>911.50026749999995</v>
      </c>
      <c r="O7522">
        <v>77.874723360000004</v>
      </c>
      <c r="P7522">
        <v>33.881510650000003</v>
      </c>
      <c r="Q7522">
        <v>34.227683689999999</v>
      </c>
      <c r="R7522">
        <v>34.816575759999999</v>
      </c>
      <c r="S7522">
        <v>35.405467829999999</v>
      </c>
      <c r="T7522">
        <v>35.751640870000003</v>
      </c>
      <c r="U7522">
        <v>0</v>
      </c>
    </row>
    <row r="7523" spans="1:21" x14ac:dyDescent="0.35">
      <c r="A7523" t="s">
        <v>28</v>
      </c>
      <c r="B7523" t="s">
        <v>92</v>
      </c>
      <c r="C7523" t="s">
        <v>120</v>
      </c>
      <c r="D7523" t="s">
        <v>106</v>
      </c>
      <c r="E7523" s="40">
        <v>44805</v>
      </c>
      <c r="F7523">
        <v>10</v>
      </c>
      <c r="G7523">
        <v>76.434306570000004</v>
      </c>
      <c r="H7523">
        <v>8.6792518249999997</v>
      </c>
      <c r="I7523">
        <v>48.030454050000003</v>
      </c>
      <c r="J7523">
        <v>-39.351202219999998</v>
      </c>
      <c r="K7523">
        <v>0</v>
      </c>
      <c r="L7523">
        <v>138</v>
      </c>
      <c r="M7523">
        <v>831159.29579999996</v>
      </c>
      <c r="N7523">
        <v>911.6793821</v>
      </c>
      <c r="O7523">
        <v>77.890026149999997</v>
      </c>
      <c r="P7523">
        <v>38.415953369999997</v>
      </c>
      <c r="Q7523">
        <v>38.762194430000001</v>
      </c>
      <c r="R7523">
        <v>39.351202219999998</v>
      </c>
      <c r="S7523">
        <v>39.940210010000001</v>
      </c>
      <c r="T7523">
        <v>40.286451079999999</v>
      </c>
      <c r="U7523">
        <v>0</v>
      </c>
    </row>
    <row r="7524" spans="1:21" x14ac:dyDescent="0.35">
      <c r="A7524" t="s">
        <v>28</v>
      </c>
      <c r="B7524" t="s">
        <v>92</v>
      </c>
      <c r="C7524" t="s">
        <v>120</v>
      </c>
      <c r="D7524" t="s">
        <v>106</v>
      </c>
      <c r="E7524" s="40">
        <v>44805</v>
      </c>
      <c r="F7524">
        <v>11</v>
      </c>
      <c r="G7524">
        <v>81.558394160000006</v>
      </c>
      <c r="H7524">
        <v>-15.388755400000001</v>
      </c>
      <c r="I7524">
        <v>25.102649880000001</v>
      </c>
      <c r="J7524">
        <v>-40.491405280000002</v>
      </c>
      <c r="K7524">
        <v>0</v>
      </c>
      <c r="L7524">
        <v>138</v>
      </c>
      <c r="M7524">
        <v>831198.06</v>
      </c>
      <c r="N7524">
        <v>911.70064170000001</v>
      </c>
      <c r="O7524">
        <v>77.89184247</v>
      </c>
      <c r="P7524">
        <v>39.556134620000002</v>
      </c>
      <c r="Q7524">
        <v>39.902383759999999</v>
      </c>
      <c r="R7524">
        <v>40.491405280000002</v>
      </c>
      <c r="S7524">
        <v>41.080426809999999</v>
      </c>
      <c r="T7524">
        <v>41.426675950000003</v>
      </c>
      <c r="U7524">
        <v>0</v>
      </c>
    </row>
    <row r="7525" spans="1:21" x14ac:dyDescent="0.35">
      <c r="A7525" t="s">
        <v>28</v>
      </c>
      <c r="B7525" t="s">
        <v>92</v>
      </c>
      <c r="C7525" t="s">
        <v>120</v>
      </c>
      <c r="D7525" t="s">
        <v>106</v>
      </c>
      <c r="E7525" s="40">
        <v>44805</v>
      </c>
      <c r="F7525">
        <v>12</v>
      </c>
      <c r="G7525">
        <v>86.010948909999996</v>
      </c>
      <c r="H7525">
        <v>-32.352454010000002</v>
      </c>
      <c r="I7525">
        <v>8.6382644919999994</v>
      </c>
      <c r="J7525">
        <v>-40.990718510000001</v>
      </c>
      <c r="K7525">
        <v>0</v>
      </c>
      <c r="L7525">
        <v>138</v>
      </c>
      <c r="M7525">
        <v>831329.27410000004</v>
      </c>
      <c r="N7525">
        <v>911.77260000000001</v>
      </c>
      <c r="O7525">
        <v>77.897990289999996</v>
      </c>
      <c r="P7525">
        <v>40.055374020000002</v>
      </c>
      <c r="Q7525">
        <v>40.401650490000002</v>
      </c>
      <c r="R7525">
        <v>40.990718510000001</v>
      </c>
      <c r="S7525">
        <v>41.579786519999999</v>
      </c>
      <c r="T7525">
        <v>41.926062989999998</v>
      </c>
      <c r="U7525">
        <v>0</v>
      </c>
    </row>
    <row r="7526" spans="1:21" x14ac:dyDescent="0.35">
      <c r="A7526" t="s">
        <v>28</v>
      </c>
      <c r="B7526" t="s">
        <v>92</v>
      </c>
      <c r="C7526" t="s">
        <v>120</v>
      </c>
      <c r="D7526" t="s">
        <v>106</v>
      </c>
      <c r="E7526" s="40">
        <v>44805</v>
      </c>
      <c r="F7526">
        <v>13</v>
      </c>
      <c r="G7526">
        <v>90.416058390000003</v>
      </c>
      <c r="H7526">
        <v>-35.713092699999997</v>
      </c>
      <c r="I7526">
        <v>9.9239667790000006</v>
      </c>
      <c r="J7526">
        <v>-45.637059479999998</v>
      </c>
      <c r="K7526">
        <v>0</v>
      </c>
      <c r="L7526">
        <v>138</v>
      </c>
      <c r="M7526">
        <v>831470.30420000001</v>
      </c>
      <c r="N7526">
        <v>911.84993510000004</v>
      </c>
      <c r="O7526">
        <v>77.904597480000007</v>
      </c>
      <c r="P7526">
        <v>44.701635660000001</v>
      </c>
      <c r="Q7526">
        <v>45.0479415</v>
      </c>
      <c r="R7526">
        <v>45.637059479999998</v>
      </c>
      <c r="S7526">
        <v>46.226177460000002</v>
      </c>
      <c r="T7526">
        <v>46.572483300000002</v>
      </c>
      <c r="U7526">
        <v>0</v>
      </c>
    </row>
    <row r="7527" spans="1:21" x14ac:dyDescent="0.35">
      <c r="A7527" t="s">
        <v>28</v>
      </c>
      <c r="B7527" t="s">
        <v>92</v>
      </c>
      <c r="C7527" t="s">
        <v>120</v>
      </c>
      <c r="D7527" t="s">
        <v>106</v>
      </c>
      <c r="E7527" s="40">
        <v>44805</v>
      </c>
      <c r="F7527">
        <v>14</v>
      </c>
      <c r="G7527">
        <v>93.952554739999997</v>
      </c>
      <c r="H7527">
        <v>-29.272178830000001</v>
      </c>
      <c r="I7527">
        <v>11.271825659999999</v>
      </c>
      <c r="J7527">
        <v>-40.544004489999999</v>
      </c>
      <c r="K7527">
        <v>0</v>
      </c>
      <c r="L7527">
        <v>138</v>
      </c>
      <c r="M7527">
        <v>831746.84380000003</v>
      </c>
      <c r="N7527">
        <v>912.00155910000001</v>
      </c>
      <c r="O7527">
        <v>77.917551590000002</v>
      </c>
      <c r="P7527">
        <v>39.608425130000001</v>
      </c>
      <c r="Q7527">
        <v>39.954788559999997</v>
      </c>
      <c r="R7527">
        <v>40.544004489999999</v>
      </c>
      <c r="S7527">
        <v>41.133220430000001</v>
      </c>
      <c r="T7527">
        <v>41.479583849999997</v>
      </c>
      <c r="U7527">
        <v>0</v>
      </c>
    </row>
    <row r="7528" spans="1:21" x14ac:dyDescent="0.35">
      <c r="A7528" t="s">
        <v>28</v>
      </c>
      <c r="B7528" t="s">
        <v>92</v>
      </c>
      <c r="C7528" t="s">
        <v>120</v>
      </c>
      <c r="D7528" t="s">
        <v>106</v>
      </c>
      <c r="E7528" s="40">
        <v>44805</v>
      </c>
      <c r="F7528">
        <v>15</v>
      </c>
      <c r="G7528">
        <v>96.755474449999994</v>
      </c>
      <c r="H7528">
        <v>-23.533957659999999</v>
      </c>
      <c r="I7528">
        <v>15.52239303</v>
      </c>
      <c r="J7528">
        <v>-39.056350700000003</v>
      </c>
      <c r="K7528">
        <v>0</v>
      </c>
      <c r="L7528">
        <v>138</v>
      </c>
      <c r="M7528">
        <v>831652.31110000005</v>
      </c>
      <c r="N7528">
        <v>911.94973059999995</v>
      </c>
      <c r="O7528">
        <v>77.913123580000004</v>
      </c>
      <c r="P7528">
        <v>38.120824499999998</v>
      </c>
      <c r="Q7528">
        <v>38.467168239999999</v>
      </c>
      <c r="R7528">
        <v>39.056350700000003</v>
      </c>
      <c r="S7528">
        <v>39.645533149999999</v>
      </c>
      <c r="T7528">
        <v>39.99187689</v>
      </c>
      <c r="U7528">
        <v>0</v>
      </c>
    </row>
    <row r="7529" spans="1:21" x14ac:dyDescent="0.35">
      <c r="A7529" t="s">
        <v>28</v>
      </c>
      <c r="B7529" t="s">
        <v>92</v>
      </c>
      <c r="C7529" t="s">
        <v>120</v>
      </c>
      <c r="D7529" t="s">
        <v>106</v>
      </c>
      <c r="E7529" s="40">
        <v>44805</v>
      </c>
      <c r="F7529">
        <v>16</v>
      </c>
      <c r="G7529">
        <v>99.368613139999994</v>
      </c>
      <c r="H7529">
        <v>-12.38239263</v>
      </c>
      <c r="I7529">
        <v>27.60105098</v>
      </c>
      <c r="J7529">
        <v>-39.983443610000002</v>
      </c>
      <c r="K7529">
        <v>0</v>
      </c>
      <c r="L7529">
        <v>138</v>
      </c>
      <c r="M7529">
        <v>831808.68519999995</v>
      </c>
      <c r="N7529">
        <v>912.03546270000004</v>
      </c>
      <c r="O7529">
        <v>77.92044817</v>
      </c>
      <c r="P7529">
        <v>39.047829470000003</v>
      </c>
      <c r="Q7529">
        <v>39.394205769999999</v>
      </c>
      <c r="R7529">
        <v>39.983443610000002</v>
      </c>
      <c r="S7529">
        <v>40.572681449999997</v>
      </c>
      <c r="T7529">
        <v>40.91905775</v>
      </c>
      <c r="U7529">
        <v>0</v>
      </c>
    </row>
    <row r="7530" spans="1:21" x14ac:dyDescent="0.35">
      <c r="A7530" t="s">
        <v>28</v>
      </c>
      <c r="B7530" t="s">
        <v>92</v>
      </c>
      <c r="C7530" t="s">
        <v>120</v>
      </c>
      <c r="D7530" t="s">
        <v>106</v>
      </c>
      <c r="E7530" s="40">
        <v>44805</v>
      </c>
      <c r="F7530">
        <v>17</v>
      </c>
      <c r="G7530">
        <v>100.10583939999999</v>
      </c>
      <c r="H7530">
        <v>13.60955182</v>
      </c>
      <c r="I7530">
        <v>50.89871831</v>
      </c>
      <c r="J7530">
        <v>-37.289166479999999</v>
      </c>
      <c r="K7530">
        <v>0</v>
      </c>
      <c r="L7530">
        <v>138</v>
      </c>
      <c r="M7530">
        <v>835358.01549999998</v>
      </c>
      <c r="N7530">
        <v>913.9792205</v>
      </c>
      <c r="O7530">
        <v>78.086514600000001</v>
      </c>
      <c r="P7530">
        <v>36.351558339999997</v>
      </c>
      <c r="Q7530">
        <v>36.69867284</v>
      </c>
      <c r="R7530">
        <v>37.289166479999999</v>
      </c>
      <c r="S7530">
        <v>37.879660129999998</v>
      </c>
      <c r="T7530">
        <v>38.226774630000001</v>
      </c>
      <c r="U7530">
        <v>0</v>
      </c>
    </row>
    <row r="7531" spans="1:21" x14ac:dyDescent="0.35">
      <c r="A7531" t="s">
        <v>28</v>
      </c>
      <c r="B7531" t="s">
        <v>92</v>
      </c>
      <c r="C7531" t="s">
        <v>120</v>
      </c>
      <c r="D7531" t="s">
        <v>106</v>
      </c>
      <c r="E7531" s="40">
        <v>44805</v>
      </c>
      <c r="F7531">
        <v>18</v>
      </c>
      <c r="G7531">
        <v>99.919708029999995</v>
      </c>
      <c r="H7531">
        <v>63.657208760000003</v>
      </c>
      <c r="I7531">
        <v>102.4940266</v>
      </c>
      <c r="J7531">
        <v>-38.83681782</v>
      </c>
      <c r="K7531">
        <v>0</v>
      </c>
      <c r="L7531">
        <v>138</v>
      </c>
      <c r="M7531">
        <v>835387.4057</v>
      </c>
      <c r="N7531">
        <v>913.99529849999999</v>
      </c>
      <c r="O7531">
        <v>78.087888239999998</v>
      </c>
      <c r="P7531">
        <v>37.899193169999997</v>
      </c>
      <c r="Q7531">
        <v>38.246313790000002</v>
      </c>
      <c r="R7531">
        <v>38.83681782</v>
      </c>
      <c r="S7531">
        <v>39.427321849999998</v>
      </c>
      <c r="T7531">
        <v>39.774442460000003</v>
      </c>
      <c r="U7531">
        <v>0</v>
      </c>
    </row>
    <row r="7532" spans="1:21" x14ac:dyDescent="0.35">
      <c r="A7532" t="s">
        <v>28</v>
      </c>
      <c r="B7532" t="s">
        <v>92</v>
      </c>
      <c r="C7532" t="s">
        <v>120</v>
      </c>
      <c r="D7532" t="s">
        <v>106</v>
      </c>
      <c r="E7532" s="40">
        <v>44805</v>
      </c>
      <c r="F7532">
        <v>19</v>
      </c>
      <c r="G7532">
        <v>98.806569339999996</v>
      </c>
      <c r="H7532">
        <v>151.84695909999999</v>
      </c>
      <c r="I7532">
        <v>161.34992919999999</v>
      </c>
      <c r="J7532">
        <v>-9.5029701129999999</v>
      </c>
      <c r="K7532">
        <v>1</v>
      </c>
      <c r="L7532">
        <v>138</v>
      </c>
      <c r="M7532">
        <v>835317.29280000005</v>
      </c>
      <c r="N7532">
        <v>913.95694249999997</v>
      </c>
      <c r="O7532">
        <v>78.084611269999996</v>
      </c>
      <c r="P7532">
        <v>8.565384817</v>
      </c>
      <c r="Q7532">
        <v>8.9124908630000004</v>
      </c>
      <c r="R7532">
        <v>9.5029701129999999</v>
      </c>
      <c r="S7532">
        <v>10.093449359999999</v>
      </c>
      <c r="T7532">
        <v>10.44055541</v>
      </c>
      <c r="U7532">
        <v>0</v>
      </c>
    </row>
    <row r="7533" spans="1:21" x14ac:dyDescent="0.35">
      <c r="A7533" t="s">
        <v>28</v>
      </c>
      <c r="B7533" t="s">
        <v>92</v>
      </c>
      <c r="C7533" t="s">
        <v>120</v>
      </c>
      <c r="D7533" t="s">
        <v>106</v>
      </c>
      <c r="E7533" s="40">
        <v>44805</v>
      </c>
      <c r="F7533">
        <v>20</v>
      </c>
      <c r="G7533">
        <v>96.193430660000004</v>
      </c>
      <c r="H7533">
        <v>175.88585689999999</v>
      </c>
      <c r="I7533">
        <v>170.395456</v>
      </c>
      <c r="J7533">
        <v>5.4904009739999999</v>
      </c>
      <c r="K7533">
        <v>0</v>
      </c>
      <c r="L7533">
        <v>138</v>
      </c>
      <c r="M7533">
        <v>834662.79350000003</v>
      </c>
      <c r="N7533">
        <v>913.59881429999996</v>
      </c>
      <c r="O7533">
        <v>78.054014309999999</v>
      </c>
      <c r="P7533">
        <v>-6.4276188830000001</v>
      </c>
      <c r="Q7533">
        <v>-6.0806488480000001</v>
      </c>
      <c r="R7533">
        <v>-5.4904009739999999</v>
      </c>
      <c r="S7533">
        <v>-4.9001530989999997</v>
      </c>
      <c r="T7533">
        <v>-4.5531830649999998</v>
      </c>
      <c r="U7533">
        <v>0</v>
      </c>
    </row>
    <row r="7534" spans="1:21" x14ac:dyDescent="0.35">
      <c r="A7534" t="s">
        <v>28</v>
      </c>
      <c r="B7534" t="s">
        <v>92</v>
      </c>
      <c r="C7534" t="s">
        <v>120</v>
      </c>
      <c r="D7534" t="s">
        <v>106</v>
      </c>
      <c r="E7534" s="40">
        <v>44805</v>
      </c>
      <c r="F7534">
        <v>21</v>
      </c>
      <c r="G7534">
        <v>91.18613139</v>
      </c>
      <c r="H7534">
        <v>172.34764229999999</v>
      </c>
      <c r="I7534">
        <v>167.87955909999999</v>
      </c>
      <c r="J7534">
        <v>4.468083257</v>
      </c>
      <c r="K7534">
        <v>0</v>
      </c>
      <c r="L7534">
        <v>138</v>
      </c>
      <c r="M7534">
        <v>827060.79749999999</v>
      </c>
      <c r="N7534">
        <v>909.42883040000004</v>
      </c>
      <c r="O7534">
        <v>77.697748540000006</v>
      </c>
      <c r="P7534">
        <v>-5.4010233760000004</v>
      </c>
      <c r="Q7534">
        <v>-5.0556370340000001</v>
      </c>
      <c r="R7534">
        <v>-4.468083257</v>
      </c>
      <c r="S7534">
        <v>-3.8805294799999999</v>
      </c>
      <c r="T7534">
        <v>-3.535143138</v>
      </c>
      <c r="U7534">
        <v>0</v>
      </c>
    </row>
    <row r="7535" spans="1:21" x14ac:dyDescent="0.35">
      <c r="A7535" t="s">
        <v>28</v>
      </c>
      <c r="B7535" t="s">
        <v>92</v>
      </c>
      <c r="C7535" t="s">
        <v>120</v>
      </c>
      <c r="D7535" t="s">
        <v>106</v>
      </c>
      <c r="E7535" s="40">
        <v>44805</v>
      </c>
      <c r="F7535">
        <v>22</v>
      </c>
      <c r="G7535">
        <v>86.850364959999993</v>
      </c>
      <c r="H7535">
        <v>164.64683869999999</v>
      </c>
      <c r="I7535">
        <v>161.06522029999999</v>
      </c>
      <c r="J7535">
        <v>3.5816184180000001</v>
      </c>
      <c r="K7535">
        <v>0</v>
      </c>
      <c r="L7535">
        <v>138</v>
      </c>
      <c r="M7535">
        <v>830592.54399999999</v>
      </c>
      <c r="N7535">
        <v>911.36850070000003</v>
      </c>
      <c r="O7535">
        <v>77.863465759999997</v>
      </c>
      <c r="P7535">
        <v>-4.5165483530000001</v>
      </c>
      <c r="Q7535">
        <v>-4.170425356</v>
      </c>
      <c r="R7535">
        <v>-3.5816184180000001</v>
      </c>
      <c r="S7535">
        <v>-2.9928114799999999</v>
      </c>
      <c r="T7535">
        <v>-2.6466884820000001</v>
      </c>
      <c r="U7535">
        <v>0</v>
      </c>
    </row>
    <row r="7536" spans="1:21" x14ac:dyDescent="0.35">
      <c r="A7536" t="s">
        <v>28</v>
      </c>
      <c r="B7536" t="s">
        <v>92</v>
      </c>
      <c r="C7536" t="s">
        <v>120</v>
      </c>
      <c r="D7536" t="s">
        <v>106</v>
      </c>
      <c r="E7536" s="40">
        <v>44805</v>
      </c>
      <c r="F7536">
        <v>23</v>
      </c>
      <c r="G7536">
        <v>83.678832119999996</v>
      </c>
      <c r="H7536">
        <v>158.0680577</v>
      </c>
      <c r="I7536">
        <v>153.52119590000001</v>
      </c>
      <c r="J7536">
        <v>4.5468617220000001</v>
      </c>
      <c r="K7536">
        <v>0</v>
      </c>
      <c r="L7536">
        <v>138</v>
      </c>
      <c r="M7536">
        <v>830592.54489999998</v>
      </c>
      <c r="N7536">
        <v>911.36850119999997</v>
      </c>
      <c r="O7536">
        <v>77.8634658</v>
      </c>
      <c r="P7536">
        <v>-5.4817916579999997</v>
      </c>
      <c r="Q7536">
        <v>-5.1356686600000003</v>
      </c>
      <c r="R7536">
        <v>-4.5468617220000001</v>
      </c>
      <c r="S7536">
        <v>-3.9580547830000001</v>
      </c>
      <c r="T7536">
        <v>-3.611931786</v>
      </c>
      <c r="U7536">
        <v>0</v>
      </c>
    </row>
    <row r="7537" spans="1:21" x14ac:dyDescent="0.35">
      <c r="A7537" t="s">
        <v>28</v>
      </c>
      <c r="B7537" t="s">
        <v>92</v>
      </c>
      <c r="C7537" t="s">
        <v>120</v>
      </c>
      <c r="D7537" t="s">
        <v>106</v>
      </c>
      <c r="E7537" s="40">
        <v>44805</v>
      </c>
      <c r="F7537">
        <v>24</v>
      </c>
      <c r="G7537">
        <v>81.974452549999995</v>
      </c>
      <c r="H7537">
        <v>152.9021204</v>
      </c>
      <c r="I7537">
        <v>148.48921150000001</v>
      </c>
      <c r="J7537">
        <v>4.4129089449999999</v>
      </c>
      <c r="K7537">
        <v>0</v>
      </c>
      <c r="L7537">
        <v>138</v>
      </c>
      <c r="M7537">
        <v>830592.54489999998</v>
      </c>
      <c r="N7537">
        <v>911.36850119999997</v>
      </c>
      <c r="O7537">
        <v>77.8634658</v>
      </c>
      <c r="P7537">
        <v>-5.3478388810000004</v>
      </c>
      <c r="Q7537">
        <v>-5.0017158830000001</v>
      </c>
      <c r="R7537">
        <v>-4.4129089449999999</v>
      </c>
      <c r="S7537">
        <v>-3.8241020059999999</v>
      </c>
      <c r="T7537">
        <v>-3.4779790089999998</v>
      </c>
      <c r="U7537">
        <v>0</v>
      </c>
    </row>
    <row r="7538" spans="1:21" x14ac:dyDescent="0.35">
      <c r="A7538" t="s">
        <v>28</v>
      </c>
      <c r="B7538" t="s">
        <v>92</v>
      </c>
      <c r="C7538" t="s">
        <v>120</v>
      </c>
      <c r="D7538" t="s">
        <v>106</v>
      </c>
      <c r="E7538" s="40">
        <v>44807</v>
      </c>
      <c r="F7538">
        <v>1</v>
      </c>
      <c r="G7538">
        <v>80.020979019999999</v>
      </c>
      <c r="H7538">
        <v>136.49400209999999</v>
      </c>
      <c r="I7538">
        <v>129.95074020000001</v>
      </c>
      <c r="J7538">
        <v>6.5432618500000004</v>
      </c>
      <c r="K7538">
        <v>0</v>
      </c>
      <c r="L7538">
        <v>144</v>
      </c>
      <c r="M7538">
        <v>798299.37009999994</v>
      </c>
      <c r="N7538">
        <v>893.47600420000003</v>
      </c>
      <c r="O7538">
        <v>74.716216970000005</v>
      </c>
      <c r="P7538">
        <v>-7.4027595899999996</v>
      </c>
      <c r="Q7538">
        <v>-7.0845625539999997</v>
      </c>
      <c r="R7538">
        <v>-6.5432618500000004</v>
      </c>
      <c r="S7538">
        <v>-6.0019611450000001</v>
      </c>
      <c r="T7538">
        <v>-5.6837641090000002</v>
      </c>
      <c r="U7538">
        <v>0</v>
      </c>
    </row>
    <row r="7539" spans="1:21" x14ac:dyDescent="0.35">
      <c r="A7539" t="s">
        <v>28</v>
      </c>
      <c r="B7539" t="s">
        <v>92</v>
      </c>
      <c r="C7539" t="s">
        <v>120</v>
      </c>
      <c r="D7539" t="s">
        <v>106</v>
      </c>
      <c r="E7539" s="40">
        <v>44807</v>
      </c>
      <c r="F7539">
        <v>2</v>
      </c>
      <c r="G7539">
        <v>77.867132870000006</v>
      </c>
      <c r="H7539">
        <v>134.40557269999999</v>
      </c>
      <c r="I7539">
        <v>127.1001651</v>
      </c>
      <c r="J7539">
        <v>7.3054076200000004</v>
      </c>
      <c r="K7539">
        <v>0</v>
      </c>
      <c r="L7539">
        <v>144</v>
      </c>
      <c r="M7539">
        <v>798299.37009999994</v>
      </c>
      <c r="N7539">
        <v>893.47600420000003</v>
      </c>
      <c r="O7539">
        <v>74.716216970000005</v>
      </c>
      <c r="P7539">
        <v>-8.1649053610000006</v>
      </c>
      <c r="Q7539">
        <v>-7.8467083249999998</v>
      </c>
      <c r="R7539">
        <v>-7.3054076200000004</v>
      </c>
      <c r="S7539">
        <v>-6.7641069160000002</v>
      </c>
      <c r="T7539">
        <v>-6.4459098800000003</v>
      </c>
      <c r="U7539">
        <v>0</v>
      </c>
    </row>
    <row r="7540" spans="1:21" x14ac:dyDescent="0.35">
      <c r="A7540" t="s">
        <v>28</v>
      </c>
      <c r="B7540" t="s">
        <v>92</v>
      </c>
      <c r="C7540" t="s">
        <v>120</v>
      </c>
      <c r="D7540" t="s">
        <v>106</v>
      </c>
      <c r="E7540" s="40">
        <v>44807</v>
      </c>
      <c r="F7540">
        <v>3</v>
      </c>
      <c r="G7540">
        <v>76.311188810000004</v>
      </c>
      <c r="H7540">
        <v>132.10752729999999</v>
      </c>
      <c r="I7540">
        <v>125.9684135</v>
      </c>
      <c r="J7540">
        <v>6.139113804</v>
      </c>
      <c r="K7540">
        <v>0</v>
      </c>
      <c r="L7540">
        <v>144</v>
      </c>
      <c r="M7540">
        <v>798299.37009999994</v>
      </c>
      <c r="N7540">
        <v>893.47600420000003</v>
      </c>
      <c r="O7540">
        <v>74.716216970000005</v>
      </c>
      <c r="P7540">
        <v>-6.9986115450000002</v>
      </c>
      <c r="Q7540">
        <v>-6.6804145090000002</v>
      </c>
      <c r="R7540">
        <v>-6.139113804</v>
      </c>
      <c r="S7540">
        <v>-5.5978130989999997</v>
      </c>
      <c r="T7540">
        <v>-5.2796160629999997</v>
      </c>
      <c r="U7540">
        <v>0</v>
      </c>
    </row>
    <row r="7541" spans="1:21" x14ac:dyDescent="0.35">
      <c r="A7541" t="s">
        <v>28</v>
      </c>
      <c r="B7541" t="s">
        <v>92</v>
      </c>
      <c r="C7541" t="s">
        <v>120</v>
      </c>
      <c r="D7541" t="s">
        <v>106</v>
      </c>
      <c r="E7541" s="40">
        <v>44807</v>
      </c>
      <c r="F7541">
        <v>4</v>
      </c>
      <c r="G7541">
        <v>74.762237760000005</v>
      </c>
      <c r="H7541">
        <v>130.94396359999999</v>
      </c>
      <c r="I7541">
        <v>124.6738002</v>
      </c>
      <c r="J7541">
        <v>6.2701633929999998</v>
      </c>
      <c r="K7541">
        <v>0</v>
      </c>
      <c r="L7541">
        <v>144</v>
      </c>
      <c r="M7541">
        <v>798299.37009999994</v>
      </c>
      <c r="N7541">
        <v>893.47600420000003</v>
      </c>
      <c r="O7541">
        <v>74.716216970000005</v>
      </c>
      <c r="P7541">
        <v>-7.129661134</v>
      </c>
      <c r="Q7541">
        <v>-6.8114640980000001</v>
      </c>
      <c r="R7541">
        <v>-6.2701633929999998</v>
      </c>
      <c r="S7541">
        <v>-5.7288626880000004</v>
      </c>
      <c r="T7541">
        <v>-5.4106656519999996</v>
      </c>
      <c r="U7541">
        <v>0</v>
      </c>
    </row>
    <row r="7542" spans="1:21" x14ac:dyDescent="0.35">
      <c r="A7542" t="s">
        <v>28</v>
      </c>
      <c r="B7542" t="s">
        <v>92</v>
      </c>
      <c r="C7542" t="s">
        <v>120</v>
      </c>
      <c r="D7542" t="s">
        <v>106</v>
      </c>
      <c r="E7542" s="40">
        <v>44807</v>
      </c>
      <c r="F7542">
        <v>5</v>
      </c>
      <c r="G7542">
        <v>73.629370629999997</v>
      </c>
      <c r="H7542">
        <v>131.11446989999999</v>
      </c>
      <c r="I7542">
        <v>125.2269601</v>
      </c>
      <c r="J7542">
        <v>5.88750982</v>
      </c>
      <c r="K7542">
        <v>0</v>
      </c>
      <c r="L7542">
        <v>144</v>
      </c>
      <c r="M7542">
        <v>798299.37009999994</v>
      </c>
      <c r="N7542">
        <v>893.47600420000003</v>
      </c>
      <c r="O7542">
        <v>74.716216970000005</v>
      </c>
      <c r="P7542">
        <v>-6.7470075610000002</v>
      </c>
      <c r="Q7542">
        <v>-6.4288105250000003</v>
      </c>
      <c r="R7542">
        <v>-5.88750982</v>
      </c>
      <c r="S7542">
        <v>-5.3462091149999997</v>
      </c>
      <c r="T7542">
        <v>-5.0280120799999999</v>
      </c>
      <c r="U7542">
        <v>0</v>
      </c>
    </row>
    <row r="7543" spans="1:21" x14ac:dyDescent="0.35">
      <c r="A7543" t="s">
        <v>28</v>
      </c>
      <c r="B7543" t="s">
        <v>92</v>
      </c>
      <c r="C7543" t="s">
        <v>120</v>
      </c>
      <c r="D7543" t="s">
        <v>106</v>
      </c>
      <c r="E7543" s="40">
        <v>44807</v>
      </c>
      <c r="F7543">
        <v>6</v>
      </c>
      <c r="G7543">
        <v>72.629370629999997</v>
      </c>
      <c r="H7543">
        <v>131.19397269999999</v>
      </c>
      <c r="I7543">
        <v>125.6333381</v>
      </c>
      <c r="J7543">
        <v>5.5606345939999997</v>
      </c>
      <c r="K7543">
        <v>0</v>
      </c>
      <c r="L7543">
        <v>144</v>
      </c>
      <c r="M7543">
        <v>798299.37009999994</v>
      </c>
      <c r="N7543">
        <v>893.47600420000003</v>
      </c>
      <c r="O7543">
        <v>74.716216970000005</v>
      </c>
      <c r="P7543">
        <v>-6.4201323349999999</v>
      </c>
      <c r="Q7543">
        <v>-6.101935299</v>
      </c>
      <c r="R7543">
        <v>-5.5606345939999997</v>
      </c>
      <c r="S7543">
        <v>-5.0193338890000003</v>
      </c>
      <c r="T7543">
        <v>-4.7011368530000004</v>
      </c>
      <c r="U7543">
        <v>0</v>
      </c>
    </row>
    <row r="7544" spans="1:21" x14ac:dyDescent="0.35">
      <c r="A7544" t="s">
        <v>28</v>
      </c>
      <c r="B7544" t="s">
        <v>92</v>
      </c>
      <c r="C7544" t="s">
        <v>120</v>
      </c>
      <c r="D7544" t="s">
        <v>106</v>
      </c>
      <c r="E7544" s="40">
        <v>44807</v>
      </c>
      <c r="F7544">
        <v>7</v>
      </c>
      <c r="G7544">
        <v>71.279720280000006</v>
      </c>
      <c r="H7544">
        <v>129.3380531</v>
      </c>
      <c r="I7544">
        <v>128.05353959999999</v>
      </c>
      <c r="J7544">
        <v>1.284513529</v>
      </c>
      <c r="K7544">
        <v>0</v>
      </c>
      <c r="L7544">
        <v>144</v>
      </c>
      <c r="M7544">
        <v>798299.37749999994</v>
      </c>
      <c r="N7544">
        <v>893.47600829999999</v>
      </c>
      <c r="O7544">
        <v>74.716217310000005</v>
      </c>
      <c r="P7544">
        <v>-2.1440112729999998</v>
      </c>
      <c r="Q7544">
        <v>-1.825814236</v>
      </c>
      <c r="R7544">
        <v>-1.284513529</v>
      </c>
      <c r="S7544">
        <v>-0.74321282200000005</v>
      </c>
      <c r="T7544">
        <v>-0.42501578400000001</v>
      </c>
      <c r="U7544">
        <v>0</v>
      </c>
    </row>
    <row r="7545" spans="1:21" x14ac:dyDescent="0.35">
      <c r="A7545" t="s">
        <v>28</v>
      </c>
      <c r="B7545" t="s">
        <v>92</v>
      </c>
      <c r="C7545" t="s">
        <v>120</v>
      </c>
      <c r="D7545" t="s">
        <v>106</v>
      </c>
      <c r="E7545" s="40">
        <v>44807</v>
      </c>
      <c r="F7545">
        <v>8</v>
      </c>
      <c r="G7545">
        <v>70.524475519999996</v>
      </c>
      <c r="H7545">
        <v>96.938954550000005</v>
      </c>
      <c r="I7545">
        <v>105.4125827</v>
      </c>
      <c r="J7545">
        <v>-8.4736281830000006</v>
      </c>
      <c r="K7545">
        <v>0</v>
      </c>
      <c r="L7545">
        <v>144</v>
      </c>
      <c r="M7545">
        <v>798303.35809999995</v>
      </c>
      <c r="N7545">
        <v>893.47823589999996</v>
      </c>
      <c r="O7545">
        <v>74.716403589999999</v>
      </c>
      <c r="P7545">
        <v>7.6141282950000004</v>
      </c>
      <c r="Q7545">
        <v>7.9323261260000004</v>
      </c>
      <c r="R7545">
        <v>8.4736281830000006</v>
      </c>
      <c r="S7545">
        <v>9.01493024</v>
      </c>
      <c r="T7545">
        <v>9.3331280700000008</v>
      </c>
      <c r="U7545">
        <v>0</v>
      </c>
    </row>
    <row r="7546" spans="1:21" x14ac:dyDescent="0.35">
      <c r="A7546" t="s">
        <v>28</v>
      </c>
      <c r="B7546" t="s">
        <v>92</v>
      </c>
      <c r="C7546" t="s">
        <v>120</v>
      </c>
      <c r="D7546" t="s">
        <v>106</v>
      </c>
      <c r="E7546" s="40">
        <v>44807</v>
      </c>
      <c r="F7546">
        <v>9</v>
      </c>
      <c r="G7546">
        <v>73.741258740000006</v>
      </c>
      <c r="H7546">
        <v>6.5076979020000003</v>
      </c>
      <c r="I7546">
        <v>37.813911509999997</v>
      </c>
      <c r="J7546">
        <v>-31.30621361</v>
      </c>
      <c r="K7546">
        <v>0</v>
      </c>
      <c r="L7546">
        <v>144</v>
      </c>
      <c r="M7546">
        <v>798425.75450000004</v>
      </c>
      <c r="N7546">
        <v>893.54672760000005</v>
      </c>
      <c r="O7546">
        <v>74.722131149999996</v>
      </c>
      <c r="P7546">
        <v>30.446647840000001</v>
      </c>
      <c r="Q7546">
        <v>30.76487006</v>
      </c>
      <c r="R7546">
        <v>31.30621361</v>
      </c>
      <c r="S7546">
        <v>31.847557160000001</v>
      </c>
      <c r="T7546">
        <v>32.165779389999997</v>
      </c>
      <c r="U7546">
        <v>0</v>
      </c>
    </row>
    <row r="7547" spans="1:21" x14ac:dyDescent="0.35">
      <c r="A7547" t="s">
        <v>28</v>
      </c>
      <c r="B7547" t="s">
        <v>92</v>
      </c>
      <c r="C7547" t="s">
        <v>120</v>
      </c>
      <c r="D7547" t="s">
        <v>106</v>
      </c>
      <c r="E7547" s="40">
        <v>44807</v>
      </c>
      <c r="F7547">
        <v>10</v>
      </c>
      <c r="G7547">
        <v>77.986013990000004</v>
      </c>
      <c r="H7547">
        <v>-49.911649650000001</v>
      </c>
      <c r="I7547">
        <v>-15.80934852</v>
      </c>
      <c r="J7547">
        <v>-34.102301130000001</v>
      </c>
      <c r="K7547">
        <v>0</v>
      </c>
      <c r="L7547">
        <v>144</v>
      </c>
      <c r="M7547">
        <v>798615.33270000003</v>
      </c>
      <c r="N7547">
        <v>893.65280319999999</v>
      </c>
      <c r="O7547">
        <v>74.731001640000002</v>
      </c>
      <c r="P7547">
        <v>33.242633320000003</v>
      </c>
      <c r="Q7547">
        <v>33.560893319999998</v>
      </c>
      <c r="R7547">
        <v>34.102301130000001</v>
      </c>
      <c r="S7547">
        <v>34.643708949999997</v>
      </c>
      <c r="T7547">
        <v>34.961968949999999</v>
      </c>
      <c r="U7547">
        <v>0</v>
      </c>
    </row>
    <row r="7548" spans="1:21" x14ac:dyDescent="0.35">
      <c r="A7548" t="s">
        <v>28</v>
      </c>
      <c r="B7548" t="s">
        <v>92</v>
      </c>
      <c r="C7548" t="s">
        <v>120</v>
      </c>
      <c r="D7548" t="s">
        <v>106</v>
      </c>
      <c r="E7548" s="40">
        <v>44807</v>
      </c>
      <c r="F7548">
        <v>11</v>
      </c>
      <c r="G7548">
        <v>82.094405589999994</v>
      </c>
      <c r="H7548">
        <v>-80.731363639999998</v>
      </c>
      <c r="I7548">
        <v>-46.581233779999998</v>
      </c>
      <c r="J7548">
        <v>-34.15012986</v>
      </c>
      <c r="K7548">
        <v>0</v>
      </c>
      <c r="L7548">
        <v>144</v>
      </c>
      <c r="M7548">
        <v>798632.06799999997</v>
      </c>
      <c r="N7548">
        <v>893.66216659999998</v>
      </c>
      <c r="O7548">
        <v>74.731784649999994</v>
      </c>
      <c r="P7548">
        <v>33.290453040000003</v>
      </c>
      <c r="Q7548">
        <v>33.608716370000003</v>
      </c>
      <c r="R7548">
        <v>34.15012986</v>
      </c>
      <c r="S7548">
        <v>34.691543350000003</v>
      </c>
      <c r="T7548">
        <v>35.009806679999997</v>
      </c>
      <c r="U7548">
        <v>0</v>
      </c>
    </row>
    <row r="7549" spans="1:21" x14ac:dyDescent="0.35">
      <c r="A7549" t="s">
        <v>28</v>
      </c>
      <c r="B7549" t="s">
        <v>92</v>
      </c>
      <c r="C7549" t="s">
        <v>120</v>
      </c>
      <c r="D7549" t="s">
        <v>106</v>
      </c>
      <c r="E7549" s="40">
        <v>44807</v>
      </c>
      <c r="F7549">
        <v>12</v>
      </c>
      <c r="G7549">
        <v>86.46153846</v>
      </c>
      <c r="H7549">
        <v>-93.481245450000003</v>
      </c>
      <c r="I7549">
        <v>-63.37159149</v>
      </c>
      <c r="J7549">
        <v>-30.109653959999999</v>
      </c>
      <c r="K7549">
        <v>0</v>
      </c>
      <c r="L7549">
        <v>144</v>
      </c>
      <c r="M7549">
        <v>798712.97699999996</v>
      </c>
      <c r="N7549">
        <v>893.70743370000002</v>
      </c>
      <c r="O7549">
        <v>74.735570069999994</v>
      </c>
      <c r="P7549">
        <v>29.249933590000001</v>
      </c>
      <c r="Q7549">
        <v>29.568213050000001</v>
      </c>
      <c r="R7549">
        <v>30.109653959999999</v>
      </c>
      <c r="S7549">
        <v>30.651094879999999</v>
      </c>
      <c r="T7549">
        <v>30.969374330000001</v>
      </c>
      <c r="U7549">
        <v>0</v>
      </c>
    </row>
    <row r="7550" spans="1:21" x14ac:dyDescent="0.35">
      <c r="A7550" t="s">
        <v>28</v>
      </c>
      <c r="B7550" t="s">
        <v>92</v>
      </c>
      <c r="C7550" t="s">
        <v>120</v>
      </c>
      <c r="D7550" t="s">
        <v>106</v>
      </c>
      <c r="E7550" s="40">
        <v>44807</v>
      </c>
      <c r="F7550">
        <v>13</v>
      </c>
      <c r="G7550">
        <v>89.909090910000003</v>
      </c>
      <c r="H7550">
        <v>-99.259115379999997</v>
      </c>
      <c r="I7550">
        <v>-68.239425310000001</v>
      </c>
      <c r="J7550">
        <v>-31.019690069999999</v>
      </c>
      <c r="K7550">
        <v>0</v>
      </c>
      <c r="L7550">
        <v>144</v>
      </c>
      <c r="M7550">
        <v>798784.24439999997</v>
      </c>
      <c r="N7550">
        <v>893.74730460000001</v>
      </c>
      <c r="O7550">
        <v>74.738904239999997</v>
      </c>
      <c r="P7550">
        <v>30.159931350000001</v>
      </c>
      <c r="Q7550">
        <v>30.478224999999998</v>
      </c>
      <c r="R7550">
        <v>31.019690069999999</v>
      </c>
      <c r="S7550">
        <v>31.56115514</v>
      </c>
      <c r="T7550">
        <v>31.879448790000001</v>
      </c>
      <c r="U7550">
        <v>0</v>
      </c>
    </row>
    <row r="7551" spans="1:21" x14ac:dyDescent="0.35">
      <c r="A7551" t="s">
        <v>28</v>
      </c>
      <c r="B7551" t="s">
        <v>92</v>
      </c>
      <c r="C7551" t="s">
        <v>120</v>
      </c>
      <c r="D7551" t="s">
        <v>106</v>
      </c>
      <c r="E7551" s="40">
        <v>44807</v>
      </c>
      <c r="F7551">
        <v>14</v>
      </c>
      <c r="G7551">
        <v>92.982517479999998</v>
      </c>
      <c r="H7551">
        <v>-93.547843360000002</v>
      </c>
      <c r="I7551">
        <v>-66.139766080000001</v>
      </c>
      <c r="J7551">
        <v>-27.408077280000001</v>
      </c>
      <c r="K7551">
        <v>0</v>
      </c>
      <c r="L7551">
        <v>144</v>
      </c>
      <c r="M7551">
        <v>798938.1</v>
      </c>
      <c r="N7551">
        <v>893.83337370000004</v>
      </c>
      <c r="O7551">
        <v>74.746101710000005</v>
      </c>
      <c r="P7551">
        <v>26.548235760000001</v>
      </c>
      <c r="Q7551">
        <v>26.866560060000001</v>
      </c>
      <c r="R7551">
        <v>27.408077280000001</v>
      </c>
      <c r="S7551">
        <v>27.949594489999999</v>
      </c>
      <c r="T7551">
        <v>28.2679188</v>
      </c>
      <c r="U7551">
        <v>0</v>
      </c>
    </row>
    <row r="7552" spans="1:21" x14ac:dyDescent="0.35">
      <c r="A7552" t="s">
        <v>28</v>
      </c>
      <c r="B7552" t="s">
        <v>92</v>
      </c>
      <c r="C7552" t="s">
        <v>120</v>
      </c>
      <c r="D7552" t="s">
        <v>106</v>
      </c>
      <c r="E7552" s="40">
        <v>44807</v>
      </c>
      <c r="F7552">
        <v>15</v>
      </c>
      <c r="G7552">
        <v>96.017482520000002</v>
      </c>
      <c r="H7552">
        <v>-84.827760139999995</v>
      </c>
      <c r="I7552">
        <v>-53.186700029999997</v>
      </c>
      <c r="J7552">
        <v>-31.641060110000002</v>
      </c>
      <c r="K7552">
        <v>0</v>
      </c>
      <c r="L7552">
        <v>144</v>
      </c>
      <c r="M7552">
        <v>798931.60140000004</v>
      </c>
      <c r="N7552">
        <v>893.82973849999996</v>
      </c>
      <c r="O7552">
        <v>74.745797710000005</v>
      </c>
      <c r="P7552">
        <v>30.78122209</v>
      </c>
      <c r="Q7552">
        <v>31.0995451</v>
      </c>
      <c r="R7552">
        <v>31.641060110000002</v>
      </c>
      <c r="S7552">
        <v>32.182575120000003</v>
      </c>
      <c r="T7552">
        <v>32.500898139999997</v>
      </c>
      <c r="U7552">
        <v>0</v>
      </c>
    </row>
    <row r="7553" spans="1:21" x14ac:dyDescent="0.35">
      <c r="A7553" t="s">
        <v>28</v>
      </c>
      <c r="B7553" t="s">
        <v>92</v>
      </c>
      <c r="C7553" t="s">
        <v>120</v>
      </c>
      <c r="D7553" t="s">
        <v>106</v>
      </c>
      <c r="E7553" s="40">
        <v>44807</v>
      </c>
      <c r="F7553">
        <v>16</v>
      </c>
      <c r="G7553">
        <v>98.171328669999994</v>
      </c>
      <c r="H7553">
        <v>-64.140168529999997</v>
      </c>
      <c r="I7553">
        <v>-32.605954369999999</v>
      </c>
      <c r="J7553">
        <v>-31.534214160000001</v>
      </c>
      <c r="K7553">
        <v>0</v>
      </c>
      <c r="L7553">
        <v>144</v>
      </c>
      <c r="M7553">
        <v>799038.21360000002</v>
      </c>
      <c r="N7553">
        <v>893.88937439999995</v>
      </c>
      <c r="O7553">
        <v>74.750784719999999</v>
      </c>
      <c r="P7553">
        <v>30.674318769999999</v>
      </c>
      <c r="Q7553">
        <v>30.992663029999999</v>
      </c>
      <c r="R7553">
        <v>31.534214160000001</v>
      </c>
      <c r="S7553">
        <v>32.0757653</v>
      </c>
      <c r="T7553">
        <v>32.394109559999997</v>
      </c>
      <c r="U7553">
        <v>0</v>
      </c>
    </row>
    <row r="7554" spans="1:21" x14ac:dyDescent="0.35">
      <c r="A7554" t="s">
        <v>28</v>
      </c>
      <c r="B7554" t="s">
        <v>92</v>
      </c>
      <c r="C7554" t="s">
        <v>120</v>
      </c>
      <c r="D7554" t="s">
        <v>106</v>
      </c>
      <c r="E7554" s="40">
        <v>44807</v>
      </c>
      <c r="F7554">
        <v>17</v>
      </c>
      <c r="G7554">
        <v>98.685314689999998</v>
      </c>
      <c r="H7554">
        <v>-30.73411119</v>
      </c>
      <c r="I7554">
        <v>-1.909519543</v>
      </c>
      <c r="J7554">
        <v>-28.824591649999999</v>
      </c>
      <c r="K7554">
        <v>0</v>
      </c>
      <c r="L7554">
        <v>144</v>
      </c>
      <c r="M7554">
        <v>799033.92079999996</v>
      </c>
      <c r="N7554">
        <v>893.88697320000006</v>
      </c>
      <c r="O7554">
        <v>74.750583919999997</v>
      </c>
      <c r="P7554">
        <v>27.964698569999999</v>
      </c>
      <c r="Q7554">
        <v>28.283041959999998</v>
      </c>
      <c r="R7554">
        <v>28.824591649999999</v>
      </c>
      <c r="S7554">
        <v>29.366141330000001</v>
      </c>
      <c r="T7554">
        <v>29.684484730000001</v>
      </c>
      <c r="U7554">
        <v>0</v>
      </c>
    </row>
    <row r="7555" spans="1:21" x14ac:dyDescent="0.35">
      <c r="A7555" t="s">
        <v>28</v>
      </c>
      <c r="B7555" t="s">
        <v>92</v>
      </c>
      <c r="C7555" t="s">
        <v>120</v>
      </c>
      <c r="D7555" t="s">
        <v>106</v>
      </c>
      <c r="E7555" s="40">
        <v>44807</v>
      </c>
      <c r="F7555">
        <v>18</v>
      </c>
      <c r="G7555">
        <v>97.863636360000001</v>
      </c>
      <c r="H7555">
        <v>28.1677021</v>
      </c>
      <c r="I7555">
        <v>58.475266519999998</v>
      </c>
      <c r="J7555">
        <v>-30.307564429999999</v>
      </c>
      <c r="K7555">
        <v>0</v>
      </c>
      <c r="L7555">
        <v>144</v>
      </c>
      <c r="M7555">
        <v>798970.22889999999</v>
      </c>
      <c r="N7555">
        <v>893.8513461</v>
      </c>
      <c r="O7555">
        <v>74.747604629999998</v>
      </c>
      <c r="P7555">
        <v>29.447705620000001</v>
      </c>
      <c r="Q7555">
        <v>29.766036329999999</v>
      </c>
      <c r="R7555">
        <v>30.307564429999999</v>
      </c>
      <c r="S7555">
        <v>30.84909253</v>
      </c>
      <c r="T7555">
        <v>31.167423230000001</v>
      </c>
      <c r="U7555">
        <v>0</v>
      </c>
    </row>
    <row r="7556" spans="1:21" x14ac:dyDescent="0.35">
      <c r="A7556" t="s">
        <v>28</v>
      </c>
      <c r="B7556" t="s">
        <v>92</v>
      </c>
      <c r="C7556" t="s">
        <v>120</v>
      </c>
      <c r="D7556" t="s">
        <v>106</v>
      </c>
      <c r="E7556" s="40">
        <v>44807</v>
      </c>
      <c r="F7556">
        <v>19</v>
      </c>
      <c r="G7556">
        <v>96.482517479999998</v>
      </c>
      <c r="H7556">
        <v>117.6503427</v>
      </c>
      <c r="I7556">
        <v>121.429053</v>
      </c>
      <c r="J7556">
        <v>-3.7787102959999999</v>
      </c>
      <c r="K7556">
        <v>1</v>
      </c>
      <c r="L7556">
        <v>144</v>
      </c>
      <c r="M7556">
        <v>798843.44449999998</v>
      </c>
      <c r="N7556">
        <v>893.78042300000004</v>
      </c>
      <c r="O7556">
        <v>74.741673739999996</v>
      </c>
      <c r="P7556">
        <v>2.9189197139999998</v>
      </c>
      <c r="Q7556">
        <v>3.2372251630000002</v>
      </c>
      <c r="R7556">
        <v>3.7787102959999999</v>
      </c>
      <c r="S7556">
        <v>4.320195429</v>
      </c>
      <c r="T7556">
        <v>4.6385008790000004</v>
      </c>
      <c r="U7556">
        <v>0</v>
      </c>
    </row>
    <row r="7557" spans="1:21" x14ac:dyDescent="0.35">
      <c r="A7557" t="s">
        <v>28</v>
      </c>
      <c r="B7557" t="s">
        <v>92</v>
      </c>
      <c r="C7557" t="s">
        <v>120</v>
      </c>
      <c r="D7557" t="s">
        <v>106</v>
      </c>
      <c r="E7557" s="40">
        <v>44807</v>
      </c>
      <c r="F7557">
        <v>20</v>
      </c>
      <c r="G7557">
        <v>93.597902099999999</v>
      </c>
      <c r="H7557">
        <v>142.33659929999999</v>
      </c>
      <c r="I7557">
        <v>137.4127871</v>
      </c>
      <c r="J7557">
        <v>4.9238121760000002</v>
      </c>
      <c r="K7557">
        <v>1</v>
      </c>
      <c r="L7557">
        <v>144</v>
      </c>
      <c r="M7557">
        <v>798527.31669999997</v>
      </c>
      <c r="N7557">
        <v>893.60355679999998</v>
      </c>
      <c r="O7557">
        <v>74.726883450000003</v>
      </c>
      <c r="P7557">
        <v>-5.7834326190000001</v>
      </c>
      <c r="Q7557">
        <v>-5.4651901570000003</v>
      </c>
      <c r="R7557">
        <v>-4.9238121760000002</v>
      </c>
      <c r="S7557">
        <v>-4.3824341960000002</v>
      </c>
      <c r="T7557">
        <v>-4.0641917339999996</v>
      </c>
      <c r="U7557">
        <v>0</v>
      </c>
    </row>
    <row r="7558" spans="1:21" x14ac:dyDescent="0.35">
      <c r="A7558" t="s">
        <v>28</v>
      </c>
      <c r="B7558" t="s">
        <v>92</v>
      </c>
      <c r="C7558" t="s">
        <v>120</v>
      </c>
      <c r="D7558" t="s">
        <v>106</v>
      </c>
      <c r="E7558" s="40">
        <v>44807</v>
      </c>
      <c r="F7558">
        <v>21</v>
      </c>
      <c r="G7558">
        <v>89.248251749999994</v>
      </c>
      <c r="H7558">
        <v>141.0243888</v>
      </c>
      <c r="I7558">
        <v>137.76200710000001</v>
      </c>
      <c r="J7558">
        <v>3.2623817210000001</v>
      </c>
      <c r="K7558">
        <v>0</v>
      </c>
      <c r="L7558">
        <v>144</v>
      </c>
      <c r="M7558">
        <v>798302.48199999996</v>
      </c>
      <c r="N7558">
        <v>893.47774570000001</v>
      </c>
      <c r="O7558">
        <v>74.716362590000003</v>
      </c>
      <c r="P7558">
        <v>-4.1218811369999999</v>
      </c>
      <c r="Q7558">
        <v>-3.8036834810000002</v>
      </c>
      <c r="R7558">
        <v>-3.2623817210000001</v>
      </c>
      <c r="S7558">
        <v>-2.721079961</v>
      </c>
      <c r="T7558">
        <v>-2.4028823049999999</v>
      </c>
      <c r="U7558">
        <v>0</v>
      </c>
    </row>
    <row r="7559" spans="1:21" x14ac:dyDescent="0.35">
      <c r="A7559" t="s">
        <v>28</v>
      </c>
      <c r="B7559" t="s">
        <v>92</v>
      </c>
      <c r="C7559" t="s">
        <v>120</v>
      </c>
      <c r="D7559" t="s">
        <v>106</v>
      </c>
      <c r="E7559" s="40">
        <v>44807</v>
      </c>
      <c r="F7559">
        <v>22</v>
      </c>
      <c r="G7559">
        <v>86.356643360000007</v>
      </c>
      <c r="H7559">
        <v>137.5917881</v>
      </c>
      <c r="I7559">
        <v>134.87329199999999</v>
      </c>
      <c r="J7559">
        <v>2.71849607</v>
      </c>
      <c r="K7559">
        <v>0</v>
      </c>
      <c r="L7559">
        <v>144</v>
      </c>
      <c r="M7559">
        <v>798299.39229999995</v>
      </c>
      <c r="N7559">
        <v>893.47601659999998</v>
      </c>
      <c r="O7559">
        <v>74.716217999999998</v>
      </c>
      <c r="P7559">
        <v>-3.5779938219999998</v>
      </c>
      <c r="Q7559">
        <v>-3.259796782</v>
      </c>
      <c r="R7559">
        <v>-2.71849607</v>
      </c>
      <c r="S7559">
        <v>-2.1771953580000001</v>
      </c>
      <c r="T7559">
        <v>-1.858998317</v>
      </c>
      <c r="U7559">
        <v>0</v>
      </c>
    </row>
    <row r="7560" spans="1:21" x14ac:dyDescent="0.35">
      <c r="A7560" t="s">
        <v>28</v>
      </c>
      <c r="B7560" t="s">
        <v>92</v>
      </c>
      <c r="C7560" t="s">
        <v>120</v>
      </c>
      <c r="D7560" t="s">
        <v>106</v>
      </c>
      <c r="E7560" s="40">
        <v>44807</v>
      </c>
      <c r="F7560">
        <v>23</v>
      </c>
      <c r="G7560">
        <v>83.356643360000007</v>
      </c>
      <c r="H7560">
        <v>133.69489999999999</v>
      </c>
      <c r="I7560">
        <v>130.77952429999999</v>
      </c>
      <c r="J7560">
        <v>2.9153757100000002</v>
      </c>
      <c r="K7560">
        <v>0</v>
      </c>
      <c r="L7560">
        <v>144</v>
      </c>
      <c r="M7560">
        <v>798299.37009999994</v>
      </c>
      <c r="N7560">
        <v>893.47600420000003</v>
      </c>
      <c r="O7560">
        <v>74.716216970000005</v>
      </c>
      <c r="P7560">
        <v>-3.7748734509999999</v>
      </c>
      <c r="Q7560">
        <v>-3.456676415</v>
      </c>
      <c r="R7560">
        <v>-2.9153757100000002</v>
      </c>
      <c r="S7560">
        <v>-2.3740750049999999</v>
      </c>
      <c r="T7560">
        <v>-2.0558779700000001</v>
      </c>
      <c r="U7560">
        <v>0</v>
      </c>
    </row>
    <row r="7561" spans="1:21" x14ac:dyDescent="0.35">
      <c r="A7561" t="s">
        <v>28</v>
      </c>
      <c r="B7561" t="s">
        <v>92</v>
      </c>
      <c r="C7561" t="s">
        <v>120</v>
      </c>
      <c r="D7561" t="s">
        <v>106</v>
      </c>
      <c r="E7561" s="40">
        <v>44807</v>
      </c>
      <c r="F7561">
        <v>24</v>
      </c>
      <c r="G7561">
        <v>81.559440559999999</v>
      </c>
      <c r="H7561">
        <v>131.1019469</v>
      </c>
      <c r="I7561">
        <v>127.41705020000001</v>
      </c>
      <c r="J7561">
        <v>3.6848966669999998</v>
      </c>
      <c r="K7561">
        <v>0</v>
      </c>
      <c r="L7561">
        <v>144</v>
      </c>
      <c r="M7561">
        <v>798299.37009999994</v>
      </c>
      <c r="N7561">
        <v>893.47600420000003</v>
      </c>
      <c r="O7561">
        <v>74.716216970000005</v>
      </c>
      <c r="P7561">
        <v>-4.5443944079999996</v>
      </c>
      <c r="Q7561">
        <v>-4.2261973719999997</v>
      </c>
      <c r="R7561">
        <v>-3.6848966669999998</v>
      </c>
      <c r="S7561">
        <v>-3.143595962</v>
      </c>
      <c r="T7561">
        <v>-2.8253989260000001</v>
      </c>
      <c r="U7561">
        <v>0</v>
      </c>
    </row>
    <row r="7562" spans="1:21" x14ac:dyDescent="0.35">
      <c r="A7562" t="s">
        <v>28</v>
      </c>
      <c r="B7562" t="s">
        <v>92</v>
      </c>
      <c r="C7562" t="s">
        <v>120</v>
      </c>
      <c r="D7562" t="s">
        <v>106</v>
      </c>
      <c r="E7562" s="40">
        <v>44808</v>
      </c>
      <c r="F7562">
        <v>1</v>
      </c>
      <c r="G7562">
        <v>81.510489509999999</v>
      </c>
      <c r="H7562">
        <v>128.2545629</v>
      </c>
      <c r="I7562">
        <v>126.03303769999999</v>
      </c>
      <c r="J7562">
        <v>2.2215252049999998</v>
      </c>
      <c r="K7562">
        <v>0</v>
      </c>
      <c r="L7562">
        <v>144</v>
      </c>
      <c r="M7562">
        <v>801016.60569999996</v>
      </c>
      <c r="N7562">
        <v>894.99531049999996</v>
      </c>
      <c r="O7562">
        <v>74.843267740000002</v>
      </c>
      <c r="P7562">
        <v>-3.0824844740000001</v>
      </c>
      <c r="Q7562">
        <v>-2.763746362</v>
      </c>
      <c r="R7562">
        <v>-2.2215252049999998</v>
      </c>
      <c r="S7562">
        <v>-1.679304049</v>
      </c>
      <c r="T7562">
        <v>-1.360565936</v>
      </c>
      <c r="U7562">
        <v>0</v>
      </c>
    </row>
    <row r="7563" spans="1:21" x14ac:dyDescent="0.35">
      <c r="A7563" t="s">
        <v>28</v>
      </c>
      <c r="B7563" t="s">
        <v>92</v>
      </c>
      <c r="C7563" t="s">
        <v>120</v>
      </c>
      <c r="D7563" t="s">
        <v>106</v>
      </c>
      <c r="E7563" s="40">
        <v>44808</v>
      </c>
      <c r="F7563">
        <v>2</v>
      </c>
      <c r="G7563">
        <v>77.720279719999994</v>
      </c>
      <c r="H7563">
        <v>125.7246566</v>
      </c>
      <c r="I7563">
        <v>123.536314</v>
      </c>
      <c r="J7563">
        <v>2.1883426780000002</v>
      </c>
      <c r="K7563">
        <v>0</v>
      </c>
      <c r="L7563">
        <v>144</v>
      </c>
      <c r="M7563">
        <v>801016.60569999996</v>
      </c>
      <c r="N7563">
        <v>894.99531049999996</v>
      </c>
      <c r="O7563">
        <v>74.843267740000002</v>
      </c>
      <c r="P7563">
        <v>-3.049301947</v>
      </c>
      <c r="Q7563">
        <v>-2.7305638349999999</v>
      </c>
      <c r="R7563">
        <v>-2.1883426780000002</v>
      </c>
      <c r="S7563">
        <v>-1.6461215220000001</v>
      </c>
      <c r="T7563">
        <v>-1.3273834099999999</v>
      </c>
      <c r="U7563">
        <v>0</v>
      </c>
    </row>
    <row r="7564" spans="1:21" x14ac:dyDescent="0.35">
      <c r="A7564" t="s">
        <v>28</v>
      </c>
      <c r="B7564" t="s">
        <v>92</v>
      </c>
      <c r="C7564" t="s">
        <v>120</v>
      </c>
      <c r="D7564" t="s">
        <v>106</v>
      </c>
      <c r="E7564" s="40">
        <v>44808</v>
      </c>
      <c r="F7564">
        <v>3</v>
      </c>
      <c r="G7564">
        <v>75.37412587</v>
      </c>
      <c r="H7564">
        <v>123.4814895</v>
      </c>
      <c r="I7564">
        <v>122.38604479999999</v>
      </c>
      <c r="J7564">
        <v>1.0954447270000001</v>
      </c>
      <c r="K7564">
        <v>0</v>
      </c>
      <c r="L7564">
        <v>144</v>
      </c>
      <c r="M7564">
        <v>801016.60569999996</v>
      </c>
      <c r="N7564">
        <v>894.99531049999996</v>
      </c>
      <c r="O7564">
        <v>74.843267740000002</v>
      </c>
      <c r="P7564">
        <v>-1.9564039959999999</v>
      </c>
      <c r="Q7564">
        <v>-1.637665884</v>
      </c>
      <c r="R7564">
        <v>-1.0954447270000001</v>
      </c>
      <c r="S7564">
        <v>-0.55322357099999997</v>
      </c>
      <c r="T7564">
        <v>-0.23448545800000001</v>
      </c>
      <c r="U7564">
        <v>0</v>
      </c>
    </row>
    <row r="7565" spans="1:21" x14ac:dyDescent="0.35">
      <c r="A7565" t="s">
        <v>28</v>
      </c>
      <c r="B7565" t="s">
        <v>92</v>
      </c>
      <c r="C7565" t="s">
        <v>120</v>
      </c>
      <c r="D7565" t="s">
        <v>106</v>
      </c>
      <c r="E7565" s="40">
        <v>44808</v>
      </c>
      <c r="F7565">
        <v>4</v>
      </c>
      <c r="G7565">
        <v>73.681818179999993</v>
      </c>
      <c r="H7565">
        <v>122.0103671</v>
      </c>
      <c r="I7565">
        <v>121.06029150000001</v>
      </c>
      <c r="J7565">
        <v>0.95007567999999998</v>
      </c>
      <c r="K7565">
        <v>0</v>
      </c>
      <c r="L7565">
        <v>144</v>
      </c>
      <c r="M7565">
        <v>801016.60569999996</v>
      </c>
      <c r="N7565">
        <v>894.99531049999996</v>
      </c>
      <c r="O7565">
        <v>74.843267740000002</v>
      </c>
      <c r="P7565">
        <v>-1.8110349489999999</v>
      </c>
      <c r="Q7565">
        <v>-1.492296837</v>
      </c>
      <c r="R7565">
        <v>-0.95007567999999998</v>
      </c>
      <c r="S7565">
        <v>-0.407854524</v>
      </c>
      <c r="T7565">
        <v>-8.9116412000000006E-2</v>
      </c>
      <c r="U7565">
        <v>0</v>
      </c>
    </row>
    <row r="7566" spans="1:21" x14ac:dyDescent="0.35">
      <c r="A7566" t="s">
        <v>28</v>
      </c>
      <c r="B7566" t="s">
        <v>92</v>
      </c>
      <c r="C7566" t="s">
        <v>120</v>
      </c>
      <c r="D7566" t="s">
        <v>106</v>
      </c>
      <c r="E7566" s="40">
        <v>44808</v>
      </c>
      <c r="F7566">
        <v>5</v>
      </c>
      <c r="G7566">
        <v>72.405594410000006</v>
      </c>
      <c r="H7566">
        <v>121.13804829999999</v>
      </c>
      <c r="I7566">
        <v>121.4728834</v>
      </c>
      <c r="J7566">
        <v>-0.33483512799999998</v>
      </c>
      <c r="K7566">
        <v>0</v>
      </c>
      <c r="L7566">
        <v>144</v>
      </c>
      <c r="M7566">
        <v>801016.60569999996</v>
      </c>
      <c r="N7566">
        <v>894.99531049999996</v>
      </c>
      <c r="O7566">
        <v>74.843267740000002</v>
      </c>
      <c r="P7566">
        <v>-0.52612413999999996</v>
      </c>
      <c r="Q7566">
        <v>-0.207386028</v>
      </c>
      <c r="R7566">
        <v>0.33483512799999998</v>
      </c>
      <c r="S7566">
        <v>0.87705628499999999</v>
      </c>
      <c r="T7566">
        <v>1.195794397</v>
      </c>
      <c r="U7566">
        <v>0</v>
      </c>
    </row>
    <row r="7567" spans="1:21" x14ac:dyDescent="0.35">
      <c r="A7567" t="s">
        <v>28</v>
      </c>
      <c r="B7567" t="s">
        <v>92</v>
      </c>
      <c r="C7567" t="s">
        <v>120</v>
      </c>
      <c r="D7567" t="s">
        <v>106</v>
      </c>
      <c r="E7567" s="40">
        <v>44808</v>
      </c>
      <c r="F7567">
        <v>6</v>
      </c>
      <c r="G7567">
        <v>71.199300699999995</v>
      </c>
      <c r="H7567">
        <v>120.4618287</v>
      </c>
      <c r="I7567">
        <v>121.60002179999999</v>
      </c>
      <c r="J7567">
        <v>-1.1381931359999999</v>
      </c>
      <c r="K7567">
        <v>0</v>
      </c>
      <c r="L7567">
        <v>144</v>
      </c>
      <c r="M7567">
        <v>801016.60569999996</v>
      </c>
      <c r="N7567">
        <v>894.99531049999996</v>
      </c>
      <c r="O7567">
        <v>74.843267740000002</v>
      </c>
      <c r="P7567">
        <v>0.27723386700000002</v>
      </c>
      <c r="Q7567">
        <v>0.59597197999999996</v>
      </c>
      <c r="R7567">
        <v>1.1381931359999999</v>
      </c>
      <c r="S7567">
        <v>1.6804142929999999</v>
      </c>
      <c r="T7567">
        <v>1.999152405</v>
      </c>
      <c r="U7567">
        <v>0</v>
      </c>
    </row>
    <row r="7568" spans="1:21" x14ac:dyDescent="0.35">
      <c r="A7568" t="s">
        <v>28</v>
      </c>
      <c r="B7568" t="s">
        <v>92</v>
      </c>
      <c r="C7568" t="s">
        <v>120</v>
      </c>
      <c r="D7568" t="s">
        <v>106</v>
      </c>
      <c r="E7568" s="40">
        <v>44808</v>
      </c>
      <c r="F7568">
        <v>7</v>
      </c>
      <c r="G7568">
        <v>70.118881119999998</v>
      </c>
      <c r="H7568">
        <v>119.4104329</v>
      </c>
      <c r="I7568">
        <v>122.89840289999999</v>
      </c>
      <c r="J7568">
        <v>-3.4879700169999999</v>
      </c>
      <c r="K7568">
        <v>0</v>
      </c>
      <c r="L7568">
        <v>144</v>
      </c>
      <c r="M7568">
        <v>801016.61419999995</v>
      </c>
      <c r="N7568">
        <v>894.99531520000005</v>
      </c>
      <c r="O7568">
        <v>74.843268129999998</v>
      </c>
      <c r="P7568">
        <v>2.6270107440000001</v>
      </c>
      <c r="Q7568">
        <v>2.945748858</v>
      </c>
      <c r="R7568">
        <v>3.4879700169999999</v>
      </c>
      <c r="S7568">
        <v>4.0301911769999998</v>
      </c>
      <c r="T7568">
        <v>4.3489292910000001</v>
      </c>
      <c r="U7568">
        <v>0</v>
      </c>
    </row>
    <row r="7569" spans="1:21" x14ac:dyDescent="0.35">
      <c r="A7569" t="s">
        <v>28</v>
      </c>
      <c r="B7569" t="s">
        <v>92</v>
      </c>
      <c r="C7569" t="s">
        <v>120</v>
      </c>
      <c r="D7569" t="s">
        <v>106</v>
      </c>
      <c r="E7569" s="40">
        <v>44808</v>
      </c>
      <c r="F7569">
        <v>8</v>
      </c>
      <c r="G7569">
        <v>70.174825170000005</v>
      </c>
      <c r="H7569">
        <v>86.691286009999999</v>
      </c>
      <c r="I7569">
        <v>97.250728859999995</v>
      </c>
      <c r="J7569">
        <v>-10.559442840000001</v>
      </c>
      <c r="K7569">
        <v>0</v>
      </c>
      <c r="L7569">
        <v>144</v>
      </c>
      <c r="M7569">
        <v>801019.22470000002</v>
      </c>
      <c r="N7569">
        <v>894.99677359999998</v>
      </c>
      <c r="O7569">
        <v>74.84339009</v>
      </c>
      <c r="P7569">
        <v>9.6984821669999999</v>
      </c>
      <c r="Q7569">
        <v>10.0172208</v>
      </c>
      <c r="R7569">
        <v>10.559442840000001</v>
      </c>
      <c r="S7569">
        <v>11.10166489</v>
      </c>
      <c r="T7569">
        <v>11.420403520000001</v>
      </c>
      <c r="U7569">
        <v>0</v>
      </c>
    </row>
    <row r="7570" spans="1:21" x14ac:dyDescent="0.35">
      <c r="A7570" t="s">
        <v>28</v>
      </c>
      <c r="B7570" t="s">
        <v>92</v>
      </c>
      <c r="C7570" t="s">
        <v>120</v>
      </c>
      <c r="D7570" t="s">
        <v>106</v>
      </c>
      <c r="E7570" s="40">
        <v>44808</v>
      </c>
      <c r="F7570">
        <v>9</v>
      </c>
      <c r="G7570">
        <v>73.849650350000005</v>
      </c>
      <c r="H7570">
        <v>-2.563937063</v>
      </c>
      <c r="I7570">
        <v>28.27821217</v>
      </c>
      <c r="J7570">
        <v>-30.84214923</v>
      </c>
      <c r="K7570">
        <v>0</v>
      </c>
      <c r="L7570">
        <v>144</v>
      </c>
      <c r="M7570">
        <v>801122.16299999994</v>
      </c>
      <c r="N7570">
        <v>895.05427940000004</v>
      </c>
      <c r="O7570">
        <v>74.848198960000005</v>
      </c>
      <c r="P7570">
        <v>29.981133239999998</v>
      </c>
      <c r="Q7570">
        <v>30.29989235</v>
      </c>
      <c r="R7570">
        <v>30.84214923</v>
      </c>
      <c r="S7570">
        <v>31.384406120000001</v>
      </c>
      <c r="T7570">
        <v>31.70316523</v>
      </c>
      <c r="U7570">
        <v>0</v>
      </c>
    </row>
    <row r="7571" spans="1:21" x14ac:dyDescent="0.35">
      <c r="A7571" t="s">
        <v>28</v>
      </c>
      <c r="B7571" t="s">
        <v>92</v>
      </c>
      <c r="C7571" t="s">
        <v>120</v>
      </c>
      <c r="D7571" t="s">
        <v>106</v>
      </c>
      <c r="E7571" s="40">
        <v>44808</v>
      </c>
      <c r="F7571">
        <v>10</v>
      </c>
      <c r="G7571">
        <v>78.227272729999996</v>
      </c>
      <c r="H7571">
        <v>-54.064619579999999</v>
      </c>
      <c r="I7571">
        <v>-24.306534899999999</v>
      </c>
      <c r="J7571">
        <v>-29.75808468</v>
      </c>
      <c r="K7571">
        <v>0</v>
      </c>
      <c r="L7571">
        <v>144</v>
      </c>
      <c r="M7571">
        <v>801287.28960000002</v>
      </c>
      <c r="N7571">
        <v>895.14651849999996</v>
      </c>
      <c r="O7571">
        <v>74.85591239</v>
      </c>
      <c r="P7571">
        <v>28.896979949999999</v>
      </c>
      <c r="Q7571">
        <v>29.215771910000001</v>
      </c>
      <c r="R7571">
        <v>29.75808468</v>
      </c>
      <c r="S7571">
        <v>30.300397440000001</v>
      </c>
      <c r="T7571">
        <v>30.6191894</v>
      </c>
      <c r="U7571">
        <v>0</v>
      </c>
    </row>
    <row r="7572" spans="1:21" x14ac:dyDescent="0.35">
      <c r="A7572" t="s">
        <v>28</v>
      </c>
      <c r="B7572" t="s">
        <v>92</v>
      </c>
      <c r="C7572" t="s">
        <v>120</v>
      </c>
      <c r="D7572" t="s">
        <v>106</v>
      </c>
      <c r="E7572" s="40">
        <v>44808</v>
      </c>
      <c r="F7572">
        <v>11</v>
      </c>
      <c r="G7572">
        <v>82.688811189999996</v>
      </c>
      <c r="H7572">
        <v>-84.081153850000007</v>
      </c>
      <c r="I7572">
        <v>-54.604962720000003</v>
      </c>
      <c r="J7572">
        <v>-29.47619113</v>
      </c>
      <c r="K7572">
        <v>0</v>
      </c>
      <c r="L7572">
        <v>144</v>
      </c>
      <c r="M7572">
        <v>801303.05649999995</v>
      </c>
      <c r="N7572">
        <v>895.15532529999996</v>
      </c>
      <c r="O7572">
        <v>74.856648849999999</v>
      </c>
      <c r="P7572">
        <v>28.615077930000002</v>
      </c>
      <c r="Q7572">
        <v>28.933873030000001</v>
      </c>
      <c r="R7572">
        <v>29.47619113</v>
      </c>
      <c r="S7572">
        <v>30.018509229999999</v>
      </c>
      <c r="T7572">
        <v>30.337304329999998</v>
      </c>
      <c r="U7572">
        <v>0</v>
      </c>
    </row>
    <row r="7573" spans="1:21" x14ac:dyDescent="0.35">
      <c r="A7573" t="s">
        <v>28</v>
      </c>
      <c r="B7573" t="s">
        <v>92</v>
      </c>
      <c r="C7573" t="s">
        <v>120</v>
      </c>
      <c r="D7573" t="s">
        <v>106</v>
      </c>
      <c r="E7573" s="40">
        <v>44808</v>
      </c>
      <c r="F7573">
        <v>12</v>
      </c>
      <c r="G7573">
        <v>87.520979019999999</v>
      </c>
      <c r="H7573">
        <v>-95.022143360000001</v>
      </c>
      <c r="I7573">
        <v>-70.181379800000002</v>
      </c>
      <c r="J7573">
        <v>-24.840763559999999</v>
      </c>
      <c r="K7573">
        <v>0</v>
      </c>
      <c r="L7573">
        <v>144</v>
      </c>
      <c r="M7573">
        <v>801378.34510000004</v>
      </c>
      <c r="N7573">
        <v>895.19737769999995</v>
      </c>
      <c r="O7573">
        <v>74.860165449999997</v>
      </c>
      <c r="P7573">
        <v>23.9796099</v>
      </c>
      <c r="Q7573">
        <v>24.298419979999998</v>
      </c>
      <c r="R7573">
        <v>24.840763559999999</v>
      </c>
      <c r="S7573">
        <v>25.383107129999999</v>
      </c>
      <c r="T7573">
        <v>25.701917210000001</v>
      </c>
      <c r="U7573">
        <v>0</v>
      </c>
    </row>
    <row r="7574" spans="1:21" x14ac:dyDescent="0.35">
      <c r="A7574" t="s">
        <v>28</v>
      </c>
      <c r="B7574" t="s">
        <v>92</v>
      </c>
      <c r="C7574" t="s">
        <v>120</v>
      </c>
      <c r="D7574" t="s">
        <v>106</v>
      </c>
      <c r="E7574" s="40">
        <v>44808</v>
      </c>
      <c r="F7574">
        <v>13</v>
      </c>
      <c r="G7574">
        <v>92.034965029999995</v>
      </c>
      <c r="H7574">
        <v>-95.939758040000001</v>
      </c>
      <c r="I7574">
        <v>-74.593451639999998</v>
      </c>
      <c r="J7574">
        <v>-21.34630641</v>
      </c>
      <c r="K7574">
        <v>0</v>
      </c>
      <c r="L7574">
        <v>144</v>
      </c>
      <c r="M7574">
        <v>801437.67819999997</v>
      </c>
      <c r="N7574">
        <v>895.23051680000003</v>
      </c>
      <c r="O7574">
        <v>74.862936680000004</v>
      </c>
      <c r="P7574">
        <v>20.48512088</v>
      </c>
      <c r="Q7574">
        <v>20.803942750000001</v>
      </c>
      <c r="R7574">
        <v>21.34630641</v>
      </c>
      <c r="S7574">
        <v>21.888670059999999</v>
      </c>
      <c r="T7574">
        <v>22.207491940000001</v>
      </c>
      <c r="U7574">
        <v>0</v>
      </c>
    </row>
    <row r="7575" spans="1:21" x14ac:dyDescent="0.35">
      <c r="A7575" t="s">
        <v>28</v>
      </c>
      <c r="B7575" t="s">
        <v>92</v>
      </c>
      <c r="C7575" t="s">
        <v>120</v>
      </c>
      <c r="D7575" t="s">
        <v>106</v>
      </c>
      <c r="E7575" s="40">
        <v>44808</v>
      </c>
      <c r="F7575">
        <v>14</v>
      </c>
      <c r="G7575">
        <v>95.779720280000006</v>
      </c>
      <c r="H7575">
        <v>-97.391709090000006</v>
      </c>
      <c r="I7575">
        <v>-72.273708760000005</v>
      </c>
      <c r="J7575">
        <v>-25.118000330000001</v>
      </c>
      <c r="K7575">
        <v>0</v>
      </c>
      <c r="L7575">
        <v>144</v>
      </c>
      <c r="M7575">
        <v>801561.78119999997</v>
      </c>
      <c r="N7575">
        <v>895.29982759999996</v>
      </c>
      <c r="O7575">
        <v>74.868732739999999</v>
      </c>
      <c r="P7575">
        <v>24.256748120000001</v>
      </c>
      <c r="Q7575">
        <v>24.575594679999998</v>
      </c>
      <c r="R7575">
        <v>25.118000330000001</v>
      </c>
      <c r="S7575">
        <v>25.660405969999999</v>
      </c>
      <c r="T7575">
        <v>25.97925253</v>
      </c>
      <c r="U7575">
        <v>0</v>
      </c>
    </row>
    <row r="7576" spans="1:21" x14ac:dyDescent="0.35">
      <c r="A7576" t="s">
        <v>28</v>
      </c>
      <c r="B7576" t="s">
        <v>92</v>
      </c>
      <c r="C7576" t="s">
        <v>120</v>
      </c>
      <c r="D7576" t="s">
        <v>106</v>
      </c>
      <c r="E7576" s="40">
        <v>44808</v>
      </c>
      <c r="F7576">
        <v>15</v>
      </c>
      <c r="G7576">
        <v>98.681818179999993</v>
      </c>
      <c r="H7576">
        <v>-83.584822380000006</v>
      </c>
      <c r="I7576">
        <v>-58.706587589999998</v>
      </c>
      <c r="J7576">
        <v>-24.87823478</v>
      </c>
      <c r="K7576">
        <v>0</v>
      </c>
      <c r="L7576">
        <v>144</v>
      </c>
      <c r="M7576">
        <v>801582.60069999995</v>
      </c>
      <c r="N7576">
        <v>895.31145460000005</v>
      </c>
      <c r="O7576">
        <v>74.869705030000006</v>
      </c>
      <c r="P7576">
        <v>24.016971389999998</v>
      </c>
      <c r="Q7576">
        <v>24.335822090000001</v>
      </c>
      <c r="R7576">
        <v>24.87823478</v>
      </c>
      <c r="S7576">
        <v>25.420647469999999</v>
      </c>
      <c r="T7576">
        <v>25.739498170000001</v>
      </c>
      <c r="U7576">
        <v>0</v>
      </c>
    </row>
    <row r="7577" spans="1:21" x14ac:dyDescent="0.35">
      <c r="A7577" t="s">
        <v>28</v>
      </c>
      <c r="B7577" t="s">
        <v>92</v>
      </c>
      <c r="C7577" t="s">
        <v>120</v>
      </c>
      <c r="D7577" t="s">
        <v>106</v>
      </c>
      <c r="E7577" s="40">
        <v>44808</v>
      </c>
      <c r="F7577">
        <v>16</v>
      </c>
      <c r="G7577">
        <v>100.9370629</v>
      </c>
      <c r="H7577">
        <v>-59.95555315</v>
      </c>
      <c r="I7577">
        <v>-37.220337659999998</v>
      </c>
      <c r="J7577">
        <v>-22.735215490000002</v>
      </c>
      <c r="K7577">
        <v>0</v>
      </c>
      <c r="L7577">
        <v>144</v>
      </c>
      <c r="M7577">
        <v>801684.10459999996</v>
      </c>
      <c r="N7577">
        <v>895.36813919999997</v>
      </c>
      <c r="O7577">
        <v>74.87444524</v>
      </c>
      <c r="P7577">
        <v>21.87389757</v>
      </c>
      <c r="Q7577">
        <v>22.19276846</v>
      </c>
      <c r="R7577">
        <v>22.735215490000002</v>
      </c>
      <c r="S7577">
        <v>23.27766252</v>
      </c>
      <c r="T7577">
        <v>23.596533399999998</v>
      </c>
      <c r="U7577">
        <v>0</v>
      </c>
    </row>
    <row r="7578" spans="1:21" x14ac:dyDescent="0.35">
      <c r="A7578" t="s">
        <v>28</v>
      </c>
      <c r="B7578" t="s">
        <v>92</v>
      </c>
      <c r="C7578" t="s">
        <v>120</v>
      </c>
      <c r="D7578" t="s">
        <v>106</v>
      </c>
      <c r="E7578" s="40">
        <v>44808</v>
      </c>
      <c r="F7578">
        <v>17</v>
      </c>
      <c r="G7578">
        <v>102.0034965</v>
      </c>
      <c r="H7578">
        <v>-28.308804899999998</v>
      </c>
      <c r="I7578">
        <v>-4.947378123</v>
      </c>
      <c r="J7578">
        <v>-23.361426770000001</v>
      </c>
      <c r="K7578">
        <v>0</v>
      </c>
      <c r="L7578">
        <v>144</v>
      </c>
      <c r="M7578">
        <v>801586.99690000003</v>
      </c>
      <c r="N7578">
        <v>895.31390969999995</v>
      </c>
      <c r="O7578">
        <v>74.869910340000004</v>
      </c>
      <c r="P7578">
        <v>22.50016102</v>
      </c>
      <c r="Q7578">
        <v>22.819012600000001</v>
      </c>
      <c r="R7578">
        <v>23.361426770000001</v>
      </c>
      <c r="S7578">
        <v>23.903840949999999</v>
      </c>
      <c r="T7578">
        <v>24.222692519999999</v>
      </c>
      <c r="U7578">
        <v>0</v>
      </c>
    </row>
    <row r="7579" spans="1:21" x14ac:dyDescent="0.35">
      <c r="A7579" t="s">
        <v>28</v>
      </c>
      <c r="B7579" t="s">
        <v>92</v>
      </c>
      <c r="C7579" t="s">
        <v>120</v>
      </c>
      <c r="D7579" t="s">
        <v>106</v>
      </c>
      <c r="E7579" s="40">
        <v>44808</v>
      </c>
      <c r="F7579">
        <v>18</v>
      </c>
      <c r="G7579">
        <v>101.97202799999999</v>
      </c>
      <c r="H7579">
        <v>33.064925170000002</v>
      </c>
      <c r="I7579">
        <v>54.992800430000003</v>
      </c>
      <c r="J7579">
        <v>-21.92787526</v>
      </c>
      <c r="K7579">
        <v>1</v>
      </c>
      <c r="L7579">
        <v>144</v>
      </c>
      <c r="M7579">
        <v>801603.54299999995</v>
      </c>
      <c r="N7579">
        <v>895.32315000000006</v>
      </c>
      <c r="O7579">
        <v>74.870683060000005</v>
      </c>
      <c r="P7579">
        <v>21.066600609999998</v>
      </c>
      <c r="Q7579">
        <v>21.385455480000001</v>
      </c>
      <c r="R7579">
        <v>21.92787526</v>
      </c>
      <c r="S7579">
        <v>22.470295029999999</v>
      </c>
      <c r="T7579">
        <v>22.789149900000002</v>
      </c>
      <c r="U7579">
        <v>0</v>
      </c>
    </row>
    <row r="7580" spans="1:21" x14ac:dyDescent="0.35">
      <c r="A7580" t="s">
        <v>28</v>
      </c>
      <c r="B7580" t="s">
        <v>92</v>
      </c>
      <c r="C7580" t="s">
        <v>120</v>
      </c>
      <c r="D7580" t="s">
        <v>106</v>
      </c>
      <c r="E7580" s="40">
        <v>44808</v>
      </c>
      <c r="F7580">
        <v>19</v>
      </c>
      <c r="G7580">
        <v>100.7727273</v>
      </c>
      <c r="H7580">
        <v>121.998479</v>
      </c>
      <c r="I7580">
        <v>118.4556417</v>
      </c>
      <c r="J7580">
        <v>3.5428372819999998</v>
      </c>
      <c r="K7580">
        <v>1</v>
      </c>
      <c r="L7580">
        <v>144</v>
      </c>
      <c r="M7580">
        <v>801474.30700000003</v>
      </c>
      <c r="N7580">
        <v>895.25097430000005</v>
      </c>
      <c r="O7580">
        <v>74.864647419999997</v>
      </c>
      <c r="P7580">
        <v>-4.4040424920000003</v>
      </c>
      <c r="Q7580">
        <v>-4.0852133290000001</v>
      </c>
      <c r="R7580">
        <v>-3.5428372819999998</v>
      </c>
      <c r="S7580">
        <v>-3.0004612349999999</v>
      </c>
      <c r="T7580">
        <v>-2.6816320729999998</v>
      </c>
      <c r="U7580">
        <v>0</v>
      </c>
    </row>
    <row r="7581" spans="1:21" x14ac:dyDescent="0.35">
      <c r="A7581" t="s">
        <v>28</v>
      </c>
      <c r="B7581" t="s">
        <v>92</v>
      </c>
      <c r="C7581" t="s">
        <v>120</v>
      </c>
      <c r="D7581" t="s">
        <v>106</v>
      </c>
      <c r="E7581" s="40">
        <v>44808</v>
      </c>
      <c r="F7581">
        <v>20</v>
      </c>
      <c r="G7581">
        <v>97.856643360000007</v>
      </c>
      <c r="H7581">
        <v>145.5073462</v>
      </c>
      <c r="I7581">
        <v>134.5261749</v>
      </c>
      <c r="J7581">
        <v>10.98117124</v>
      </c>
      <c r="K7581">
        <v>1</v>
      </c>
      <c r="L7581">
        <v>144</v>
      </c>
      <c r="M7581">
        <v>801194.9362</v>
      </c>
      <c r="N7581">
        <v>895.09493139999995</v>
      </c>
      <c r="O7581">
        <v>74.851598460000005</v>
      </c>
      <c r="P7581">
        <v>-11.84222634</v>
      </c>
      <c r="Q7581">
        <v>-11.523452750000001</v>
      </c>
      <c r="R7581">
        <v>-10.98117124</v>
      </c>
      <c r="S7581">
        <v>-10.43888973</v>
      </c>
      <c r="T7581">
        <v>-10.12011614</v>
      </c>
      <c r="U7581">
        <v>0</v>
      </c>
    </row>
    <row r="7582" spans="1:21" x14ac:dyDescent="0.35">
      <c r="A7582" t="s">
        <v>28</v>
      </c>
      <c r="B7582" t="s">
        <v>92</v>
      </c>
      <c r="C7582" t="s">
        <v>120</v>
      </c>
      <c r="D7582" t="s">
        <v>106</v>
      </c>
      <c r="E7582" s="40">
        <v>44808</v>
      </c>
      <c r="F7582">
        <v>21</v>
      </c>
      <c r="G7582">
        <v>92.926573430000005</v>
      </c>
      <c r="H7582">
        <v>143.3886133</v>
      </c>
      <c r="I7582">
        <v>134.66260310000001</v>
      </c>
      <c r="J7582">
        <v>8.7260102229999994</v>
      </c>
      <c r="K7582">
        <v>0</v>
      </c>
      <c r="L7582">
        <v>144</v>
      </c>
      <c r="M7582">
        <v>801018.80920000002</v>
      </c>
      <c r="N7582">
        <v>894.99654139999996</v>
      </c>
      <c r="O7582">
        <v>74.843370680000007</v>
      </c>
      <c r="P7582">
        <v>-9.586970676</v>
      </c>
      <c r="Q7582">
        <v>-9.2682321259999991</v>
      </c>
      <c r="R7582">
        <v>-8.7260102229999994</v>
      </c>
      <c r="S7582">
        <v>-8.1837883209999998</v>
      </c>
      <c r="T7582">
        <v>-7.8650497709999998</v>
      </c>
      <c r="U7582">
        <v>0</v>
      </c>
    </row>
    <row r="7583" spans="1:21" x14ac:dyDescent="0.35">
      <c r="A7583" t="s">
        <v>28</v>
      </c>
      <c r="B7583" t="s">
        <v>92</v>
      </c>
      <c r="C7583" t="s">
        <v>120</v>
      </c>
      <c r="D7583" t="s">
        <v>106</v>
      </c>
      <c r="E7583" s="40">
        <v>44808</v>
      </c>
      <c r="F7583">
        <v>22</v>
      </c>
      <c r="G7583">
        <v>89.688811189999996</v>
      </c>
      <c r="H7583">
        <v>139.75184060000001</v>
      </c>
      <c r="I7583">
        <v>131.27812589999999</v>
      </c>
      <c r="J7583">
        <v>8.4737146859999992</v>
      </c>
      <c r="K7583">
        <v>0</v>
      </c>
      <c r="L7583">
        <v>144</v>
      </c>
      <c r="M7583">
        <v>801016.63069999998</v>
      </c>
      <c r="N7583">
        <v>894.99532439999996</v>
      </c>
      <c r="O7583">
        <v>74.843268899999998</v>
      </c>
      <c r="P7583">
        <v>-9.3346739680000006</v>
      </c>
      <c r="Q7583">
        <v>-9.0159358510000001</v>
      </c>
      <c r="R7583">
        <v>-8.4737146859999992</v>
      </c>
      <c r="S7583">
        <v>-7.9314935210000002</v>
      </c>
      <c r="T7583">
        <v>-7.6127554039999996</v>
      </c>
      <c r="U7583">
        <v>0</v>
      </c>
    </row>
    <row r="7584" spans="1:21" x14ac:dyDescent="0.35">
      <c r="A7584" t="s">
        <v>28</v>
      </c>
      <c r="B7584" t="s">
        <v>92</v>
      </c>
      <c r="C7584" t="s">
        <v>120</v>
      </c>
      <c r="D7584" t="s">
        <v>106</v>
      </c>
      <c r="E7584" s="40">
        <v>44808</v>
      </c>
      <c r="F7584">
        <v>23</v>
      </c>
      <c r="G7584">
        <v>87.276223779999995</v>
      </c>
      <c r="H7584">
        <v>137.5355084</v>
      </c>
      <c r="I7584">
        <v>127.0068143</v>
      </c>
      <c r="J7584">
        <v>10.528694059999999</v>
      </c>
      <c r="K7584">
        <v>0</v>
      </c>
      <c r="L7584">
        <v>144</v>
      </c>
      <c r="M7584">
        <v>801016.60569999996</v>
      </c>
      <c r="N7584">
        <v>894.99531049999996</v>
      </c>
      <c r="O7584">
        <v>74.843267740000002</v>
      </c>
      <c r="P7584">
        <v>-11.38965333</v>
      </c>
      <c r="Q7584">
        <v>-11.07091522</v>
      </c>
      <c r="R7584">
        <v>-10.528694059999999</v>
      </c>
      <c r="S7584">
        <v>-9.9864729069999996</v>
      </c>
      <c r="T7584">
        <v>-9.6677347949999994</v>
      </c>
      <c r="U7584">
        <v>0</v>
      </c>
    </row>
    <row r="7585" spans="1:21" x14ac:dyDescent="0.35">
      <c r="A7585" t="s">
        <v>28</v>
      </c>
      <c r="B7585" t="s">
        <v>92</v>
      </c>
      <c r="C7585" t="s">
        <v>120</v>
      </c>
      <c r="D7585" t="s">
        <v>106</v>
      </c>
      <c r="E7585" s="40">
        <v>44808</v>
      </c>
      <c r="F7585">
        <v>24</v>
      </c>
      <c r="G7585">
        <v>85.472027969999999</v>
      </c>
      <c r="H7585">
        <v>133.52924899999999</v>
      </c>
      <c r="I7585">
        <v>123.6587742</v>
      </c>
      <c r="J7585">
        <v>9.8704747190000006</v>
      </c>
      <c r="K7585">
        <v>0</v>
      </c>
      <c r="L7585">
        <v>144</v>
      </c>
      <c r="M7585">
        <v>801016.60569999996</v>
      </c>
      <c r="N7585">
        <v>894.99531049999996</v>
      </c>
      <c r="O7585">
        <v>74.843267740000002</v>
      </c>
      <c r="P7585">
        <v>-10.731433989999999</v>
      </c>
      <c r="Q7585">
        <v>-10.412695879999999</v>
      </c>
      <c r="R7585">
        <v>-9.8704747190000006</v>
      </c>
      <c r="S7585">
        <v>-9.3282535630000005</v>
      </c>
      <c r="T7585">
        <v>-9.0095154510000004</v>
      </c>
      <c r="U7585">
        <v>0</v>
      </c>
    </row>
    <row r="7586" spans="1:21" x14ac:dyDescent="0.35">
      <c r="A7586" t="s">
        <v>28</v>
      </c>
      <c r="B7586" t="s">
        <v>92</v>
      </c>
      <c r="C7586" t="s">
        <v>120</v>
      </c>
      <c r="D7586" t="s">
        <v>106</v>
      </c>
      <c r="E7586" s="40">
        <v>44809</v>
      </c>
      <c r="F7586">
        <v>1</v>
      </c>
      <c r="G7586">
        <v>83.292134829999995</v>
      </c>
      <c r="H7586">
        <v>175.87569160000001</v>
      </c>
      <c r="I7586">
        <v>167.3336261</v>
      </c>
      <c r="J7586">
        <v>8.5420654739999993</v>
      </c>
      <c r="K7586">
        <v>0</v>
      </c>
      <c r="L7586">
        <v>179</v>
      </c>
      <c r="M7586">
        <v>1104248.1100000001</v>
      </c>
      <c r="N7586">
        <v>1050.8321040000001</v>
      </c>
      <c r="O7586">
        <v>78.763196160000007</v>
      </c>
      <c r="P7586">
        <v>-9.2699613030000005</v>
      </c>
      <c r="Q7586">
        <v>-9.0004849750000009</v>
      </c>
      <c r="R7586">
        <v>-8.5420654739999993</v>
      </c>
      <c r="S7586">
        <v>-8.0836459719999993</v>
      </c>
      <c r="T7586">
        <v>-7.8141696439999997</v>
      </c>
      <c r="U7586">
        <v>0</v>
      </c>
    </row>
    <row r="7587" spans="1:21" x14ac:dyDescent="0.35">
      <c r="A7587" t="s">
        <v>28</v>
      </c>
      <c r="B7587" t="s">
        <v>92</v>
      </c>
      <c r="C7587" t="s">
        <v>120</v>
      </c>
      <c r="D7587" t="s">
        <v>106</v>
      </c>
      <c r="E7587" s="40">
        <v>44809</v>
      </c>
      <c r="F7587">
        <v>2</v>
      </c>
      <c r="G7587">
        <v>79.834269660000004</v>
      </c>
      <c r="H7587">
        <v>172.5395135</v>
      </c>
      <c r="I7587">
        <v>165.3765822</v>
      </c>
      <c r="J7587">
        <v>7.1629312980000002</v>
      </c>
      <c r="K7587">
        <v>0</v>
      </c>
      <c r="L7587">
        <v>179</v>
      </c>
      <c r="M7587">
        <v>1104248.1100000001</v>
      </c>
      <c r="N7587">
        <v>1050.8321040000001</v>
      </c>
      <c r="O7587">
        <v>78.763196160000007</v>
      </c>
      <c r="P7587">
        <v>-7.8908271279999997</v>
      </c>
      <c r="Q7587">
        <v>-7.6213508000000001</v>
      </c>
      <c r="R7587">
        <v>-7.1629312980000002</v>
      </c>
      <c r="S7587">
        <v>-6.7045117970000003</v>
      </c>
      <c r="T7587">
        <v>-6.4350354689999998</v>
      </c>
      <c r="U7587">
        <v>0</v>
      </c>
    </row>
    <row r="7588" spans="1:21" x14ac:dyDescent="0.35">
      <c r="A7588" t="s">
        <v>28</v>
      </c>
      <c r="B7588" t="s">
        <v>92</v>
      </c>
      <c r="C7588" t="s">
        <v>120</v>
      </c>
      <c r="D7588" t="s">
        <v>106</v>
      </c>
      <c r="E7588" s="40">
        <v>44809</v>
      </c>
      <c r="F7588">
        <v>3</v>
      </c>
      <c r="G7588">
        <v>78.533707870000001</v>
      </c>
      <c r="H7588">
        <v>170.48025670000001</v>
      </c>
      <c r="I7588">
        <v>162.772952</v>
      </c>
      <c r="J7588">
        <v>7.7073047280000004</v>
      </c>
      <c r="K7588">
        <v>0</v>
      </c>
      <c r="L7588">
        <v>179</v>
      </c>
      <c r="M7588">
        <v>1104248.1100000001</v>
      </c>
      <c r="N7588">
        <v>1050.8321040000001</v>
      </c>
      <c r="O7588">
        <v>78.763196160000007</v>
      </c>
      <c r="P7588">
        <v>-8.435200558</v>
      </c>
      <c r="Q7588">
        <v>-8.1657242290000003</v>
      </c>
      <c r="R7588">
        <v>-7.7073047280000004</v>
      </c>
      <c r="S7588">
        <v>-7.2488852269999997</v>
      </c>
      <c r="T7588">
        <v>-6.979408898</v>
      </c>
      <c r="U7588">
        <v>0</v>
      </c>
    </row>
    <row r="7589" spans="1:21" x14ac:dyDescent="0.35">
      <c r="A7589" t="s">
        <v>28</v>
      </c>
      <c r="B7589" t="s">
        <v>92</v>
      </c>
      <c r="C7589" t="s">
        <v>120</v>
      </c>
      <c r="D7589" t="s">
        <v>106</v>
      </c>
      <c r="E7589" s="40">
        <v>44809</v>
      </c>
      <c r="F7589">
        <v>4</v>
      </c>
      <c r="G7589">
        <v>76.494382020000003</v>
      </c>
      <c r="H7589">
        <v>168.5476117</v>
      </c>
      <c r="I7589">
        <v>161.67156829999999</v>
      </c>
      <c r="J7589">
        <v>6.8760434359999998</v>
      </c>
      <c r="K7589">
        <v>0</v>
      </c>
      <c r="L7589">
        <v>179</v>
      </c>
      <c r="M7589">
        <v>1104248.1100000001</v>
      </c>
      <c r="N7589">
        <v>1050.8321040000001</v>
      </c>
      <c r="O7589">
        <v>78.763196160000007</v>
      </c>
      <c r="P7589">
        <v>-7.6039392660000003</v>
      </c>
      <c r="Q7589">
        <v>-7.3344629369999996</v>
      </c>
      <c r="R7589">
        <v>-6.8760434359999998</v>
      </c>
      <c r="S7589">
        <v>-6.4176239349999999</v>
      </c>
      <c r="T7589">
        <v>-6.1481476060000002</v>
      </c>
      <c r="U7589">
        <v>0</v>
      </c>
    </row>
    <row r="7590" spans="1:21" x14ac:dyDescent="0.35">
      <c r="A7590" t="s">
        <v>28</v>
      </c>
      <c r="B7590" t="s">
        <v>92</v>
      </c>
      <c r="C7590" t="s">
        <v>120</v>
      </c>
      <c r="D7590" t="s">
        <v>106</v>
      </c>
      <c r="E7590" s="40">
        <v>44809</v>
      </c>
      <c r="F7590">
        <v>5</v>
      </c>
      <c r="G7590">
        <v>75.848314610000003</v>
      </c>
      <c r="H7590">
        <v>170.69440510000001</v>
      </c>
      <c r="I7590">
        <v>164.47635260000001</v>
      </c>
      <c r="J7590">
        <v>6.218052428</v>
      </c>
      <c r="K7590">
        <v>0</v>
      </c>
      <c r="L7590">
        <v>179</v>
      </c>
      <c r="M7590">
        <v>1104248.1100000001</v>
      </c>
      <c r="N7590">
        <v>1050.8321040000001</v>
      </c>
      <c r="O7590">
        <v>78.763196160000007</v>
      </c>
      <c r="P7590">
        <v>-6.9459482579999996</v>
      </c>
      <c r="Q7590">
        <v>-6.6764719289999999</v>
      </c>
      <c r="R7590">
        <v>-6.218052428</v>
      </c>
      <c r="S7590">
        <v>-5.7596329270000002</v>
      </c>
      <c r="T7590">
        <v>-5.4901565980000004</v>
      </c>
      <c r="U7590">
        <v>0</v>
      </c>
    </row>
    <row r="7591" spans="1:21" x14ac:dyDescent="0.35">
      <c r="A7591" t="s">
        <v>28</v>
      </c>
      <c r="B7591" t="s">
        <v>92</v>
      </c>
      <c r="C7591" t="s">
        <v>120</v>
      </c>
      <c r="D7591" t="s">
        <v>106</v>
      </c>
      <c r="E7591" s="40">
        <v>44809</v>
      </c>
      <c r="F7591">
        <v>6</v>
      </c>
      <c r="G7591">
        <v>74.570224719999999</v>
      </c>
      <c r="H7591">
        <v>175.18922979999999</v>
      </c>
      <c r="I7591">
        <v>170.40518610000001</v>
      </c>
      <c r="J7591">
        <v>4.7840437160000002</v>
      </c>
      <c r="K7591">
        <v>0</v>
      </c>
      <c r="L7591">
        <v>179</v>
      </c>
      <c r="M7591">
        <v>1104248.1100000001</v>
      </c>
      <c r="N7591">
        <v>1050.8321040000001</v>
      </c>
      <c r="O7591">
        <v>78.763196160000007</v>
      </c>
      <c r="P7591">
        <v>-5.5119395459999998</v>
      </c>
      <c r="Q7591">
        <v>-5.2424632170000001</v>
      </c>
      <c r="R7591">
        <v>-4.7840437160000002</v>
      </c>
      <c r="S7591">
        <v>-4.3256242150000004</v>
      </c>
      <c r="T7591">
        <v>-4.0561478859999998</v>
      </c>
      <c r="U7591">
        <v>0</v>
      </c>
    </row>
    <row r="7592" spans="1:21" x14ac:dyDescent="0.35">
      <c r="A7592" t="s">
        <v>28</v>
      </c>
      <c r="B7592" t="s">
        <v>92</v>
      </c>
      <c r="C7592" t="s">
        <v>120</v>
      </c>
      <c r="D7592" t="s">
        <v>106</v>
      </c>
      <c r="E7592" s="40">
        <v>44809</v>
      </c>
      <c r="F7592">
        <v>7</v>
      </c>
      <c r="G7592">
        <v>73.828651690000001</v>
      </c>
      <c r="H7592">
        <v>180.7792264</v>
      </c>
      <c r="I7592">
        <v>182.8444221</v>
      </c>
      <c r="J7592">
        <v>-2.0651957080000001</v>
      </c>
      <c r="K7592">
        <v>0</v>
      </c>
      <c r="L7592">
        <v>179</v>
      </c>
      <c r="M7592">
        <v>1104248.1140000001</v>
      </c>
      <c r="N7592">
        <v>1050.832105</v>
      </c>
      <c r="O7592">
        <v>78.763196280000003</v>
      </c>
      <c r="P7592">
        <v>1.337299877</v>
      </c>
      <c r="Q7592">
        <v>1.6067762059999999</v>
      </c>
      <c r="R7592">
        <v>2.0651957080000001</v>
      </c>
      <c r="S7592">
        <v>2.52361521</v>
      </c>
      <c r="T7592">
        <v>2.7930915390000002</v>
      </c>
      <c r="U7592">
        <v>0</v>
      </c>
    </row>
    <row r="7593" spans="1:21" x14ac:dyDescent="0.35">
      <c r="A7593" t="s">
        <v>28</v>
      </c>
      <c r="B7593" t="s">
        <v>92</v>
      </c>
      <c r="C7593" t="s">
        <v>120</v>
      </c>
      <c r="D7593" t="s">
        <v>106</v>
      </c>
      <c r="E7593" s="40">
        <v>44809</v>
      </c>
      <c r="F7593">
        <v>8</v>
      </c>
      <c r="G7593">
        <v>72.884831460000001</v>
      </c>
      <c r="H7593">
        <v>158.21196570000001</v>
      </c>
      <c r="I7593">
        <v>164.68203579999999</v>
      </c>
      <c r="J7593">
        <v>-6.4700700920000003</v>
      </c>
      <c r="K7593">
        <v>0</v>
      </c>
      <c r="L7593">
        <v>179</v>
      </c>
      <c r="M7593">
        <v>1104254.7949999999</v>
      </c>
      <c r="N7593">
        <v>1050.8352850000001</v>
      </c>
      <c r="O7593">
        <v>78.763434570000001</v>
      </c>
      <c r="P7593">
        <v>5.7421720589999996</v>
      </c>
      <c r="Q7593">
        <v>6.0116492030000002</v>
      </c>
      <c r="R7593">
        <v>6.4700700920000003</v>
      </c>
      <c r="S7593">
        <v>6.9284909810000004</v>
      </c>
      <c r="T7593">
        <v>7.1979681250000001</v>
      </c>
      <c r="U7593">
        <v>0</v>
      </c>
    </row>
    <row r="7594" spans="1:21" x14ac:dyDescent="0.35">
      <c r="A7594" t="s">
        <v>28</v>
      </c>
      <c r="B7594" t="s">
        <v>92</v>
      </c>
      <c r="C7594" t="s">
        <v>120</v>
      </c>
      <c r="D7594" t="s">
        <v>106</v>
      </c>
      <c r="E7594" s="40">
        <v>44809</v>
      </c>
      <c r="F7594">
        <v>9</v>
      </c>
      <c r="G7594">
        <v>76.084269660000004</v>
      </c>
      <c r="H7594">
        <v>72.937966290000006</v>
      </c>
      <c r="I7594">
        <v>101.1500241</v>
      </c>
      <c r="J7594">
        <v>-28.212057819999998</v>
      </c>
      <c r="K7594">
        <v>0</v>
      </c>
      <c r="L7594">
        <v>179</v>
      </c>
      <c r="M7594">
        <v>1104344.4709999999</v>
      </c>
      <c r="N7594">
        <v>1050.8779529999999</v>
      </c>
      <c r="O7594">
        <v>78.766632670000007</v>
      </c>
      <c r="P7594">
        <v>27.484130230000002</v>
      </c>
      <c r="Q7594">
        <v>27.753618320000001</v>
      </c>
      <c r="R7594">
        <v>28.212057819999998</v>
      </c>
      <c r="S7594">
        <v>28.670497319999999</v>
      </c>
      <c r="T7594">
        <v>28.939985409999998</v>
      </c>
      <c r="U7594">
        <v>0</v>
      </c>
    </row>
    <row r="7595" spans="1:21" x14ac:dyDescent="0.35">
      <c r="A7595" t="s">
        <v>28</v>
      </c>
      <c r="B7595" t="s">
        <v>92</v>
      </c>
      <c r="C7595" t="s">
        <v>120</v>
      </c>
      <c r="D7595" t="s">
        <v>106</v>
      </c>
      <c r="E7595" s="40">
        <v>44809</v>
      </c>
      <c r="F7595">
        <v>10</v>
      </c>
      <c r="G7595">
        <v>81.778089890000004</v>
      </c>
      <c r="H7595">
        <v>20.190336519999999</v>
      </c>
      <c r="I7595">
        <v>50.582559330000002</v>
      </c>
      <c r="J7595">
        <v>-30.39222281</v>
      </c>
      <c r="K7595">
        <v>0</v>
      </c>
      <c r="L7595">
        <v>179</v>
      </c>
      <c r="M7595">
        <v>1104619.817</v>
      </c>
      <c r="N7595">
        <v>1051.0089519999999</v>
      </c>
      <c r="O7595">
        <v>78.776451469999998</v>
      </c>
      <c r="P7595">
        <v>29.664204479999999</v>
      </c>
      <c r="Q7595">
        <v>29.933726159999999</v>
      </c>
      <c r="R7595">
        <v>30.39222281</v>
      </c>
      <c r="S7595">
        <v>30.850719460000001</v>
      </c>
      <c r="T7595">
        <v>31.120241140000001</v>
      </c>
      <c r="U7595">
        <v>0</v>
      </c>
    </row>
    <row r="7596" spans="1:21" x14ac:dyDescent="0.35">
      <c r="A7596" t="s">
        <v>28</v>
      </c>
      <c r="B7596" t="s">
        <v>92</v>
      </c>
      <c r="C7596" t="s">
        <v>120</v>
      </c>
      <c r="D7596" t="s">
        <v>106</v>
      </c>
      <c r="E7596" s="40">
        <v>44809</v>
      </c>
      <c r="F7596">
        <v>11</v>
      </c>
      <c r="G7596">
        <v>87.053370790000002</v>
      </c>
      <c r="H7596">
        <v>-11.9937191</v>
      </c>
      <c r="I7596">
        <v>20.76562843</v>
      </c>
      <c r="J7596">
        <v>-32.759347529999999</v>
      </c>
      <c r="K7596">
        <v>0</v>
      </c>
      <c r="L7596">
        <v>179</v>
      </c>
      <c r="M7596">
        <v>1104625.8700000001</v>
      </c>
      <c r="N7596">
        <v>1051.0118319999999</v>
      </c>
      <c r="O7596">
        <v>78.776667320000001</v>
      </c>
      <c r="P7596">
        <v>32.031327210000001</v>
      </c>
      <c r="Q7596">
        <v>32.300849620000001</v>
      </c>
      <c r="R7596">
        <v>32.759347529999999</v>
      </c>
      <c r="S7596">
        <v>33.217845439999998</v>
      </c>
      <c r="T7596">
        <v>33.487367859999999</v>
      </c>
      <c r="U7596">
        <v>0</v>
      </c>
    </row>
    <row r="7597" spans="1:21" x14ac:dyDescent="0.35">
      <c r="A7597" t="s">
        <v>28</v>
      </c>
      <c r="B7597" t="s">
        <v>92</v>
      </c>
      <c r="C7597" t="s">
        <v>120</v>
      </c>
      <c r="D7597" t="s">
        <v>106</v>
      </c>
      <c r="E7597" s="40">
        <v>44809</v>
      </c>
      <c r="F7597">
        <v>12</v>
      </c>
      <c r="G7597">
        <v>91.935393259999998</v>
      </c>
      <c r="H7597">
        <v>-24.220101069999998</v>
      </c>
      <c r="I7597">
        <v>5.33161957</v>
      </c>
      <c r="J7597">
        <v>-29.551720639999999</v>
      </c>
      <c r="K7597">
        <v>0</v>
      </c>
      <c r="L7597">
        <v>179</v>
      </c>
      <c r="M7597">
        <v>1104768.7819999999</v>
      </c>
      <c r="N7597">
        <v>1051.079817</v>
      </c>
      <c r="O7597">
        <v>78.781763080000005</v>
      </c>
      <c r="P7597">
        <v>28.823653220000001</v>
      </c>
      <c r="Q7597">
        <v>29.093193070000002</v>
      </c>
      <c r="R7597">
        <v>29.551720639999999</v>
      </c>
      <c r="S7597">
        <v>30.010248199999999</v>
      </c>
      <c r="T7597">
        <v>30.279788050000001</v>
      </c>
      <c r="U7597">
        <v>0</v>
      </c>
    </row>
    <row r="7598" spans="1:21" x14ac:dyDescent="0.35">
      <c r="A7598" t="s">
        <v>28</v>
      </c>
      <c r="B7598" t="s">
        <v>92</v>
      </c>
      <c r="C7598" t="s">
        <v>120</v>
      </c>
      <c r="D7598" t="s">
        <v>106</v>
      </c>
      <c r="E7598" s="40">
        <v>44809</v>
      </c>
      <c r="F7598">
        <v>13</v>
      </c>
      <c r="G7598">
        <v>96.061797749999997</v>
      </c>
      <c r="H7598">
        <v>-30.094589890000002</v>
      </c>
      <c r="I7598">
        <v>3.2983645660000001</v>
      </c>
      <c r="J7598">
        <v>-33.392954449999998</v>
      </c>
      <c r="K7598">
        <v>0</v>
      </c>
      <c r="L7598">
        <v>179</v>
      </c>
      <c r="M7598">
        <v>1104816.672</v>
      </c>
      <c r="N7598">
        <v>1051.1025979999999</v>
      </c>
      <c r="O7598">
        <v>78.783470579999999</v>
      </c>
      <c r="P7598">
        <v>32.664871259999998</v>
      </c>
      <c r="Q7598">
        <v>32.934416949999999</v>
      </c>
      <c r="R7598">
        <v>33.392954449999998</v>
      </c>
      <c r="S7598">
        <v>33.851491959999997</v>
      </c>
      <c r="T7598">
        <v>34.121037649999998</v>
      </c>
      <c r="U7598">
        <v>0</v>
      </c>
    </row>
    <row r="7599" spans="1:21" x14ac:dyDescent="0.35">
      <c r="A7599" t="s">
        <v>28</v>
      </c>
      <c r="B7599" t="s">
        <v>92</v>
      </c>
      <c r="C7599" t="s">
        <v>120</v>
      </c>
      <c r="D7599" t="s">
        <v>106</v>
      </c>
      <c r="E7599" s="40">
        <v>44809</v>
      </c>
      <c r="F7599">
        <v>14</v>
      </c>
      <c r="G7599">
        <v>99.598314610000003</v>
      </c>
      <c r="H7599">
        <v>-23.824899439999999</v>
      </c>
      <c r="I7599">
        <v>6.1923824180000002</v>
      </c>
      <c r="J7599">
        <v>-30.017281860000001</v>
      </c>
      <c r="K7599">
        <v>0</v>
      </c>
      <c r="L7599">
        <v>179</v>
      </c>
      <c r="M7599">
        <v>1105140.7080000001</v>
      </c>
      <c r="N7599">
        <v>1051.2567280000001</v>
      </c>
      <c r="O7599">
        <v>78.795023099999995</v>
      </c>
      <c r="P7599">
        <v>29.289091899999999</v>
      </c>
      <c r="Q7599">
        <v>29.558677119999999</v>
      </c>
      <c r="R7599">
        <v>30.017281860000001</v>
      </c>
      <c r="S7599">
        <v>30.475886599999999</v>
      </c>
      <c r="T7599">
        <v>30.745471819999999</v>
      </c>
      <c r="U7599">
        <v>0</v>
      </c>
    </row>
    <row r="7600" spans="1:21" x14ac:dyDescent="0.35">
      <c r="A7600" t="s">
        <v>28</v>
      </c>
      <c r="B7600" t="s">
        <v>92</v>
      </c>
      <c r="C7600" t="s">
        <v>120</v>
      </c>
      <c r="D7600" t="s">
        <v>106</v>
      </c>
      <c r="E7600" s="40">
        <v>44809</v>
      </c>
      <c r="F7600">
        <v>15</v>
      </c>
      <c r="G7600">
        <v>101.8651685</v>
      </c>
      <c r="H7600">
        <v>-9.4705921350000004</v>
      </c>
      <c r="I7600">
        <v>13.689655630000001</v>
      </c>
      <c r="J7600">
        <v>-23.160247760000001</v>
      </c>
      <c r="K7600">
        <v>0</v>
      </c>
      <c r="L7600">
        <v>179</v>
      </c>
      <c r="M7600">
        <v>1105011.368</v>
      </c>
      <c r="N7600">
        <v>1051.195209</v>
      </c>
      <c r="O7600">
        <v>78.790412070000002</v>
      </c>
      <c r="P7600">
        <v>22.43210041</v>
      </c>
      <c r="Q7600">
        <v>22.701669859999999</v>
      </c>
      <c r="R7600">
        <v>23.160247760000001</v>
      </c>
      <c r="S7600">
        <v>23.61882567</v>
      </c>
      <c r="T7600">
        <v>23.888395110000001</v>
      </c>
      <c r="U7600">
        <v>0</v>
      </c>
    </row>
    <row r="7601" spans="1:21" x14ac:dyDescent="0.35">
      <c r="A7601" t="s">
        <v>28</v>
      </c>
      <c r="B7601" t="s">
        <v>92</v>
      </c>
      <c r="C7601" t="s">
        <v>120</v>
      </c>
      <c r="D7601" t="s">
        <v>106</v>
      </c>
      <c r="E7601" s="40">
        <v>44809</v>
      </c>
      <c r="F7601">
        <v>16</v>
      </c>
      <c r="G7601">
        <v>103.62921350000001</v>
      </c>
      <c r="H7601">
        <v>14.744909549999999</v>
      </c>
      <c r="I7601">
        <v>29.315032370000001</v>
      </c>
      <c r="J7601">
        <v>-14.570122810000001</v>
      </c>
      <c r="K7601">
        <v>0</v>
      </c>
      <c r="L7601">
        <v>179</v>
      </c>
      <c r="M7601">
        <v>1105074.8810000001</v>
      </c>
      <c r="N7601">
        <v>1051.2254190000001</v>
      </c>
      <c r="O7601">
        <v>78.792676369999995</v>
      </c>
      <c r="P7601">
        <v>13.84195454</v>
      </c>
      <c r="Q7601">
        <v>14.111531729999999</v>
      </c>
      <c r="R7601">
        <v>14.570122810000001</v>
      </c>
      <c r="S7601">
        <v>15.0287139</v>
      </c>
      <c r="T7601">
        <v>15.298291089999999</v>
      </c>
      <c r="U7601">
        <v>0</v>
      </c>
    </row>
    <row r="7602" spans="1:21" x14ac:dyDescent="0.35">
      <c r="A7602" t="s">
        <v>28</v>
      </c>
      <c r="B7602" t="s">
        <v>92</v>
      </c>
      <c r="C7602" t="s">
        <v>120</v>
      </c>
      <c r="D7602" t="s">
        <v>106</v>
      </c>
      <c r="E7602" s="40">
        <v>44809</v>
      </c>
      <c r="F7602">
        <v>17</v>
      </c>
      <c r="G7602">
        <v>104.4606742</v>
      </c>
      <c r="H7602">
        <v>47.10041966</v>
      </c>
      <c r="I7602">
        <v>59.965388279999999</v>
      </c>
      <c r="J7602">
        <v>-12.86496861</v>
      </c>
      <c r="K7602">
        <v>0</v>
      </c>
      <c r="L7602">
        <v>179</v>
      </c>
      <c r="M7602">
        <v>1108963.2050000001</v>
      </c>
      <c r="N7602">
        <v>1053.0732190000001</v>
      </c>
      <c r="O7602">
        <v>78.931174859999999</v>
      </c>
      <c r="P7602">
        <v>12.135520400000001</v>
      </c>
      <c r="Q7602">
        <v>12.405571439999999</v>
      </c>
      <c r="R7602">
        <v>12.86496861</v>
      </c>
      <c r="S7602">
        <v>13.32436579</v>
      </c>
      <c r="T7602">
        <v>13.59441683</v>
      </c>
      <c r="U7602">
        <v>0</v>
      </c>
    </row>
    <row r="7603" spans="1:21" x14ac:dyDescent="0.35">
      <c r="A7603" t="s">
        <v>28</v>
      </c>
      <c r="B7603" t="s">
        <v>92</v>
      </c>
      <c r="C7603" t="s">
        <v>120</v>
      </c>
      <c r="D7603" t="s">
        <v>106</v>
      </c>
      <c r="E7603" s="40">
        <v>44809</v>
      </c>
      <c r="F7603">
        <v>18</v>
      </c>
      <c r="G7603">
        <v>104.1601124</v>
      </c>
      <c r="H7603">
        <v>111.0600309</v>
      </c>
      <c r="I7603">
        <v>123.71567400000001</v>
      </c>
      <c r="J7603">
        <v>-12.65564314</v>
      </c>
      <c r="K7603">
        <v>1</v>
      </c>
      <c r="L7603">
        <v>179</v>
      </c>
      <c r="M7603">
        <v>1109037.997</v>
      </c>
      <c r="N7603">
        <v>1053.1087299999999</v>
      </c>
      <c r="O7603">
        <v>78.933836490000004</v>
      </c>
      <c r="P7603">
        <v>11.926170320000001</v>
      </c>
      <c r="Q7603">
        <v>12.19623047</v>
      </c>
      <c r="R7603">
        <v>12.65564314</v>
      </c>
      <c r="S7603">
        <v>13.1150558</v>
      </c>
      <c r="T7603">
        <v>13.385115949999999</v>
      </c>
      <c r="U7603">
        <v>0</v>
      </c>
    </row>
    <row r="7604" spans="1:21" x14ac:dyDescent="0.35">
      <c r="A7604" t="s">
        <v>28</v>
      </c>
      <c r="B7604" t="s">
        <v>92</v>
      </c>
      <c r="C7604" t="s">
        <v>120</v>
      </c>
      <c r="D7604" t="s">
        <v>106</v>
      </c>
      <c r="E7604" s="40">
        <v>44809</v>
      </c>
      <c r="F7604">
        <v>19</v>
      </c>
      <c r="G7604">
        <v>102.89044939999999</v>
      </c>
      <c r="H7604">
        <v>190.58663989999999</v>
      </c>
      <c r="I7604">
        <v>187.74183429999999</v>
      </c>
      <c r="J7604">
        <v>2.8448056039999998</v>
      </c>
      <c r="K7604">
        <v>1</v>
      </c>
      <c r="L7604">
        <v>179</v>
      </c>
      <c r="M7604">
        <v>1108936.6229999999</v>
      </c>
      <c r="N7604">
        <v>1053.060598</v>
      </c>
      <c r="O7604">
        <v>78.930228850000006</v>
      </c>
      <c r="P7604">
        <v>-3.5742450780000001</v>
      </c>
      <c r="Q7604">
        <v>-3.3041972730000002</v>
      </c>
      <c r="R7604">
        <v>-2.8448056039999998</v>
      </c>
      <c r="S7604">
        <v>-2.3854139349999999</v>
      </c>
      <c r="T7604">
        <v>-2.1153661289999999</v>
      </c>
      <c r="U7604">
        <v>0</v>
      </c>
    </row>
    <row r="7605" spans="1:21" x14ac:dyDescent="0.35">
      <c r="A7605" t="s">
        <v>28</v>
      </c>
      <c r="B7605" t="s">
        <v>92</v>
      </c>
      <c r="C7605" t="s">
        <v>120</v>
      </c>
      <c r="D7605" t="s">
        <v>106</v>
      </c>
      <c r="E7605" s="40">
        <v>44809</v>
      </c>
      <c r="F7605">
        <v>20</v>
      </c>
      <c r="G7605">
        <v>98.856741569999997</v>
      </c>
      <c r="H7605">
        <v>214.8809899</v>
      </c>
      <c r="I7605">
        <v>201.4677571</v>
      </c>
      <c r="J7605">
        <v>13.41323278</v>
      </c>
      <c r="K7605">
        <v>1</v>
      </c>
      <c r="L7605">
        <v>179</v>
      </c>
      <c r="M7605">
        <v>1108315.6839999999</v>
      </c>
      <c r="N7605">
        <v>1052.765731</v>
      </c>
      <c r="O7605">
        <v>78.908127629999996</v>
      </c>
      <c r="P7605">
        <v>-14.142467999999999</v>
      </c>
      <c r="Q7605">
        <v>-13.87249581</v>
      </c>
      <c r="R7605">
        <v>-13.41323278</v>
      </c>
      <c r="S7605">
        <v>-12.95396974</v>
      </c>
      <c r="T7605">
        <v>-12.683997550000001</v>
      </c>
      <c r="U7605">
        <v>0</v>
      </c>
    </row>
    <row r="7606" spans="1:21" x14ac:dyDescent="0.35">
      <c r="A7606" t="s">
        <v>28</v>
      </c>
      <c r="B7606" t="s">
        <v>92</v>
      </c>
      <c r="C7606" t="s">
        <v>120</v>
      </c>
      <c r="D7606" t="s">
        <v>106</v>
      </c>
      <c r="E7606" s="40">
        <v>44809</v>
      </c>
      <c r="F7606">
        <v>21</v>
      </c>
      <c r="G7606">
        <v>94.421348309999999</v>
      </c>
      <c r="H7606">
        <v>212.06880219999999</v>
      </c>
      <c r="I7606">
        <v>196.9185976</v>
      </c>
      <c r="J7606">
        <v>15.150204629999999</v>
      </c>
      <c r="K7606">
        <v>1</v>
      </c>
      <c r="L7606">
        <v>179</v>
      </c>
      <c r="M7606">
        <v>1100300.872</v>
      </c>
      <c r="N7606">
        <v>1048.9522730000001</v>
      </c>
      <c r="O7606">
        <v>78.622296919999997</v>
      </c>
      <c r="P7606">
        <v>-15.87679833</v>
      </c>
      <c r="Q7606">
        <v>-15.60780407</v>
      </c>
      <c r="R7606">
        <v>-15.150204629999999</v>
      </c>
      <c r="S7606">
        <v>-14.692605199999999</v>
      </c>
      <c r="T7606">
        <v>-14.42361094</v>
      </c>
      <c r="U7606">
        <v>0</v>
      </c>
    </row>
    <row r="7607" spans="1:21" x14ac:dyDescent="0.35">
      <c r="A7607" t="s">
        <v>28</v>
      </c>
      <c r="B7607" t="s">
        <v>92</v>
      </c>
      <c r="C7607" t="s">
        <v>120</v>
      </c>
      <c r="D7607" t="s">
        <v>106</v>
      </c>
      <c r="E7607" s="40">
        <v>44809</v>
      </c>
      <c r="F7607">
        <v>22</v>
      </c>
      <c r="G7607">
        <v>91.758426970000002</v>
      </c>
      <c r="H7607">
        <v>204.41171969999999</v>
      </c>
      <c r="I7607">
        <v>189.29198450000001</v>
      </c>
      <c r="J7607">
        <v>15.11973519</v>
      </c>
      <c r="K7607">
        <v>0</v>
      </c>
      <c r="L7607">
        <v>179</v>
      </c>
      <c r="M7607">
        <v>1104248.1359999999</v>
      </c>
      <c r="N7607">
        <v>1050.832116</v>
      </c>
      <c r="O7607">
        <v>78.763197070000004</v>
      </c>
      <c r="P7607">
        <v>-15.847631030000001</v>
      </c>
      <c r="Q7607">
        <v>-15.578154700000001</v>
      </c>
      <c r="R7607">
        <v>-15.11973519</v>
      </c>
      <c r="S7607">
        <v>-14.66131569</v>
      </c>
      <c r="T7607">
        <v>-14.391839360000001</v>
      </c>
      <c r="U7607">
        <v>0</v>
      </c>
    </row>
    <row r="7608" spans="1:21" x14ac:dyDescent="0.35">
      <c r="A7608" t="s">
        <v>28</v>
      </c>
      <c r="B7608" t="s">
        <v>92</v>
      </c>
      <c r="C7608" t="s">
        <v>120</v>
      </c>
      <c r="D7608" t="s">
        <v>106</v>
      </c>
      <c r="E7608" s="40">
        <v>44809</v>
      </c>
      <c r="F7608">
        <v>23</v>
      </c>
      <c r="G7608">
        <v>88.25</v>
      </c>
      <c r="H7608">
        <v>197.98668760000001</v>
      </c>
      <c r="I7608">
        <v>180.78380780000001</v>
      </c>
      <c r="J7608">
        <v>17.202879809999999</v>
      </c>
      <c r="K7608">
        <v>0</v>
      </c>
      <c r="L7608">
        <v>179</v>
      </c>
      <c r="M7608">
        <v>1104248.1100000001</v>
      </c>
      <c r="N7608">
        <v>1050.8321040000001</v>
      </c>
      <c r="O7608">
        <v>78.763196160000007</v>
      </c>
      <c r="P7608">
        <v>-17.93077564</v>
      </c>
      <c r="Q7608">
        <v>-17.66129931</v>
      </c>
      <c r="R7608">
        <v>-17.202879809999999</v>
      </c>
      <c r="S7608">
        <v>-16.744460310000001</v>
      </c>
      <c r="T7608">
        <v>-16.474983980000001</v>
      </c>
      <c r="U7608">
        <v>0</v>
      </c>
    </row>
    <row r="7609" spans="1:21" x14ac:dyDescent="0.35">
      <c r="A7609" t="s">
        <v>28</v>
      </c>
      <c r="B7609" t="s">
        <v>92</v>
      </c>
      <c r="C7609" t="s">
        <v>120</v>
      </c>
      <c r="D7609" t="s">
        <v>106</v>
      </c>
      <c r="E7609" s="40">
        <v>44809</v>
      </c>
      <c r="F7609">
        <v>24</v>
      </c>
      <c r="G7609">
        <v>86.643258430000003</v>
      </c>
      <c r="H7609">
        <v>191.68242699999999</v>
      </c>
      <c r="I7609">
        <v>174.27334160000001</v>
      </c>
      <c r="J7609">
        <v>17.409085340000001</v>
      </c>
      <c r="K7609">
        <v>0</v>
      </c>
      <c r="L7609">
        <v>179</v>
      </c>
      <c r="M7609">
        <v>1104248.1100000001</v>
      </c>
      <c r="N7609">
        <v>1050.8321040000001</v>
      </c>
      <c r="O7609">
        <v>78.763196160000007</v>
      </c>
      <c r="P7609">
        <v>-18.136981169999999</v>
      </c>
      <c r="Q7609">
        <v>-17.867504839999999</v>
      </c>
      <c r="R7609">
        <v>-17.409085340000001</v>
      </c>
      <c r="S7609">
        <v>-16.950665839999999</v>
      </c>
      <c r="T7609">
        <v>-16.681189509999999</v>
      </c>
      <c r="U7609">
        <v>0</v>
      </c>
    </row>
    <row r="7610" spans="1:21" x14ac:dyDescent="0.35">
      <c r="A7610" t="s">
        <v>28</v>
      </c>
      <c r="B7610" t="s">
        <v>92</v>
      </c>
      <c r="C7610" t="s">
        <v>120</v>
      </c>
      <c r="D7610" t="s">
        <v>106</v>
      </c>
      <c r="E7610" s="40">
        <v>44810</v>
      </c>
      <c r="F7610">
        <v>1</v>
      </c>
      <c r="G7610">
        <v>84.723118279999994</v>
      </c>
      <c r="H7610">
        <v>206.92138059999999</v>
      </c>
      <c r="I7610">
        <v>194.4201961</v>
      </c>
      <c r="J7610">
        <v>12.50118455</v>
      </c>
      <c r="K7610">
        <v>0</v>
      </c>
      <c r="L7610">
        <v>187</v>
      </c>
      <c r="M7610">
        <v>1210210.504</v>
      </c>
      <c r="N7610">
        <v>1100.095679</v>
      </c>
      <c r="O7610">
        <v>80.662928809999997</v>
      </c>
      <c r="P7610">
        <v>-13.214574430000001</v>
      </c>
      <c r="Q7610">
        <v>-12.950468389999999</v>
      </c>
      <c r="R7610">
        <v>-12.50118455</v>
      </c>
      <c r="S7610">
        <v>-12.05190071</v>
      </c>
      <c r="T7610">
        <v>-11.78779467</v>
      </c>
      <c r="U7610">
        <v>0</v>
      </c>
    </row>
    <row r="7611" spans="1:21" x14ac:dyDescent="0.35">
      <c r="A7611" t="s">
        <v>28</v>
      </c>
      <c r="B7611" t="s">
        <v>92</v>
      </c>
      <c r="C7611" t="s">
        <v>120</v>
      </c>
      <c r="D7611" t="s">
        <v>106</v>
      </c>
      <c r="E7611" s="40">
        <v>44810</v>
      </c>
      <c r="F7611">
        <v>2</v>
      </c>
      <c r="G7611">
        <v>81.948924730000002</v>
      </c>
      <c r="H7611">
        <v>203.74329090000001</v>
      </c>
      <c r="I7611">
        <v>197.1032041</v>
      </c>
      <c r="J7611">
        <v>6.6400867789999998</v>
      </c>
      <c r="K7611">
        <v>0</v>
      </c>
      <c r="L7611">
        <v>187</v>
      </c>
      <c r="M7611">
        <v>1210210.504</v>
      </c>
      <c r="N7611">
        <v>1100.095679</v>
      </c>
      <c r="O7611">
        <v>80.662928809999997</v>
      </c>
      <c r="P7611">
        <v>-7.3534766600000001</v>
      </c>
      <c r="Q7611">
        <v>-7.0893706190000003</v>
      </c>
      <c r="R7611">
        <v>-6.6400867789999998</v>
      </c>
      <c r="S7611">
        <v>-6.1908029390000001</v>
      </c>
      <c r="T7611">
        <v>-5.9266968980000003</v>
      </c>
      <c r="U7611">
        <v>0</v>
      </c>
    </row>
    <row r="7612" spans="1:21" x14ac:dyDescent="0.35">
      <c r="A7612" t="s">
        <v>28</v>
      </c>
      <c r="B7612" t="s">
        <v>92</v>
      </c>
      <c r="C7612" t="s">
        <v>120</v>
      </c>
      <c r="D7612" t="s">
        <v>106</v>
      </c>
      <c r="E7612" s="40">
        <v>44810</v>
      </c>
      <c r="F7612">
        <v>3</v>
      </c>
      <c r="G7612">
        <v>80.701612900000001</v>
      </c>
      <c r="H7612">
        <v>202.32123870000001</v>
      </c>
      <c r="I7612">
        <v>194.30908049999999</v>
      </c>
      <c r="J7612">
        <v>8.0121581939999995</v>
      </c>
      <c r="K7612">
        <v>0</v>
      </c>
      <c r="L7612">
        <v>187</v>
      </c>
      <c r="M7612">
        <v>1210210.504</v>
      </c>
      <c r="N7612">
        <v>1100.095679</v>
      </c>
      <c r="O7612">
        <v>80.662928809999997</v>
      </c>
      <c r="P7612">
        <v>-8.7255480750000007</v>
      </c>
      <c r="Q7612">
        <v>-8.4614420339999992</v>
      </c>
      <c r="R7612">
        <v>-8.0121581939999995</v>
      </c>
      <c r="S7612">
        <v>-7.5628743539999999</v>
      </c>
      <c r="T7612">
        <v>-7.2987683130000001</v>
      </c>
      <c r="U7612">
        <v>0</v>
      </c>
    </row>
    <row r="7613" spans="1:21" x14ac:dyDescent="0.35">
      <c r="A7613" t="s">
        <v>28</v>
      </c>
      <c r="B7613" t="s">
        <v>92</v>
      </c>
      <c r="C7613" t="s">
        <v>120</v>
      </c>
      <c r="D7613" t="s">
        <v>106</v>
      </c>
      <c r="E7613" s="40">
        <v>44810</v>
      </c>
      <c r="F7613">
        <v>4</v>
      </c>
      <c r="G7613">
        <v>79.150537630000002</v>
      </c>
      <c r="H7613">
        <v>201.18012949999999</v>
      </c>
      <c r="I7613">
        <v>192.74068460000001</v>
      </c>
      <c r="J7613">
        <v>8.4394449500000004</v>
      </c>
      <c r="K7613">
        <v>0</v>
      </c>
      <c r="L7613">
        <v>187</v>
      </c>
      <c r="M7613">
        <v>1210210.504</v>
      </c>
      <c r="N7613">
        <v>1100.095679</v>
      </c>
      <c r="O7613">
        <v>80.662928809999997</v>
      </c>
      <c r="P7613">
        <v>-9.1528348309999998</v>
      </c>
      <c r="Q7613">
        <v>-8.88872879</v>
      </c>
      <c r="R7613">
        <v>-8.4394449500000004</v>
      </c>
      <c r="S7613">
        <v>-7.9901611099999998</v>
      </c>
      <c r="T7613">
        <v>-7.7260550690000001</v>
      </c>
      <c r="U7613">
        <v>0</v>
      </c>
    </row>
    <row r="7614" spans="1:21" x14ac:dyDescent="0.35">
      <c r="A7614" t="s">
        <v>28</v>
      </c>
      <c r="B7614" t="s">
        <v>92</v>
      </c>
      <c r="C7614" t="s">
        <v>120</v>
      </c>
      <c r="D7614" t="s">
        <v>106</v>
      </c>
      <c r="E7614" s="40">
        <v>44810</v>
      </c>
      <c r="F7614">
        <v>5</v>
      </c>
      <c r="G7614">
        <v>78.088709679999994</v>
      </c>
      <c r="H7614">
        <v>202.5077263</v>
      </c>
      <c r="I7614">
        <v>196.06629150000001</v>
      </c>
      <c r="J7614">
        <v>6.4414348730000004</v>
      </c>
      <c r="K7614">
        <v>0</v>
      </c>
      <c r="L7614">
        <v>187</v>
      </c>
      <c r="M7614">
        <v>1210210.504</v>
      </c>
      <c r="N7614">
        <v>1100.095679</v>
      </c>
      <c r="O7614">
        <v>80.662928809999997</v>
      </c>
      <c r="P7614">
        <v>-7.1548247539999998</v>
      </c>
      <c r="Q7614">
        <v>-6.8907187130000001</v>
      </c>
      <c r="R7614">
        <v>-6.4414348730000004</v>
      </c>
      <c r="S7614">
        <v>-5.9921510319999998</v>
      </c>
      <c r="T7614">
        <v>-5.728044991</v>
      </c>
      <c r="U7614">
        <v>0</v>
      </c>
    </row>
    <row r="7615" spans="1:21" x14ac:dyDescent="0.35">
      <c r="A7615" t="s">
        <v>28</v>
      </c>
      <c r="B7615" t="s">
        <v>92</v>
      </c>
      <c r="C7615" t="s">
        <v>120</v>
      </c>
      <c r="D7615" t="s">
        <v>106</v>
      </c>
      <c r="E7615" s="40">
        <v>44810</v>
      </c>
      <c r="F7615">
        <v>6</v>
      </c>
      <c r="G7615">
        <v>77.508064520000005</v>
      </c>
      <c r="H7615">
        <v>209.3244516</v>
      </c>
      <c r="I7615">
        <v>206.44246329999999</v>
      </c>
      <c r="J7615">
        <v>2.8819882990000001</v>
      </c>
      <c r="K7615">
        <v>0</v>
      </c>
      <c r="L7615">
        <v>187</v>
      </c>
      <c r="M7615">
        <v>1210210.504</v>
      </c>
      <c r="N7615">
        <v>1100.095679</v>
      </c>
      <c r="O7615">
        <v>80.662928809999997</v>
      </c>
      <c r="P7615">
        <v>-3.59537818</v>
      </c>
      <c r="Q7615">
        <v>-3.3312721390000002</v>
      </c>
      <c r="R7615">
        <v>-2.8819882990000001</v>
      </c>
      <c r="S7615">
        <v>-2.432704459</v>
      </c>
      <c r="T7615">
        <v>-2.1685984180000002</v>
      </c>
      <c r="U7615">
        <v>0</v>
      </c>
    </row>
    <row r="7616" spans="1:21" x14ac:dyDescent="0.35">
      <c r="A7616" t="s">
        <v>28</v>
      </c>
      <c r="B7616" t="s">
        <v>92</v>
      </c>
      <c r="C7616" t="s">
        <v>120</v>
      </c>
      <c r="D7616" t="s">
        <v>106</v>
      </c>
      <c r="E7616" s="40">
        <v>44810</v>
      </c>
      <c r="F7616">
        <v>7</v>
      </c>
      <c r="G7616">
        <v>76.626344090000003</v>
      </c>
      <c r="H7616">
        <v>241.37220970000001</v>
      </c>
      <c r="I7616">
        <v>229.40129150000001</v>
      </c>
      <c r="J7616">
        <v>11.970918169999999</v>
      </c>
      <c r="K7616">
        <v>0</v>
      </c>
      <c r="L7616">
        <v>187</v>
      </c>
      <c r="M7616">
        <v>1210210.5009999999</v>
      </c>
      <c r="N7616">
        <v>1100.0956779999999</v>
      </c>
      <c r="O7616">
        <v>80.662928719999996</v>
      </c>
      <c r="P7616">
        <v>-12.68430805</v>
      </c>
      <c r="Q7616">
        <v>-12.420202010000001</v>
      </c>
      <c r="R7616">
        <v>-11.970918169999999</v>
      </c>
      <c r="S7616">
        <v>-11.521634329999999</v>
      </c>
      <c r="T7616">
        <v>-11.25752829</v>
      </c>
      <c r="U7616">
        <v>0</v>
      </c>
    </row>
    <row r="7617" spans="1:21" x14ac:dyDescent="0.35">
      <c r="A7617" t="s">
        <v>28</v>
      </c>
      <c r="B7617" t="s">
        <v>92</v>
      </c>
      <c r="C7617" t="s">
        <v>120</v>
      </c>
      <c r="D7617" t="s">
        <v>106</v>
      </c>
      <c r="E7617" s="40">
        <v>44810</v>
      </c>
      <c r="F7617">
        <v>8</v>
      </c>
      <c r="G7617">
        <v>77.295698920000007</v>
      </c>
      <c r="H7617">
        <v>225.79776340000001</v>
      </c>
      <c r="I7617">
        <v>224.68783579999999</v>
      </c>
      <c r="J7617">
        <v>1.1099276220000001</v>
      </c>
      <c r="K7617">
        <v>0</v>
      </c>
      <c r="L7617">
        <v>187</v>
      </c>
      <c r="M7617">
        <v>1210214.622</v>
      </c>
      <c r="N7617">
        <v>1100.0975510000001</v>
      </c>
      <c r="O7617">
        <v>80.663066060000006</v>
      </c>
      <c r="P7617">
        <v>-1.823318717</v>
      </c>
      <c r="Q7617">
        <v>-1.559212227</v>
      </c>
      <c r="R7617">
        <v>-1.1099276220000001</v>
      </c>
      <c r="S7617">
        <v>-0.66064301800000003</v>
      </c>
      <c r="T7617">
        <v>-0.39653652700000003</v>
      </c>
      <c r="U7617">
        <v>0</v>
      </c>
    </row>
    <row r="7618" spans="1:21" x14ac:dyDescent="0.35">
      <c r="A7618" t="s">
        <v>28</v>
      </c>
      <c r="B7618" t="s">
        <v>92</v>
      </c>
      <c r="C7618" t="s">
        <v>120</v>
      </c>
      <c r="D7618" t="s">
        <v>106</v>
      </c>
      <c r="E7618" s="40">
        <v>44810</v>
      </c>
      <c r="F7618">
        <v>9</v>
      </c>
      <c r="G7618">
        <v>80.881720430000001</v>
      </c>
      <c r="H7618">
        <v>164.00542899999999</v>
      </c>
      <c r="I7618">
        <v>175.60557170000001</v>
      </c>
      <c r="J7618">
        <v>-11.60014264</v>
      </c>
      <c r="K7618">
        <v>0</v>
      </c>
      <c r="L7618">
        <v>187</v>
      </c>
      <c r="M7618">
        <v>1210354.419</v>
      </c>
      <c r="N7618">
        <v>1100.1610880000001</v>
      </c>
      <c r="O7618">
        <v>80.667724789999994</v>
      </c>
      <c r="P7618">
        <v>10.88671034</v>
      </c>
      <c r="Q7618">
        <v>11.150832080000001</v>
      </c>
      <c r="R7618">
        <v>11.60014264</v>
      </c>
      <c r="S7618">
        <v>12.049453189999999</v>
      </c>
      <c r="T7618">
        <v>12.31357493</v>
      </c>
      <c r="U7618">
        <v>0</v>
      </c>
    </row>
    <row r="7619" spans="1:21" x14ac:dyDescent="0.35">
      <c r="A7619" t="s">
        <v>28</v>
      </c>
      <c r="B7619" t="s">
        <v>92</v>
      </c>
      <c r="C7619" t="s">
        <v>120</v>
      </c>
      <c r="D7619" t="s">
        <v>106</v>
      </c>
      <c r="E7619" s="40">
        <v>44810</v>
      </c>
      <c r="F7619">
        <v>10</v>
      </c>
      <c r="G7619">
        <v>87.239247309999996</v>
      </c>
      <c r="H7619">
        <v>116.43390429999999</v>
      </c>
      <c r="I7619">
        <v>133.6725112</v>
      </c>
      <c r="J7619">
        <v>-17.23860689</v>
      </c>
      <c r="K7619">
        <v>0</v>
      </c>
      <c r="L7619">
        <v>187</v>
      </c>
      <c r="M7619">
        <v>1210577.0430000001</v>
      </c>
      <c r="N7619">
        <v>1100.2622610000001</v>
      </c>
      <c r="O7619">
        <v>80.675143160000005</v>
      </c>
      <c r="P7619">
        <v>16.525108979999999</v>
      </c>
      <c r="Q7619">
        <v>16.789255019999999</v>
      </c>
      <c r="R7619">
        <v>17.23860689</v>
      </c>
      <c r="S7619">
        <v>17.687958760000001</v>
      </c>
      <c r="T7619">
        <v>17.95210479</v>
      </c>
      <c r="U7619">
        <v>0</v>
      </c>
    </row>
    <row r="7620" spans="1:21" x14ac:dyDescent="0.35">
      <c r="A7620" t="s">
        <v>28</v>
      </c>
      <c r="B7620" t="s">
        <v>92</v>
      </c>
      <c r="C7620" t="s">
        <v>120</v>
      </c>
      <c r="D7620" t="s">
        <v>106</v>
      </c>
      <c r="E7620" s="40">
        <v>44810</v>
      </c>
      <c r="F7620">
        <v>11</v>
      </c>
      <c r="G7620">
        <v>91.905913979999994</v>
      </c>
      <c r="H7620">
        <v>94.211160219999996</v>
      </c>
      <c r="I7620">
        <v>110.8229188</v>
      </c>
      <c r="J7620">
        <v>-16.611758600000002</v>
      </c>
      <c r="K7620">
        <v>0</v>
      </c>
      <c r="L7620">
        <v>187</v>
      </c>
      <c r="M7620">
        <v>1210607.523</v>
      </c>
      <c r="N7620">
        <v>1100.276112</v>
      </c>
      <c r="O7620">
        <v>80.676158779999994</v>
      </c>
      <c r="P7620">
        <v>15.89825171</v>
      </c>
      <c r="Q7620">
        <v>16.162401070000001</v>
      </c>
      <c r="R7620">
        <v>16.611758600000002</v>
      </c>
      <c r="S7620">
        <v>17.061116129999998</v>
      </c>
      <c r="T7620">
        <v>17.32526549</v>
      </c>
      <c r="U7620">
        <v>0</v>
      </c>
    </row>
    <row r="7621" spans="1:21" x14ac:dyDescent="0.35">
      <c r="A7621" t="s">
        <v>28</v>
      </c>
      <c r="B7621" t="s">
        <v>92</v>
      </c>
      <c r="C7621" t="s">
        <v>120</v>
      </c>
      <c r="D7621" t="s">
        <v>106</v>
      </c>
      <c r="E7621" s="40">
        <v>44810</v>
      </c>
      <c r="F7621">
        <v>12</v>
      </c>
      <c r="G7621">
        <v>97.094086020000006</v>
      </c>
      <c r="H7621">
        <v>78.537480650000006</v>
      </c>
      <c r="I7621">
        <v>96.908162050000001</v>
      </c>
      <c r="J7621">
        <v>-18.370681399999999</v>
      </c>
      <c r="K7621">
        <v>0</v>
      </c>
      <c r="L7621">
        <v>187</v>
      </c>
      <c r="M7621">
        <v>1210691.8319999999</v>
      </c>
      <c r="N7621">
        <v>1100.3144239999999</v>
      </c>
      <c r="O7621">
        <v>80.678967950000001</v>
      </c>
      <c r="P7621">
        <v>17.657149669999999</v>
      </c>
      <c r="Q7621">
        <v>17.921308230000001</v>
      </c>
      <c r="R7621">
        <v>18.370681399999999</v>
      </c>
      <c r="S7621">
        <v>18.820054580000001</v>
      </c>
      <c r="T7621">
        <v>19.084213129999998</v>
      </c>
      <c r="U7621">
        <v>0</v>
      </c>
    </row>
    <row r="7622" spans="1:21" x14ac:dyDescent="0.35">
      <c r="A7622" t="s">
        <v>28</v>
      </c>
      <c r="B7622" t="s">
        <v>92</v>
      </c>
      <c r="C7622" t="s">
        <v>120</v>
      </c>
      <c r="D7622" t="s">
        <v>106</v>
      </c>
      <c r="E7622" s="40">
        <v>44810</v>
      </c>
      <c r="F7622">
        <v>13</v>
      </c>
      <c r="G7622">
        <v>100.6424731</v>
      </c>
      <c r="H7622">
        <v>77.348045159999998</v>
      </c>
      <c r="I7622">
        <v>96.375729230000005</v>
      </c>
      <c r="J7622">
        <v>-19.027684069999999</v>
      </c>
      <c r="K7622">
        <v>0</v>
      </c>
      <c r="L7622">
        <v>187</v>
      </c>
      <c r="M7622">
        <v>1210818.0619999999</v>
      </c>
      <c r="N7622">
        <v>1100.3717830000001</v>
      </c>
      <c r="O7622">
        <v>80.683173740000001</v>
      </c>
      <c r="P7622">
        <v>18.314115139999998</v>
      </c>
      <c r="Q7622">
        <v>18.578287469999999</v>
      </c>
      <c r="R7622">
        <v>19.027684069999999</v>
      </c>
      <c r="S7622">
        <v>19.477080669999999</v>
      </c>
      <c r="T7622">
        <v>19.741253</v>
      </c>
      <c r="U7622">
        <v>0</v>
      </c>
    </row>
    <row r="7623" spans="1:21" x14ac:dyDescent="0.35">
      <c r="A7623" t="s">
        <v>28</v>
      </c>
      <c r="B7623" t="s">
        <v>92</v>
      </c>
      <c r="C7623" t="s">
        <v>120</v>
      </c>
      <c r="D7623" t="s">
        <v>106</v>
      </c>
      <c r="E7623" s="40">
        <v>44810</v>
      </c>
      <c r="F7623">
        <v>14</v>
      </c>
      <c r="G7623">
        <v>103.7903226</v>
      </c>
      <c r="H7623">
        <v>85.339052690000003</v>
      </c>
      <c r="I7623">
        <v>96.484972659999997</v>
      </c>
      <c r="J7623">
        <v>-11.14591997</v>
      </c>
      <c r="K7623">
        <v>0</v>
      </c>
      <c r="L7623">
        <v>187</v>
      </c>
      <c r="M7623">
        <v>1211161.4040000001</v>
      </c>
      <c r="N7623">
        <v>1100.5277840000001</v>
      </c>
      <c r="O7623">
        <v>80.694612269999993</v>
      </c>
      <c r="P7623">
        <v>10.432249880000001</v>
      </c>
      <c r="Q7623">
        <v>10.69645966</v>
      </c>
      <c r="R7623">
        <v>11.14591997</v>
      </c>
      <c r="S7623">
        <v>11.59538029</v>
      </c>
      <c r="T7623">
        <v>11.859590069999999</v>
      </c>
      <c r="U7623">
        <v>0</v>
      </c>
    </row>
    <row r="7624" spans="1:21" x14ac:dyDescent="0.35">
      <c r="A7624" t="s">
        <v>28</v>
      </c>
      <c r="B7624" t="s">
        <v>92</v>
      </c>
      <c r="C7624" t="s">
        <v>120</v>
      </c>
      <c r="D7624" t="s">
        <v>106</v>
      </c>
      <c r="E7624" s="40">
        <v>44810</v>
      </c>
      <c r="F7624">
        <v>15</v>
      </c>
      <c r="G7624">
        <v>105.8413978</v>
      </c>
      <c r="H7624">
        <v>90.193024730000005</v>
      </c>
      <c r="I7624">
        <v>99.08498548</v>
      </c>
      <c r="J7624">
        <v>-8.8919607519999992</v>
      </c>
      <c r="K7624">
        <v>0</v>
      </c>
      <c r="L7624">
        <v>187</v>
      </c>
      <c r="M7624">
        <v>1211101.598</v>
      </c>
      <c r="N7624">
        <v>1100.5006129999999</v>
      </c>
      <c r="O7624">
        <v>80.692619949999994</v>
      </c>
      <c r="P7624">
        <v>8.1783082799999995</v>
      </c>
      <c r="Q7624">
        <v>8.4425115349999995</v>
      </c>
      <c r="R7624">
        <v>8.8919607519999992</v>
      </c>
      <c r="S7624">
        <v>9.3414099680000007</v>
      </c>
      <c r="T7624">
        <v>9.6056132240000007</v>
      </c>
      <c r="U7624">
        <v>0</v>
      </c>
    </row>
    <row r="7625" spans="1:21" x14ac:dyDescent="0.35">
      <c r="A7625" t="s">
        <v>28</v>
      </c>
      <c r="B7625" t="s">
        <v>92</v>
      </c>
      <c r="C7625" t="s">
        <v>120</v>
      </c>
      <c r="D7625" t="s">
        <v>106</v>
      </c>
      <c r="E7625" s="40">
        <v>44810</v>
      </c>
      <c r="F7625">
        <v>16</v>
      </c>
      <c r="G7625">
        <v>107.0564516</v>
      </c>
      <c r="H7625">
        <v>79.141141939999997</v>
      </c>
      <c r="I7625">
        <v>109.96319219999999</v>
      </c>
      <c r="J7625">
        <v>-30.822050269999998</v>
      </c>
      <c r="K7625">
        <v>0</v>
      </c>
      <c r="L7625">
        <v>187</v>
      </c>
      <c r="M7625">
        <v>1211253.3810000001</v>
      </c>
      <c r="N7625">
        <v>1100.569571</v>
      </c>
      <c r="O7625">
        <v>80.697676250000001</v>
      </c>
      <c r="P7625">
        <v>30.108353080000001</v>
      </c>
      <c r="Q7625">
        <v>30.372572890000001</v>
      </c>
      <c r="R7625">
        <v>30.822050269999998</v>
      </c>
      <c r="S7625">
        <v>31.271527649999999</v>
      </c>
      <c r="T7625">
        <v>31.53574746</v>
      </c>
      <c r="U7625">
        <v>0</v>
      </c>
    </row>
    <row r="7626" spans="1:21" x14ac:dyDescent="0.35">
      <c r="A7626" t="s">
        <v>28</v>
      </c>
      <c r="B7626" t="s">
        <v>92</v>
      </c>
      <c r="C7626" t="s">
        <v>120</v>
      </c>
      <c r="D7626" t="s">
        <v>106</v>
      </c>
      <c r="E7626" s="40">
        <v>44810</v>
      </c>
      <c r="F7626">
        <v>17</v>
      </c>
      <c r="G7626">
        <v>107.9919355</v>
      </c>
      <c r="H7626">
        <v>94.566340319999995</v>
      </c>
      <c r="I7626">
        <v>135.22894239999999</v>
      </c>
      <c r="J7626">
        <v>-40.662602069999998</v>
      </c>
      <c r="K7626">
        <v>1</v>
      </c>
      <c r="L7626">
        <v>187</v>
      </c>
      <c r="M7626">
        <v>1232016.6329999999</v>
      </c>
      <c r="N7626">
        <v>1109.9624470000001</v>
      </c>
      <c r="O7626">
        <v>81.386395289999996</v>
      </c>
      <c r="P7626">
        <v>39.942813790000002</v>
      </c>
      <c r="Q7626">
        <v>40.209288600000001</v>
      </c>
      <c r="R7626">
        <v>40.662602069999998</v>
      </c>
      <c r="S7626">
        <v>41.115915540000003</v>
      </c>
      <c r="T7626">
        <v>41.382390350000001</v>
      </c>
      <c r="U7626">
        <v>0</v>
      </c>
    </row>
    <row r="7627" spans="1:21" x14ac:dyDescent="0.35">
      <c r="A7627" t="s">
        <v>28</v>
      </c>
      <c r="B7627" t="s">
        <v>92</v>
      </c>
      <c r="C7627" t="s">
        <v>120</v>
      </c>
      <c r="D7627" t="s">
        <v>106</v>
      </c>
      <c r="E7627" s="40">
        <v>44810</v>
      </c>
      <c r="F7627">
        <v>18</v>
      </c>
      <c r="G7627">
        <v>106.7983871</v>
      </c>
      <c r="H7627">
        <v>160.7645694</v>
      </c>
      <c r="I7627">
        <v>186.2270733</v>
      </c>
      <c r="J7627">
        <v>-25.462503949999999</v>
      </c>
      <c r="K7627">
        <v>1</v>
      </c>
      <c r="L7627">
        <v>187</v>
      </c>
      <c r="M7627">
        <v>1231989.236</v>
      </c>
      <c r="N7627">
        <v>1109.9501049999999</v>
      </c>
      <c r="O7627">
        <v>81.385490390000001</v>
      </c>
      <c r="P7627">
        <v>24.74272367</v>
      </c>
      <c r="Q7627">
        <v>25.009195519999999</v>
      </c>
      <c r="R7627">
        <v>25.462503949999999</v>
      </c>
      <c r="S7627">
        <v>25.915812379999998</v>
      </c>
      <c r="T7627">
        <v>26.18228422</v>
      </c>
      <c r="U7627">
        <v>0</v>
      </c>
    </row>
    <row r="7628" spans="1:21" x14ac:dyDescent="0.35">
      <c r="A7628" t="s">
        <v>28</v>
      </c>
      <c r="B7628" t="s">
        <v>92</v>
      </c>
      <c r="C7628" t="s">
        <v>120</v>
      </c>
      <c r="D7628" t="s">
        <v>106</v>
      </c>
      <c r="E7628" s="40">
        <v>44810</v>
      </c>
      <c r="F7628">
        <v>19</v>
      </c>
      <c r="G7628">
        <v>104.5591398</v>
      </c>
      <c r="H7628">
        <v>242.51370650000001</v>
      </c>
      <c r="I7628">
        <v>241.38582160000001</v>
      </c>
      <c r="J7628">
        <v>1.1278848779999999</v>
      </c>
      <c r="K7628">
        <v>1</v>
      </c>
      <c r="L7628">
        <v>187</v>
      </c>
      <c r="M7628">
        <v>1231869.1950000001</v>
      </c>
      <c r="N7628">
        <v>1109.896029</v>
      </c>
      <c r="O7628">
        <v>81.381525310000001</v>
      </c>
      <c r="P7628">
        <v>-1.8476300880000001</v>
      </c>
      <c r="Q7628">
        <v>-1.5811712229999999</v>
      </c>
      <c r="R7628">
        <v>-1.1278848779999999</v>
      </c>
      <c r="S7628">
        <v>-0.67459853199999997</v>
      </c>
      <c r="T7628">
        <v>-0.40813966699999998</v>
      </c>
      <c r="U7628">
        <v>0</v>
      </c>
    </row>
    <row r="7629" spans="1:21" x14ac:dyDescent="0.35">
      <c r="A7629" t="s">
        <v>28</v>
      </c>
      <c r="B7629" t="s">
        <v>92</v>
      </c>
      <c r="C7629" t="s">
        <v>120</v>
      </c>
      <c r="D7629" t="s">
        <v>106</v>
      </c>
      <c r="E7629" s="40">
        <v>44810</v>
      </c>
      <c r="F7629">
        <v>20</v>
      </c>
      <c r="G7629">
        <v>99.868279569999999</v>
      </c>
      <c r="H7629">
        <v>254.9536785</v>
      </c>
      <c r="I7629">
        <v>245.60171439999999</v>
      </c>
      <c r="J7629">
        <v>9.3519641240000002</v>
      </c>
      <c r="K7629">
        <v>1</v>
      </c>
      <c r="L7629">
        <v>187</v>
      </c>
      <c r="M7629">
        <v>1231463.273</v>
      </c>
      <c r="N7629">
        <v>1109.7131489999999</v>
      </c>
      <c r="O7629">
        <v>81.368115900000006</v>
      </c>
      <c r="P7629">
        <v>-10.07159074</v>
      </c>
      <c r="Q7629">
        <v>-9.8051757800000008</v>
      </c>
      <c r="R7629">
        <v>-9.3519641240000002</v>
      </c>
      <c r="S7629">
        <v>-8.8987524679999996</v>
      </c>
      <c r="T7629">
        <v>-8.6323375070000008</v>
      </c>
      <c r="U7629">
        <v>0</v>
      </c>
    </row>
    <row r="7630" spans="1:21" x14ac:dyDescent="0.35">
      <c r="A7630" t="s">
        <v>28</v>
      </c>
      <c r="B7630" t="s">
        <v>92</v>
      </c>
      <c r="C7630" t="s">
        <v>120</v>
      </c>
      <c r="D7630" t="s">
        <v>106</v>
      </c>
      <c r="E7630" s="40">
        <v>44810</v>
      </c>
      <c r="F7630">
        <v>21</v>
      </c>
      <c r="G7630">
        <v>94.809139779999995</v>
      </c>
      <c r="H7630">
        <v>250.58930319999999</v>
      </c>
      <c r="I7630">
        <v>237.9224964</v>
      </c>
      <c r="J7630">
        <v>12.66680684</v>
      </c>
      <c r="K7630">
        <v>1</v>
      </c>
      <c r="L7630">
        <v>187</v>
      </c>
      <c r="M7630">
        <v>1189206.6340000001</v>
      </c>
      <c r="N7630">
        <v>1090.5075119999999</v>
      </c>
      <c r="O7630">
        <v>79.959890279999996</v>
      </c>
      <c r="P7630">
        <v>-13.373978989999999</v>
      </c>
      <c r="Q7630">
        <v>-13.112174830000001</v>
      </c>
      <c r="R7630">
        <v>-12.66680684</v>
      </c>
      <c r="S7630">
        <v>-12.22143885</v>
      </c>
      <c r="T7630">
        <v>-11.95963469</v>
      </c>
      <c r="U7630">
        <v>0</v>
      </c>
    </row>
    <row r="7631" spans="1:21" x14ac:dyDescent="0.35">
      <c r="A7631" t="s">
        <v>28</v>
      </c>
      <c r="B7631" t="s">
        <v>92</v>
      </c>
      <c r="C7631" t="s">
        <v>120</v>
      </c>
      <c r="D7631" t="s">
        <v>106</v>
      </c>
      <c r="E7631" s="40">
        <v>44810</v>
      </c>
      <c r="F7631">
        <v>22</v>
      </c>
      <c r="G7631">
        <v>91.086021509999995</v>
      </c>
      <c r="H7631">
        <v>243.56463489999999</v>
      </c>
      <c r="I7631">
        <v>225.68161599999999</v>
      </c>
      <c r="J7631">
        <v>17.883018979999999</v>
      </c>
      <c r="K7631">
        <v>0</v>
      </c>
      <c r="L7631">
        <v>187</v>
      </c>
      <c r="M7631">
        <v>1210210.5020000001</v>
      </c>
      <c r="N7631">
        <v>1100.095679</v>
      </c>
      <c r="O7631">
        <v>80.662928769999994</v>
      </c>
      <c r="P7631">
        <v>-18.59640886</v>
      </c>
      <c r="Q7631">
        <v>-18.332302819999999</v>
      </c>
      <c r="R7631">
        <v>-17.883018979999999</v>
      </c>
      <c r="S7631">
        <v>-17.43373514</v>
      </c>
      <c r="T7631">
        <v>-17.169629100000002</v>
      </c>
      <c r="U7631">
        <v>0</v>
      </c>
    </row>
    <row r="7632" spans="1:21" x14ac:dyDescent="0.35">
      <c r="A7632" t="s">
        <v>28</v>
      </c>
      <c r="B7632" t="s">
        <v>92</v>
      </c>
      <c r="C7632" t="s">
        <v>120</v>
      </c>
      <c r="D7632" t="s">
        <v>106</v>
      </c>
      <c r="E7632" s="40">
        <v>44810</v>
      </c>
      <c r="F7632">
        <v>23</v>
      </c>
      <c r="G7632">
        <v>89.642473120000005</v>
      </c>
      <c r="H7632">
        <v>235.52696990000001</v>
      </c>
      <c r="I7632">
        <v>214.79403869999999</v>
      </c>
      <c r="J7632">
        <v>20.732931239999999</v>
      </c>
      <c r="K7632">
        <v>0</v>
      </c>
      <c r="L7632">
        <v>187</v>
      </c>
      <c r="M7632">
        <v>1210210.504</v>
      </c>
      <c r="N7632">
        <v>1100.095679</v>
      </c>
      <c r="O7632">
        <v>80.662928809999997</v>
      </c>
      <c r="P7632">
        <v>-21.44632112</v>
      </c>
      <c r="Q7632">
        <v>-21.182215079999999</v>
      </c>
      <c r="R7632">
        <v>-20.732931239999999</v>
      </c>
      <c r="S7632">
        <v>-20.2836474</v>
      </c>
      <c r="T7632">
        <v>-20.019541360000002</v>
      </c>
      <c r="U7632">
        <v>0</v>
      </c>
    </row>
    <row r="7633" spans="1:21" x14ac:dyDescent="0.35">
      <c r="A7633" t="s">
        <v>28</v>
      </c>
      <c r="B7633" t="s">
        <v>92</v>
      </c>
      <c r="C7633" t="s">
        <v>120</v>
      </c>
      <c r="D7633" t="s">
        <v>106</v>
      </c>
      <c r="E7633" s="40">
        <v>44810</v>
      </c>
      <c r="F7633">
        <v>24</v>
      </c>
      <c r="G7633">
        <v>87.526881720000006</v>
      </c>
      <c r="H7633">
        <v>223.19937039999999</v>
      </c>
      <c r="I7633">
        <v>205.9803497</v>
      </c>
      <c r="J7633">
        <v>17.219020749999999</v>
      </c>
      <c r="K7633">
        <v>0</v>
      </c>
      <c r="L7633">
        <v>187</v>
      </c>
      <c r="M7633">
        <v>1210210.504</v>
      </c>
      <c r="N7633">
        <v>1100.095679</v>
      </c>
      <c r="O7633">
        <v>80.662928809999997</v>
      </c>
      <c r="P7633">
        <v>-17.93241063</v>
      </c>
      <c r="Q7633">
        <v>-17.668304590000002</v>
      </c>
      <c r="R7633">
        <v>-17.219020749999999</v>
      </c>
      <c r="S7633">
        <v>-16.769736909999999</v>
      </c>
      <c r="T7633">
        <v>-16.505630870000001</v>
      </c>
      <c r="U7633">
        <v>0</v>
      </c>
    </row>
    <row r="7634" spans="1:21" x14ac:dyDescent="0.35">
      <c r="A7634" t="s">
        <v>28</v>
      </c>
      <c r="B7634" t="s">
        <v>92</v>
      </c>
      <c r="C7634" t="s">
        <v>120</v>
      </c>
      <c r="D7634" t="s">
        <v>106</v>
      </c>
      <c r="E7634" s="40">
        <v>44811</v>
      </c>
      <c r="F7634">
        <v>1</v>
      </c>
      <c r="G7634">
        <v>84.408163270000003</v>
      </c>
      <c r="H7634">
        <v>220.7990648</v>
      </c>
      <c r="I7634">
        <v>194.59411489999999</v>
      </c>
      <c r="J7634">
        <v>26.204949849999998</v>
      </c>
      <c r="K7634">
        <v>0</v>
      </c>
      <c r="L7634">
        <v>198</v>
      </c>
      <c r="M7634">
        <v>1236936.659</v>
      </c>
      <c r="N7634">
        <v>1112.176541</v>
      </c>
      <c r="O7634">
        <v>79.441181529999994</v>
      </c>
      <c r="P7634">
        <v>-26.871688339999999</v>
      </c>
      <c r="Q7634">
        <v>-26.62485324</v>
      </c>
      <c r="R7634">
        <v>-26.204949849999998</v>
      </c>
      <c r="S7634">
        <v>-25.78504646</v>
      </c>
      <c r="T7634">
        <v>-25.538211359999998</v>
      </c>
      <c r="U7634">
        <v>0</v>
      </c>
    </row>
    <row r="7635" spans="1:21" x14ac:dyDescent="0.35">
      <c r="A7635" t="s">
        <v>28</v>
      </c>
      <c r="B7635" t="s">
        <v>92</v>
      </c>
      <c r="C7635" t="s">
        <v>120</v>
      </c>
      <c r="D7635" t="s">
        <v>106</v>
      </c>
      <c r="E7635" s="40">
        <v>44811</v>
      </c>
      <c r="F7635">
        <v>2</v>
      </c>
      <c r="G7635">
        <v>84.392857140000004</v>
      </c>
      <c r="H7635">
        <v>217.85570200000001</v>
      </c>
      <c r="I7635">
        <v>196.6230554</v>
      </c>
      <c r="J7635">
        <v>21.232646639999999</v>
      </c>
      <c r="K7635">
        <v>0</v>
      </c>
      <c r="L7635">
        <v>198</v>
      </c>
      <c r="M7635">
        <v>1236936.659</v>
      </c>
      <c r="N7635">
        <v>1112.176541</v>
      </c>
      <c r="O7635">
        <v>79.441181529999994</v>
      </c>
      <c r="P7635">
        <v>-21.899385129999999</v>
      </c>
      <c r="Q7635">
        <v>-21.65255003</v>
      </c>
      <c r="R7635">
        <v>-21.232646639999999</v>
      </c>
      <c r="S7635">
        <v>-20.812743260000001</v>
      </c>
      <c r="T7635">
        <v>-20.565908159999999</v>
      </c>
      <c r="U7635">
        <v>0</v>
      </c>
    </row>
    <row r="7636" spans="1:21" x14ac:dyDescent="0.35">
      <c r="A7636" t="s">
        <v>28</v>
      </c>
      <c r="B7636" t="s">
        <v>92</v>
      </c>
      <c r="C7636" t="s">
        <v>120</v>
      </c>
      <c r="D7636" t="s">
        <v>106</v>
      </c>
      <c r="E7636" s="40">
        <v>44811</v>
      </c>
      <c r="F7636">
        <v>3</v>
      </c>
      <c r="G7636">
        <v>82.321428569999995</v>
      </c>
      <c r="H7636">
        <v>214.59648060000001</v>
      </c>
      <c r="I7636">
        <v>193.7632802</v>
      </c>
      <c r="J7636">
        <v>20.833200399999999</v>
      </c>
      <c r="K7636">
        <v>0</v>
      </c>
      <c r="L7636">
        <v>198</v>
      </c>
      <c r="M7636">
        <v>1236936.659</v>
      </c>
      <c r="N7636">
        <v>1112.176541</v>
      </c>
      <c r="O7636">
        <v>79.441181529999994</v>
      </c>
      <c r="P7636">
        <v>-21.499938889999999</v>
      </c>
      <c r="Q7636">
        <v>-21.253103790000001</v>
      </c>
      <c r="R7636">
        <v>-20.833200399999999</v>
      </c>
      <c r="S7636">
        <v>-20.413297010000001</v>
      </c>
      <c r="T7636">
        <v>-20.166461909999999</v>
      </c>
      <c r="U7636">
        <v>0</v>
      </c>
    </row>
    <row r="7637" spans="1:21" x14ac:dyDescent="0.35">
      <c r="A7637" t="s">
        <v>28</v>
      </c>
      <c r="B7637" t="s">
        <v>92</v>
      </c>
      <c r="C7637" t="s">
        <v>120</v>
      </c>
      <c r="D7637" t="s">
        <v>106</v>
      </c>
      <c r="E7637" s="40">
        <v>44811</v>
      </c>
      <c r="F7637">
        <v>4</v>
      </c>
      <c r="G7637">
        <v>80.369897960000003</v>
      </c>
      <c r="H7637">
        <v>211.6486031</v>
      </c>
      <c r="I7637">
        <v>191.95116440000001</v>
      </c>
      <c r="J7637">
        <v>19.697438680000001</v>
      </c>
      <c r="K7637">
        <v>0</v>
      </c>
      <c r="L7637">
        <v>198</v>
      </c>
      <c r="M7637">
        <v>1236936.659</v>
      </c>
      <c r="N7637">
        <v>1112.176541</v>
      </c>
      <c r="O7637">
        <v>79.441181529999994</v>
      </c>
      <c r="P7637">
        <v>-20.364177170000001</v>
      </c>
      <c r="Q7637">
        <v>-20.117342069999999</v>
      </c>
      <c r="R7637">
        <v>-19.697438680000001</v>
      </c>
      <c r="S7637">
        <v>-19.2775353</v>
      </c>
      <c r="T7637">
        <v>-19.030700199999998</v>
      </c>
      <c r="U7637">
        <v>0</v>
      </c>
    </row>
    <row r="7638" spans="1:21" x14ac:dyDescent="0.35">
      <c r="A7638" t="s">
        <v>28</v>
      </c>
      <c r="B7638" t="s">
        <v>92</v>
      </c>
      <c r="C7638" t="s">
        <v>120</v>
      </c>
      <c r="D7638" t="s">
        <v>106</v>
      </c>
      <c r="E7638" s="40">
        <v>44811</v>
      </c>
      <c r="F7638">
        <v>5</v>
      </c>
      <c r="G7638">
        <v>79.295918369999995</v>
      </c>
      <c r="H7638">
        <v>215.3717158</v>
      </c>
      <c r="I7638">
        <v>195.05896540000001</v>
      </c>
      <c r="J7638">
        <v>20.312750430000001</v>
      </c>
      <c r="K7638">
        <v>0</v>
      </c>
      <c r="L7638">
        <v>198</v>
      </c>
      <c r="M7638">
        <v>1236936.659</v>
      </c>
      <c r="N7638">
        <v>1112.176541</v>
      </c>
      <c r="O7638">
        <v>79.441181529999994</v>
      </c>
      <c r="P7638">
        <v>-20.979488910000001</v>
      </c>
      <c r="Q7638">
        <v>-20.732653809999999</v>
      </c>
      <c r="R7638">
        <v>-20.312750430000001</v>
      </c>
      <c r="S7638">
        <v>-19.892847039999999</v>
      </c>
      <c r="T7638">
        <v>-19.646011940000001</v>
      </c>
      <c r="U7638">
        <v>0</v>
      </c>
    </row>
    <row r="7639" spans="1:21" x14ac:dyDescent="0.35">
      <c r="A7639" t="s">
        <v>28</v>
      </c>
      <c r="B7639" t="s">
        <v>92</v>
      </c>
      <c r="C7639" t="s">
        <v>120</v>
      </c>
      <c r="D7639" t="s">
        <v>106</v>
      </c>
      <c r="E7639" s="40">
        <v>44811</v>
      </c>
      <c r="F7639">
        <v>6</v>
      </c>
      <c r="G7639">
        <v>77.604591839999998</v>
      </c>
      <c r="H7639">
        <v>225.2746913</v>
      </c>
      <c r="I7639">
        <v>205.19120659999999</v>
      </c>
      <c r="J7639">
        <v>20.08348471</v>
      </c>
      <c r="K7639">
        <v>0</v>
      </c>
      <c r="L7639">
        <v>198</v>
      </c>
      <c r="M7639">
        <v>1236936.659</v>
      </c>
      <c r="N7639">
        <v>1112.176541</v>
      </c>
      <c r="O7639">
        <v>79.441181529999994</v>
      </c>
      <c r="P7639">
        <v>-20.750223200000001</v>
      </c>
      <c r="Q7639">
        <v>-20.503388099999999</v>
      </c>
      <c r="R7639">
        <v>-20.08348471</v>
      </c>
      <c r="S7639">
        <v>-19.66358133</v>
      </c>
      <c r="T7639">
        <v>-19.416746230000001</v>
      </c>
      <c r="U7639">
        <v>0</v>
      </c>
    </row>
    <row r="7640" spans="1:21" x14ac:dyDescent="0.35">
      <c r="A7640" t="s">
        <v>28</v>
      </c>
      <c r="B7640" t="s">
        <v>92</v>
      </c>
      <c r="C7640" t="s">
        <v>120</v>
      </c>
      <c r="D7640" t="s">
        <v>106</v>
      </c>
      <c r="E7640" s="40">
        <v>44811</v>
      </c>
      <c r="F7640">
        <v>7</v>
      </c>
      <c r="G7640">
        <v>76.234693879999995</v>
      </c>
      <c r="H7640">
        <v>245.72541480000001</v>
      </c>
      <c r="I7640">
        <v>227.0093281</v>
      </c>
      <c r="J7640">
        <v>18.716086659999998</v>
      </c>
      <c r="K7640">
        <v>0</v>
      </c>
      <c r="L7640">
        <v>198</v>
      </c>
      <c r="M7640">
        <v>1236936.656</v>
      </c>
      <c r="N7640">
        <v>1112.1765399999999</v>
      </c>
      <c r="O7640">
        <v>79.44118143</v>
      </c>
      <c r="P7640">
        <v>-19.382825140000001</v>
      </c>
      <c r="Q7640">
        <v>-19.135990039999999</v>
      </c>
      <c r="R7640">
        <v>-18.716086659999998</v>
      </c>
      <c r="S7640">
        <v>-18.29618327</v>
      </c>
      <c r="T7640">
        <v>-18.049348169999998</v>
      </c>
      <c r="U7640">
        <v>0</v>
      </c>
    </row>
    <row r="7641" spans="1:21" x14ac:dyDescent="0.35">
      <c r="A7641" t="s">
        <v>28</v>
      </c>
      <c r="B7641" t="s">
        <v>92</v>
      </c>
      <c r="C7641" t="s">
        <v>120</v>
      </c>
      <c r="D7641" t="s">
        <v>106</v>
      </c>
      <c r="E7641" s="40">
        <v>44811</v>
      </c>
      <c r="F7641">
        <v>8</v>
      </c>
      <c r="G7641">
        <v>75.905612239999996</v>
      </c>
      <c r="H7641">
        <v>233.8124454</v>
      </c>
      <c r="I7641">
        <v>222.55443289999999</v>
      </c>
      <c r="J7641">
        <v>11.258012519999999</v>
      </c>
      <c r="K7641">
        <v>0</v>
      </c>
      <c r="L7641">
        <v>198</v>
      </c>
      <c r="M7641">
        <v>1236940.507</v>
      </c>
      <c r="N7641">
        <v>1112.178271</v>
      </c>
      <c r="O7641">
        <v>79.441305099999994</v>
      </c>
      <c r="P7641">
        <v>-11.92475204</v>
      </c>
      <c r="Q7641">
        <v>-11.67791656</v>
      </c>
      <c r="R7641">
        <v>-11.258012519999999</v>
      </c>
      <c r="S7641">
        <v>-10.838108480000001</v>
      </c>
      <c r="T7641">
        <v>-10.59127299</v>
      </c>
      <c r="U7641">
        <v>0</v>
      </c>
    </row>
    <row r="7642" spans="1:21" x14ac:dyDescent="0.35">
      <c r="A7642" t="s">
        <v>28</v>
      </c>
      <c r="B7642" t="s">
        <v>92</v>
      </c>
      <c r="C7642" t="s">
        <v>120</v>
      </c>
      <c r="D7642" t="s">
        <v>106</v>
      </c>
      <c r="E7642" s="40">
        <v>44811</v>
      </c>
      <c r="F7642">
        <v>9</v>
      </c>
      <c r="G7642">
        <v>78.642857140000004</v>
      </c>
      <c r="H7642">
        <v>167.9553056</v>
      </c>
      <c r="I7642">
        <v>176.32710119999999</v>
      </c>
      <c r="J7642">
        <v>-8.3717956139999998</v>
      </c>
      <c r="K7642">
        <v>0</v>
      </c>
      <c r="L7642">
        <v>198</v>
      </c>
      <c r="M7642">
        <v>1237058.4180000001</v>
      </c>
      <c r="N7642">
        <v>1112.2312790000001</v>
      </c>
      <c r="O7642">
        <v>79.445091360000006</v>
      </c>
      <c r="P7642">
        <v>7.7050243109999998</v>
      </c>
      <c r="Q7642">
        <v>7.9518715589999998</v>
      </c>
      <c r="R7642">
        <v>8.3717956139999998</v>
      </c>
      <c r="S7642">
        <v>8.7917196680000007</v>
      </c>
      <c r="T7642">
        <v>9.0385669160000006</v>
      </c>
      <c r="U7642">
        <v>0</v>
      </c>
    </row>
    <row r="7643" spans="1:21" x14ac:dyDescent="0.35">
      <c r="A7643" t="s">
        <v>28</v>
      </c>
      <c r="B7643" t="s">
        <v>92</v>
      </c>
      <c r="C7643" t="s">
        <v>120</v>
      </c>
      <c r="D7643" t="s">
        <v>106</v>
      </c>
      <c r="E7643" s="40">
        <v>44811</v>
      </c>
      <c r="F7643">
        <v>10</v>
      </c>
      <c r="G7643">
        <v>83.890306120000005</v>
      </c>
      <c r="H7643">
        <v>113.8457791</v>
      </c>
      <c r="I7643">
        <v>131.99160280000001</v>
      </c>
      <c r="J7643">
        <v>-18.14582377</v>
      </c>
      <c r="K7643">
        <v>0</v>
      </c>
      <c r="L7643">
        <v>198</v>
      </c>
      <c r="M7643">
        <v>1237249.395</v>
      </c>
      <c r="N7643">
        <v>1112.317129</v>
      </c>
      <c r="O7643">
        <v>79.451223479999996</v>
      </c>
      <c r="P7643">
        <v>17.479001</v>
      </c>
      <c r="Q7643">
        <v>17.725867300000001</v>
      </c>
      <c r="R7643">
        <v>18.14582377</v>
      </c>
      <c r="S7643">
        <v>18.565780230000001</v>
      </c>
      <c r="T7643">
        <v>18.812646539999999</v>
      </c>
      <c r="U7643">
        <v>0</v>
      </c>
    </row>
    <row r="7644" spans="1:21" x14ac:dyDescent="0.35">
      <c r="A7644" t="s">
        <v>28</v>
      </c>
      <c r="B7644" t="s">
        <v>92</v>
      </c>
      <c r="C7644" t="s">
        <v>120</v>
      </c>
      <c r="D7644" t="s">
        <v>106</v>
      </c>
      <c r="E7644" s="40">
        <v>44811</v>
      </c>
      <c r="F7644">
        <v>11</v>
      </c>
      <c r="G7644">
        <v>89.198979589999993</v>
      </c>
      <c r="H7644">
        <v>95.093674489999998</v>
      </c>
      <c r="I7644">
        <v>109.87157759999999</v>
      </c>
      <c r="J7644">
        <v>-14.777903139999999</v>
      </c>
      <c r="K7644">
        <v>0</v>
      </c>
      <c r="L7644">
        <v>198</v>
      </c>
      <c r="M7644">
        <v>1237294.4569999999</v>
      </c>
      <c r="N7644">
        <v>1112.337385</v>
      </c>
      <c r="O7644">
        <v>79.452670330000004</v>
      </c>
      <c r="P7644">
        <v>14.111068230000001</v>
      </c>
      <c r="Q7644">
        <v>14.357939030000001</v>
      </c>
      <c r="R7644">
        <v>14.777903139999999</v>
      </c>
      <c r="S7644">
        <v>15.19786725</v>
      </c>
      <c r="T7644">
        <v>15.44473805</v>
      </c>
      <c r="U7644">
        <v>0</v>
      </c>
    </row>
    <row r="7645" spans="1:21" x14ac:dyDescent="0.35">
      <c r="A7645" t="s">
        <v>28</v>
      </c>
      <c r="B7645" t="s">
        <v>92</v>
      </c>
      <c r="C7645" t="s">
        <v>120</v>
      </c>
      <c r="D7645" t="s">
        <v>106</v>
      </c>
      <c r="E7645" s="40">
        <v>44811</v>
      </c>
      <c r="F7645">
        <v>12</v>
      </c>
      <c r="G7645">
        <v>93.387755100000007</v>
      </c>
      <c r="H7645">
        <v>76.697232139999997</v>
      </c>
      <c r="I7645">
        <v>95.734004819999996</v>
      </c>
      <c r="J7645">
        <v>-19.036772670000001</v>
      </c>
      <c r="K7645">
        <v>0</v>
      </c>
      <c r="L7645">
        <v>198</v>
      </c>
      <c r="M7645">
        <v>1237399.3899999999</v>
      </c>
      <c r="N7645">
        <v>1112.3845510000001</v>
      </c>
      <c r="O7645">
        <v>79.456039369999999</v>
      </c>
      <c r="P7645">
        <v>18.369909490000001</v>
      </c>
      <c r="Q7645">
        <v>18.61679075</v>
      </c>
      <c r="R7645">
        <v>19.036772670000001</v>
      </c>
      <c r="S7645">
        <v>19.4567546</v>
      </c>
      <c r="T7645">
        <v>19.703635859999999</v>
      </c>
      <c r="U7645">
        <v>0</v>
      </c>
    </row>
    <row r="7646" spans="1:21" x14ac:dyDescent="0.35">
      <c r="A7646" t="s">
        <v>28</v>
      </c>
      <c r="B7646" t="s">
        <v>92</v>
      </c>
      <c r="C7646" t="s">
        <v>120</v>
      </c>
      <c r="D7646" t="s">
        <v>106</v>
      </c>
      <c r="E7646" s="40">
        <v>44811</v>
      </c>
      <c r="F7646">
        <v>13</v>
      </c>
      <c r="G7646">
        <v>96.931122450000004</v>
      </c>
      <c r="H7646">
        <v>74.664568369999998</v>
      </c>
      <c r="I7646">
        <v>96.184013879999995</v>
      </c>
      <c r="J7646">
        <v>-21.519445510000001</v>
      </c>
      <c r="K7646">
        <v>0</v>
      </c>
      <c r="L7646">
        <v>198</v>
      </c>
      <c r="M7646">
        <v>1237485.209</v>
      </c>
      <c r="N7646">
        <v>1112.423125</v>
      </c>
      <c r="O7646">
        <v>79.45879463</v>
      </c>
      <c r="P7646">
        <v>20.852559200000002</v>
      </c>
      <c r="Q7646">
        <v>21.099449020000002</v>
      </c>
      <c r="R7646">
        <v>21.519445510000001</v>
      </c>
      <c r="S7646">
        <v>21.939442</v>
      </c>
      <c r="T7646">
        <v>22.186331819999999</v>
      </c>
      <c r="U7646">
        <v>0</v>
      </c>
    </row>
    <row r="7647" spans="1:21" x14ac:dyDescent="0.35">
      <c r="A7647" t="s">
        <v>28</v>
      </c>
      <c r="B7647" t="s">
        <v>92</v>
      </c>
      <c r="C7647" t="s">
        <v>120</v>
      </c>
      <c r="D7647" t="s">
        <v>106</v>
      </c>
      <c r="E7647" s="40">
        <v>44811</v>
      </c>
      <c r="F7647">
        <v>14</v>
      </c>
      <c r="G7647">
        <v>99.844387760000004</v>
      </c>
      <c r="H7647">
        <v>77.221447960000006</v>
      </c>
      <c r="I7647">
        <v>97.393102569999996</v>
      </c>
      <c r="J7647">
        <v>-20.171654610000001</v>
      </c>
      <c r="K7647">
        <v>0</v>
      </c>
      <c r="L7647">
        <v>198</v>
      </c>
      <c r="M7647">
        <v>1237738.784</v>
      </c>
      <c r="N7647">
        <v>1112.537094</v>
      </c>
      <c r="O7647">
        <v>79.466935250000006</v>
      </c>
      <c r="P7647">
        <v>19.504699980000002</v>
      </c>
      <c r="Q7647">
        <v>19.751615099999999</v>
      </c>
      <c r="R7647">
        <v>20.171654610000001</v>
      </c>
      <c r="S7647">
        <v>20.59169413</v>
      </c>
      <c r="T7647">
        <v>20.838609250000001</v>
      </c>
      <c r="U7647">
        <v>0</v>
      </c>
    </row>
    <row r="7648" spans="1:21" x14ac:dyDescent="0.35">
      <c r="A7648" t="s">
        <v>28</v>
      </c>
      <c r="B7648" t="s">
        <v>92</v>
      </c>
      <c r="C7648" t="s">
        <v>120</v>
      </c>
      <c r="D7648" t="s">
        <v>106</v>
      </c>
      <c r="E7648" s="40">
        <v>44811</v>
      </c>
      <c r="F7648">
        <v>15</v>
      </c>
      <c r="G7648">
        <v>101.8214286</v>
      </c>
      <c r="H7648">
        <v>80.393534689999996</v>
      </c>
      <c r="I7648">
        <v>100.9617595</v>
      </c>
      <c r="J7648">
        <v>-20.56822485</v>
      </c>
      <c r="K7648">
        <v>0</v>
      </c>
      <c r="L7648">
        <v>198</v>
      </c>
      <c r="M7648">
        <v>1237630.2679999999</v>
      </c>
      <c r="N7648">
        <v>1112.4883219999999</v>
      </c>
      <c r="O7648">
        <v>79.463451610000007</v>
      </c>
      <c r="P7648">
        <v>19.901299460000001</v>
      </c>
      <c r="Q7648">
        <v>20.14820375</v>
      </c>
      <c r="R7648">
        <v>20.56822485</v>
      </c>
      <c r="S7648">
        <v>20.98824595</v>
      </c>
      <c r="T7648">
        <v>21.23515025</v>
      </c>
      <c r="U7648">
        <v>0</v>
      </c>
    </row>
    <row r="7649" spans="1:21" x14ac:dyDescent="0.35">
      <c r="A7649" t="s">
        <v>28</v>
      </c>
      <c r="B7649" t="s">
        <v>92</v>
      </c>
      <c r="C7649" t="s">
        <v>120</v>
      </c>
      <c r="D7649" t="s">
        <v>106</v>
      </c>
      <c r="E7649" s="40">
        <v>44811</v>
      </c>
      <c r="F7649">
        <v>16</v>
      </c>
      <c r="G7649">
        <v>103.1785714</v>
      </c>
      <c r="H7649">
        <v>91.447661220000001</v>
      </c>
      <c r="I7649">
        <v>111.94707390000001</v>
      </c>
      <c r="J7649">
        <v>-20.499412660000001</v>
      </c>
      <c r="K7649">
        <v>0</v>
      </c>
      <c r="L7649">
        <v>198</v>
      </c>
      <c r="M7649">
        <v>1237671.6200000001</v>
      </c>
      <c r="N7649">
        <v>1112.5069080000001</v>
      </c>
      <c r="O7649">
        <v>79.464779140000005</v>
      </c>
      <c r="P7649">
        <v>19.832476119999999</v>
      </c>
      <c r="Q7649">
        <v>20.07938454</v>
      </c>
      <c r="R7649">
        <v>20.499412660000001</v>
      </c>
      <c r="S7649">
        <v>20.919440770000001</v>
      </c>
      <c r="T7649">
        <v>21.166349189999998</v>
      </c>
      <c r="U7649">
        <v>0</v>
      </c>
    </row>
    <row r="7650" spans="1:21" x14ac:dyDescent="0.35">
      <c r="A7650" t="s">
        <v>28</v>
      </c>
      <c r="B7650" t="s">
        <v>92</v>
      </c>
      <c r="C7650" t="s">
        <v>120</v>
      </c>
      <c r="D7650" t="s">
        <v>106</v>
      </c>
      <c r="E7650" s="40">
        <v>44811</v>
      </c>
      <c r="F7650">
        <v>17</v>
      </c>
      <c r="G7650">
        <v>103.94387759999999</v>
      </c>
      <c r="H7650">
        <v>113.0314786</v>
      </c>
      <c r="I7650">
        <v>136.27778710000001</v>
      </c>
      <c r="J7650">
        <v>-23.246308509999999</v>
      </c>
      <c r="K7650">
        <v>1</v>
      </c>
      <c r="L7650">
        <v>198</v>
      </c>
      <c r="M7650">
        <v>1258584.0789999999</v>
      </c>
      <c r="N7650">
        <v>1121.8663369999999</v>
      </c>
      <c r="O7650">
        <v>80.133309819999994</v>
      </c>
      <c r="P7650">
        <v>22.573761090000001</v>
      </c>
      <c r="Q7650">
        <v>22.822746729999999</v>
      </c>
      <c r="R7650">
        <v>23.246308509999999</v>
      </c>
      <c r="S7650">
        <v>23.669870289999999</v>
      </c>
      <c r="T7650">
        <v>23.91885594</v>
      </c>
      <c r="U7650">
        <v>0</v>
      </c>
    </row>
    <row r="7651" spans="1:21" x14ac:dyDescent="0.35">
      <c r="A7651" t="s">
        <v>28</v>
      </c>
      <c r="B7651" t="s">
        <v>92</v>
      </c>
      <c r="C7651" t="s">
        <v>120</v>
      </c>
      <c r="D7651" t="s">
        <v>106</v>
      </c>
      <c r="E7651" s="40">
        <v>44811</v>
      </c>
      <c r="F7651">
        <v>18</v>
      </c>
      <c r="G7651">
        <v>103.30612240000001</v>
      </c>
      <c r="H7651">
        <v>161.47349389999999</v>
      </c>
      <c r="I7651">
        <v>186.7306724</v>
      </c>
      <c r="J7651">
        <v>-25.257178469999999</v>
      </c>
      <c r="K7651">
        <v>1</v>
      </c>
      <c r="L7651">
        <v>198</v>
      </c>
      <c r="M7651">
        <v>1258601.389</v>
      </c>
      <c r="N7651">
        <v>1121.8740519999999</v>
      </c>
      <c r="O7651">
        <v>80.13386088</v>
      </c>
      <c r="P7651">
        <v>24.58462643</v>
      </c>
      <c r="Q7651">
        <v>24.83361378</v>
      </c>
      <c r="R7651">
        <v>25.257178469999999</v>
      </c>
      <c r="S7651">
        <v>25.68074317</v>
      </c>
      <c r="T7651">
        <v>25.92973052</v>
      </c>
      <c r="U7651">
        <v>0</v>
      </c>
    </row>
    <row r="7652" spans="1:21" x14ac:dyDescent="0.35">
      <c r="A7652" t="s">
        <v>28</v>
      </c>
      <c r="B7652" t="s">
        <v>92</v>
      </c>
      <c r="C7652" t="s">
        <v>120</v>
      </c>
      <c r="D7652" t="s">
        <v>106</v>
      </c>
      <c r="E7652" s="40">
        <v>44811</v>
      </c>
      <c r="F7652">
        <v>19</v>
      </c>
      <c r="G7652">
        <v>100.6071429</v>
      </c>
      <c r="H7652">
        <v>231.92733720000001</v>
      </c>
      <c r="I7652">
        <v>242.3908611</v>
      </c>
      <c r="J7652">
        <v>-10.463523840000001</v>
      </c>
      <c r="K7652">
        <v>1</v>
      </c>
      <c r="L7652">
        <v>198</v>
      </c>
      <c r="M7652">
        <v>1258548.122</v>
      </c>
      <c r="N7652">
        <v>1121.850312</v>
      </c>
      <c r="O7652">
        <v>80.132165139999998</v>
      </c>
      <c r="P7652">
        <v>9.7909860290000008</v>
      </c>
      <c r="Q7652">
        <v>10.03996811</v>
      </c>
      <c r="R7652">
        <v>10.463523840000001</v>
      </c>
      <c r="S7652">
        <v>10.887079569999999</v>
      </c>
      <c r="T7652">
        <v>11.136061659999999</v>
      </c>
      <c r="U7652">
        <v>0</v>
      </c>
    </row>
    <row r="7653" spans="1:21" x14ac:dyDescent="0.35">
      <c r="A7653" t="s">
        <v>28</v>
      </c>
      <c r="B7653" t="s">
        <v>92</v>
      </c>
      <c r="C7653" t="s">
        <v>120</v>
      </c>
      <c r="D7653" t="s">
        <v>106</v>
      </c>
      <c r="E7653" s="40">
        <v>44811</v>
      </c>
      <c r="F7653">
        <v>20</v>
      </c>
      <c r="G7653">
        <v>96.214285709999999</v>
      </c>
      <c r="H7653">
        <v>247.96282550000001</v>
      </c>
      <c r="I7653">
        <v>246.39992580000001</v>
      </c>
      <c r="J7653">
        <v>1.562899746</v>
      </c>
      <c r="K7653">
        <v>1</v>
      </c>
      <c r="L7653">
        <v>198</v>
      </c>
      <c r="M7653">
        <v>1258197.9650000001</v>
      </c>
      <c r="N7653">
        <v>1121.6942389999999</v>
      </c>
      <c r="O7653">
        <v>80.121017039999998</v>
      </c>
      <c r="P7653">
        <v>-2.2353439960000001</v>
      </c>
      <c r="Q7653">
        <v>-1.9863965509999999</v>
      </c>
      <c r="R7653">
        <v>-1.562899746</v>
      </c>
      <c r="S7653">
        <v>-1.139402942</v>
      </c>
      <c r="T7653">
        <v>-0.89045549599999996</v>
      </c>
      <c r="U7653">
        <v>0</v>
      </c>
    </row>
    <row r="7654" spans="1:21" x14ac:dyDescent="0.35">
      <c r="A7654" t="s">
        <v>28</v>
      </c>
      <c r="B7654" t="s">
        <v>92</v>
      </c>
      <c r="C7654" t="s">
        <v>120</v>
      </c>
      <c r="D7654" t="s">
        <v>106</v>
      </c>
      <c r="E7654" s="40">
        <v>44811</v>
      </c>
      <c r="F7654">
        <v>21</v>
      </c>
      <c r="G7654">
        <v>92.096938780000002</v>
      </c>
      <c r="H7654">
        <v>243.91122300000001</v>
      </c>
      <c r="I7654">
        <v>238.1223205</v>
      </c>
      <c r="J7654">
        <v>5.788902491</v>
      </c>
      <c r="K7654">
        <v>1</v>
      </c>
      <c r="L7654">
        <v>198</v>
      </c>
      <c r="M7654">
        <v>1215885.7069999999</v>
      </c>
      <c r="N7654">
        <v>1102.6720760000001</v>
      </c>
      <c r="O7654">
        <v>78.762291129999994</v>
      </c>
      <c r="P7654">
        <v>-6.449943148</v>
      </c>
      <c r="Q7654">
        <v>-6.2052174579999999</v>
      </c>
      <c r="R7654">
        <v>-5.788902491</v>
      </c>
      <c r="S7654">
        <v>-5.372587523</v>
      </c>
      <c r="T7654">
        <v>-5.1278618329999999</v>
      </c>
      <c r="U7654">
        <v>0</v>
      </c>
    </row>
    <row r="7655" spans="1:21" x14ac:dyDescent="0.35">
      <c r="A7655" t="s">
        <v>28</v>
      </c>
      <c r="B7655" t="s">
        <v>92</v>
      </c>
      <c r="C7655" t="s">
        <v>120</v>
      </c>
      <c r="D7655" t="s">
        <v>106</v>
      </c>
      <c r="E7655" s="40">
        <v>44811</v>
      </c>
      <c r="F7655">
        <v>22</v>
      </c>
      <c r="G7655">
        <v>89.974489800000001</v>
      </c>
      <c r="H7655">
        <v>243.10440360000001</v>
      </c>
      <c r="I7655">
        <v>226.5513684</v>
      </c>
      <c r="J7655">
        <v>16.553035149999999</v>
      </c>
      <c r="K7655">
        <v>0</v>
      </c>
      <c r="L7655">
        <v>198</v>
      </c>
      <c r="M7655">
        <v>1236936.6610000001</v>
      </c>
      <c r="N7655">
        <v>1112.1765419999999</v>
      </c>
      <c r="O7655">
        <v>79.441181589999999</v>
      </c>
      <c r="P7655">
        <v>-17.21977364</v>
      </c>
      <c r="Q7655">
        <v>-16.972938540000001</v>
      </c>
      <c r="R7655">
        <v>-16.553035149999999</v>
      </c>
      <c r="S7655">
        <v>-16.133131760000001</v>
      </c>
      <c r="T7655">
        <v>-15.886296659999999</v>
      </c>
      <c r="U7655">
        <v>0</v>
      </c>
    </row>
    <row r="7656" spans="1:21" x14ac:dyDescent="0.35">
      <c r="A7656" t="s">
        <v>28</v>
      </c>
      <c r="B7656" t="s">
        <v>92</v>
      </c>
      <c r="C7656" t="s">
        <v>120</v>
      </c>
      <c r="D7656" t="s">
        <v>106</v>
      </c>
      <c r="E7656" s="40">
        <v>44811</v>
      </c>
      <c r="F7656">
        <v>23</v>
      </c>
      <c r="G7656">
        <v>87.839285709999999</v>
      </c>
      <c r="H7656">
        <v>234.8763337</v>
      </c>
      <c r="I7656">
        <v>215.4469478</v>
      </c>
      <c r="J7656">
        <v>19.42938586</v>
      </c>
      <c r="K7656">
        <v>0</v>
      </c>
      <c r="L7656">
        <v>198</v>
      </c>
      <c r="M7656">
        <v>1236936.659</v>
      </c>
      <c r="N7656">
        <v>1112.176541</v>
      </c>
      <c r="O7656">
        <v>79.441181529999994</v>
      </c>
      <c r="P7656">
        <v>-20.096124339999999</v>
      </c>
      <c r="Q7656">
        <v>-19.849289250000002</v>
      </c>
      <c r="R7656">
        <v>-19.42938586</v>
      </c>
      <c r="S7656">
        <v>-19.009482469999998</v>
      </c>
      <c r="T7656">
        <v>-18.76264737</v>
      </c>
      <c r="U7656">
        <v>0</v>
      </c>
    </row>
    <row r="7657" spans="1:21" x14ac:dyDescent="0.35">
      <c r="A7657" t="s">
        <v>28</v>
      </c>
      <c r="B7657" t="s">
        <v>92</v>
      </c>
      <c r="C7657" t="s">
        <v>120</v>
      </c>
      <c r="D7657" t="s">
        <v>106</v>
      </c>
      <c r="E7657" s="40">
        <v>44811</v>
      </c>
      <c r="F7657">
        <v>24</v>
      </c>
      <c r="G7657">
        <v>85.451530610000006</v>
      </c>
      <c r="H7657">
        <v>223.81000460000001</v>
      </c>
      <c r="I7657">
        <v>206.44413940000001</v>
      </c>
      <c r="J7657">
        <v>17.365865199999998</v>
      </c>
      <c r="K7657">
        <v>0</v>
      </c>
      <c r="L7657">
        <v>198</v>
      </c>
      <c r="M7657">
        <v>1236936.659</v>
      </c>
      <c r="N7657">
        <v>1112.176541</v>
      </c>
      <c r="O7657">
        <v>79.441181529999994</v>
      </c>
      <c r="P7657">
        <v>-18.032603689999998</v>
      </c>
      <c r="Q7657">
        <v>-17.78576859</v>
      </c>
      <c r="R7657">
        <v>-17.365865199999998</v>
      </c>
      <c r="S7657">
        <v>-16.94596181</v>
      </c>
      <c r="T7657">
        <v>-16.699126710000002</v>
      </c>
      <c r="U7657">
        <v>0</v>
      </c>
    </row>
    <row r="7658" spans="1:21" x14ac:dyDescent="0.35">
      <c r="A7658" t="s">
        <v>28</v>
      </c>
      <c r="B7658" t="s">
        <v>92</v>
      </c>
      <c r="C7658" t="s">
        <v>120</v>
      </c>
      <c r="D7658" t="s">
        <v>106</v>
      </c>
      <c r="E7658" s="40">
        <v>44812</v>
      </c>
      <c r="F7658">
        <v>1</v>
      </c>
      <c r="G7658">
        <v>82.620603020000004</v>
      </c>
      <c r="H7658">
        <v>223.38172660000001</v>
      </c>
      <c r="I7658">
        <v>198.77854009999999</v>
      </c>
      <c r="J7658">
        <v>24.603186529999999</v>
      </c>
      <c r="K7658">
        <v>0</v>
      </c>
      <c r="L7658">
        <v>201</v>
      </c>
      <c r="M7658">
        <v>1297815.8459999999</v>
      </c>
      <c r="N7658">
        <v>1139.217208</v>
      </c>
      <c r="O7658">
        <v>80.756966700000007</v>
      </c>
      <c r="P7658">
        <v>-25.270750400000001</v>
      </c>
      <c r="Q7658">
        <v>-25.02360973</v>
      </c>
      <c r="R7658">
        <v>-24.603186529999999</v>
      </c>
      <c r="S7658">
        <v>-24.182763319999999</v>
      </c>
      <c r="T7658">
        <v>-23.935622649999999</v>
      </c>
      <c r="U7658">
        <v>0</v>
      </c>
    </row>
    <row r="7659" spans="1:21" x14ac:dyDescent="0.35">
      <c r="A7659" t="s">
        <v>28</v>
      </c>
      <c r="B7659" t="s">
        <v>92</v>
      </c>
      <c r="C7659" t="s">
        <v>120</v>
      </c>
      <c r="D7659" t="s">
        <v>106</v>
      </c>
      <c r="E7659" s="40">
        <v>44812</v>
      </c>
      <c r="F7659">
        <v>2</v>
      </c>
      <c r="G7659">
        <v>80.864321610000005</v>
      </c>
      <c r="H7659">
        <v>220.18526679999999</v>
      </c>
      <c r="I7659">
        <v>200.46019039999999</v>
      </c>
      <c r="J7659">
        <v>19.725076430000001</v>
      </c>
      <c r="K7659">
        <v>0</v>
      </c>
      <c r="L7659">
        <v>201</v>
      </c>
      <c r="M7659">
        <v>1297815.8459999999</v>
      </c>
      <c r="N7659">
        <v>1139.217208</v>
      </c>
      <c r="O7659">
        <v>80.756966700000007</v>
      </c>
      <c r="P7659">
        <v>-20.3926403</v>
      </c>
      <c r="Q7659">
        <v>-20.14549963</v>
      </c>
      <c r="R7659">
        <v>-19.725076430000001</v>
      </c>
      <c r="S7659">
        <v>-19.30465323</v>
      </c>
      <c r="T7659">
        <v>-19.057512559999999</v>
      </c>
      <c r="U7659">
        <v>0</v>
      </c>
    </row>
    <row r="7660" spans="1:21" x14ac:dyDescent="0.35">
      <c r="A7660" t="s">
        <v>28</v>
      </c>
      <c r="B7660" t="s">
        <v>92</v>
      </c>
      <c r="C7660" t="s">
        <v>120</v>
      </c>
      <c r="D7660" t="s">
        <v>106</v>
      </c>
      <c r="E7660" s="40">
        <v>44812</v>
      </c>
      <c r="F7660">
        <v>3</v>
      </c>
      <c r="G7660">
        <v>79.389447239999996</v>
      </c>
      <c r="H7660">
        <v>214.68231209999999</v>
      </c>
      <c r="I7660">
        <v>197.88867479999999</v>
      </c>
      <c r="J7660">
        <v>16.793637289999999</v>
      </c>
      <c r="K7660">
        <v>0</v>
      </c>
      <c r="L7660">
        <v>201</v>
      </c>
      <c r="M7660">
        <v>1297815.8459999999</v>
      </c>
      <c r="N7660">
        <v>1139.217208</v>
      </c>
      <c r="O7660">
        <v>80.756966700000007</v>
      </c>
      <c r="P7660">
        <v>-17.461201160000002</v>
      </c>
      <c r="Q7660">
        <v>-17.214060490000001</v>
      </c>
      <c r="R7660">
        <v>-16.793637289999999</v>
      </c>
      <c r="S7660">
        <v>-16.373214090000001</v>
      </c>
      <c r="T7660">
        <v>-16.126073420000001</v>
      </c>
      <c r="U7660">
        <v>0</v>
      </c>
    </row>
    <row r="7661" spans="1:21" x14ac:dyDescent="0.35">
      <c r="A7661" t="s">
        <v>28</v>
      </c>
      <c r="B7661" t="s">
        <v>92</v>
      </c>
      <c r="C7661" t="s">
        <v>120</v>
      </c>
      <c r="D7661" t="s">
        <v>106</v>
      </c>
      <c r="E7661" s="40">
        <v>44812</v>
      </c>
      <c r="F7661">
        <v>4</v>
      </c>
      <c r="G7661">
        <v>77.864321610000005</v>
      </c>
      <c r="H7661">
        <v>211.6942487</v>
      </c>
      <c r="I7661">
        <v>195.69734679999999</v>
      </c>
      <c r="J7661">
        <v>15.99690193</v>
      </c>
      <c r="K7661">
        <v>0</v>
      </c>
      <c r="L7661">
        <v>201</v>
      </c>
      <c r="M7661">
        <v>1297815.8459999999</v>
      </c>
      <c r="N7661">
        <v>1139.217208</v>
      </c>
      <c r="O7661">
        <v>80.756966700000007</v>
      </c>
      <c r="P7661">
        <v>-16.664465799999999</v>
      </c>
      <c r="Q7661">
        <v>-16.417325129999998</v>
      </c>
      <c r="R7661">
        <v>-15.99690193</v>
      </c>
      <c r="S7661">
        <v>-15.576478720000001</v>
      </c>
      <c r="T7661">
        <v>-15.32933806</v>
      </c>
      <c r="U7661">
        <v>0</v>
      </c>
    </row>
    <row r="7662" spans="1:21" x14ac:dyDescent="0.35">
      <c r="A7662" t="s">
        <v>28</v>
      </c>
      <c r="B7662" t="s">
        <v>92</v>
      </c>
      <c r="C7662" t="s">
        <v>120</v>
      </c>
      <c r="D7662" t="s">
        <v>106</v>
      </c>
      <c r="E7662" s="40">
        <v>44812</v>
      </c>
      <c r="F7662">
        <v>5</v>
      </c>
      <c r="G7662">
        <v>76.487437189999994</v>
      </c>
      <c r="H7662">
        <v>214.5326402</v>
      </c>
      <c r="I7662">
        <v>198.8653348</v>
      </c>
      <c r="J7662">
        <v>15.66730544</v>
      </c>
      <c r="K7662">
        <v>0</v>
      </c>
      <c r="L7662">
        <v>201</v>
      </c>
      <c r="M7662">
        <v>1297815.8459999999</v>
      </c>
      <c r="N7662">
        <v>1139.217208</v>
      </c>
      <c r="O7662">
        <v>80.756966700000007</v>
      </c>
      <c r="P7662">
        <v>-16.334869309999998</v>
      </c>
      <c r="Q7662">
        <v>-16.087728640000002</v>
      </c>
      <c r="R7662">
        <v>-15.66730544</v>
      </c>
      <c r="S7662">
        <v>-15.246882230000001</v>
      </c>
      <c r="T7662">
        <v>-14.999741569999999</v>
      </c>
      <c r="U7662">
        <v>0</v>
      </c>
    </row>
    <row r="7663" spans="1:21" x14ac:dyDescent="0.35">
      <c r="A7663" t="s">
        <v>28</v>
      </c>
      <c r="B7663" t="s">
        <v>92</v>
      </c>
      <c r="C7663" t="s">
        <v>120</v>
      </c>
      <c r="D7663" t="s">
        <v>106</v>
      </c>
      <c r="E7663" s="40">
        <v>44812</v>
      </c>
      <c r="F7663">
        <v>6</v>
      </c>
      <c r="G7663">
        <v>75.012562810000006</v>
      </c>
      <c r="H7663">
        <v>224.3460633</v>
      </c>
      <c r="I7663">
        <v>209.85562970000001</v>
      </c>
      <c r="J7663">
        <v>14.49043359</v>
      </c>
      <c r="K7663">
        <v>0</v>
      </c>
      <c r="L7663">
        <v>201</v>
      </c>
      <c r="M7663">
        <v>1297815.8459999999</v>
      </c>
      <c r="N7663">
        <v>1139.217208</v>
      </c>
      <c r="O7663">
        <v>80.756966700000007</v>
      </c>
      <c r="P7663">
        <v>-15.157997460000001</v>
      </c>
      <c r="Q7663">
        <v>-14.91085679</v>
      </c>
      <c r="R7663">
        <v>-14.49043359</v>
      </c>
      <c r="S7663">
        <v>-14.07001039</v>
      </c>
      <c r="T7663">
        <v>-13.82286972</v>
      </c>
      <c r="U7663">
        <v>0</v>
      </c>
    </row>
    <row r="7664" spans="1:21" x14ac:dyDescent="0.35">
      <c r="A7664" t="s">
        <v>28</v>
      </c>
      <c r="B7664" t="s">
        <v>92</v>
      </c>
      <c r="C7664" t="s">
        <v>120</v>
      </c>
      <c r="D7664" t="s">
        <v>106</v>
      </c>
      <c r="E7664" s="40">
        <v>44812</v>
      </c>
      <c r="F7664">
        <v>7</v>
      </c>
      <c r="G7664">
        <v>74.208542710000003</v>
      </c>
      <c r="H7664">
        <v>243.53045829999999</v>
      </c>
      <c r="I7664">
        <v>232.34453619999999</v>
      </c>
      <c r="J7664">
        <v>11.18592209</v>
      </c>
      <c r="K7664">
        <v>0</v>
      </c>
      <c r="L7664">
        <v>201</v>
      </c>
      <c r="M7664">
        <v>1297815.8430000001</v>
      </c>
      <c r="N7664">
        <v>1139.217206</v>
      </c>
      <c r="O7664">
        <v>80.756966590000005</v>
      </c>
      <c r="P7664">
        <v>-11.85348596</v>
      </c>
      <c r="Q7664">
        <v>-11.606345299999999</v>
      </c>
      <c r="R7664">
        <v>-11.18592209</v>
      </c>
      <c r="S7664">
        <v>-10.76549889</v>
      </c>
      <c r="T7664">
        <v>-10.51835822</v>
      </c>
      <c r="U7664">
        <v>0</v>
      </c>
    </row>
    <row r="7665" spans="1:21" x14ac:dyDescent="0.35">
      <c r="A7665" t="s">
        <v>28</v>
      </c>
      <c r="B7665" t="s">
        <v>92</v>
      </c>
      <c r="C7665" t="s">
        <v>120</v>
      </c>
      <c r="D7665" t="s">
        <v>106</v>
      </c>
      <c r="E7665" s="40">
        <v>44812</v>
      </c>
      <c r="F7665">
        <v>8</v>
      </c>
      <c r="G7665">
        <v>73.927135680000006</v>
      </c>
      <c r="H7665">
        <v>236.96113170000001</v>
      </c>
      <c r="I7665">
        <v>227.8044385</v>
      </c>
      <c r="J7665">
        <v>9.156693142</v>
      </c>
      <c r="K7665">
        <v>0</v>
      </c>
      <c r="L7665">
        <v>201</v>
      </c>
      <c r="M7665">
        <v>1297818.9169999999</v>
      </c>
      <c r="N7665">
        <v>1139.2185549999999</v>
      </c>
      <c r="O7665">
        <v>80.757062239999996</v>
      </c>
      <c r="P7665">
        <v>-9.8242578030000001</v>
      </c>
      <c r="Q7665">
        <v>-9.5771168430000007</v>
      </c>
      <c r="R7665">
        <v>-9.156693142</v>
      </c>
      <c r="S7665">
        <v>-8.7362694409999992</v>
      </c>
      <c r="T7665">
        <v>-8.4891284819999999</v>
      </c>
      <c r="U7665">
        <v>0</v>
      </c>
    </row>
    <row r="7666" spans="1:21" x14ac:dyDescent="0.35">
      <c r="A7666" t="s">
        <v>28</v>
      </c>
      <c r="B7666" t="s">
        <v>92</v>
      </c>
      <c r="C7666" t="s">
        <v>120</v>
      </c>
      <c r="D7666" t="s">
        <v>106</v>
      </c>
      <c r="E7666" s="40">
        <v>44812</v>
      </c>
      <c r="F7666">
        <v>9</v>
      </c>
      <c r="G7666">
        <v>76.673366830000006</v>
      </c>
      <c r="H7666">
        <v>176.46429850000001</v>
      </c>
      <c r="I7666">
        <v>181.9284351</v>
      </c>
      <c r="J7666">
        <v>-5.4641366390000004</v>
      </c>
      <c r="K7666">
        <v>0</v>
      </c>
      <c r="L7666">
        <v>201</v>
      </c>
      <c r="M7666">
        <v>1297904.105</v>
      </c>
      <c r="N7666">
        <v>1139.255944</v>
      </c>
      <c r="O7666">
        <v>80.759712609999994</v>
      </c>
      <c r="P7666">
        <v>4.7965500700000003</v>
      </c>
      <c r="Q7666">
        <v>5.0436991400000002</v>
      </c>
      <c r="R7666">
        <v>5.4641366390000004</v>
      </c>
      <c r="S7666">
        <v>5.8845741379999996</v>
      </c>
      <c r="T7666">
        <v>6.1317232080000004</v>
      </c>
      <c r="U7666">
        <v>0</v>
      </c>
    </row>
    <row r="7667" spans="1:21" x14ac:dyDescent="0.35">
      <c r="A7667" t="s">
        <v>28</v>
      </c>
      <c r="B7667" t="s">
        <v>92</v>
      </c>
      <c r="C7667" t="s">
        <v>120</v>
      </c>
      <c r="D7667" t="s">
        <v>106</v>
      </c>
      <c r="E7667" s="40">
        <v>44812</v>
      </c>
      <c r="F7667">
        <v>10</v>
      </c>
      <c r="G7667">
        <v>81.623115580000004</v>
      </c>
      <c r="H7667">
        <v>125.7541216</v>
      </c>
      <c r="I7667">
        <v>138.5701559</v>
      </c>
      <c r="J7667">
        <v>-12.816034269999999</v>
      </c>
      <c r="K7667">
        <v>0</v>
      </c>
      <c r="L7667">
        <v>201</v>
      </c>
      <c r="M7667">
        <v>1298008.1270000001</v>
      </c>
      <c r="N7667">
        <v>1139.301596</v>
      </c>
      <c r="O7667">
        <v>80.762948850000001</v>
      </c>
      <c r="P7667">
        <v>12.14842095</v>
      </c>
      <c r="Q7667">
        <v>12.39557993</v>
      </c>
      <c r="R7667">
        <v>12.816034269999999</v>
      </c>
      <c r="S7667">
        <v>13.236488619999999</v>
      </c>
      <c r="T7667">
        <v>13.48364759</v>
      </c>
      <c r="U7667">
        <v>0</v>
      </c>
    </row>
    <row r="7668" spans="1:21" x14ac:dyDescent="0.35">
      <c r="A7668" t="s">
        <v>28</v>
      </c>
      <c r="B7668" t="s">
        <v>92</v>
      </c>
      <c r="C7668" t="s">
        <v>120</v>
      </c>
      <c r="D7668" t="s">
        <v>106</v>
      </c>
      <c r="E7668" s="40">
        <v>44812</v>
      </c>
      <c r="F7668">
        <v>11</v>
      </c>
      <c r="G7668">
        <v>86.33919598</v>
      </c>
      <c r="H7668">
        <v>101.5452437</v>
      </c>
      <c r="I7668">
        <v>117.16132229999999</v>
      </c>
      <c r="J7668">
        <v>-15.6160786</v>
      </c>
      <c r="K7668">
        <v>0</v>
      </c>
      <c r="L7668">
        <v>201</v>
      </c>
      <c r="M7668">
        <v>1298047.452</v>
      </c>
      <c r="N7668">
        <v>1139.3188540000001</v>
      </c>
      <c r="O7668">
        <v>80.76417223</v>
      </c>
      <c r="P7668">
        <v>14.948455170000001</v>
      </c>
      <c r="Q7668">
        <v>15.19561788</v>
      </c>
      <c r="R7668">
        <v>15.6160786</v>
      </c>
      <c r="S7668">
        <v>16.036539319999999</v>
      </c>
      <c r="T7668">
        <v>16.283702030000001</v>
      </c>
      <c r="U7668">
        <v>0</v>
      </c>
    </row>
    <row r="7669" spans="1:21" x14ac:dyDescent="0.35">
      <c r="A7669" t="s">
        <v>28</v>
      </c>
      <c r="B7669" t="s">
        <v>92</v>
      </c>
      <c r="C7669" t="s">
        <v>120</v>
      </c>
      <c r="D7669" t="s">
        <v>106</v>
      </c>
      <c r="E7669" s="40">
        <v>44812</v>
      </c>
      <c r="F7669">
        <v>12</v>
      </c>
      <c r="G7669">
        <v>90.462311560000003</v>
      </c>
      <c r="H7669">
        <v>85.164865829999997</v>
      </c>
      <c r="I7669">
        <v>105.4763997</v>
      </c>
      <c r="J7669">
        <v>-20.311533900000001</v>
      </c>
      <c r="K7669">
        <v>0</v>
      </c>
      <c r="L7669">
        <v>201</v>
      </c>
      <c r="M7669">
        <v>1298097.571</v>
      </c>
      <c r="N7669">
        <v>1139.3408489999999</v>
      </c>
      <c r="O7669">
        <v>80.765731430000002</v>
      </c>
      <c r="P7669">
        <v>19.643897580000001</v>
      </c>
      <c r="Q7669">
        <v>19.89106507</v>
      </c>
      <c r="R7669">
        <v>20.311533900000001</v>
      </c>
      <c r="S7669">
        <v>20.732002730000001</v>
      </c>
      <c r="T7669">
        <v>20.97917022</v>
      </c>
      <c r="U7669">
        <v>0</v>
      </c>
    </row>
    <row r="7670" spans="1:21" x14ac:dyDescent="0.35">
      <c r="A7670" t="s">
        <v>28</v>
      </c>
      <c r="B7670" t="s">
        <v>92</v>
      </c>
      <c r="C7670" t="s">
        <v>120</v>
      </c>
      <c r="D7670" t="s">
        <v>106</v>
      </c>
      <c r="E7670" s="40">
        <v>44812</v>
      </c>
      <c r="F7670">
        <v>13</v>
      </c>
      <c r="G7670">
        <v>94.532663319999997</v>
      </c>
      <c r="H7670">
        <v>86.960359800000006</v>
      </c>
      <c r="I7670">
        <v>105.5592113</v>
      </c>
      <c r="J7670">
        <v>-18.598851530000001</v>
      </c>
      <c r="K7670">
        <v>0</v>
      </c>
      <c r="L7670">
        <v>201</v>
      </c>
      <c r="M7670">
        <v>1298180.429</v>
      </c>
      <c r="N7670">
        <v>1139.377211</v>
      </c>
      <c r="O7670">
        <v>80.768309040000005</v>
      </c>
      <c r="P7670">
        <v>17.9311939</v>
      </c>
      <c r="Q7670">
        <v>18.178369279999998</v>
      </c>
      <c r="R7670">
        <v>18.598851530000001</v>
      </c>
      <c r="S7670">
        <v>19.01933378</v>
      </c>
      <c r="T7670">
        <v>19.266509159999998</v>
      </c>
      <c r="U7670">
        <v>0</v>
      </c>
    </row>
    <row r="7671" spans="1:21" x14ac:dyDescent="0.35">
      <c r="A7671" t="s">
        <v>28</v>
      </c>
      <c r="B7671" t="s">
        <v>92</v>
      </c>
      <c r="C7671" t="s">
        <v>120</v>
      </c>
      <c r="D7671" t="s">
        <v>106</v>
      </c>
      <c r="E7671" s="40">
        <v>44812</v>
      </c>
      <c r="F7671">
        <v>14</v>
      </c>
      <c r="G7671">
        <v>98.020100499999998</v>
      </c>
      <c r="H7671">
        <v>91.513174370000002</v>
      </c>
      <c r="I7671">
        <v>107.2398961</v>
      </c>
      <c r="J7671">
        <v>-15.726721749999999</v>
      </c>
      <c r="K7671">
        <v>0</v>
      </c>
      <c r="L7671">
        <v>201</v>
      </c>
      <c r="M7671">
        <v>1298364.1640000001</v>
      </c>
      <c r="N7671">
        <v>1139.457838</v>
      </c>
      <c r="O7671">
        <v>80.774024499999996</v>
      </c>
      <c r="P7671">
        <v>15.059016870000001</v>
      </c>
      <c r="Q7671">
        <v>15.30620974</v>
      </c>
      <c r="R7671">
        <v>15.726721749999999</v>
      </c>
      <c r="S7671">
        <v>16.147233759999999</v>
      </c>
      <c r="T7671">
        <v>16.394426630000002</v>
      </c>
      <c r="U7671">
        <v>0</v>
      </c>
    </row>
    <row r="7672" spans="1:21" x14ac:dyDescent="0.35">
      <c r="A7672" t="s">
        <v>28</v>
      </c>
      <c r="B7672" t="s">
        <v>92</v>
      </c>
      <c r="C7672" t="s">
        <v>120</v>
      </c>
      <c r="D7672" t="s">
        <v>106</v>
      </c>
      <c r="E7672" s="40">
        <v>44812</v>
      </c>
      <c r="F7672">
        <v>15</v>
      </c>
      <c r="G7672">
        <v>100.4145729</v>
      </c>
      <c r="H7672">
        <v>98.069800000000001</v>
      </c>
      <c r="I7672">
        <v>110.42353919999999</v>
      </c>
      <c r="J7672">
        <v>-12.35373918</v>
      </c>
      <c r="K7672">
        <v>0</v>
      </c>
      <c r="L7672">
        <v>201</v>
      </c>
      <c r="M7672">
        <v>1298342.304</v>
      </c>
      <c r="N7672">
        <v>1139.4482459999999</v>
      </c>
      <c r="O7672">
        <v>80.773344530000003</v>
      </c>
      <c r="P7672">
        <v>11.68603993</v>
      </c>
      <c r="Q7672">
        <v>11.93323071</v>
      </c>
      <c r="R7672">
        <v>12.35373918</v>
      </c>
      <c r="S7672">
        <v>12.77424765</v>
      </c>
      <c r="T7672">
        <v>13.021438440000001</v>
      </c>
      <c r="U7672">
        <v>0</v>
      </c>
    </row>
    <row r="7673" spans="1:21" x14ac:dyDescent="0.35">
      <c r="A7673" t="s">
        <v>28</v>
      </c>
      <c r="B7673" t="s">
        <v>92</v>
      </c>
      <c r="C7673" t="s">
        <v>120</v>
      </c>
      <c r="D7673" t="s">
        <v>106</v>
      </c>
      <c r="E7673" s="40">
        <v>44812</v>
      </c>
      <c r="F7673">
        <v>16</v>
      </c>
      <c r="G7673">
        <v>102.1482412</v>
      </c>
      <c r="H7673">
        <v>104.0555111</v>
      </c>
      <c r="I7673">
        <v>121.5459491</v>
      </c>
      <c r="J7673">
        <v>-17.490438040000001</v>
      </c>
      <c r="K7673">
        <v>0</v>
      </c>
      <c r="L7673">
        <v>201</v>
      </c>
      <c r="M7673">
        <v>1298328.544</v>
      </c>
      <c r="N7673">
        <v>1139.4422070000001</v>
      </c>
      <c r="O7673">
        <v>80.77291649</v>
      </c>
      <c r="P7673">
        <v>16.82274232</v>
      </c>
      <c r="Q7673">
        <v>17.069931799999999</v>
      </c>
      <c r="R7673">
        <v>17.490438040000001</v>
      </c>
      <c r="S7673">
        <v>17.910944279999999</v>
      </c>
      <c r="T7673">
        <v>18.158133759999998</v>
      </c>
      <c r="U7673">
        <v>0</v>
      </c>
    </row>
    <row r="7674" spans="1:21" x14ac:dyDescent="0.35">
      <c r="A7674" t="s">
        <v>28</v>
      </c>
      <c r="B7674" t="s">
        <v>92</v>
      </c>
      <c r="C7674" t="s">
        <v>120</v>
      </c>
      <c r="D7674" t="s">
        <v>106</v>
      </c>
      <c r="E7674" s="40">
        <v>44812</v>
      </c>
      <c r="F7674">
        <v>17</v>
      </c>
      <c r="G7674">
        <v>103.07537689999999</v>
      </c>
      <c r="H7674">
        <v>133.99414419999999</v>
      </c>
      <c r="I7674">
        <v>143.73077230000001</v>
      </c>
      <c r="J7674">
        <v>-9.7366281160000003</v>
      </c>
      <c r="K7674">
        <v>1</v>
      </c>
      <c r="L7674">
        <v>201</v>
      </c>
      <c r="M7674">
        <v>1298266.4439999999</v>
      </c>
      <c r="N7674">
        <v>1139.414957</v>
      </c>
      <c r="O7674">
        <v>80.770984760000005</v>
      </c>
      <c r="P7674">
        <v>9.0689483670000008</v>
      </c>
      <c r="Q7674">
        <v>9.3161319339999995</v>
      </c>
      <c r="R7674">
        <v>9.7366281160000003</v>
      </c>
      <c r="S7674">
        <v>10.1571243</v>
      </c>
      <c r="T7674">
        <v>10.404307859999999</v>
      </c>
      <c r="U7674">
        <v>0</v>
      </c>
    </row>
    <row r="7675" spans="1:21" x14ac:dyDescent="0.35">
      <c r="A7675" t="s">
        <v>28</v>
      </c>
      <c r="B7675" t="s">
        <v>92</v>
      </c>
      <c r="C7675" t="s">
        <v>120</v>
      </c>
      <c r="D7675" t="s">
        <v>106</v>
      </c>
      <c r="E7675" s="40">
        <v>44812</v>
      </c>
      <c r="F7675">
        <v>18</v>
      </c>
      <c r="G7675">
        <v>102.5778894</v>
      </c>
      <c r="H7675">
        <v>190.18878090000001</v>
      </c>
      <c r="I7675">
        <v>193.8644826</v>
      </c>
      <c r="J7675">
        <v>-3.6757016660000001</v>
      </c>
      <c r="K7675">
        <v>1</v>
      </c>
      <c r="L7675">
        <v>201</v>
      </c>
      <c r="M7675">
        <v>1298108.031</v>
      </c>
      <c r="N7675">
        <v>1139.3454400000001</v>
      </c>
      <c r="O7675">
        <v>80.766056829999997</v>
      </c>
      <c r="P7675">
        <v>3.0080626530000001</v>
      </c>
      <c r="Q7675">
        <v>3.2552311390000002</v>
      </c>
      <c r="R7675">
        <v>3.6757016660000001</v>
      </c>
      <c r="S7675">
        <v>4.0961721930000001</v>
      </c>
      <c r="T7675">
        <v>4.3433406779999997</v>
      </c>
      <c r="U7675">
        <v>0</v>
      </c>
    </row>
    <row r="7676" spans="1:21" x14ac:dyDescent="0.35">
      <c r="A7676" t="s">
        <v>28</v>
      </c>
      <c r="B7676" t="s">
        <v>92</v>
      </c>
      <c r="C7676" t="s">
        <v>120</v>
      </c>
      <c r="D7676" t="s">
        <v>106</v>
      </c>
      <c r="E7676" s="40">
        <v>44812</v>
      </c>
      <c r="F7676">
        <v>19</v>
      </c>
      <c r="G7676">
        <v>99.876884419999996</v>
      </c>
      <c r="H7676">
        <v>250.1927422</v>
      </c>
      <c r="I7676">
        <v>247.90603849999999</v>
      </c>
      <c r="J7676">
        <v>2.2867037080000001</v>
      </c>
      <c r="K7676">
        <v>1</v>
      </c>
      <c r="L7676">
        <v>201</v>
      </c>
      <c r="M7676">
        <v>1298184.4310000001</v>
      </c>
      <c r="N7676">
        <v>1139.3789670000001</v>
      </c>
      <c r="O7676">
        <v>80.768433529999996</v>
      </c>
      <c r="P7676">
        <v>-2.9543623669999999</v>
      </c>
      <c r="Q7676">
        <v>-2.7071866080000002</v>
      </c>
      <c r="R7676">
        <v>-2.2867037080000001</v>
      </c>
      <c r="S7676">
        <v>-1.866220808</v>
      </c>
      <c r="T7676">
        <v>-1.6190450489999999</v>
      </c>
      <c r="U7676">
        <v>0</v>
      </c>
    </row>
    <row r="7677" spans="1:21" x14ac:dyDescent="0.35">
      <c r="A7677" t="s">
        <v>28</v>
      </c>
      <c r="B7677" t="s">
        <v>92</v>
      </c>
      <c r="C7677" t="s">
        <v>120</v>
      </c>
      <c r="D7677" t="s">
        <v>106</v>
      </c>
      <c r="E7677" s="40">
        <v>44812</v>
      </c>
      <c r="F7677">
        <v>20</v>
      </c>
      <c r="G7677">
        <v>95.864321610000005</v>
      </c>
      <c r="H7677">
        <v>260.8488754</v>
      </c>
      <c r="I7677">
        <v>250.79100729999999</v>
      </c>
      <c r="J7677">
        <v>10.05786805</v>
      </c>
      <c r="K7677">
        <v>1</v>
      </c>
      <c r="L7677">
        <v>201</v>
      </c>
      <c r="M7677">
        <v>1298010.8319999999</v>
      </c>
      <c r="N7677">
        <v>1139.3027830000001</v>
      </c>
      <c r="O7677">
        <v>80.763032999999993</v>
      </c>
      <c r="P7677">
        <v>-10.725482059999999</v>
      </c>
      <c r="Q7677">
        <v>-10.47832283</v>
      </c>
      <c r="R7677">
        <v>-10.05786805</v>
      </c>
      <c r="S7677">
        <v>-9.6374132610000007</v>
      </c>
      <c r="T7677">
        <v>-9.3902540289999994</v>
      </c>
      <c r="U7677">
        <v>0</v>
      </c>
    </row>
    <row r="7678" spans="1:21" x14ac:dyDescent="0.35">
      <c r="A7678" t="s">
        <v>28</v>
      </c>
      <c r="B7678" t="s">
        <v>92</v>
      </c>
      <c r="C7678" t="s">
        <v>120</v>
      </c>
      <c r="D7678" t="s">
        <v>106</v>
      </c>
      <c r="E7678" s="40">
        <v>44812</v>
      </c>
      <c r="F7678">
        <v>21</v>
      </c>
      <c r="G7678">
        <v>91.484924620000001</v>
      </c>
      <c r="H7678">
        <v>255.8887508</v>
      </c>
      <c r="I7678">
        <v>241.39965649999999</v>
      </c>
      <c r="J7678">
        <v>14.48909422</v>
      </c>
      <c r="K7678">
        <v>1</v>
      </c>
      <c r="L7678">
        <v>201</v>
      </c>
      <c r="M7678">
        <v>1297853.5349999999</v>
      </c>
      <c r="N7678">
        <v>1139.233749</v>
      </c>
      <c r="O7678">
        <v>80.758139279999995</v>
      </c>
      <c r="P7678">
        <v>-15.156667779999999</v>
      </c>
      <c r="Q7678">
        <v>-14.90952353</v>
      </c>
      <c r="R7678">
        <v>-14.48909422</v>
      </c>
      <c r="S7678">
        <v>-14.068664910000001</v>
      </c>
      <c r="T7678">
        <v>-13.82152065</v>
      </c>
      <c r="U7678">
        <v>0</v>
      </c>
    </row>
    <row r="7679" spans="1:21" x14ac:dyDescent="0.35">
      <c r="A7679" t="s">
        <v>28</v>
      </c>
      <c r="B7679" t="s">
        <v>92</v>
      </c>
      <c r="C7679" t="s">
        <v>120</v>
      </c>
      <c r="D7679" t="s">
        <v>106</v>
      </c>
      <c r="E7679" s="40">
        <v>44812</v>
      </c>
      <c r="F7679">
        <v>22</v>
      </c>
      <c r="G7679">
        <v>88.678391959999999</v>
      </c>
      <c r="H7679">
        <v>246.45620299999999</v>
      </c>
      <c r="I7679">
        <v>231.21216050000001</v>
      </c>
      <c r="J7679">
        <v>15.244042479999999</v>
      </c>
      <c r="K7679">
        <v>0</v>
      </c>
      <c r="L7679">
        <v>201</v>
      </c>
      <c r="M7679">
        <v>1297815.851</v>
      </c>
      <c r="N7679">
        <v>1139.21721</v>
      </c>
      <c r="O7679">
        <v>80.756966840000004</v>
      </c>
      <c r="P7679">
        <v>-15.91160636</v>
      </c>
      <c r="Q7679">
        <v>-15.66446569</v>
      </c>
      <c r="R7679">
        <v>-15.244042479999999</v>
      </c>
      <c r="S7679">
        <v>-14.823619280000001</v>
      </c>
      <c r="T7679">
        <v>-14.576478610000001</v>
      </c>
      <c r="U7679">
        <v>0</v>
      </c>
    </row>
    <row r="7680" spans="1:21" x14ac:dyDescent="0.35">
      <c r="A7680" t="s">
        <v>28</v>
      </c>
      <c r="B7680" t="s">
        <v>92</v>
      </c>
      <c r="C7680" t="s">
        <v>120</v>
      </c>
      <c r="D7680" t="s">
        <v>106</v>
      </c>
      <c r="E7680" s="40">
        <v>44812</v>
      </c>
      <c r="F7680">
        <v>23</v>
      </c>
      <c r="G7680">
        <v>86.962311560000003</v>
      </c>
      <c r="H7680">
        <v>234.5543854</v>
      </c>
      <c r="I7680">
        <v>220.1934799</v>
      </c>
      <c r="J7680">
        <v>14.360905519999999</v>
      </c>
      <c r="K7680">
        <v>0</v>
      </c>
      <c r="L7680">
        <v>201</v>
      </c>
      <c r="M7680">
        <v>1297815.8459999999</v>
      </c>
      <c r="N7680">
        <v>1139.217208</v>
      </c>
      <c r="O7680">
        <v>80.756966700000007</v>
      </c>
      <c r="P7680">
        <v>-15.02846939</v>
      </c>
      <c r="Q7680">
        <v>-14.781328719999999</v>
      </c>
      <c r="R7680">
        <v>-14.360905519999999</v>
      </c>
      <c r="S7680">
        <v>-13.940482319999999</v>
      </c>
      <c r="T7680">
        <v>-13.693341650000001</v>
      </c>
      <c r="U7680">
        <v>0</v>
      </c>
    </row>
    <row r="7681" spans="1:21" x14ac:dyDescent="0.35">
      <c r="A7681" t="s">
        <v>28</v>
      </c>
      <c r="B7681" t="s">
        <v>92</v>
      </c>
      <c r="C7681" t="s">
        <v>120</v>
      </c>
      <c r="D7681" t="s">
        <v>106</v>
      </c>
      <c r="E7681" s="40">
        <v>44812</v>
      </c>
      <c r="F7681">
        <v>24</v>
      </c>
      <c r="G7681">
        <v>84.316582909999994</v>
      </c>
      <c r="H7681">
        <v>223.7368477</v>
      </c>
      <c r="I7681">
        <v>211.16261700000001</v>
      </c>
      <c r="J7681">
        <v>12.57423079</v>
      </c>
      <c r="K7681">
        <v>0</v>
      </c>
      <c r="L7681">
        <v>201</v>
      </c>
      <c r="M7681">
        <v>1297815.8459999999</v>
      </c>
      <c r="N7681">
        <v>1139.217208</v>
      </c>
      <c r="O7681">
        <v>80.756966700000007</v>
      </c>
      <c r="P7681">
        <v>-13.24179466</v>
      </c>
      <c r="Q7681">
        <v>-12.99465399</v>
      </c>
      <c r="R7681">
        <v>-12.57423079</v>
      </c>
      <c r="S7681">
        <v>-12.15380758</v>
      </c>
      <c r="T7681">
        <v>-11.906666919999999</v>
      </c>
      <c r="U7681">
        <v>0</v>
      </c>
    </row>
    <row r="7682" spans="1:21" x14ac:dyDescent="0.35">
      <c r="A7682" t="s">
        <v>28</v>
      </c>
      <c r="B7682" t="s">
        <v>92</v>
      </c>
      <c r="C7682" t="s">
        <v>120</v>
      </c>
      <c r="D7682" t="s">
        <v>106</v>
      </c>
      <c r="E7682" s="40">
        <v>44813</v>
      </c>
      <c r="F7682">
        <v>1</v>
      </c>
      <c r="G7682">
        <v>81.202970300000004</v>
      </c>
      <c r="H7682">
        <v>219.96923609999999</v>
      </c>
      <c r="I7682">
        <v>198.0923358</v>
      </c>
      <c r="J7682">
        <v>21.876900370000001</v>
      </c>
      <c r="K7682">
        <v>0</v>
      </c>
      <c r="L7682">
        <v>204</v>
      </c>
      <c r="M7682">
        <v>1303447.405</v>
      </c>
      <c r="N7682">
        <v>1141.686211</v>
      </c>
      <c r="O7682">
        <v>80.328761499999999</v>
      </c>
      <c r="P7682">
        <v>-22.531062810000002</v>
      </c>
      <c r="Q7682">
        <v>-22.288883519999999</v>
      </c>
      <c r="R7682">
        <v>-21.876900370000001</v>
      </c>
      <c r="S7682">
        <v>-21.46491722</v>
      </c>
      <c r="T7682">
        <v>-21.222737930000001</v>
      </c>
      <c r="U7682">
        <v>0</v>
      </c>
    </row>
    <row r="7683" spans="1:21" x14ac:dyDescent="0.35">
      <c r="A7683" t="s">
        <v>28</v>
      </c>
      <c r="B7683" t="s">
        <v>92</v>
      </c>
      <c r="C7683" t="s">
        <v>120</v>
      </c>
      <c r="D7683" t="s">
        <v>106</v>
      </c>
      <c r="E7683" s="40">
        <v>44813</v>
      </c>
      <c r="F7683">
        <v>2</v>
      </c>
      <c r="G7683">
        <v>81.472772280000001</v>
      </c>
      <c r="H7683">
        <v>215.41151780000001</v>
      </c>
      <c r="I7683">
        <v>198.164548</v>
      </c>
      <c r="J7683">
        <v>17.24696981</v>
      </c>
      <c r="K7683">
        <v>0</v>
      </c>
      <c r="L7683">
        <v>204</v>
      </c>
      <c r="M7683">
        <v>1303447.405</v>
      </c>
      <c r="N7683">
        <v>1141.686211</v>
      </c>
      <c r="O7683">
        <v>80.328761499999999</v>
      </c>
      <c r="P7683">
        <v>-17.90113225</v>
      </c>
      <c r="Q7683">
        <v>-17.658952960000001</v>
      </c>
      <c r="R7683">
        <v>-17.24696981</v>
      </c>
      <c r="S7683">
        <v>-16.834986659999998</v>
      </c>
      <c r="T7683">
        <v>-16.592807369999999</v>
      </c>
      <c r="U7683">
        <v>0</v>
      </c>
    </row>
    <row r="7684" spans="1:21" x14ac:dyDescent="0.35">
      <c r="A7684" t="s">
        <v>28</v>
      </c>
      <c r="B7684" t="s">
        <v>92</v>
      </c>
      <c r="C7684" t="s">
        <v>120</v>
      </c>
      <c r="D7684" t="s">
        <v>106</v>
      </c>
      <c r="E7684" s="40">
        <v>44813</v>
      </c>
      <c r="F7684">
        <v>3</v>
      </c>
      <c r="G7684">
        <v>79.373762380000002</v>
      </c>
      <c r="H7684">
        <v>209.03150790000001</v>
      </c>
      <c r="I7684">
        <v>195.31736770000001</v>
      </c>
      <c r="J7684">
        <v>13.71414023</v>
      </c>
      <c r="K7684">
        <v>0</v>
      </c>
      <c r="L7684">
        <v>204</v>
      </c>
      <c r="M7684">
        <v>1303447.405</v>
      </c>
      <c r="N7684">
        <v>1141.686211</v>
      </c>
      <c r="O7684">
        <v>80.328761499999999</v>
      </c>
      <c r="P7684">
        <v>-14.36830267</v>
      </c>
      <c r="Q7684">
        <v>-14.126123379999999</v>
      </c>
      <c r="R7684">
        <v>-13.71414023</v>
      </c>
      <c r="S7684">
        <v>-13.302157080000001</v>
      </c>
      <c r="T7684">
        <v>-13.05997779</v>
      </c>
      <c r="U7684">
        <v>0</v>
      </c>
    </row>
    <row r="7685" spans="1:21" x14ac:dyDescent="0.35">
      <c r="A7685" t="s">
        <v>28</v>
      </c>
      <c r="B7685" t="s">
        <v>92</v>
      </c>
      <c r="C7685" t="s">
        <v>120</v>
      </c>
      <c r="D7685" t="s">
        <v>106</v>
      </c>
      <c r="E7685" s="40">
        <v>44813</v>
      </c>
      <c r="F7685">
        <v>4</v>
      </c>
      <c r="G7685">
        <v>77.551980200000003</v>
      </c>
      <c r="H7685">
        <v>207.6328144</v>
      </c>
      <c r="I7685">
        <v>193.3769733</v>
      </c>
      <c r="J7685">
        <v>14.255841029999999</v>
      </c>
      <c r="K7685">
        <v>0</v>
      </c>
      <c r="L7685">
        <v>204</v>
      </c>
      <c r="M7685">
        <v>1303447.405</v>
      </c>
      <c r="N7685">
        <v>1141.686211</v>
      </c>
      <c r="O7685">
        <v>80.328761499999999</v>
      </c>
      <c r="P7685">
        <v>-14.910003469999999</v>
      </c>
      <c r="Q7685">
        <v>-14.66782418</v>
      </c>
      <c r="R7685">
        <v>-14.255841029999999</v>
      </c>
      <c r="S7685">
        <v>-13.84385788</v>
      </c>
      <c r="T7685">
        <v>-13.601678590000001</v>
      </c>
      <c r="U7685">
        <v>0</v>
      </c>
    </row>
    <row r="7686" spans="1:21" x14ac:dyDescent="0.35">
      <c r="A7686" t="s">
        <v>28</v>
      </c>
      <c r="B7686" t="s">
        <v>92</v>
      </c>
      <c r="C7686" t="s">
        <v>120</v>
      </c>
      <c r="D7686" t="s">
        <v>106</v>
      </c>
      <c r="E7686" s="40">
        <v>44813</v>
      </c>
      <c r="F7686">
        <v>5</v>
      </c>
      <c r="G7686">
        <v>76.02227723</v>
      </c>
      <c r="H7686">
        <v>208.56634109999999</v>
      </c>
      <c r="I7686">
        <v>196.07984450000001</v>
      </c>
      <c r="J7686">
        <v>12.486496580000001</v>
      </c>
      <c r="K7686">
        <v>0</v>
      </c>
      <c r="L7686">
        <v>204</v>
      </c>
      <c r="M7686">
        <v>1303447.405</v>
      </c>
      <c r="N7686">
        <v>1141.686211</v>
      </c>
      <c r="O7686">
        <v>80.328761499999999</v>
      </c>
      <c r="P7686">
        <v>-13.140659019999999</v>
      </c>
      <c r="Q7686">
        <v>-12.89847973</v>
      </c>
      <c r="R7686">
        <v>-12.486496580000001</v>
      </c>
      <c r="S7686">
        <v>-12.07451343</v>
      </c>
      <c r="T7686">
        <v>-11.83233414</v>
      </c>
      <c r="U7686">
        <v>0</v>
      </c>
    </row>
    <row r="7687" spans="1:21" x14ac:dyDescent="0.35">
      <c r="A7687" t="s">
        <v>28</v>
      </c>
      <c r="B7687" t="s">
        <v>92</v>
      </c>
      <c r="C7687" t="s">
        <v>120</v>
      </c>
      <c r="D7687" t="s">
        <v>106</v>
      </c>
      <c r="E7687" s="40">
        <v>44813</v>
      </c>
      <c r="F7687">
        <v>6</v>
      </c>
      <c r="G7687">
        <v>74.383663369999994</v>
      </c>
      <c r="H7687">
        <v>217.6243312</v>
      </c>
      <c r="I7687">
        <v>205.73383620000001</v>
      </c>
      <c r="J7687">
        <v>11.89049496</v>
      </c>
      <c r="K7687">
        <v>0</v>
      </c>
      <c r="L7687">
        <v>204</v>
      </c>
      <c r="M7687">
        <v>1303447.405</v>
      </c>
      <c r="N7687">
        <v>1141.686211</v>
      </c>
      <c r="O7687">
        <v>80.328761499999999</v>
      </c>
      <c r="P7687">
        <v>-12.544657389999999</v>
      </c>
      <c r="Q7687">
        <v>-12.302478109999999</v>
      </c>
      <c r="R7687">
        <v>-11.89049496</v>
      </c>
      <c r="S7687">
        <v>-11.4785118</v>
      </c>
      <c r="T7687">
        <v>-11.236332519999999</v>
      </c>
      <c r="U7687">
        <v>0</v>
      </c>
    </row>
    <row r="7688" spans="1:21" x14ac:dyDescent="0.35">
      <c r="A7688" t="s">
        <v>28</v>
      </c>
      <c r="B7688" t="s">
        <v>92</v>
      </c>
      <c r="C7688" t="s">
        <v>120</v>
      </c>
      <c r="D7688" t="s">
        <v>106</v>
      </c>
      <c r="E7688" s="40">
        <v>44813</v>
      </c>
      <c r="F7688">
        <v>7</v>
      </c>
      <c r="G7688">
        <v>72.599009899999999</v>
      </c>
      <c r="H7688">
        <v>235.4956158</v>
      </c>
      <c r="I7688">
        <v>226.7897596</v>
      </c>
      <c r="J7688">
        <v>8.7058561930000007</v>
      </c>
      <c r="K7688">
        <v>0</v>
      </c>
      <c r="L7688">
        <v>204</v>
      </c>
      <c r="M7688">
        <v>1303447.398</v>
      </c>
      <c r="N7688">
        <v>1141.6862080000001</v>
      </c>
      <c r="O7688">
        <v>80.328761290000003</v>
      </c>
      <c r="P7688">
        <v>-9.3600186300000008</v>
      </c>
      <c r="Q7688">
        <v>-9.1178393450000002</v>
      </c>
      <c r="R7688">
        <v>-8.7058561930000007</v>
      </c>
      <c r="S7688">
        <v>-8.2938730409999994</v>
      </c>
      <c r="T7688">
        <v>-8.0516937560000006</v>
      </c>
      <c r="U7688">
        <v>0</v>
      </c>
    </row>
    <row r="7689" spans="1:21" x14ac:dyDescent="0.35">
      <c r="A7689" t="s">
        <v>28</v>
      </c>
      <c r="B7689" t="s">
        <v>92</v>
      </c>
      <c r="C7689" t="s">
        <v>120</v>
      </c>
      <c r="D7689" t="s">
        <v>106</v>
      </c>
      <c r="E7689" s="40">
        <v>44813</v>
      </c>
      <c r="F7689">
        <v>8</v>
      </c>
      <c r="G7689">
        <v>71.650990100000001</v>
      </c>
      <c r="H7689">
        <v>228.08990689999999</v>
      </c>
      <c r="I7689">
        <v>222.7644694</v>
      </c>
      <c r="J7689">
        <v>5.3254375329999997</v>
      </c>
      <c r="K7689">
        <v>0</v>
      </c>
      <c r="L7689">
        <v>204</v>
      </c>
      <c r="M7689">
        <v>1303448.8729999999</v>
      </c>
      <c r="N7689">
        <v>1141.686854</v>
      </c>
      <c r="O7689">
        <v>80.328806749999998</v>
      </c>
      <c r="P7689">
        <v>-5.9796003400000002</v>
      </c>
      <c r="Q7689">
        <v>-5.7374209179999998</v>
      </c>
      <c r="R7689">
        <v>-5.3254375329999997</v>
      </c>
      <c r="S7689">
        <v>-4.9134541470000004</v>
      </c>
      <c r="T7689">
        <v>-4.671274725</v>
      </c>
      <c r="U7689">
        <v>0</v>
      </c>
    </row>
    <row r="7690" spans="1:21" x14ac:dyDescent="0.35">
      <c r="A7690" t="s">
        <v>28</v>
      </c>
      <c r="B7690" t="s">
        <v>92</v>
      </c>
      <c r="C7690" t="s">
        <v>120</v>
      </c>
      <c r="D7690" t="s">
        <v>106</v>
      </c>
      <c r="E7690" s="40">
        <v>44813</v>
      </c>
      <c r="F7690">
        <v>9</v>
      </c>
      <c r="G7690">
        <v>74.502475250000003</v>
      </c>
      <c r="H7690">
        <v>174.3705535</v>
      </c>
      <c r="I7690">
        <v>175.4784836</v>
      </c>
      <c r="J7690">
        <v>-1.10793013</v>
      </c>
      <c r="K7690">
        <v>0</v>
      </c>
      <c r="L7690">
        <v>204</v>
      </c>
      <c r="M7690">
        <v>1303477.564</v>
      </c>
      <c r="N7690">
        <v>1141.699419</v>
      </c>
      <c r="O7690">
        <v>80.329690819999996</v>
      </c>
      <c r="P7690">
        <v>0.45376012300000002</v>
      </c>
      <c r="Q7690">
        <v>0.69594221000000001</v>
      </c>
      <c r="R7690">
        <v>1.10793013</v>
      </c>
      <c r="S7690">
        <v>1.5199180489999999</v>
      </c>
      <c r="T7690">
        <v>1.762100137</v>
      </c>
      <c r="U7690">
        <v>0</v>
      </c>
    </row>
    <row r="7691" spans="1:21" x14ac:dyDescent="0.35">
      <c r="A7691" t="s">
        <v>28</v>
      </c>
      <c r="B7691" t="s">
        <v>92</v>
      </c>
      <c r="C7691" t="s">
        <v>120</v>
      </c>
      <c r="D7691" t="s">
        <v>106</v>
      </c>
      <c r="E7691" s="40">
        <v>44813</v>
      </c>
      <c r="F7691">
        <v>10</v>
      </c>
      <c r="G7691">
        <v>79.158415840000004</v>
      </c>
      <c r="H7691">
        <v>122.1913168</v>
      </c>
      <c r="I7691">
        <v>129.81853770000001</v>
      </c>
      <c r="J7691">
        <v>-7.6272208399999997</v>
      </c>
      <c r="K7691">
        <v>0</v>
      </c>
      <c r="L7691">
        <v>204</v>
      </c>
      <c r="M7691">
        <v>1303535.504</v>
      </c>
      <c r="N7691">
        <v>1141.7247930000001</v>
      </c>
      <c r="O7691">
        <v>80.331476140000007</v>
      </c>
      <c r="P7691">
        <v>6.9730362939999999</v>
      </c>
      <c r="Q7691">
        <v>7.2152237650000002</v>
      </c>
      <c r="R7691">
        <v>7.6272208399999997</v>
      </c>
      <c r="S7691">
        <v>8.0392179160000001</v>
      </c>
      <c r="T7691">
        <v>8.2814053859999994</v>
      </c>
      <c r="U7691">
        <v>0</v>
      </c>
    </row>
    <row r="7692" spans="1:21" x14ac:dyDescent="0.35">
      <c r="A7692" t="s">
        <v>28</v>
      </c>
      <c r="B7692" t="s">
        <v>92</v>
      </c>
      <c r="C7692" t="s">
        <v>120</v>
      </c>
      <c r="D7692" t="s">
        <v>106</v>
      </c>
      <c r="E7692" s="40">
        <v>44813</v>
      </c>
      <c r="F7692">
        <v>11</v>
      </c>
      <c r="G7692">
        <v>83.232673270000006</v>
      </c>
      <c r="H7692">
        <v>103.62526579999999</v>
      </c>
      <c r="I7692">
        <v>106.7737273</v>
      </c>
      <c r="J7692">
        <v>-3.1484614440000001</v>
      </c>
      <c r="K7692">
        <v>0</v>
      </c>
      <c r="L7692">
        <v>204</v>
      </c>
      <c r="M7692">
        <v>1303930.3970000001</v>
      </c>
      <c r="N7692">
        <v>1141.8977179999999</v>
      </c>
      <c r="O7692">
        <v>80.343643040000003</v>
      </c>
      <c r="P7692">
        <v>2.4941778160000001</v>
      </c>
      <c r="Q7692">
        <v>2.736401968</v>
      </c>
      <c r="R7692">
        <v>3.1484614440000001</v>
      </c>
      <c r="S7692">
        <v>3.5605209200000001</v>
      </c>
      <c r="T7692">
        <v>3.802745072</v>
      </c>
      <c r="U7692">
        <v>0</v>
      </c>
    </row>
    <row r="7693" spans="1:21" x14ac:dyDescent="0.35">
      <c r="A7693" t="s">
        <v>28</v>
      </c>
      <c r="B7693" t="s">
        <v>92</v>
      </c>
      <c r="C7693" t="s">
        <v>120</v>
      </c>
      <c r="D7693" t="s">
        <v>106</v>
      </c>
      <c r="E7693" s="40">
        <v>44813</v>
      </c>
      <c r="F7693">
        <v>12</v>
      </c>
      <c r="G7693">
        <v>87.299504949999999</v>
      </c>
      <c r="H7693">
        <v>90.472636629999997</v>
      </c>
      <c r="I7693">
        <v>97.624015220000004</v>
      </c>
      <c r="J7693">
        <v>-7.1513785839999997</v>
      </c>
      <c r="K7693">
        <v>0</v>
      </c>
      <c r="L7693">
        <v>204</v>
      </c>
      <c r="M7693">
        <v>1317126.4669999999</v>
      </c>
      <c r="N7693">
        <v>1147.6613030000001</v>
      </c>
      <c r="O7693">
        <v>80.74916752</v>
      </c>
      <c r="P7693">
        <v>6.4937925410000004</v>
      </c>
      <c r="Q7693">
        <v>6.7372392889999997</v>
      </c>
      <c r="R7693">
        <v>7.1513785839999997</v>
      </c>
      <c r="S7693">
        <v>7.5655178789999997</v>
      </c>
      <c r="T7693">
        <v>7.8089646259999999</v>
      </c>
      <c r="U7693">
        <v>0</v>
      </c>
    </row>
    <row r="7694" spans="1:21" x14ac:dyDescent="0.35">
      <c r="A7694" t="s">
        <v>28</v>
      </c>
      <c r="B7694" t="s">
        <v>92</v>
      </c>
      <c r="C7694" t="s">
        <v>120</v>
      </c>
      <c r="D7694" t="s">
        <v>106</v>
      </c>
      <c r="E7694" s="40">
        <v>44813</v>
      </c>
      <c r="F7694">
        <v>13</v>
      </c>
      <c r="G7694">
        <v>91.089108909999993</v>
      </c>
      <c r="H7694">
        <v>83.048327720000003</v>
      </c>
      <c r="I7694">
        <v>99.658161849999999</v>
      </c>
      <c r="J7694">
        <v>-16.609834129999999</v>
      </c>
      <c r="K7694">
        <v>0</v>
      </c>
      <c r="L7694">
        <v>204</v>
      </c>
      <c r="M7694">
        <v>1327467.611</v>
      </c>
      <c r="N7694">
        <v>1152.1578059999999</v>
      </c>
      <c r="O7694">
        <v>81.065540369999994</v>
      </c>
      <c r="P7694">
        <v>15.949671690000001</v>
      </c>
      <c r="Q7694">
        <v>16.194072250000001</v>
      </c>
      <c r="R7694">
        <v>16.609834129999999</v>
      </c>
      <c r="S7694">
        <v>17.025596010000001</v>
      </c>
      <c r="T7694">
        <v>17.269996580000001</v>
      </c>
      <c r="U7694">
        <v>0</v>
      </c>
    </row>
    <row r="7695" spans="1:21" x14ac:dyDescent="0.35">
      <c r="A7695" t="s">
        <v>28</v>
      </c>
      <c r="B7695" t="s">
        <v>92</v>
      </c>
      <c r="C7695" t="s">
        <v>120</v>
      </c>
      <c r="D7695" t="s">
        <v>106</v>
      </c>
      <c r="E7695" s="40">
        <v>44813</v>
      </c>
      <c r="F7695">
        <v>14</v>
      </c>
      <c r="G7695">
        <v>93.613861389999997</v>
      </c>
      <c r="H7695">
        <v>90.414491089999999</v>
      </c>
      <c r="I7695">
        <v>95.437689030000001</v>
      </c>
      <c r="J7695">
        <v>-5.0231979430000004</v>
      </c>
      <c r="K7695">
        <v>0</v>
      </c>
      <c r="L7695">
        <v>204</v>
      </c>
      <c r="M7695">
        <v>1306730.6459999999</v>
      </c>
      <c r="N7695">
        <v>1143.123198</v>
      </c>
      <c r="O7695">
        <v>80.429867549999997</v>
      </c>
      <c r="P7695">
        <v>4.3682121399999998</v>
      </c>
      <c r="Q7695">
        <v>4.6106962459999998</v>
      </c>
      <c r="R7695">
        <v>5.0231979430000004</v>
      </c>
      <c r="S7695">
        <v>5.4356996400000002</v>
      </c>
      <c r="T7695">
        <v>5.6781837460000002</v>
      </c>
      <c r="U7695">
        <v>0</v>
      </c>
    </row>
    <row r="7696" spans="1:21" x14ac:dyDescent="0.35">
      <c r="A7696" t="s">
        <v>28</v>
      </c>
      <c r="B7696" t="s">
        <v>92</v>
      </c>
      <c r="C7696" t="s">
        <v>120</v>
      </c>
      <c r="D7696" t="s">
        <v>106</v>
      </c>
      <c r="E7696" s="40">
        <v>44813</v>
      </c>
      <c r="F7696">
        <v>15</v>
      </c>
      <c r="G7696">
        <v>95.943069309999998</v>
      </c>
      <c r="H7696">
        <v>95.598898019999993</v>
      </c>
      <c r="I7696">
        <v>101.4394435</v>
      </c>
      <c r="J7696">
        <v>-5.8405455240000004</v>
      </c>
      <c r="K7696">
        <v>0</v>
      </c>
      <c r="L7696">
        <v>204</v>
      </c>
      <c r="M7696">
        <v>1312790.3559999999</v>
      </c>
      <c r="N7696">
        <v>1145.7706390000001</v>
      </c>
      <c r="O7696">
        <v>80.616140819999998</v>
      </c>
      <c r="P7696">
        <v>5.1840427929999997</v>
      </c>
      <c r="Q7696">
        <v>5.4270884849999996</v>
      </c>
      <c r="R7696">
        <v>5.8405455240000004</v>
      </c>
      <c r="S7696">
        <v>6.2540025630000002</v>
      </c>
      <c r="T7696">
        <v>6.4970482550000002</v>
      </c>
      <c r="U7696">
        <v>0</v>
      </c>
    </row>
    <row r="7697" spans="1:21" x14ac:dyDescent="0.35">
      <c r="A7697" t="s">
        <v>28</v>
      </c>
      <c r="B7697" t="s">
        <v>92</v>
      </c>
      <c r="C7697" t="s">
        <v>120</v>
      </c>
      <c r="D7697" t="s">
        <v>106</v>
      </c>
      <c r="E7697" s="40">
        <v>44813</v>
      </c>
      <c r="F7697">
        <v>16</v>
      </c>
      <c r="G7697">
        <v>97.873762380000002</v>
      </c>
      <c r="H7697">
        <v>108.9912144</v>
      </c>
      <c r="I7697">
        <v>113.378951</v>
      </c>
      <c r="J7697">
        <v>-4.387736598</v>
      </c>
      <c r="K7697">
        <v>0</v>
      </c>
      <c r="L7697">
        <v>204</v>
      </c>
      <c r="M7697">
        <v>1314619.159</v>
      </c>
      <c r="N7697">
        <v>1146.568428</v>
      </c>
      <c r="O7697">
        <v>80.672273059999995</v>
      </c>
      <c r="P7697">
        <v>3.7307767510000001</v>
      </c>
      <c r="Q7697">
        <v>3.973991673</v>
      </c>
      <c r="R7697">
        <v>4.387736598</v>
      </c>
      <c r="S7697">
        <v>4.8014815239999997</v>
      </c>
      <c r="T7697">
        <v>5.0446964459999997</v>
      </c>
      <c r="U7697">
        <v>0</v>
      </c>
    </row>
    <row r="7698" spans="1:21" x14ac:dyDescent="0.35">
      <c r="A7698" t="s">
        <v>28</v>
      </c>
      <c r="B7698" t="s">
        <v>92</v>
      </c>
      <c r="C7698" t="s">
        <v>120</v>
      </c>
      <c r="D7698" t="s">
        <v>106</v>
      </c>
      <c r="E7698" s="40">
        <v>44813</v>
      </c>
      <c r="F7698">
        <v>17</v>
      </c>
      <c r="G7698">
        <v>98.665841580000006</v>
      </c>
      <c r="H7698">
        <v>135.14104950000001</v>
      </c>
      <c r="I7698">
        <v>134.493833</v>
      </c>
      <c r="J7698">
        <v>0.64721646200000005</v>
      </c>
      <c r="K7698">
        <v>1</v>
      </c>
      <c r="L7698">
        <v>204</v>
      </c>
      <c r="M7698">
        <v>1307796.2339999999</v>
      </c>
      <c r="N7698">
        <v>1143.589189</v>
      </c>
      <c r="O7698">
        <v>80.462654569999998</v>
      </c>
      <c r="P7698">
        <v>-1.3024692680000001</v>
      </c>
      <c r="Q7698">
        <v>-1.0598863140000001</v>
      </c>
      <c r="R7698">
        <v>-0.64721646200000005</v>
      </c>
      <c r="S7698">
        <v>-0.23454660999999999</v>
      </c>
      <c r="T7698">
        <v>8.0363440000000008E-3</v>
      </c>
      <c r="U7698">
        <v>0</v>
      </c>
    </row>
    <row r="7699" spans="1:21" x14ac:dyDescent="0.35">
      <c r="A7699" t="s">
        <v>28</v>
      </c>
      <c r="B7699" t="s">
        <v>92</v>
      </c>
      <c r="C7699" t="s">
        <v>120</v>
      </c>
      <c r="D7699" t="s">
        <v>106</v>
      </c>
      <c r="E7699" s="40">
        <v>44813</v>
      </c>
      <c r="F7699">
        <v>18</v>
      </c>
      <c r="G7699">
        <v>97.849009899999999</v>
      </c>
      <c r="H7699">
        <v>190.719255</v>
      </c>
      <c r="I7699">
        <v>186.2084845</v>
      </c>
      <c r="J7699">
        <v>4.5107704670000004</v>
      </c>
      <c r="K7699">
        <v>1</v>
      </c>
      <c r="L7699">
        <v>204</v>
      </c>
      <c r="M7699">
        <v>1305062.571</v>
      </c>
      <c r="N7699">
        <v>1142.393352</v>
      </c>
      <c r="O7699">
        <v>80.378515780000001</v>
      </c>
      <c r="P7699">
        <v>-5.165338083</v>
      </c>
      <c r="Q7699">
        <v>-4.9230087960000004</v>
      </c>
      <c r="R7699">
        <v>-4.5107704670000004</v>
      </c>
      <c r="S7699">
        <v>-4.0985321389999996</v>
      </c>
      <c r="T7699">
        <v>-3.8562028509999999</v>
      </c>
      <c r="U7699">
        <v>0</v>
      </c>
    </row>
    <row r="7700" spans="1:21" x14ac:dyDescent="0.35">
      <c r="A7700" t="s">
        <v>28</v>
      </c>
      <c r="B7700" t="s">
        <v>92</v>
      </c>
      <c r="C7700" t="s">
        <v>120</v>
      </c>
      <c r="D7700" t="s">
        <v>106</v>
      </c>
      <c r="E7700" s="40">
        <v>44813</v>
      </c>
      <c r="F7700">
        <v>19</v>
      </c>
      <c r="G7700">
        <v>95.561881189999994</v>
      </c>
      <c r="H7700">
        <v>238.44718169999999</v>
      </c>
      <c r="I7700">
        <v>242.0178688</v>
      </c>
      <c r="J7700">
        <v>-3.5706871260000002</v>
      </c>
      <c r="K7700">
        <v>0</v>
      </c>
      <c r="L7700">
        <v>204</v>
      </c>
      <c r="M7700">
        <v>1303791.1259999999</v>
      </c>
      <c r="N7700">
        <v>1141.8367330000001</v>
      </c>
      <c r="O7700">
        <v>80.339352210000001</v>
      </c>
      <c r="P7700">
        <v>2.9164384409999999</v>
      </c>
      <c r="Q7700">
        <v>3.1586496560000001</v>
      </c>
      <c r="R7700">
        <v>3.5706871260000002</v>
      </c>
      <c r="S7700">
        <v>3.9827245950000001</v>
      </c>
      <c r="T7700">
        <v>4.2249358109999999</v>
      </c>
      <c r="U7700">
        <v>0</v>
      </c>
    </row>
    <row r="7701" spans="1:21" x14ac:dyDescent="0.35">
      <c r="A7701" t="s">
        <v>28</v>
      </c>
      <c r="B7701" t="s">
        <v>92</v>
      </c>
      <c r="C7701" t="s">
        <v>120</v>
      </c>
      <c r="D7701" t="s">
        <v>106</v>
      </c>
      <c r="E7701" s="40">
        <v>44813</v>
      </c>
      <c r="F7701">
        <v>20</v>
      </c>
      <c r="G7701">
        <v>91.138613860000007</v>
      </c>
      <c r="H7701">
        <v>248.43440100000001</v>
      </c>
      <c r="I7701">
        <v>244.76574969999999</v>
      </c>
      <c r="J7701">
        <v>3.6686513359999999</v>
      </c>
      <c r="K7701">
        <v>0</v>
      </c>
      <c r="L7701">
        <v>204</v>
      </c>
      <c r="M7701">
        <v>1303512.925</v>
      </c>
      <c r="N7701">
        <v>1141.714905</v>
      </c>
      <c r="O7701">
        <v>80.330780410000003</v>
      </c>
      <c r="P7701">
        <v>-4.3228302159999998</v>
      </c>
      <c r="Q7701">
        <v>-4.080644843</v>
      </c>
      <c r="R7701">
        <v>-3.6686513359999999</v>
      </c>
      <c r="S7701">
        <v>-3.2566578279999998</v>
      </c>
      <c r="T7701">
        <v>-3.014472456</v>
      </c>
      <c r="U7701">
        <v>0</v>
      </c>
    </row>
    <row r="7702" spans="1:21" x14ac:dyDescent="0.35">
      <c r="A7702" t="s">
        <v>28</v>
      </c>
      <c r="B7702" t="s">
        <v>92</v>
      </c>
      <c r="C7702" t="s">
        <v>120</v>
      </c>
      <c r="D7702" t="s">
        <v>106</v>
      </c>
      <c r="E7702" s="40">
        <v>44813</v>
      </c>
      <c r="F7702">
        <v>21</v>
      </c>
      <c r="G7702">
        <v>87.398514849999998</v>
      </c>
      <c r="H7702">
        <v>244.810451</v>
      </c>
      <c r="I7702">
        <v>235.6320652</v>
      </c>
      <c r="J7702">
        <v>9.178385746</v>
      </c>
      <c r="K7702">
        <v>0</v>
      </c>
      <c r="L7702">
        <v>204</v>
      </c>
      <c r="M7702">
        <v>1303482.0989999999</v>
      </c>
      <c r="N7702">
        <v>1141.701405</v>
      </c>
      <c r="O7702">
        <v>80.329830549999997</v>
      </c>
      <c r="P7702">
        <v>-9.8325568909999994</v>
      </c>
      <c r="Q7702">
        <v>-9.5903743820000003</v>
      </c>
      <c r="R7702">
        <v>-9.178385746</v>
      </c>
      <c r="S7702">
        <v>-8.7663971099999998</v>
      </c>
      <c r="T7702">
        <v>-8.5242146010000006</v>
      </c>
      <c r="U7702">
        <v>0</v>
      </c>
    </row>
    <row r="7703" spans="1:21" x14ac:dyDescent="0.35">
      <c r="A7703" t="s">
        <v>28</v>
      </c>
      <c r="B7703" t="s">
        <v>92</v>
      </c>
      <c r="C7703" t="s">
        <v>120</v>
      </c>
      <c r="D7703" t="s">
        <v>106</v>
      </c>
      <c r="E7703" s="40">
        <v>44813</v>
      </c>
      <c r="F7703">
        <v>22</v>
      </c>
      <c r="G7703">
        <v>84.448019799999997</v>
      </c>
      <c r="H7703">
        <v>238.05625689999999</v>
      </c>
      <c r="I7703">
        <v>225.94598400000001</v>
      </c>
      <c r="J7703">
        <v>12.110272930000001</v>
      </c>
      <c r="K7703">
        <v>0</v>
      </c>
      <c r="L7703">
        <v>204</v>
      </c>
      <c r="M7703">
        <v>1303447.3870000001</v>
      </c>
      <c r="N7703">
        <v>1141.686203</v>
      </c>
      <c r="O7703">
        <v>80.328760939999995</v>
      </c>
      <c r="P7703">
        <v>-12.76443536</v>
      </c>
      <c r="Q7703">
        <v>-12.52225608</v>
      </c>
      <c r="R7703">
        <v>-12.110272930000001</v>
      </c>
      <c r="S7703">
        <v>-11.69828978</v>
      </c>
      <c r="T7703">
        <v>-11.45611049</v>
      </c>
      <c r="U7703">
        <v>0</v>
      </c>
    </row>
    <row r="7704" spans="1:21" x14ac:dyDescent="0.35">
      <c r="A7704" t="s">
        <v>28</v>
      </c>
      <c r="B7704" t="s">
        <v>92</v>
      </c>
      <c r="C7704" t="s">
        <v>120</v>
      </c>
      <c r="D7704" t="s">
        <v>106</v>
      </c>
      <c r="E7704" s="40">
        <v>44813</v>
      </c>
      <c r="F7704">
        <v>23</v>
      </c>
      <c r="G7704">
        <v>82.485148510000002</v>
      </c>
      <c r="H7704">
        <v>228.84055989999999</v>
      </c>
      <c r="I7704">
        <v>215.2839137</v>
      </c>
      <c r="J7704">
        <v>13.55664616</v>
      </c>
      <c r="K7704">
        <v>0</v>
      </c>
      <c r="L7704">
        <v>204</v>
      </c>
      <c r="M7704">
        <v>1303447.405</v>
      </c>
      <c r="N7704">
        <v>1141.686211</v>
      </c>
      <c r="O7704">
        <v>80.328761499999999</v>
      </c>
      <c r="P7704">
        <v>-14.2108086</v>
      </c>
      <c r="Q7704">
        <v>-13.968629310000001</v>
      </c>
      <c r="R7704">
        <v>-13.55664616</v>
      </c>
      <c r="S7704">
        <v>-13.14466301</v>
      </c>
      <c r="T7704">
        <v>-12.902483719999999</v>
      </c>
      <c r="U7704">
        <v>0</v>
      </c>
    </row>
    <row r="7705" spans="1:21" x14ac:dyDescent="0.35">
      <c r="A7705" t="s">
        <v>28</v>
      </c>
      <c r="B7705" t="s">
        <v>92</v>
      </c>
      <c r="C7705" t="s">
        <v>120</v>
      </c>
      <c r="D7705" t="s">
        <v>106</v>
      </c>
      <c r="E7705" s="40">
        <v>44813</v>
      </c>
      <c r="F7705">
        <v>24</v>
      </c>
      <c r="G7705">
        <v>80.653465350000005</v>
      </c>
      <c r="H7705">
        <v>220.0170842</v>
      </c>
      <c r="I7705">
        <v>206.05991370000001</v>
      </c>
      <c r="J7705">
        <v>13.957170469999999</v>
      </c>
      <c r="K7705">
        <v>0</v>
      </c>
      <c r="L7705">
        <v>204</v>
      </c>
      <c r="M7705">
        <v>1303447.405</v>
      </c>
      <c r="N7705">
        <v>1141.686211</v>
      </c>
      <c r="O7705">
        <v>80.328761499999999</v>
      </c>
      <c r="P7705">
        <v>-14.61133291</v>
      </c>
      <c r="Q7705">
        <v>-14.36915363</v>
      </c>
      <c r="R7705">
        <v>-13.957170469999999</v>
      </c>
      <c r="S7705">
        <v>-13.54518732</v>
      </c>
      <c r="T7705">
        <v>-13.303008030000001</v>
      </c>
      <c r="U7705">
        <v>0</v>
      </c>
    </row>
    <row r="7706" spans="1:21" x14ac:dyDescent="0.35">
      <c r="A7706" t="s">
        <v>28</v>
      </c>
      <c r="B7706" t="s">
        <v>92</v>
      </c>
      <c r="C7706" t="s">
        <v>120</v>
      </c>
      <c r="D7706" t="s">
        <v>121</v>
      </c>
      <c r="E7706" s="40">
        <v>44804</v>
      </c>
      <c r="F7706">
        <v>1</v>
      </c>
      <c r="G7706">
        <v>81.453167320000006</v>
      </c>
      <c r="H7706">
        <v>33.750041719999999</v>
      </c>
      <c r="I7706">
        <v>31.77143796</v>
      </c>
      <c r="J7706">
        <v>1.978603761</v>
      </c>
      <c r="K7706">
        <v>0</v>
      </c>
      <c r="L7706">
        <v>698</v>
      </c>
      <c r="M7706">
        <v>1133737.8970000001</v>
      </c>
      <c r="N7706">
        <v>1064.771289</v>
      </c>
      <c r="O7706">
        <v>41.509106500000001</v>
      </c>
      <c r="P7706">
        <v>-2.0823765270000001</v>
      </c>
      <c r="Q7706">
        <v>-2.0439585240000002</v>
      </c>
      <c r="R7706">
        <v>-1.978603761</v>
      </c>
      <c r="S7706">
        <v>-1.913248998</v>
      </c>
      <c r="T7706">
        <v>-1.8748309949999999</v>
      </c>
      <c r="U7706">
        <v>0</v>
      </c>
    </row>
    <row r="7707" spans="1:21" x14ac:dyDescent="0.35">
      <c r="A7707" t="s">
        <v>28</v>
      </c>
      <c r="B7707" t="s">
        <v>92</v>
      </c>
      <c r="C7707" t="s">
        <v>120</v>
      </c>
      <c r="D7707" t="s">
        <v>121</v>
      </c>
      <c r="E7707" s="40">
        <v>44804</v>
      </c>
      <c r="F7707">
        <v>2</v>
      </c>
      <c r="G7707">
        <v>78.959897179999999</v>
      </c>
      <c r="H7707">
        <v>33.080575609999997</v>
      </c>
      <c r="I7707">
        <v>30.938708940000001</v>
      </c>
      <c r="J7707">
        <v>2.141866673</v>
      </c>
      <c r="K7707">
        <v>0</v>
      </c>
      <c r="L7707">
        <v>698</v>
      </c>
      <c r="M7707">
        <v>1133743.9920000001</v>
      </c>
      <c r="N7707">
        <v>1064.7741510000001</v>
      </c>
      <c r="O7707">
        <v>41.509218070000003</v>
      </c>
      <c r="P7707">
        <v>-2.2456397180000001</v>
      </c>
      <c r="Q7707">
        <v>-2.2072216120000001</v>
      </c>
      <c r="R7707">
        <v>-2.141866673</v>
      </c>
      <c r="S7707">
        <v>-2.0765117339999999</v>
      </c>
      <c r="T7707">
        <v>-2.0380936279999999</v>
      </c>
      <c r="U7707">
        <v>0</v>
      </c>
    </row>
    <row r="7708" spans="1:21" x14ac:dyDescent="0.35">
      <c r="A7708" t="s">
        <v>28</v>
      </c>
      <c r="B7708" t="s">
        <v>92</v>
      </c>
      <c r="C7708" t="s">
        <v>120</v>
      </c>
      <c r="D7708" t="s">
        <v>121</v>
      </c>
      <c r="E7708" s="40">
        <v>44804</v>
      </c>
      <c r="F7708">
        <v>3</v>
      </c>
      <c r="G7708">
        <v>77.206376719999994</v>
      </c>
      <c r="H7708">
        <v>32.150402720000002</v>
      </c>
      <c r="I7708">
        <v>30.41246361</v>
      </c>
      <c r="J7708">
        <v>1.7379391099999999</v>
      </c>
      <c r="K7708">
        <v>0</v>
      </c>
      <c r="L7708">
        <v>698</v>
      </c>
      <c r="M7708">
        <v>1133745.422</v>
      </c>
      <c r="N7708">
        <v>1064.7748220000001</v>
      </c>
      <c r="O7708">
        <v>41.509244250000002</v>
      </c>
      <c r="P7708">
        <v>-1.8417122210000001</v>
      </c>
      <c r="Q7708">
        <v>-1.8032940909999999</v>
      </c>
      <c r="R7708">
        <v>-1.7379391099999999</v>
      </c>
      <c r="S7708">
        <v>-1.6725841299999999</v>
      </c>
      <c r="T7708">
        <v>-1.634166</v>
      </c>
      <c r="U7708">
        <v>0</v>
      </c>
    </row>
    <row r="7709" spans="1:21" x14ac:dyDescent="0.35">
      <c r="A7709" t="s">
        <v>28</v>
      </c>
      <c r="B7709" t="s">
        <v>92</v>
      </c>
      <c r="C7709" t="s">
        <v>120</v>
      </c>
      <c r="D7709" t="s">
        <v>121</v>
      </c>
      <c r="E7709" s="40">
        <v>44804</v>
      </c>
      <c r="F7709">
        <v>4</v>
      </c>
      <c r="G7709">
        <v>75.025564540000005</v>
      </c>
      <c r="H7709">
        <v>32.123650310000002</v>
      </c>
      <c r="I7709">
        <v>30.14982199</v>
      </c>
      <c r="J7709">
        <v>1.9738283210000001</v>
      </c>
      <c r="K7709">
        <v>0</v>
      </c>
      <c r="L7709">
        <v>698</v>
      </c>
      <c r="M7709">
        <v>1133749.1640000001</v>
      </c>
      <c r="N7709">
        <v>1064.7765790000001</v>
      </c>
      <c r="O7709">
        <v>41.50931276</v>
      </c>
      <c r="P7709">
        <v>-2.0776016030000002</v>
      </c>
      <c r="Q7709">
        <v>-2.0391834090000001</v>
      </c>
      <c r="R7709">
        <v>-1.9738283210000001</v>
      </c>
      <c r="S7709">
        <v>-1.908473233</v>
      </c>
      <c r="T7709">
        <v>-1.8700550389999999</v>
      </c>
      <c r="U7709">
        <v>0</v>
      </c>
    </row>
    <row r="7710" spans="1:21" x14ac:dyDescent="0.35">
      <c r="A7710" t="s">
        <v>28</v>
      </c>
      <c r="B7710" t="s">
        <v>92</v>
      </c>
      <c r="C7710" t="s">
        <v>120</v>
      </c>
      <c r="D7710" t="s">
        <v>121</v>
      </c>
      <c r="E7710" s="40">
        <v>44804</v>
      </c>
      <c r="F7710">
        <v>5</v>
      </c>
      <c r="G7710">
        <v>73.475694880000006</v>
      </c>
      <c r="H7710">
        <v>32.330292440000001</v>
      </c>
      <c r="I7710">
        <v>30.30579225</v>
      </c>
      <c r="J7710">
        <v>2.024500196</v>
      </c>
      <c r="K7710">
        <v>0</v>
      </c>
      <c r="L7710">
        <v>698</v>
      </c>
      <c r="M7710">
        <v>1133744.3600000001</v>
      </c>
      <c r="N7710">
        <v>1064.774324</v>
      </c>
      <c r="O7710">
        <v>41.50922482</v>
      </c>
      <c r="P7710">
        <v>-2.1282732580000001</v>
      </c>
      <c r="Q7710">
        <v>-2.0898551460000001</v>
      </c>
      <c r="R7710">
        <v>-2.024500196</v>
      </c>
      <c r="S7710">
        <v>-1.9591452460000001</v>
      </c>
      <c r="T7710">
        <v>-1.9207271340000001</v>
      </c>
      <c r="U7710">
        <v>0</v>
      </c>
    </row>
    <row r="7711" spans="1:21" x14ac:dyDescent="0.35">
      <c r="A7711" t="s">
        <v>28</v>
      </c>
      <c r="B7711" t="s">
        <v>92</v>
      </c>
      <c r="C7711" t="s">
        <v>120</v>
      </c>
      <c r="D7711" t="s">
        <v>121</v>
      </c>
      <c r="E7711" s="40">
        <v>44804</v>
      </c>
      <c r="F7711">
        <v>6</v>
      </c>
      <c r="G7711">
        <v>72.052264249999993</v>
      </c>
      <c r="H7711">
        <v>32.95044772</v>
      </c>
      <c r="I7711">
        <v>31.476262970000001</v>
      </c>
      <c r="J7711">
        <v>1.474184757</v>
      </c>
      <c r="K7711">
        <v>0</v>
      </c>
      <c r="L7711">
        <v>698</v>
      </c>
      <c r="M7711">
        <v>1133743.7890000001</v>
      </c>
      <c r="N7711">
        <v>1064.7740550000001</v>
      </c>
      <c r="O7711">
        <v>41.509214360000001</v>
      </c>
      <c r="P7711">
        <v>-1.5779577929999999</v>
      </c>
      <c r="Q7711">
        <v>-1.5395396910000001</v>
      </c>
      <c r="R7711">
        <v>-1.474184757</v>
      </c>
      <c r="S7711">
        <v>-1.4088298239999999</v>
      </c>
      <c r="T7711">
        <v>-1.3704117220000001</v>
      </c>
      <c r="U7711">
        <v>0</v>
      </c>
    </row>
    <row r="7712" spans="1:21" x14ac:dyDescent="0.35">
      <c r="A7712" t="s">
        <v>28</v>
      </c>
      <c r="B7712" t="s">
        <v>92</v>
      </c>
      <c r="C7712" t="s">
        <v>120</v>
      </c>
      <c r="D7712" t="s">
        <v>121</v>
      </c>
      <c r="E7712" s="40">
        <v>44804</v>
      </c>
      <c r="F7712">
        <v>7</v>
      </c>
      <c r="G7712">
        <v>71.225033890000006</v>
      </c>
      <c r="H7712">
        <v>37.020348689999999</v>
      </c>
      <c r="I7712">
        <v>34.235701429999999</v>
      </c>
      <c r="J7712">
        <v>2.784647257</v>
      </c>
      <c r="K7712">
        <v>0</v>
      </c>
      <c r="L7712">
        <v>698</v>
      </c>
      <c r="M7712">
        <v>1133746.3759999999</v>
      </c>
      <c r="N7712">
        <v>1064.7752700000001</v>
      </c>
      <c r="O7712">
        <v>41.509261709999997</v>
      </c>
      <c r="P7712">
        <v>-2.8884204119999999</v>
      </c>
      <c r="Q7712">
        <v>-2.8500022650000001</v>
      </c>
      <c r="R7712">
        <v>-2.784647257</v>
      </c>
      <c r="S7712">
        <v>-2.7192922500000001</v>
      </c>
      <c r="T7712">
        <v>-2.6808741029999998</v>
      </c>
      <c r="U7712">
        <v>0</v>
      </c>
    </row>
    <row r="7713" spans="1:21" x14ac:dyDescent="0.35">
      <c r="A7713" t="s">
        <v>28</v>
      </c>
      <c r="B7713" t="s">
        <v>92</v>
      </c>
      <c r="C7713" t="s">
        <v>120</v>
      </c>
      <c r="D7713" t="s">
        <v>121</v>
      </c>
      <c r="E7713" s="40">
        <v>44804</v>
      </c>
      <c r="F7713">
        <v>8</v>
      </c>
      <c r="G7713">
        <v>70.961106729999997</v>
      </c>
      <c r="H7713">
        <v>38.388243340000002</v>
      </c>
      <c r="I7713">
        <v>36.664731830000001</v>
      </c>
      <c r="J7713">
        <v>1.723511518</v>
      </c>
      <c r="K7713">
        <v>0</v>
      </c>
      <c r="L7713">
        <v>698</v>
      </c>
      <c r="M7713">
        <v>1133772.963</v>
      </c>
      <c r="N7713">
        <v>1064.7877550000001</v>
      </c>
      <c r="O7713">
        <v>41.509748420000001</v>
      </c>
      <c r="P7713">
        <v>-1.8272858890000001</v>
      </c>
      <c r="Q7713">
        <v>-1.7888672919999999</v>
      </c>
      <c r="R7713">
        <v>-1.723511518</v>
      </c>
      <c r="S7713">
        <v>-1.6581557440000001</v>
      </c>
      <c r="T7713">
        <v>-1.6197371469999999</v>
      </c>
      <c r="U7713">
        <v>0</v>
      </c>
    </row>
    <row r="7714" spans="1:21" x14ac:dyDescent="0.35">
      <c r="A7714" t="s">
        <v>28</v>
      </c>
      <c r="B7714" t="s">
        <v>92</v>
      </c>
      <c r="C7714" t="s">
        <v>120</v>
      </c>
      <c r="D7714" t="s">
        <v>121</v>
      </c>
      <c r="E7714" s="40">
        <v>44804</v>
      </c>
      <c r="F7714">
        <v>9</v>
      </c>
      <c r="G7714">
        <v>72.959458499999997</v>
      </c>
      <c r="H7714">
        <v>33.219908310000001</v>
      </c>
      <c r="I7714">
        <v>32.81594862</v>
      </c>
      <c r="J7714">
        <v>0.40395969100000001</v>
      </c>
      <c r="K7714">
        <v>0</v>
      </c>
      <c r="L7714">
        <v>698</v>
      </c>
      <c r="M7714">
        <v>1133918.615</v>
      </c>
      <c r="N7714">
        <v>1064.856147</v>
      </c>
      <c r="O7714">
        <v>41.512414640000003</v>
      </c>
      <c r="P7714">
        <v>-0.50774072800000003</v>
      </c>
      <c r="Q7714">
        <v>-0.469319663</v>
      </c>
      <c r="R7714">
        <v>-0.40395969100000001</v>
      </c>
      <c r="S7714">
        <v>-0.33859971900000002</v>
      </c>
      <c r="T7714">
        <v>-0.30017865500000002</v>
      </c>
      <c r="U7714">
        <v>0</v>
      </c>
    </row>
    <row r="7715" spans="1:21" x14ac:dyDescent="0.35">
      <c r="A7715" t="s">
        <v>28</v>
      </c>
      <c r="B7715" t="s">
        <v>92</v>
      </c>
      <c r="C7715" t="s">
        <v>120</v>
      </c>
      <c r="D7715" t="s">
        <v>121</v>
      </c>
      <c r="E7715" s="40">
        <v>44804</v>
      </c>
      <c r="F7715">
        <v>10</v>
      </c>
      <c r="G7715">
        <v>76.036385409999994</v>
      </c>
      <c r="H7715">
        <v>31.28938874</v>
      </c>
      <c r="I7715">
        <v>31.450338989999999</v>
      </c>
      <c r="J7715">
        <v>-0.16095024499999999</v>
      </c>
      <c r="K7715">
        <v>0</v>
      </c>
      <c r="L7715">
        <v>698</v>
      </c>
      <c r="M7715">
        <v>1133899.1850000001</v>
      </c>
      <c r="N7715">
        <v>1064.8470239999999</v>
      </c>
      <c r="O7715">
        <v>41.512058979999999</v>
      </c>
      <c r="P7715">
        <v>5.7170097000000003E-2</v>
      </c>
      <c r="Q7715">
        <v>9.5590833E-2</v>
      </c>
      <c r="R7715">
        <v>0.16095024499999999</v>
      </c>
      <c r="S7715">
        <v>0.226309657</v>
      </c>
      <c r="T7715">
        <v>0.26473039199999998</v>
      </c>
      <c r="U7715">
        <v>0</v>
      </c>
    </row>
    <row r="7716" spans="1:21" x14ac:dyDescent="0.35">
      <c r="A7716" t="s">
        <v>28</v>
      </c>
      <c r="B7716" t="s">
        <v>92</v>
      </c>
      <c r="C7716" t="s">
        <v>120</v>
      </c>
      <c r="D7716" t="s">
        <v>121</v>
      </c>
      <c r="E7716" s="40">
        <v>44804</v>
      </c>
      <c r="F7716">
        <v>11</v>
      </c>
      <c r="G7716">
        <v>80.180232340000003</v>
      </c>
      <c r="H7716">
        <v>30.623105939999999</v>
      </c>
      <c r="I7716">
        <v>31.107888849999998</v>
      </c>
      <c r="J7716">
        <v>-0.48478291000000001</v>
      </c>
      <c r="K7716">
        <v>0</v>
      </c>
      <c r="L7716">
        <v>698</v>
      </c>
      <c r="M7716">
        <v>1133803.263</v>
      </c>
      <c r="N7716">
        <v>1064.8019830000001</v>
      </c>
      <c r="O7716">
        <v>41.510303100000002</v>
      </c>
      <c r="P7716">
        <v>0.38100715200000002</v>
      </c>
      <c r="Q7716">
        <v>0.41942626300000002</v>
      </c>
      <c r="R7716">
        <v>0.48478291000000001</v>
      </c>
      <c r="S7716">
        <v>0.55013955699999995</v>
      </c>
      <c r="T7716">
        <v>0.58855866800000001</v>
      </c>
      <c r="U7716">
        <v>0</v>
      </c>
    </row>
    <row r="7717" spans="1:21" x14ac:dyDescent="0.35">
      <c r="A7717" t="s">
        <v>28</v>
      </c>
      <c r="B7717" t="s">
        <v>92</v>
      </c>
      <c r="C7717" t="s">
        <v>120</v>
      </c>
      <c r="D7717" t="s">
        <v>121</v>
      </c>
      <c r="E7717" s="40">
        <v>44804</v>
      </c>
      <c r="F7717">
        <v>12</v>
      </c>
      <c r="G7717">
        <v>84.447394270000004</v>
      </c>
      <c r="H7717">
        <v>30.394897180000001</v>
      </c>
      <c r="I7717">
        <v>30.866172160000001</v>
      </c>
      <c r="J7717">
        <v>-0.47127498299999998</v>
      </c>
      <c r="K7717">
        <v>0</v>
      </c>
      <c r="L7717">
        <v>698</v>
      </c>
      <c r="M7717">
        <v>1133907.274</v>
      </c>
      <c r="N7717">
        <v>1064.850823</v>
      </c>
      <c r="O7717">
        <v>41.512207060000001</v>
      </c>
      <c r="P7717">
        <v>0.36749446600000002</v>
      </c>
      <c r="Q7717">
        <v>0.40591533800000001</v>
      </c>
      <c r="R7717">
        <v>0.47127498299999998</v>
      </c>
      <c r="S7717">
        <v>0.53663462799999995</v>
      </c>
      <c r="T7717">
        <v>0.57505550100000002</v>
      </c>
      <c r="U7717">
        <v>0</v>
      </c>
    </row>
    <row r="7718" spans="1:21" x14ac:dyDescent="0.35">
      <c r="A7718" t="s">
        <v>28</v>
      </c>
      <c r="B7718" t="s">
        <v>92</v>
      </c>
      <c r="C7718" t="s">
        <v>120</v>
      </c>
      <c r="D7718" t="s">
        <v>121</v>
      </c>
      <c r="E7718" s="40">
        <v>44804</v>
      </c>
      <c r="F7718">
        <v>13</v>
      </c>
      <c r="G7718">
        <v>88.683261709999996</v>
      </c>
      <c r="H7718">
        <v>30.676477770000002</v>
      </c>
      <c r="I7718">
        <v>31.089691640000002</v>
      </c>
      <c r="J7718">
        <v>-0.41321387199999998</v>
      </c>
      <c r="K7718">
        <v>0</v>
      </c>
      <c r="L7718">
        <v>698</v>
      </c>
      <c r="M7718">
        <v>1134090.6029999999</v>
      </c>
      <c r="N7718">
        <v>1064.936901</v>
      </c>
      <c r="O7718">
        <v>41.515562750000001</v>
      </c>
      <c r="P7718">
        <v>0.309424965</v>
      </c>
      <c r="Q7718">
        <v>0.34784894300000002</v>
      </c>
      <c r="R7718">
        <v>0.41321387199999998</v>
      </c>
      <c r="S7718">
        <v>0.47857880000000003</v>
      </c>
      <c r="T7718">
        <v>0.51700277900000002</v>
      </c>
      <c r="U7718">
        <v>0</v>
      </c>
    </row>
    <row r="7719" spans="1:21" x14ac:dyDescent="0.35">
      <c r="A7719" t="s">
        <v>28</v>
      </c>
      <c r="B7719" t="s">
        <v>92</v>
      </c>
      <c r="C7719" t="s">
        <v>120</v>
      </c>
      <c r="D7719" t="s">
        <v>121</v>
      </c>
      <c r="E7719" s="40">
        <v>44804</v>
      </c>
      <c r="F7719">
        <v>14</v>
      </c>
      <c r="G7719">
        <v>91.980801869999993</v>
      </c>
      <c r="H7719">
        <v>30.847167769999999</v>
      </c>
      <c r="I7719">
        <v>31.140264930000001</v>
      </c>
      <c r="J7719">
        <v>-0.293097155</v>
      </c>
      <c r="K7719">
        <v>0</v>
      </c>
      <c r="L7719">
        <v>698</v>
      </c>
      <c r="M7719">
        <v>1134165.0209999999</v>
      </c>
      <c r="N7719">
        <v>1064.9718399999999</v>
      </c>
      <c r="O7719">
        <v>41.516924830000001</v>
      </c>
      <c r="P7719">
        <v>0.189304843</v>
      </c>
      <c r="Q7719">
        <v>0.227730082</v>
      </c>
      <c r="R7719">
        <v>0.293097155</v>
      </c>
      <c r="S7719">
        <v>0.358464228</v>
      </c>
      <c r="T7719">
        <v>0.396889467</v>
      </c>
      <c r="U7719">
        <v>0</v>
      </c>
    </row>
    <row r="7720" spans="1:21" x14ac:dyDescent="0.35">
      <c r="A7720" t="s">
        <v>28</v>
      </c>
      <c r="B7720" t="s">
        <v>92</v>
      </c>
      <c r="C7720" t="s">
        <v>120</v>
      </c>
      <c r="D7720" t="s">
        <v>121</v>
      </c>
      <c r="E7720" s="40">
        <v>44804</v>
      </c>
      <c r="F7720">
        <v>15</v>
      </c>
      <c r="G7720">
        <v>95.354396640000004</v>
      </c>
      <c r="H7720">
        <v>29.947787989999998</v>
      </c>
      <c r="I7720">
        <v>30.843773590000001</v>
      </c>
      <c r="J7720">
        <v>-0.89598560000000005</v>
      </c>
      <c r="K7720">
        <v>0</v>
      </c>
      <c r="L7720">
        <v>698</v>
      </c>
      <c r="M7720">
        <v>1133937.1059999999</v>
      </c>
      <c r="N7720">
        <v>1064.86483</v>
      </c>
      <c r="O7720">
        <v>41.512753119999999</v>
      </c>
      <c r="P7720">
        <v>0.792203718</v>
      </c>
      <c r="Q7720">
        <v>0.83062509500000004</v>
      </c>
      <c r="R7720">
        <v>0.89598560000000005</v>
      </c>
      <c r="S7720">
        <v>0.96134610499999995</v>
      </c>
      <c r="T7720">
        <v>0.99976748299999996</v>
      </c>
      <c r="U7720">
        <v>0</v>
      </c>
    </row>
    <row r="7721" spans="1:21" x14ac:dyDescent="0.35">
      <c r="A7721" t="s">
        <v>28</v>
      </c>
      <c r="B7721" t="s">
        <v>92</v>
      </c>
      <c r="C7721" t="s">
        <v>120</v>
      </c>
      <c r="D7721" t="s">
        <v>121</v>
      </c>
      <c r="E7721" s="40">
        <v>44804</v>
      </c>
      <c r="F7721">
        <v>16</v>
      </c>
      <c r="G7721">
        <v>98.118595970000001</v>
      </c>
      <c r="H7721">
        <v>27.501428929999999</v>
      </c>
      <c r="I7721">
        <v>29.8100396</v>
      </c>
      <c r="J7721">
        <v>-2.3086106690000001</v>
      </c>
      <c r="K7721">
        <v>0</v>
      </c>
      <c r="L7721">
        <v>698</v>
      </c>
      <c r="M7721">
        <v>1134230.818</v>
      </c>
      <c r="N7721">
        <v>1065.002731</v>
      </c>
      <c r="O7721">
        <v>41.518129080000001</v>
      </c>
      <c r="P7721">
        <v>2.2048153460000002</v>
      </c>
      <c r="Q7721">
        <v>2.2432417</v>
      </c>
      <c r="R7721">
        <v>2.3086106690000001</v>
      </c>
      <c r="S7721">
        <v>2.3739796379999998</v>
      </c>
      <c r="T7721">
        <v>2.4124059920000001</v>
      </c>
      <c r="U7721">
        <v>0</v>
      </c>
    </row>
    <row r="7722" spans="1:21" x14ac:dyDescent="0.35">
      <c r="A7722" t="s">
        <v>28</v>
      </c>
      <c r="B7722" t="s">
        <v>92</v>
      </c>
      <c r="C7722" t="s">
        <v>120</v>
      </c>
      <c r="D7722" t="s">
        <v>121</v>
      </c>
      <c r="E7722" s="40">
        <v>44804</v>
      </c>
      <c r="F7722">
        <v>17</v>
      </c>
      <c r="G7722">
        <v>99.897112120000003</v>
      </c>
      <c r="H7722">
        <v>24.847085920000001</v>
      </c>
      <c r="I7722">
        <v>28.418228370000001</v>
      </c>
      <c r="J7722">
        <v>-3.5711424439999999</v>
      </c>
      <c r="K7722">
        <v>0</v>
      </c>
      <c r="L7722">
        <v>698</v>
      </c>
      <c r="M7722">
        <v>1134260.8219999999</v>
      </c>
      <c r="N7722">
        <v>1065.0168180000001</v>
      </c>
      <c r="O7722">
        <v>41.518678219999998</v>
      </c>
      <c r="P7722">
        <v>3.4673457480000001</v>
      </c>
      <c r="Q7722">
        <v>3.5057726100000002</v>
      </c>
      <c r="R7722">
        <v>3.5711424439999999</v>
      </c>
      <c r="S7722">
        <v>3.636512277</v>
      </c>
      <c r="T7722">
        <v>3.6749391390000001</v>
      </c>
      <c r="U7722">
        <v>0</v>
      </c>
    </row>
    <row r="7723" spans="1:21" x14ac:dyDescent="0.35">
      <c r="A7723" t="s">
        <v>28</v>
      </c>
      <c r="B7723" t="s">
        <v>92</v>
      </c>
      <c r="C7723" t="s">
        <v>120</v>
      </c>
      <c r="D7723" t="s">
        <v>121</v>
      </c>
      <c r="E7723" s="40">
        <v>44804</v>
      </c>
      <c r="F7723">
        <v>18</v>
      </c>
      <c r="G7723">
        <v>100.222122</v>
      </c>
      <c r="H7723">
        <v>26.168080010000001</v>
      </c>
      <c r="I7723">
        <v>29.59868196</v>
      </c>
      <c r="J7723">
        <v>-3.4306019449999998</v>
      </c>
      <c r="K7723">
        <v>1</v>
      </c>
      <c r="L7723">
        <v>698</v>
      </c>
      <c r="M7723">
        <v>1134354.4410000001</v>
      </c>
      <c r="N7723">
        <v>1065.0607689999999</v>
      </c>
      <c r="O7723">
        <v>41.520391609999997</v>
      </c>
      <c r="P7723">
        <v>3.326800966</v>
      </c>
      <c r="Q7723">
        <v>3.3652294129999998</v>
      </c>
      <c r="R7723">
        <v>3.4306019449999998</v>
      </c>
      <c r="S7723">
        <v>3.4959744760000002</v>
      </c>
      <c r="T7723">
        <v>3.5344029240000001</v>
      </c>
      <c r="U7723">
        <v>0</v>
      </c>
    </row>
    <row r="7724" spans="1:21" x14ac:dyDescent="0.35">
      <c r="A7724" t="s">
        <v>28</v>
      </c>
      <c r="B7724" t="s">
        <v>92</v>
      </c>
      <c r="C7724" t="s">
        <v>120</v>
      </c>
      <c r="D7724" t="s">
        <v>121</v>
      </c>
      <c r="E7724" s="40">
        <v>44804</v>
      </c>
      <c r="F7724">
        <v>19</v>
      </c>
      <c r="G7724">
        <v>99.739300839999999</v>
      </c>
      <c r="H7724">
        <v>31.825541579999999</v>
      </c>
      <c r="I7724">
        <v>34.344364120000002</v>
      </c>
      <c r="J7724">
        <v>-2.5188225339999999</v>
      </c>
      <c r="K7724">
        <v>1</v>
      </c>
      <c r="L7724">
        <v>698</v>
      </c>
      <c r="M7724">
        <v>1134627.253</v>
      </c>
      <c r="N7724">
        <v>1065.188834</v>
      </c>
      <c r="O7724">
        <v>41.525384129999999</v>
      </c>
      <c r="P7724">
        <v>2.4150090739999999</v>
      </c>
      <c r="Q7724">
        <v>2.4534421420000001</v>
      </c>
      <c r="R7724">
        <v>2.5188225339999999</v>
      </c>
      <c r="S7724">
        <v>2.5842029260000001</v>
      </c>
      <c r="T7724">
        <v>2.6226359939999999</v>
      </c>
      <c r="U7724">
        <v>0</v>
      </c>
    </row>
    <row r="7725" spans="1:21" x14ac:dyDescent="0.35">
      <c r="A7725" t="s">
        <v>28</v>
      </c>
      <c r="B7725" t="s">
        <v>92</v>
      </c>
      <c r="C7725" t="s">
        <v>120</v>
      </c>
      <c r="D7725" t="s">
        <v>121</v>
      </c>
      <c r="E7725" s="40">
        <v>44804</v>
      </c>
      <c r="F7725">
        <v>20</v>
      </c>
      <c r="G7725">
        <v>97.484570829999996</v>
      </c>
      <c r="H7725">
        <v>32.849334859999999</v>
      </c>
      <c r="I7725">
        <v>36.776009559999999</v>
      </c>
      <c r="J7725">
        <v>-3.9266747080000002</v>
      </c>
      <c r="K7725">
        <v>1</v>
      </c>
      <c r="L7725">
        <v>698</v>
      </c>
      <c r="M7725">
        <v>1134545.811</v>
      </c>
      <c r="N7725">
        <v>1065.150605</v>
      </c>
      <c r="O7725">
        <v>41.523893790000002</v>
      </c>
      <c r="P7725">
        <v>3.8228649730000002</v>
      </c>
      <c r="Q7725">
        <v>3.861296662</v>
      </c>
      <c r="R7725">
        <v>3.9266747080000002</v>
      </c>
      <c r="S7725">
        <v>3.9920527529999998</v>
      </c>
      <c r="T7725">
        <v>4.0304844419999997</v>
      </c>
      <c r="U7725">
        <v>0</v>
      </c>
    </row>
    <row r="7726" spans="1:21" x14ac:dyDescent="0.35">
      <c r="A7726" t="s">
        <v>28</v>
      </c>
      <c r="B7726" t="s">
        <v>92</v>
      </c>
      <c r="C7726" t="s">
        <v>120</v>
      </c>
      <c r="D7726" t="s">
        <v>121</v>
      </c>
      <c r="E7726" s="40">
        <v>44804</v>
      </c>
      <c r="F7726">
        <v>21</v>
      </c>
      <c r="G7726">
        <v>93.682505219999996</v>
      </c>
      <c r="H7726">
        <v>32.04946881</v>
      </c>
      <c r="I7726">
        <v>36.116613110000003</v>
      </c>
      <c r="J7726">
        <v>-4.0671442979999997</v>
      </c>
      <c r="K7726">
        <v>0</v>
      </c>
      <c r="L7726">
        <v>698</v>
      </c>
      <c r="M7726">
        <v>1133861.9080000001</v>
      </c>
      <c r="N7726">
        <v>1064.82952</v>
      </c>
      <c r="O7726">
        <v>41.511376609999999</v>
      </c>
      <c r="P7726">
        <v>3.9633658559999998</v>
      </c>
      <c r="Q7726">
        <v>4.0017859600000003</v>
      </c>
      <c r="R7726">
        <v>4.0671442979999997</v>
      </c>
      <c r="S7726">
        <v>4.1325026349999998</v>
      </c>
      <c r="T7726">
        <v>4.1709227389999999</v>
      </c>
      <c r="U7726">
        <v>0</v>
      </c>
    </row>
    <row r="7727" spans="1:21" x14ac:dyDescent="0.35">
      <c r="A7727" t="s">
        <v>28</v>
      </c>
      <c r="B7727" t="s">
        <v>92</v>
      </c>
      <c r="C7727" t="s">
        <v>120</v>
      </c>
      <c r="D7727" t="s">
        <v>121</v>
      </c>
      <c r="E7727" s="40">
        <v>44804</v>
      </c>
      <c r="F7727">
        <v>22</v>
      </c>
      <c r="G7727">
        <v>90.080187039999998</v>
      </c>
      <c r="H7727">
        <v>30.528876400000001</v>
      </c>
      <c r="I7727">
        <v>34.954803120000001</v>
      </c>
      <c r="J7727">
        <v>-4.4259267209999997</v>
      </c>
      <c r="K7727">
        <v>0</v>
      </c>
      <c r="L7727">
        <v>698</v>
      </c>
      <c r="M7727">
        <v>1133738.7760000001</v>
      </c>
      <c r="N7727">
        <v>1064.7717009999999</v>
      </c>
      <c r="O7727">
        <v>41.509122589999997</v>
      </c>
      <c r="P7727">
        <v>4.3221539140000003</v>
      </c>
      <c r="Q7727">
        <v>4.360571932</v>
      </c>
      <c r="R7727">
        <v>4.4259267209999997</v>
      </c>
      <c r="S7727">
        <v>4.4912815090000002</v>
      </c>
      <c r="T7727">
        <v>4.529699527</v>
      </c>
      <c r="U7727">
        <v>0</v>
      </c>
    </row>
    <row r="7728" spans="1:21" x14ac:dyDescent="0.35">
      <c r="A7728" t="s">
        <v>28</v>
      </c>
      <c r="B7728" t="s">
        <v>92</v>
      </c>
      <c r="C7728" t="s">
        <v>120</v>
      </c>
      <c r="D7728" t="s">
        <v>121</v>
      </c>
      <c r="E7728" s="40">
        <v>44804</v>
      </c>
      <c r="F7728">
        <v>23</v>
      </c>
      <c r="G7728">
        <v>87.087760459999998</v>
      </c>
      <c r="H7728">
        <v>29.846372429999999</v>
      </c>
      <c r="I7728">
        <v>33.505360359999997</v>
      </c>
      <c r="J7728">
        <v>-3.6589879230000002</v>
      </c>
      <c r="K7728">
        <v>0</v>
      </c>
      <c r="L7728">
        <v>698</v>
      </c>
      <c r="M7728">
        <v>1133736.4990000001</v>
      </c>
      <c r="N7728">
        <v>1064.770632</v>
      </c>
      <c r="O7728">
        <v>41.509080900000001</v>
      </c>
      <c r="P7728">
        <v>3.5552152210000001</v>
      </c>
      <c r="Q7728">
        <v>3.5936332000000002</v>
      </c>
      <c r="R7728">
        <v>3.6589879230000002</v>
      </c>
      <c r="S7728">
        <v>3.7243426460000002</v>
      </c>
      <c r="T7728">
        <v>3.7627606249999999</v>
      </c>
      <c r="U7728">
        <v>0</v>
      </c>
    </row>
    <row r="7729" spans="1:21" x14ac:dyDescent="0.35">
      <c r="A7729" t="s">
        <v>28</v>
      </c>
      <c r="B7729" t="s">
        <v>92</v>
      </c>
      <c r="C7729" t="s">
        <v>120</v>
      </c>
      <c r="D7729" t="s">
        <v>121</v>
      </c>
      <c r="E7729" s="40">
        <v>44804</v>
      </c>
      <c r="F7729">
        <v>24</v>
      </c>
      <c r="G7729">
        <v>84.542991029999996</v>
      </c>
      <c r="H7729">
        <v>28.925197440000002</v>
      </c>
      <c r="I7729">
        <v>32.376213460000002</v>
      </c>
      <c r="J7729">
        <v>-3.4510160189999999</v>
      </c>
      <c r="K7729">
        <v>0</v>
      </c>
      <c r="L7729">
        <v>698</v>
      </c>
      <c r="M7729">
        <v>1133734.797</v>
      </c>
      <c r="N7729">
        <v>1064.7698330000001</v>
      </c>
      <c r="O7729">
        <v>41.509049750000003</v>
      </c>
      <c r="P7729">
        <v>3.347243395</v>
      </c>
      <c r="Q7729">
        <v>3.3856613449999999</v>
      </c>
      <c r="R7729">
        <v>3.4510160189999999</v>
      </c>
      <c r="S7729">
        <v>3.5163706929999998</v>
      </c>
      <c r="T7729">
        <v>3.5547886439999998</v>
      </c>
      <c r="U7729">
        <v>0</v>
      </c>
    </row>
    <row r="7730" spans="1:21" x14ac:dyDescent="0.35">
      <c r="A7730" t="s">
        <v>28</v>
      </c>
      <c r="B7730" t="s">
        <v>92</v>
      </c>
      <c r="C7730" t="s">
        <v>120</v>
      </c>
      <c r="D7730" t="s">
        <v>121</v>
      </c>
      <c r="E7730" s="40">
        <v>44805</v>
      </c>
      <c r="F7730">
        <v>1</v>
      </c>
      <c r="G7730">
        <v>84.211782929999998</v>
      </c>
      <c r="H7730">
        <v>30.593093679999999</v>
      </c>
      <c r="I7730">
        <v>28.234591730000002</v>
      </c>
      <c r="J7730">
        <v>2.3585019489999999</v>
      </c>
      <c r="K7730">
        <v>0</v>
      </c>
      <c r="L7730">
        <v>698</v>
      </c>
      <c r="M7730">
        <v>1150159.7649999999</v>
      </c>
      <c r="N7730">
        <v>1072.4550180000001</v>
      </c>
      <c r="O7730">
        <v>41.808649459999998</v>
      </c>
      <c r="P7730">
        <v>-2.463023572</v>
      </c>
      <c r="Q7730">
        <v>-2.4243283330000001</v>
      </c>
      <c r="R7730">
        <v>-2.3585019489999999</v>
      </c>
      <c r="S7730">
        <v>-2.2926755640000001</v>
      </c>
      <c r="T7730">
        <v>-2.2539803250000001</v>
      </c>
      <c r="U7730">
        <v>0</v>
      </c>
    </row>
    <row r="7731" spans="1:21" x14ac:dyDescent="0.35">
      <c r="A7731" t="s">
        <v>28</v>
      </c>
      <c r="B7731" t="s">
        <v>92</v>
      </c>
      <c r="C7731" t="s">
        <v>120</v>
      </c>
      <c r="D7731" t="s">
        <v>121</v>
      </c>
      <c r="E7731" s="40">
        <v>44805</v>
      </c>
      <c r="F7731">
        <v>2</v>
      </c>
      <c r="G7731">
        <v>80.388560740000003</v>
      </c>
      <c r="H7731">
        <v>30.498350370000001</v>
      </c>
      <c r="I7731">
        <v>27.91876632</v>
      </c>
      <c r="J7731">
        <v>2.5795840540000001</v>
      </c>
      <c r="K7731">
        <v>0</v>
      </c>
      <c r="L7731">
        <v>698</v>
      </c>
      <c r="M7731">
        <v>1150064.8959999999</v>
      </c>
      <c r="N7731">
        <v>1072.410787</v>
      </c>
      <c r="O7731">
        <v>41.806925159999999</v>
      </c>
      <c r="P7731">
        <v>-2.6841013669999998</v>
      </c>
      <c r="Q7731">
        <v>-2.645407724</v>
      </c>
      <c r="R7731">
        <v>-2.5795840540000001</v>
      </c>
      <c r="S7731">
        <v>-2.5137603849999999</v>
      </c>
      <c r="T7731">
        <v>-2.475066741</v>
      </c>
      <c r="U7731">
        <v>0</v>
      </c>
    </row>
    <row r="7732" spans="1:21" x14ac:dyDescent="0.35">
      <c r="A7732" t="s">
        <v>28</v>
      </c>
      <c r="B7732" t="s">
        <v>92</v>
      </c>
      <c r="C7732" t="s">
        <v>120</v>
      </c>
      <c r="D7732" t="s">
        <v>121</v>
      </c>
      <c r="E7732" s="40">
        <v>44805</v>
      </c>
      <c r="F7732">
        <v>3</v>
      </c>
      <c r="G7732">
        <v>78.172672439999999</v>
      </c>
      <c r="H7732">
        <v>30.370919929999999</v>
      </c>
      <c r="I7732">
        <v>27.639251789999999</v>
      </c>
      <c r="J7732">
        <v>2.7316681310000002</v>
      </c>
      <c r="K7732">
        <v>0</v>
      </c>
      <c r="L7732">
        <v>698</v>
      </c>
      <c r="M7732">
        <v>1150058.3319999999</v>
      </c>
      <c r="N7732">
        <v>1072.4077259999999</v>
      </c>
      <c r="O7732">
        <v>41.806805840000003</v>
      </c>
      <c r="P7732">
        <v>-2.836185145</v>
      </c>
      <c r="Q7732">
        <v>-2.797491612</v>
      </c>
      <c r="R7732">
        <v>-2.7316681310000002</v>
      </c>
      <c r="S7732">
        <v>-2.6658446489999998</v>
      </c>
      <c r="T7732">
        <v>-2.6271511159999998</v>
      </c>
      <c r="U7732">
        <v>0</v>
      </c>
    </row>
    <row r="7733" spans="1:21" x14ac:dyDescent="0.35">
      <c r="A7733" t="s">
        <v>28</v>
      </c>
      <c r="B7733" t="s">
        <v>92</v>
      </c>
      <c r="C7733" t="s">
        <v>120</v>
      </c>
      <c r="D7733" t="s">
        <v>121</v>
      </c>
      <c r="E7733" s="40">
        <v>44805</v>
      </c>
      <c r="F7733">
        <v>4</v>
      </c>
      <c r="G7733">
        <v>76.713779410000001</v>
      </c>
      <c r="H7733">
        <v>30.28689455</v>
      </c>
      <c r="I7733">
        <v>27.479109730000001</v>
      </c>
      <c r="J7733">
        <v>2.807784813</v>
      </c>
      <c r="K7733">
        <v>0</v>
      </c>
      <c r="L7733">
        <v>698</v>
      </c>
      <c r="M7733">
        <v>1150065.031</v>
      </c>
      <c r="N7733">
        <v>1072.41085</v>
      </c>
      <c r="O7733">
        <v>41.806927610000002</v>
      </c>
      <c r="P7733">
        <v>-2.9123021320000002</v>
      </c>
      <c r="Q7733">
        <v>-2.8736084860000002</v>
      </c>
      <c r="R7733">
        <v>-2.807784813</v>
      </c>
      <c r="S7733">
        <v>-2.7419611399999999</v>
      </c>
      <c r="T7733">
        <v>-2.7032674939999999</v>
      </c>
      <c r="U7733">
        <v>0</v>
      </c>
    </row>
    <row r="7734" spans="1:21" x14ac:dyDescent="0.35">
      <c r="A7734" t="s">
        <v>28</v>
      </c>
      <c r="B7734" t="s">
        <v>92</v>
      </c>
      <c r="C7734" t="s">
        <v>120</v>
      </c>
      <c r="D7734" t="s">
        <v>121</v>
      </c>
      <c r="E7734" s="40">
        <v>44805</v>
      </c>
      <c r="F7734">
        <v>5</v>
      </c>
      <c r="G7734">
        <v>74.701843659999994</v>
      </c>
      <c r="H7734">
        <v>30.273756939999998</v>
      </c>
      <c r="I7734">
        <v>27.636855600000001</v>
      </c>
      <c r="J7734">
        <v>2.6369013460000001</v>
      </c>
      <c r="K7734">
        <v>0</v>
      </c>
      <c r="L7734">
        <v>698</v>
      </c>
      <c r="M7734">
        <v>1150052.567</v>
      </c>
      <c r="N7734">
        <v>1072.4050380000001</v>
      </c>
      <c r="O7734">
        <v>41.806701060000002</v>
      </c>
      <c r="P7734">
        <v>-2.7414180990000001</v>
      </c>
      <c r="Q7734">
        <v>-2.7027246630000001</v>
      </c>
      <c r="R7734">
        <v>-2.6369013460000001</v>
      </c>
      <c r="S7734">
        <v>-2.5710780299999998</v>
      </c>
      <c r="T7734">
        <v>-2.5323845939999998</v>
      </c>
      <c r="U7734">
        <v>0</v>
      </c>
    </row>
    <row r="7735" spans="1:21" x14ac:dyDescent="0.35">
      <c r="A7735" t="s">
        <v>28</v>
      </c>
      <c r="B7735" t="s">
        <v>92</v>
      </c>
      <c r="C7735" t="s">
        <v>120</v>
      </c>
      <c r="D7735" t="s">
        <v>121</v>
      </c>
      <c r="E7735" s="40">
        <v>44805</v>
      </c>
      <c r="F7735">
        <v>6</v>
      </c>
      <c r="G7735">
        <v>73.60279405</v>
      </c>
      <c r="H7735">
        <v>31.438418120000001</v>
      </c>
      <c r="I7735">
        <v>28.60305262</v>
      </c>
      <c r="J7735">
        <v>2.835365506</v>
      </c>
      <c r="K7735">
        <v>0</v>
      </c>
      <c r="L7735">
        <v>698</v>
      </c>
      <c r="M7735">
        <v>1150059.0819999999</v>
      </c>
      <c r="N7735">
        <v>1072.4080759999999</v>
      </c>
      <c r="O7735">
        <v>41.806819480000001</v>
      </c>
      <c r="P7735">
        <v>-2.9398825550000001</v>
      </c>
      <c r="Q7735">
        <v>-2.9011890089999999</v>
      </c>
      <c r="R7735">
        <v>-2.835365506</v>
      </c>
      <c r="S7735">
        <v>-2.7695420030000002</v>
      </c>
      <c r="T7735">
        <v>-2.730848457</v>
      </c>
      <c r="U7735">
        <v>0</v>
      </c>
    </row>
    <row r="7736" spans="1:21" x14ac:dyDescent="0.35">
      <c r="A7736" t="s">
        <v>28</v>
      </c>
      <c r="B7736" t="s">
        <v>92</v>
      </c>
      <c r="C7736" t="s">
        <v>120</v>
      </c>
      <c r="D7736" t="s">
        <v>121</v>
      </c>
      <c r="E7736" s="40">
        <v>44805</v>
      </c>
      <c r="F7736">
        <v>7</v>
      </c>
      <c r="G7736">
        <v>72.383846790000007</v>
      </c>
      <c r="H7736">
        <v>34.890832959999997</v>
      </c>
      <c r="I7736">
        <v>31.724096490000001</v>
      </c>
      <c r="J7736">
        <v>3.1667364670000002</v>
      </c>
      <c r="K7736">
        <v>0</v>
      </c>
      <c r="L7736">
        <v>698</v>
      </c>
      <c r="M7736">
        <v>1150062.0560000001</v>
      </c>
      <c r="N7736">
        <v>1072.409463</v>
      </c>
      <c r="O7736">
        <v>41.806873529999997</v>
      </c>
      <c r="P7736">
        <v>-3.2712536509999999</v>
      </c>
      <c r="Q7736">
        <v>-3.232560055</v>
      </c>
      <c r="R7736">
        <v>-3.1667364670000002</v>
      </c>
      <c r="S7736">
        <v>-3.100912879</v>
      </c>
      <c r="T7736">
        <v>-3.0622192830000001</v>
      </c>
      <c r="U7736">
        <v>0</v>
      </c>
    </row>
    <row r="7737" spans="1:21" x14ac:dyDescent="0.35">
      <c r="A7737" t="s">
        <v>28</v>
      </c>
      <c r="B7737" t="s">
        <v>92</v>
      </c>
      <c r="C7737" t="s">
        <v>120</v>
      </c>
      <c r="D7737" t="s">
        <v>121</v>
      </c>
      <c r="E7737" s="40">
        <v>44805</v>
      </c>
      <c r="F7737">
        <v>8</v>
      </c>
      <c r="G7737">
        <v>72.863657189999998</v>
      </c>
      <c r="H7737">
        <v>37.462942320000003</v>
      </c>
      <c r="I7737">
        <v>36.6610297</v>
      </c>
      <c r="J7737">
        <v>0.80191262100000005</v>
      </c>
      <c r="K7737">
        <v>0</v>
      </c>
      <c r="L7737">
        <v>698</v>
      </c>
      <c r="M7737">
        <v>1150105.9240000001</v>
      </c>
      <c r="N7737">
        <v>1072.429916</v>
      </c>
      <c r="O7737">
        <v>41.807670860000002</v>
      </c>
      <c r="P7737">
        <v>-0.90643179799999996</v>
      </c>
      <c r="Q7737">
        <v>-0.86773746399999996</v>
      </c>
      <c r="R7737">
        <v>-0.80191262100000005</v>
      </c>
      <c r="S7737">
        <v>-0.73608777800000003</v>
      </c>
      <c r="T7737">
        <v>-0.69739344400000003</v>
      </c>
      <c r="U7737">
        <v>0</v>
      </c>
    </row>
    <row r="7738" spans="1:21" x14ac:dyDescent="0.35">
      <c r="A7738" t="s">
        <v>28</v>
      </c>
      <c r="B7738" t="s">
        <v>92</v>
      </c>
      <c r="C7738" t="s">
        <v>120</v>
      </c>
      <c r="D7738" t="s">
        <v>121</v>
      </c>
      <c r="E7738" s="40">
        <v>44805</v>
      </c>
      <c r="F7738">
        <v>9</v>
      </c>
      <c r="G7738">
        <v>76.363555759999997</v>
      </c>
      <c r="H7738">
        <v>32.435968889999998</v>
      </c>
      <c r="I7738">
        <v>35.154902720000003</v>
      </c>
      <c r="J7738">
        <v>-2.718933829</v>
      </c>
      <c r="K7738">
        <v>0</v>
      </c>
      <c r="L7738">
        <v>698</v>
      </c>
      <c r="M7738">
        <v>1151284.2209999999</v>
      </c>
      <c r="N7738">
        <v>1072.9791339999999</v>
      </c>
      <c r="O7738">
        <v>41.829081619999997</v>
      </c>
      <c r="P7738">
        <v>2.6143611249999998</v>
      </c>
      <c r="Q7738">
        <v>2.653075275</v>
      </c>
      <c r="R7738">
        <v>2.718933829</v>
      </c>
      <c r="S7738">
        <v>2.7847923830000001</v>
      </c>
      <c r="T7738">
        <v>2.8235065330000002</v>
      </c>
      <c r="U7738">
        <v>0</v>
      </c>
    </row>
    <row r="7739" spans="1:21" x14ac:dyDescent="0.35">
      <c r="A7739" t="s">
        <v>28</v>
      </c>
      <c r="B7739" t="s">
        <v>92</v>
      </c>
      <c r="C7739" t="s">
        <v>120</v>
      </c>
      <c r="D7739" t="s">
        <v>121</v>
      </c>
      <c r="E7739" s="40">
        <v>44805</v>
      </c>
      <c r="F7739">
        <v>10</v>
      </c>
      <c r="G7739">
        <v>80.882757269999999</v>
      </c>
      <c r="H7739">
        <v>30.50146595</v>
      </c>
      <c r="I7739">
        <v>33.389942750000003</v>
      </c>
      <c r="J7739">
        <v>-2.8884767990000002</v>
      </c>
      <c r="K7739">
        <v>0</v>
      </c>
      <c r="L7739">
        <v>698</v>
      </c>
      <c r="M7739">
        <v>1152875.1529999999</v>
      </c>
      <c r="N7739">
        <v>1073.7202400000001</v>
      </c>
      <c r="O7739">
        <v>41.857972930000003</v>
      </c>
      <c r="P7739">
        <v>2.7838318659999999</v>
      </c>
      <c r="Q7739">
        <v>2.822572756</v>
      </c>
      <c r="R7739">
        <v>2.8884767990000002</v>
      </c>
      <c r="S7739">
        <v>2.9543808409999999</v>
      </c>
      <c r="T7739">
        <v>2.993121731</v>
      </c>
      <c r="U7739">
        <v>0</v>
      </c>
    </row>
    <row r="7740" spans="1:21" x14ac:dyDescent="0.35">
      <c r="A7740" t="s">
        <v>28</v>
      </c>
      <c r="B7740" t="s">
        <v>92</v>
      </c>
      <c r="C7740" t="s">
        <v>120</v>
      </c>
      <c r="D7740" t="s">
        <v>121</v>
      </c>
      <c r="E7740" s="40">
        <v>44805</v>
      </c>
      <c r="F7740">
        <v>11</v>
      </c>
      <c r="G7740">
        <v>86.069388989999993</v>
      </c>
      <c r="H7740">
        <v>29.84111626</v>
      </c>
      <c r="I7740">
        <v>32.610871150000001</v>
      </c>
      <c r="J7740">
        <v>-2.769754882</v>
      </c>
      <c r="K7740">
        <v>0</v>
      </c>
      <c r="L7740">
        <v>698</v>
      </c>
      <c r="M7740">
        <v>1152807.327</v>
      </c>
      <c r="N7740">
        <v>1073.6886549999999</v>
      </c>
      <c r="O7740">
        <v>41.856741630000002</v>
      </c>
      <c r="P7740">
        <v>2.6651130279999999</v>
      </c>
      <c r="Q7740">
        <v>2.703852779</v>
      </c>
      <c r="R7740">
        <v>2.769754882</v>
      </c>
      <c r="S7740">
        <v>2.835656986</v>
      </c>
      <c r="T7740">
        <v>2.874396736</v>
      </c>
      <c r="U7740">
        <v>0</v>
      </c>
    </row>
    <row r="7741" spans="1:21" x14ac:dyDescent="0.35">
      <c r="A7741" t="s">
        <v>28</v>
      </c>
      <c r="B7741" t="s">
        <v>92</v>
      </c>
      <c r="C7741" t="s">
        <v>120</v>
      </c>
      <c r="D7741" t="s">
        <v>121</v>
      </c>
      <c r="E7741" s="40">
        <v>44805</v>
      </c>
      <c r="F7741">
        <v>12</v>
      </c>
      <c r="G7741">
        <v>90.109595769999999</v>
      </c>
      <c r="H7741">
        <v>30.156616169999999</v>
      </c>
      <c r="I7741">
        <v>32.007737400000003</v>
      </c>
      <c r="J7741">
        <v>-1.8511212349999999</v>
      </c>
      <c r="K7741">
        <v>0</v>
      </c>
      <c r="L7741">
        <v>698</v>
      </c>
      <c r="M7741">
        <v>1153587.1680000001</v>
      </c>
      <c r="N7741">
        <v>1074.051753</v>
      </c>
      <c r="O7741">
        <v>41.87089666</v>
      </c>
      <c r="P7741">
        <v>1.746443993</v>
      </c>
      <c r="Q7741">
        <v>1.7851968439999999</v>
      </c>
      <c r="R7741">
        <v>1.8511212349999999</v>
      </c>
      <c r="S7741">
        <v>1.9170456250000001</v>
      </c>
      <c r="T7741">
        <v>1.955798476</v>
      </c>
      <c r="U7741">
        <v>0</v>
      </c>
    </row>
    <row r="7742" spans="1:21" x14ac:dyDescent="0.35">
      <c r="A7742" t="s">
        <v>28</v>
      </c>
      <c r="B7742" t="s">
        <v>92</v>
      </c>
      <c r="C7742" t="s">
        <v>120</v>
      </c>
      <c r="D7742" t="s">
        <v>121</v>
      </c>
      <c r="E7742" s="40">
        <v>44805</v>
      </c>
      <c r="F7742">
        <v>13</v>
      </c>
      <c r="G7742">
        <v>94.094499630000001</v>
      </c>
      <c r="H7742">
        <v>30.017271439999998</v>
      </c>
      <c r="I7742">
        <v>31.70023827</v>
      </c>
      <c r="J7742">
        <v>-1.6829668259999999</v>
      </c>
      <c r="K7742">
        <v>0</v>
      </c>
      <c r="L7742">
        <v>698</v>
      </c>
      <c r="M7742">
        <v>1153856.3759999999</v>
      </c>
      <c r="N7742">
        <v>1074.1770690000001</v>
      </c>
      <c r="O7742">
        <v>41.875782000000001</v>
      </c>
      <c r="P7742">
        <v>1.578277371</v>
      </c>
      <c r="Q7742">
        <v>1.6170347430000001</v>
      </c>
      <c r="R7742">
        <v>1.6829668259999999</v>
      </c>
      <c r="S7742">
        <v>1.7488989079999999</v>
      </c>
      <c r="T7742">
        <v>1.7876562810000001</v>
      </c>
      <c r="U7742">
        <v>0</v>
      </c>
    </row>
    <row r="7743" spans="1:21" x14ac:dyDescent="0.35">
      <c r="A7743" t="s">
        <v>28</v>
      </c>
      <c r="B7743" t="s">
        <v>92</v>
      </c>
      <c r="C7743" t="s">
        <v>120</v>
      </c>
      <c r="D7743" t="s">
        <v>121</v>
      </c>
      <c r="E7743" s="40">
        <v>44805</v>
      </c>
      <c r="F7743">
        <v>14</v>
      </c>
      <c r="G7743">
        <v>96.994902310000001</v>
      </c>
      <c r="H7743">
        <v>28.776032140000002</v>
      </c>
      <c r="I7743">
        <v>30.927769619999999</v>
      </c>
      <c r="J7743">
        <v>-2.1517374720000002</v>
      </c>
      <c r="K7743">
        <v>0</v>
      </c>
      <c r="L7743">
        <v>698</v>
      </c>
      <c r="M7743">
        <v>1154835.0330000001</v>
      </c>
      <c r="N7743">
        <v>1074.632511</v>
      </c>
      <c r="O7743">
        <v>41.893536959999999</v>
      </c>
      <c r="P7743">
        <v>2.0470036290000002</v>
      </c>
      <c r="Q7743">
        <v>2.0857774349999998</v>
      </c>
      <c r="R7743">
        <v>2.1517374720000002</v>
      </c>
      <c r="S7743">
        <v>2.2176975090000002</v>
      </c>
      <c r="T7743">
        <v>2.2564713140000001</v>
      </c>
      <c r="U7743">
        <v>0</v>
      </c>
    </row>
    <row r="7744" spans="1:21" x14ac:dyDescent="0.35">
      <c r="A7744" t="s">
        <v>28</v>
      </c>
      <c r="B7744" t="s">
        <v>92</v>
      </c>
      <c r="C7744" t="s">
        <v>120</v>
      </c>
      <c r="D7744" t="s">
        <v>121</v>
      </c>
      <c r="E7744" s="40">
        <v>44805</v>
      </c>
      <c r="F7744">
        <v>15</v>
      </c>
      <c r="G7744">
        <v>99.424782179999994</v>
      </c>
      <c r="H7744">
        <v>28.503529260000001</v>
      </c>
      <c r="I7744">
        <v>30.115217770000001</v>
      </c>
      <c r="J7744">
        <v>-1.6116885080000001</v>
      </c>
      <c r="K7744">
        <v>0</v>
      </c>
      <c r="L7744">
        <v>698</v>
      </c>
      <c r="M7744">
        <v>1154619.6680000001</v>
      </c>
      <c r="N7744">
        <v>1074.5323020000001</v>
      </c>
      <c r="O7744">
        <v>41.889630420000003</v>
      </c>
      <c r="P7744">
        <v>1.506964432</v>
      </c>
      <c r="Q7744">
        <v>1.5457346219999999</v>
      </c>
      <c r="R7744">
        <v>1.6116885080000001</v>
      </c>
      <c r="S7744">
        <v>1.677642394</v>
      </c>
      <c r="T7744">
        <v>1.716412584</v>
      </c>
      <c r="U7744">
        <v>0</v>
      </c>
    </row>
    <row r="7745" spans="1:21" x14ac:dyDescent="0.35">
      <c r="A7745" t="s">
        <v>28</v>
      </c>
      <c r="B7745" t="s">
        <v>92</v>
      </c>
      <c r="C7745" t="s">
        <v>120</v>
      </c>
      <c r="D7745" t="s">
        <v>121</v>
      </c>
      <c r="E7745" s="40">
        <v>44805</v>
      </c>
      <c r="F7745">
        <v>16</v>
      </c>
      <c r="G7745">
        <v>102.1352837</v>
      </c>
      <c r="H7745">
        <v>27.507370439999999</v>
      </c>
      <c r="I7745">
        <v>27.832398520000002</v>
      </c>
      <c r="J7745">
        <v>-0.32502808399999999</v>
      </c>
      <c r="K7745">
        <v>0</v>
      </c>
      <c r="L7745">
        <v>698</v>
      </c>
      <c r="M7745">
        <v>1155655.5160000001</v>
      </c>
      <c r="N7745">
        <v>1075.0141940000001</v>
      </c>
      <c r="O7745">
        <v>41.908416510000002</v>
      </c>
      <c r="P7745">
        <v>0.22025704300000001</v>
      </c>
      <c r="Q7745">
        <v>0.25904462</v>
      </c>
      <c r="R7745">
        <v>0.32502808399999999</v>
      </c>
      <c r="S7745">
        <v>0.39101154799999999</v>
      </c>
      <c r="T7745">
        <v>0.429799125</v>
      </c>
      <c r="U7745">
        <v>0</v>
      </c>
    </row>
    <row r="7746" spans="1:21" x14ac:dyDescent="0.35">
      <c r="A7746" t="s">
        <v>28</v>
      </c>
      <c r="B7746" t="s">
        <v>92</v>
      </c>
      <c r="C7746" t="s">
        <v>120</v>
      </c>
      <c r="D7746" t="s">
        <v>121</v>
      </c>
      <c r="E7746" s="40">
        <v>44805</v>
      </c>
      <c r="F7746">
        <v>17</v>
      </c>
      <c r="G7746">
        <v>102.8968002</v>
      </c>
      <c r="H7746">
        <v>25.704648930000001</v>
      </c>
      <c r="I7746">
        <v>26.742361299999999</v>
      </c>
      <c r="J7746">
        <v>-1.037712373</v>
      </c>
      <c r="K7746">
        <v>0</v>
      </c>
      <c r="L7746">
        <v>698</v>
      </c>
      <c r="M7746">
        <v>1159249.1470000001</v>
      </c>
      <c r="N7746">
        <v>1076.68433</v>
      </c>
      <c r="O7746">
        <v>41.973525219999999</v>
      </c>
      <c r="P7746">
        <v>0.93277856000000003</v>
      </c>
      <c r="Q7746">
        <v>0.97162639699999998</v>
      </c>
      <c r="R7746">
        <v>1.037712373</v>
      </c>
      <c r="S7746">
        <v>1.1037983490000001</v>
      </c>
      <c r="T7746">
        <v>1.1426461859999999</v>
      </c>
      <c r="U7746">
        <v>0</v>
      </c>
    </row>
    <row r="7747" spans="1:21" x14ac:dyDescent="0.35">
      <c r="A7747" t="s">
        <v>28</v>
      </c>
      <c r="B7747" t="s">
        <v>92</v>
      </c>
      <c r="C7747" t="s">
        <v>120</v>
      </c>
      <c r="D7747" t="s">
        <v>121</v>
      </c>
      <c r="E7747" s="40">
        <v>44805</v>
      </c>
      <c r="F7747">
        <v>18</v>
      </c>
      <c r="G7747">
        <v>103.2350239</v>
      </c>
      <c r="H7747">
        <v>27.271634850000002</v>
      </c>
      <c r="I7747">
        <v>29.042416920000001</v>
      </c>
      <c r="J7747">
        <v>-1.770782072</v>
      </c>
      <c r="K7747">
        <v>0</v>
      </c>
      <c r="L7747">
        <v>698</v>
      </c>
      <c r="M7747">
        <v>1159357.588</v>
      </c>
      <c r="N7747">
        <v>1076.734688</v>
      </c>
      <c r="O7747">
        <v>41.975488370000001</v>
      </c>
      <c r="P7747">
        <v>1.6658433509999999</v>
      </c>
      <c r="Q7747">
        <v>1.7046930060000001</v>
      </c>
      <c r="R7747">
        <v>1.770782072</v>
      </c>
      <c r="S7747">
        <v>1.8368711390000001</v>
      </c>
      <c r="T7747">
        <v>1.8757207929999999</v>
      </c>
      <c r="U7747">
        <v>0</v>
      </c>
    </row>
    <row r="7748" spans="1:21" x14ac:dyDescent="0.35">
      <c r="A7748" t="s">
        <v>28</v>
      </c>
      <c r="B7748" t="s">
        <v>92</v>
      </c>
      <c r="C7748" t="s">
        <v>120</v>
      </c>
      <c r="D7748" t="s">
        <v>121</v>
      </c>
      <c r="E7748" s="40">
        <v>44805</v>
      </c>
      <c r="F7748">
        <v>19</v>
      </c>
      <c r="G7748">
        <v>102.6093506</v>
      </c>
      <c r="H7748">
        <v>32.601343780000001</v>
      </c>
      <c r="I7748">
        <v>32.743430570000001</v>
      </c>
      <c r="J7748">
        <v>-0.14208679199999999</v>
      </c>
      <c r="K7748">
        <v>1</v>
      </c>
      <c r="L7748">
        <v>698</v>
      </c>
      <c r="M7748">
        <v>1159203.003</v>
      </c>
      <c r="N7748">
        <v>1076.6629009999999</v>
      </c>
      <c r="O7748">
        <v>41.97268983</v>
      </c>
      <c r="P7748">
        <v>3.7155067E-2</v>
      </c>
      <c r="Q7748">
        <v>7.6002131000000001E-2</v>
      </c>
      <c r="R7748">
        <v>0.14208679199999999</v>
      </c>
      <c r="S7748">
        <v>0.20817145200000001</v>
      </c>
      <c r="T7748">
        <v>0.24701851599999999</v>
      </c>
      <c r="U7748">
        <v>0</v>
      </c>
    </row>
    <row r="7749" spans="1:21" x14ac:dyDescent="0.35">
      <c r="A7749" t="s">
        <v>28</v>
      </c>
      <c r="B7749" t="s">
        <v>92</v>
      </c>
      <c r="C7749" t="s">
        <v>120</v>
      </c>
      <c r="D7749" t="s">
        <v>121</v>
      </c>
      <c r="E7749" s="40">
        <v>44805</v>
      </c>
      <c r="F7749">
        <v>20</v>
      </c>
      <c r="G7749">
        <v>100.9378176</v>
      </c>
      <c r="H7749">
        <v>34.082014110000003</v>
      </c>
      <c r="I7749">
        <v>32.952950770000001</v>
      </c>
      <c r="J7749">
        <v>1.1290633379999999</v>
      </c>
      <c r="K7749">
        <v>0</v>
      </c>
      <c r="L7749">
        <v>698</v>
      </c>
      <c r="M7749">
        <v>1156043.8500000001</v>
      </c>
      <c r="N7749">
        <v>1075.194796</v>
      </c>
      <c r="O7749">
        <v>41.91545713</v>
      </c>
      <c r="P7749">
        <v>-1.2338519809999999</v>
      </c>
      <c r="Q7749">
        <v>-1.195057888</v>
      </c>
      <c r="R7749">
        <v>-1.1290633379999999</v>
      </c>
      <c r="S7749">
        <v>-1.0630687889999999</v>
      </c>
      <c r="T7749">
        <v>-1.0242746949999999</v>
      </c>
      <c r="U7749">
        <v>0</v>
      </c>
    </row>
    <row r="7750" spans="1:21" x14ac:dyDescent="0.35">
      <c r="A7750" t="s">
        <v>28</v>
      </c>
      <c r="B7750" t="s">
        <v>92</v>
      </c>
      <c r="C7750" t="s">
        <v>120</v>
      </c>
      <c r="D7750" t="s">
        <v>121</v>
      </c>
      <c r="E7750" s="40">
        <v>44805</v>
      </c>
      <c r="F7750">
        <v>21</v>
      </c>
      <c r="G7750">
        <v>96.352937749999995</v>
      </c>
      <c r="H7750">
        <v>33.466797110000002</v>
      </c>
      <c r="I7750">
        <v>32.33606434</v>
      </c>
      <c r="J7750">
        <v>1.130505085</v>
      </c>
      <c r="K7750">
        <v>0</v>
      </c>
      <c r="L7750">
        <v>698</v>
      </c>
      <c r="M7750">
        <v>1147025.6850000001</v>
      </c>
      <c r="N7750">
        <v>1070.9928500000001</v>
      </c>
      <c r="O7750">
        <v>41.75164822</v>
      </c>
      <c r="P7750">
        <v>-1.234884205</v>
      </c>
      <c r="Q7750">
        <v>-1.196241723</v>
      </c>
      <c r="R7750">
        <v>-1.130505085</v>
      </c>
      <c r="S7750">
        <v>-1.0647684470000001</v>
      </c>
      <c r="T7750">
        <v>-1.026125964</v>
      </c>
      <c r="U7750">
        <v>0</v>
      </c>
    </row>
    <row r="7751" spans="1:21" x14ac:dyDescent="0.35">
      <c r="A7751" t="s">
        <v>28</v>
      </c>
      <c r="B7751" t="s">
        <v>92</v>
      </c>
      <c r="C7751" t="s">
        <v>120</v>
      </c>
      <c r="D7751" t="s">
        <v>121</v>
      </c>
      <c r="E7751" s="40">
        <v>44805</v>
      </c>
      <c r="F7751">
        <v>22</v>
      </c>
      <c r="G7751">
        <v>92.24928577</v>
      </c>
      <c r="H7751">
        <v>33.362172919999999</v>
      </c>
      <c r="I7751">
        <v>31.480023209999999</v>
      </c>
      <c r="J7751">
        <v>1.8821497140000001</v>
      </c>
      <c r="K7751">
        <v>0</v>
      </c>
      <c r="L7751">
        <v>698</v>
      </c>
      <c r="M7751">
        <v>1150142.5449999999</v>
      </c>
      <c r="N7751">
        <v>1072.4469899999999</v>
      </c>
      <c r="O7751">
        <v>41.808336480000001</v>
      </c>
      <c r="P7751">
        <v>-1.986670556</v>
      </c>
      <c r="Q7751">
        <v>-1.947975606</v>
      </c>
      <c r="R7751">
        <v>-1.8821497140000001</v>
      </c>
      <c r="S7751">
        <v>-1.8163238230000001</v>
      </c>
      <c r="T7751">
        <v>-1.7776288730000001</v>
      </c>
      <c r="U7751">
        <v>0</v>
      </c>
    </row>
    <row r="7752" spans="1:21" x14ac:dyDescent="0.35">
      <c r="A7752" t="s">
        <v>28</v>
      </c>
      <c r="B7752" t="s">
        <v>92</v>
      </c>
      <c r="C7752" t="s">
        <v>120</v>
      </c>
      <c r="D7752" t="s">
        <v>121</v>
      </c>
      <c r="E7752" s="40">
        <v>44805</v>
      </c>
      <c r="F7752">
        <v>23</v>
      </c>
      <c r="G7752">
        <v>89.171888890000005</v>
      </c>
      <c r="H7752">
        <v>32.49676857</v>
      </c>
      <c r="I7752">
        <v>30.343926840000002</v>
      </c>
      <c r="J7752">
        <v>2.1528417270000002</v>
      </c>
      <c r="K7752">
        <v>0</v>
      </c>
      <c r="L7752">
        <v>698</v>
      </c>
      <c r="M7752">
        <v>1150135.9990000001</v>
      </c>
      <c r="N7752">
        <v>1072.443937</v>
      </c>
      <c r="O7752">
        <v>41.808217489999997</v>
      </c>
      <c r="P7752">
        <v>-2.2573622709999999</v>
      </c>
      <c r="Q7752">
        <v>-2.2186674310000001</v>
      </c>
      <c r="R7752">
        <v>-2.1528417270000002</v>
      </c>
      <c r="S7752">
        <v>-2.0870160229999999</v>
      </c>
      <c r="T7752">
        <v>-2.0483211830000001</v>
      </c>
      <c r="U7752">
        <v>0</v>
      </c>
    </row>
    <row r="7753" spans="1:21" x14ac:dyDescent="0.35">
      <c r="A7753" t="s">
        <v>28</v>
      </c>
      <c r="B7753" t="s">
        <v>92</v>
      </c>
      <c r="C7753" t="s">
        <v>120</v>
      </c>
      <c r="D7753" t="s">
        <v>121</v>
      </c>
      <c r="E7753" s="40">
        <v>44805</v>
      </c>
      <c r="F7753">
        <v>24</v>
      </c>
      <c r="G7753">
        <v>87.579335869999994</v>
      </c>
      <c r="H7753">
        <v>31.588422080000001</v>
      </c>
      <c r="I7753">
        <v>29.658378389999999</v>
      </c>
      <c r="J7753">
        <v>1.93004369</v>
      </c>
      <c r="K7753">
        <v>0</v>
      </c>
      <c r="L7753">
        <v>698</v>
      </c>
      <c r="M7753">
        <v>1150177.6070000001</v>
      </c>
      <c r="N7753">
        <v>1072.463336</v>
      </c>
      <c r="O7753">
        <v>41.808973719999997</v>
      </c>
      <c r="P7753">
        <v>-2.034566125</v>
      </c>
      <c r="Q7753">
        <v>-1.995870585</v>
      </c>
      <c r="R7753">
        <v>-1.93004369</v>
      </c>
      <c r="S7753">
        <v>-1.8642167949999999</v>
      </c>
      <c r="T7753">
        <v>-1.825521256</v>
      </c>
      <c r="U7753">
        <v>0</v>
      </c>
    </row>
    <row r="7754" spans="1:21" x14ac:dyDescent="0.35">
      <c r="A7754" t="s">
        <v>28</v>
      </c>
      <c r="B7754" t="s">
        <v>92</v>
      </c>
      <c r="C7754" t="s">
        <v>120</v>
      </c>
      <c r="D7754" t="s">
        <v>121</v>
      </c>
      <c r="E7754" s="40">
        <v>44807</v>
      </c>
      <c r="F7754">
        <v>1</v>
      </c>
      <c r="G7754">
        <v>85.715860230000004</v>
      </c>
      <c r="H7754">
        <v>38.189581420000003</v>
      </c>
      <c r="I7754">
        <v>30.710097619999999</v>
      </c>
      <c r="J7754">
        <v>7.4794837970000003</v>
      </c>
      <c r="K7754">
        <v>0</v>
      </c>
      <c r="L7754">
        <v>698</v>
      </c>
      <c r="M7754">
        <v>1068594.936</v>
      </c>
      <c r="N7754">
        <v>1033.7286570000001</v>
      </c>
      <c r="O7754">
        <v>40.298938720000002</v>
      </c>
      <c r="P7754">
        <v>-7.5802311439999999</v>
      </c>
      <c r="Q7754">
        <v>-7.5429331900000003</v>
      </c>
      <c r="R7754">
        <v>-7.4794837970000003</v>
      </c>
      <c r="S7754">
        <v>-7.4160344050000004</v>
      </c>
      <c r="T7754">
        <v>-7.378736451</v>
      </c>
      <c r="U7754">
        <v>0</v>
      </c>
    </row>
    <row r="7755" spans="1:21" x14ac:dyDescent="0.35">
      <c r="A7755" t="s">
        <v>28</v>
      </c>
      <c r="B7755" t="s">
        <v>92</v>
      </c>
      <c r="C7755" t="s">
        <v>120</v>
      </c>
      <c r="D7755" t="s">
        <v>121</v>
      </c>
      <c r="E7755" s="40">
        <v>44807</v>
      </c>
      <c r="F7755">
        <v>2</v>
      </c>
      <c r="G7755">
        <v>83.690227390000004</v>
      </c>
      <c r="H7755">
        <v>37.511244490000003</v>
      </c>
      <c r="I7755">
        <v>30.292804669999999</v>
      </c>
      <c r="J7755">
        <v>7.2184398190000003</v>
      </c>
      <c r="K7755">
        <v>0</v>
      </c>
      <c r="L7755">
        <v>698</v>
      </c>
      <c r="M7755">
        <v>1068564.0390000001</v>
      </c>
      <c r="N7755">
        <v>1033.713712</v>
      </c>
      <c r="O7755">
        <v>40.298356120000001</v>
      </c>
      <c r="P7755">
        <v>-7.3191857090000001</v>
      </c>
      <c r="Q7755">
        <v>-7.2818882949999999</v>
      </c>
      <c r="R7755">
        <v>-7.2184398190000003</v>
      </c>
      <c r="S7755">
        <v>-7.1549913429999998</v>
      </c>
      <c r="T7755">
        <v>-7.1176939289999996</v>
      </c>
      <c r="U7755">
        <v>0</v>
      </c>
    </row>
    <row r="7756" spans="1:21" x14ac:dyDescent="0.35">
      <c r="A7756" t="s">
        <v>28</v>
      </c>
      <c r="B7756" t="s">
        <v>92</v>
      </c>
      <c r="C7756" t="s">
        <v>120</v>
      </c>
      <c r="D7756" t="s">
        <v>121</v>
      </c>
      <c r="E7756" s="40">
        <v>44807</v>
      </c>
      <c r="F7756">
        <v>3</v>
      </c>
      <c r="G7756">
        <v>82.028787769999994</v>
      </c>
      <c r="H7756">
        <v>36.999308730000003</v>
      </c>
      <c r="I7756">
        <v>29.965263950000001</v>
      </c>
      <c r="J7756">
        <v>7.0340447780000002</v>
      </c>
      <c r="K7756">
        <v>0</v>
      </c>
      <c r="L7756">
        <v>698</v>
      </c>
      <c r="M7756">
        <v>1068562.517</v>
      </c>
      <c r="N7756">
        <v>1033.712976</v>
      </c>
      <c r="O7756">
        <v>40.29832742</v>
      </c>
      <c r="P7756">
        <v>-7.1347905960000002</v>
      </c>
      <c r="Q7756">
        <v>-7.0974932080000004</v>
      </c>
      <c r="R7756">
        <v>-7.0340447780000002</v>
      </c>
      <c r="S7756">
        <v>-6.9705963469999999</v>
      </c>
      <c r="T7756">
        <v>-6.933298959</v>
      </c>
      <c r="U7756">
        <v>0</v>
      </c>
    </row>
    <row r="7757" spans="1:21" x14ac:dyDescent="0.35">
      <c r="A7757" t="s">
        <v>28</v>
      </c>
      <c r="B7757" t="s">
        <v>92</v>
      </c>
      <c r="C7757" t="s">
        <v>120</v>
      </c>
      <c r="D7757" t="s">
        <v>121</v>
      </c>
      <c r="E7757" s="40">
        <v>44807</v>
      </c>
      <c r="F7757">
        <v>4</v>
      </c>
      <c r="G7757">
        <v>80.329843679999996</v>
      </c>
      <c r="H7757">
        <v>36.417337879999998</v>
      </c>
      <c r="I7757">
        <v>29.740051279999999</v>
      </c>
      <c r="J7757">
        <v>6.6772866000000004</v>
      </c>
      <c r="K7757">
        <v>0</v>
      </c>
      <c r="L7757">
        <v>698</v>
      </c>
      <c r="M7757">
        <v>1068567.7620000001</v>
      </c>
      <c r="N7757">
        <v>1033.7155130000001</v>
      </c>
      <c r="O7757">
        <v>40.298426319999997</v>
      </c>
      <c r="P7757">
        <v>-6.7780326649999996</v>
      </c>
      <c r="Q7757">
        <v>-6.7407351860000002</v>
      </c>
      <c r="R7757">
        <v>-6.6772866000000004</v>
      </c>
      <c r="S7757">
        <v>-6.6138380129999996</v>
      </c>
      <c r="T7757">
        <v>-6.5765405340000003</v>
      </c>
      <c r="U7757">
        <v>0</v>
      </c>
    </row>
    <row r="7758" spans="1:21" x14ac:dyDescent="0.35">
      <c r="A7758" t="s">
        <v>28</v>
      </c>
      <c r="B7758" t="s">
        <v>92</v>
      </c>
      <c r="C7758" t="s">
        <v>120</v>
      </c>
      <c r="D7758" t="s">
        <v>121</v>
      </c>
      <c r="E7758" s="40">
        <v>44807</v>
      </c>
      <c r="F7758">
        <v>5</v>
      </c>
      <c r="G7758">
        <v>78.840593179999999</v>
      </c>
      <c r="H7758">
        <v>35.903196000000001</v>
      </c>
      <c r="I7758">
        <v>29.779778570000001</v>
      </c>
      <c r="J7758">
        <v>6.1234174240000003</v>
      </c>
      <c r="K7758">
        <v>0</v>
      </c>
      <c r="L7758">
        <v>698</v>
      </c>
      <c r="M7758">
        <v>1068576.176</v>
      </c>
      <c r="N7758">
        <v>1033.7195830000001</v>
      </c>
      <c r="O7758">
        <v>40.298584990000002</v>
      </c>
      <c r="P7758">
        <v>-6.2241638860000004</v>
      </c>
      <c r="Q7758">
        <v>-6.1868662600000004</v>
      </c>
      <c r="R7758">
        <v>-6.1234174240000003</v>
      </c>
      <c r="S7758">
        <v>-6.0599685880000003</v>
      </c>
      <c r="T7758">
        <v>-6.0226709610000002</v>
      </c>
      <c r="U7758">
        <v>0</v>
      </c>
    </row>
    <row r="7759" spans="1:21" x14ac:dyDescent="0.35">
      <c r="A7759" t="s">
        <v>28</v>
      </c>
      <c r="B7759" t="s">
        <v>92</v>
      </c>
      <c r="C7759" t="s">
        <v>120</v>
      </c>
      <c r="D7759" t="s">
        <v>121</v>
      </c>
      <c r="E7759" s="40">
        <v>44807</v>
      </c>
      <c r="F7759">
        <v>6</v>
      </c>
      <c r="G7759">
        <v>78.099961919999998</v>
      </c>
      <c r="H7759">
        <v>35.43379213</v>
      </c>
      <c r="I7759">
        <v>30.252137810000001</v>
      </c>
      <c r="J7759">
        <v>5.1816543130000001</v>
      </c>
      <c r="K7759">
        <v>0</v>
      </c>
      <c r="L7759">
        <v>698</v>
      </c>
      <c r="M7759">
        <v>1068594.638</v>
      </c>
      <c r="N7759">
        <v>1033.728513</v>
      </c>
      <c r="O7759">
        <v>40.298933099999999</v>
      </c>
      <c r="P7759">
        <v>-5.2824016460000003</v>
      </c>
      <c r="Q7759">
        <v>-5.2451036970000002</v>
      </c>
      <c r="R7759">
        <v>-5.1816543130000001</v>
      </c>
      <c r="S7759">
        <v>-5.118204929</v>
      </c>
      <c r="T7759">
        <v>-5.08090698</v>
      </c>
      <c r="U7759">
        <v>0</v>
      </c>
    </row>
    <row r="7760" spans="1:21" x14ac:dyDescent="0.35">
      <c r="A7760" t="s">
        <v>28</v>
      </c>
      <c r="B7760" t="s">
        <v>92</v>
      </c>
      <c r="C7760" t="s">
        <v>120</v>
      </c>
      <c r="D7760" t="s">
        <v>121</v>
      </c>
      <c r="E7760" s="40">
        <v>44807</v>
      </c>
      <c r="F7760">
        <v>7</v>
      </c>
      <c r="G7760">
        <v>76.221024369999995</v>
      </c>
      <c r="H7760">
        <v>36.894330170000003</v>
      </c>
      <c r="I7760">
        <v>32.139079559999999</v>
      </c>
      <c r="J7760">
        <v>4.75525061</v>
      </c>
      <c r="K7760">
        <v>0</v>
      </c>
      <c r="L7760">
        <v>698</v>
      </c>
      <c r="M7760">
        <v>1068588.463</v>
      </c>
      <c r="N7760">
        <v>1033.7255259999999</v>
      </c>
      <c r="O7760">
        <v>40.298816670000001</v>
      </c>
      <c r="P7760">
        <v>-4.8559976520000001</v>
      </c>
      <c r="Q7760">
        <v>-4.8186998110000001</v>
      </c>
      <c r="R7760">
        <v>-4.75525061</v>
      </c>
      <c r="S7760">
        <v>-4.6918014100000001</v>
      </c>
      <c r="T7760">
        <v>-4.6545035690000001</v>
      </c>
      <c r="U7760">
        <v>0</v>
      </c>
    </row>
    <row r="7761" spans="1:21" x14ac:dyDescent="0.35">
      <c r="A7761" t="s">
        <v>28</v>
      </c>
      <c r="B7761" t="s">
        <v>92</v>
      </c>
      <c r="C7761" t="s">
        <v>120</v>
      </c>
      <c r="D7761" t="s">
        <v>121</v>
      </c>
      <c r="E7761" s="40">
        <v>44807</v>
      </c>
      <c r="F7761">
        <v>8</v>
      </c>
      <c r="G7761">
        <v>74.961925210000004</v>
      </c>
      <c r="H7761">
        <v>38.962470039999999</v>
      </c>
      <c r="I7761">
        <v>37.171170330000002</v>
      </c>
      <c r="J7761">
        <v>1.7912997079999999</v>
      </c>
      <c r="K7761">
        <v>0</v>
      </c>
      <c r="L7761">
        <v>698</v>
      </c>
      <c r="M7761">
        <v>1068566.6329999999</v>
      </c>
      <c r="N7761">
        <v>1033.7149669999999</v>
      </c>
      <c r="O7761">
        <v>40.298405029999998</v>
      </c>
      <c r="P7761">
        <v>-1.89204572</v>
      </c>
      <c r="Q7761">
        <v>-1.85474826</v>
      </c>
      <c r="R7761">
        <v>-1.7912997079999999</v>
      </c>
      <c r="S7761">
        <v>-1.727851155</v>
      </c>
      <c r="T7761">
        <v>-1.690553695</v>
      </c>
      <c r="U7761">
        <v>0</v>
      </c>
    </row>
    <row r="7762" spans="1:21" x14ac:dyDescent="0.35">
      <c r="A7762" t="s">
        <v>28</v>
      </c>
      <c r="B7762" t="s">
        <v>92</v>
      </c>
      <c r="C7762" t="s">
        <v>120</v>
      </c>
      <c r="D7762" t="s">
        <v>121</v>
      </c>
      <c r="E7762" s="40">
        <v>44807</v>
      </c>
      <c r="F7762">
        <v>9</v>
      </c>
      <c r="G7762">
        <v>78.250550110000006</v>
      </c>
      <c r="H7762">
        <v>34.56445317</v>
      </c>
      <c r="I7762">
        <v>35.796033080000001</v>
      </c>
      <c r="J7762">
        <v>-1.231579913</v>
      </c>
      <c r="K7762">
        <v>0</v>
      </c>
      <c r="L7762">
        <v>698</v>
      </c>
      <c r="M7762">
        <v>1069183.959</v>
      </c>
      <c r="N7762">
        <v>1034.01352</v>
      </c>
      <c r="O7762">
        <v>40.310043829999998</v>
      </c>
      <c r="P7762">
        <v>1.1308048040000001</v>
      </c>
      <c r="Q7762">
        <v>1.168113036</v>
      </c>
      <c r="R7762">
        <v>1.231579913</v>
      </c>
      <c r="S7762">
        <v>1.2950467910000001</v>
      </c>
      <c r="T7762">
        <v>1.3323550230000001</v>
      </c>
      <c r="U7762">
        <v>0</v>
      </c>
    </row>
    <row r="7763" spans="1:21" x14ac:dyDescent="0.35">
      <c r="A7763" t="s">
        <v>28</v>
      </c>
      <c r="B7763" t="s">
        <v>92</v>
      </c>
      <c r="C7763" t="s">
        <v>120</v>
      </c>
      <c r="D7763" t="s">
        <v>121</v>
      </c>
      <c r="E7763" s="40">
        <v>44807</v>
      </c>
      <c r="F7763">
        <v>10</v>
      </c>
      <c r="G7763">
        <v>82.554127440000002</v>
      </c>
      <c r="H7763">
        <v>32.672803420000001</v>
      </c>
      <c r="I7763">
        <v>33.659469790000003</v>
      </c>
      <c r="J7763">
        <v>-0.98666636699999999</v>
      </c>
      <c r="K7763">
        <v>0</v>
      </c>
      <c r="L7763">
        <v>698</v>
      </c>
      <c r="M7763">
        <v>1070094.325</v>
      </c>
      <c r="N7763">
        <v>1034.453636</v>
      </c>
      <c r="O7763">
        <v>40.327201350000003</v>
      </c>
      <c r="P7763">
        <v>0.88584836300000003</v>
      </c>
      <c r="Q7763">
        <v>0.92317247499999999</v>
      </c>
      <c r="R7763">
        <v>0.98666636699999999</v>
      </c>
      <c r="S7763">
        <v>1.050160258</v>
      </c>
      <c r="T7763">
        <v>1.0874843700000001</v>
      </c>
      <c r="U7763">
        <v>0</v>
      </c>
    </row>
    <row r="7764" spans="1:21" x14ac:dyDescent="0.35">
      <c r="A7764" t="s">
        <v>28</v>
      </c>
      <c r="B7764" t="s">
        <v>92</v>
      </c>
      <c r="C7764" t="s">
        <v>120</v>
      </c>
      <c r="D7764" t="s">
        <v>121</v>
      </c>
      <c r="E7764" s="40">
        <v>44807</v>
      </c>
      <c r="F7764">
        <v>11</v>
      </c>
      <c r="G7764">
        <v>86.195433649999998</v>
      </c>
      <c r="H7764">
        <v>31.846847539999999</v>
      </c>
      <c r="I7764">
        <v>32.675740990000001</v>
      </c>
      <c r="J7764">
        <v>-0.82889344300000001</v>
      </c>
      <c r="K7764">
        <v>0</v>
      </c>
      <c r="L7764">
        <v>698</v>
      </c>
      <c r="M7764">
        <v>1069880.274</v>
      </c>
      <c r="N7764">
        <v>1034.3501699999999</v>
      </c>
      <c r="O7764">
        <v>40.323167830000003</v>
      </c>
      <c r="P7764">
        <v>0.72808552400000004</v>
      </c>
      <c r="Q7764">
        <v>0.76540590200000003</v>
      </c>
      <c r="R7764">
        <v>0.82889344300000001</v>
      </c>
      <c r="S7764">
        <v>0.89238098399999999</v>
      </c>
      <c r="T7764">
        <v>0.92970136299999995</v>
      </c>
      <c r="U7764">
        <v>0</v>
      </c>
    </row>
    <row r="7765" spans="1:21" x14ac:dyDescent="0.35">
      <c r="A7765" t="s">
        <v>28</v>
      </c>
      <c r="B7765" t="s">
        <v>92</v>
      </c>
      <c r="C7765" t="s">
        <v>120</v>
      </c>
      <c r="D7765" t="s">
        <v>121</v>
      </c>
      <c r="E7765" s="40">
        <v>44807</v>
      </c>
      <c r="F7765">
        <v>12</v>
      </c>
      <c r="G7765">
        <v>90.05789987</v>
      </c>
      <c r="H7765">
        <v>30.556444030000002</v>
      </c>
      <c r="I7765">
        <v>32.177894019999997</v>
      </c>
      <c r="J7765">
        <v>-1.621449994</v>
      </c>
      <c r="K7765">
        <v>0</v>
      </c>
      <c r="L7765">
        <v>698</v>
      </c>
      <c r="M7765">
        <v>1070185.1839999999</v>
      </c>
      <c r="N7765">
        <v>1034.497552</v>
      </c>
      <c r="O7765">
        <v>40.328913360000001</v>
      </c>
      <c r="P7765">
        <v>1.5206277109999999</v>
      </c>
      <c r="Q7765">
        <v>1.5579534070000001</v>
      </c>
      <c r="R7765">
        <v>1.621449994</v>
      </c>
      <c r="S7765">
        <v>1.6849465809999999</v>
      </c>
      <c r="T7765">
        <v>1.7222722770000001</v>
      </c>
      <c r="U7765">
        <v>0</v>
      </c>
    </row>
    <row r="7766" spans="1:21" x14ac:dyDescent="0.35">
      <c r="A7766" t="s">
        <v>28</v>
      </c>
      <c r="B7766" t="s">
        <v>92</v>
      </c>
      <c r="C7766" t="s">
        <v>120</v>
      </c>
      <c r="D7766" t="s">
        <v>121</v>
      </c>
      <c r="E7766" s="40">
        <v>44807</v>
      </c>
      <c r="F7766">
        <v>13</v>
      </c>
      <c r="G7766">
        <v>93.210742420000003</v>
      </c>
      <c r="H7766">
        <v>30.199029629999998</v>
      </c>
      <c r="I7766">
        <v>31.87541688</v>
      </c>
      <c r="J7766">
        <v>-1.6763872479999999</v>
      </c>
      <c r="K7766">
        <v>0</v>
      </c>
      <c r="L7766">
        <v>698</v>
      </c>
      <c r="M7766">
        <v>1070230.1540000001</v>
      </c>
      <c r="N7766">
        <v>1034.519286</v>
      </c>
      <c r="O7766">
        <v>40.329760669999999</v>
      </c>
      <c r="P7766">
        <v>1.575562847</v>
      </c>
      <c r="Q7766">
        <v>1.612889327</v>
      </c>
      <c r="R7766">
        <v>1.6763872479999999</v>
      </c>
      <c r="S7766">
        <v>1.73988517</v>
      </c>
      <c r="T7766">
        <v>1.7772116499999999</v>
      </c>
      <c r="U7766">
        <v>0</v>
      </c>
    </row>
    <row r="7767" spans="1:21" x14ac:dyDescent="0.35">
      <c r="A7767" t="s">
        <v>28</v>
      </c>
      <c r="B7767" t="s">
        <v>92</v>
      </c>
      <c r="C7767" t="s">
        <v>120</v>
      </c>
      <c r="D7767" t="s">
        <v>121</v>
      </c>
      <c r="E7767" s="40">
        <v>44807</v>
      </c>
      <c r="F7767">
        <v>14</v>
      </c>
      <c r="G7767">
        <v>96.34116014</v>
      </c>
      <c r="H7767">
        <v>29.481212580000001</v>
      </c>
      <c r="I7767">
        <v>31.459893019999999</v>
      </c>
      <c r="J7767">
        <v>-1.978680437</v>
      </c>
      <c r="K7767">
        <v>0</v>
      </c>
      <c r="L7767">
        <v>698</v>
      </c>
      <c r="M7767">
        <v>1070832.7919999999</v>
      </c>
      <c r="N7767">
        <v>1034.81051</v>
      </c>
      <c r="O7767">
        <v>40.341113759999999</v>
      </c>
      <c r="P7767">
        <v>1.877827653</v>
      </c>
      <c r="Q7767">
        <v>1.9151646410000001</v>
      </c>
      <c r="R7767">
        <v>1.978680437</v>
      </c>
      <c r="S7767">
        <v>2.0421962329999999</v>
      </c>
      <c r="T7767">
        <v>2.0795332219999998</v>
      </c>
      <c r="U7767">
        <v>0</v>
      </c>
    </row>
    <row r="7768" spans="1:21" x14ac:dyDescent="0.35">
      <c r="A7768" t="s">
        <v>28</v>
      </c>
      <c r="B7768" t="s">
        <v>92</v>
      </c>
      <c r="C7768" t="s">
        <v>120</v>
      </c>
      <c r="D7768" t="s">
        <v>121</v>
      </c>
      <c r="E7768" s="40">
        <v>44807</v>
      </c>
      <c r="F7768">
        <v>15</v>
      </c>
      <c r="G7768">
        <v>99.246978179999999</v>
      </c>
      <c r="H7768">
        <v>29.565364939999998</v>
      </c>
      <c r="I7768">
        <v>31.8081247</v>
      </c>
      <c r="J7768">
        <v>-2.2427597509999999</v>
      </c>
      <c r="K7768">
        <v>0</v>
      </c>
      <c r="L7768">
        <v>698</v>
      </c>
      <c r="M7768">
        <v>1071009.2860000001</v>
      </c>
      <c r="N7768">
        <v>1034.8957849999999</v>
      </c>
      <c r="O7768">
        <v>40.34443813</v>
      </c>
      <c r="P7768">
        <v>2.141898656</v>
      </c>
      <c r="Q7768">
        <v>2.1792387209999999</v>
      </c>
      <c r="R7768">
        <v>2.2427597509999999</v>
      </c>
      <c r="S7768">
        <v>2.306280782</v>
      </c>
      <c r="T7768">
        <v>2.343620847</v>
      </c>
      <c r="U7768">
        <v>0</v>
      </c>
    </row>
    <row r="7769" spans="1:21" x14ac:dyDescent="0.35">
      <c r="A7769" t="s">
        <v>28</v>
      </c>
      <c r="B7769" t="s">
        <v>92</v>
      </c>
      <c r="C7769" t="s">
        <v>120</v>
      </c>
      <c r="D7769" t="s">
        <v>121</v>
      </c>
      <c r="E7769" s="40">
        <v>44807</v>
      </c>
      <c r="F7769">
        <v>16</v>
      </c>
      <c r="G7769">
        <v>101.3663701</v>
      </c>
      <c r="H7769">
        <v>29.034786220000001</v>
      </c>
      <c r="I7769">
        <v>29.669176889999999</v>
      </c>
      <c r="J7769">
        <v>-0.63439066700000002</v>
      </c>
      <c r="K7769">
        <v>0</v>
      </c>
      <c r="L7769">
        <v>698</v>
      </c>
      <c r="M7769">
        <v>1071605.915</v>
      </c>
      <c r="N7769">
        <v>1035.184</v>
      </c>
      <c r="O7769">
        <v>40.355673920000001</v>
      </c>
      <c r="P7769">
        <v>0.53350148200000003</v>
      </c>
      <c r="Q7769">
        <v>0.570851946</v>
      </c>
      <c r="R7769">
        <v>0.63439066700000002</v>
      </c>
      <c r="S7769">
        <v>0.69792938699999996</v>
      </c>
      <c r="T7769">
        <v>0.73527985200000001</v>
      </c>
      <c r="U7769">
        <v>0</v>
      </c>
    </row>
    <row r="7770" spans="1:21" x14ac:dyDescent="0.35">
      <c r="A7770" t="s">
        <v>28</v>
      </c>
      <c r="B7770" t="s">
        <v>92</v>
      </c>
      <c r="C7770" t="s">
        <v>120</v>
      </c>
      <c r="D7770" t="s">
        <v>121</v>
      </c>
      <c r="E7770" s="40">
        <v>44807</v>
      </c>
      <c r="F7770">
        <v>17</v>
      </c>
      <c r="G7770">
        <v>102.2079085</v>
      </c>
      <c r="H7770">
        <v>27.35051739</v>
      </c>
      <c r="I7770">
        <v>28.880059589999998</v>
      </c>
      <c r="J7770">
        <v>-1.529542196</v>
      </c>
      <c r="K7770">
        <v>0</v>
      </c>
      <c r="L7770">
        <v>698</v>
      </c>
      <c r="M7770">
        <v>1071835.236</v>
      </c>
      <c r="N7770">
        <v>1035.294758</v>
      </c>
      <c r="O7770">
        <v>40.359991710000003</v>
      </c>
      <c r="P7770">
        <v>1.4286422169999999</v>
      </c>
      <c r="Q7770">
        <v>1.4659966769999999</v>
      </c>
      <c r="R7770">
        <v>1.529542196</v>
      </c>
      <c r="S7770">
        <v>1.593087715</v>
      </c>
      <c r="T7770">
        <v>1.630442175</v>
      </c>
      <c r="U7770">
        <v>0</v>
      </c>
    </row>
    <row r="7771" spans="1:21" x14ac:dyDescent="0.35">
      <c r="A7771" t="s">
        <v>28</v>
      </c>
      <c r="B7771" t="s">
        <v>92</v>
      </c>
      <c r="C7771" t="s">
        <v>120</v>
      </c>
      <c r="D7771" t="s">
        <v>121</v>
      </c>
      <c r="E7771" s="40">
        <v>44807</v>
      </c>
      <c r="F7771">
        <v>18</v>
      </c>
      <c r="G7771">
        <v>101.7857674</v>
      </c>
      <c r="H7771">
        <v>29.451813619999999</v>
      </c>
      <c r="I7771">
        <v>31.6067684</v>
      </c>
      <c r="J7771">
        <v>-2.1549547819999999</v>
      </c>
      <c r="K7771">
        <v>0</v>
      </c>
      <c r="L7771">
        <v>698</v>
      </c>
      <c r="M7771">
        <v>1071456.5789999999</v>
      </c>
      <c r="N7771">
        <v>1035.111868</v>
      </c>
      <c r="O7771">
        <v>40.35286189</v>
      </c>
      <c r="P7771">
        <v>2.054072627</v>
      </c>
      <c r="Q7771">
        <v>2.0914204889999999</v>
      </c>
      <c r="R7771">
        <v>2.1549547819999999</v>
      </c>
      <c r="S7771">
        <v>2.2184890749999999</v>
      </c>
      <c r="T7771">
        <v>2.2558369370000002</v>
      </c>
      <c r="U7771">
        <v>0</v>
      </c>
    </row>
    <row r="7772" spans="1:21" x14ac:dyDescent="0.35">
      <c r="A7772" t="s">
        <v>28</v>
      </c>
      <c r="B7772" t="s">
        <v>92</v>
      </c>
      <c r="C7772" t="s">
        <v>120</v>
      </c>
      <c r="D7772" t="s">
        <v>121</v>
      </c>
      <c r="E7772" s="40">
        <v>44807</v>
      </c>
      <c r="F7772">
        <v>19</v>
      </c>
      <c r="G7772">
        <v>101.1694301</v>
      </c>
      <c r="H7772">
        <v>34.678261560000003</v>
      </c>
      <c r="I7772">
        <v>35.668438289999997</v>
      </c>
      <c r="J7772">
        <v>-0.99017673100000003</v>
      </c>
      <c r="K7772">
        <v>1</v>
      </c>
      <c r="L7772">
        <v>698</v>
      </c>
      <c r="M7772">
        <v>1070942.415</v>
      </c>
      <c r="N7772">
        <v>1034.8634770000001</v>
      </c>
      <c r="O7772">
        <v>40.343178600000002</v>
      </c>
      <c r="P7772">
        <v>0.88931878399999997</v>
      </c>
      <c r="Q7772">
        <v>0.92665768400000004</v>
      </c>
      <c r="R7772">
        <v>0.99017673100000003</v>
      </c>
      <c r="S7772">
        <v>1.053695778</v>
      </c>
      <c r="T7772">
        <v>1.0910346769999999</v>
      </c>
      <c r="U7772">
        <v>0</v>
      </c>
    </row>
    <row r="7773" spans="1:21" x14ac:dyDescent="0.35">
      <c r="A7773" t="s">
        <v>28</v>
      </c>
      <c r="B7773" t="s">
        <v>92</v>
      </c>
      <c r="C7773" t="s">
        <v>120</v>
      </c>
      <c r="D7773" t="s">
        <v>121</v>
      </c>
      <c r="E7773" s="40">
        <v>44807</v>
      </c>
      <c r="F7773">
        <v>20</v>
      </c>
      <c r="G7773">
        <v>99.117749979999999</v>
      </c>
      <c r="H7773">
        <v>35.244436440000001</v>
      </c>
      <c r="I7773">
        <v>36.075336810000003</v>
      </c>
      <c r="J7773">
        <v>-0.83090036499999997</v>
      </c>
      <c r="K7773">
        <v>1</v>
      </c>
      <c r="L7773">
        <v>698</v>
      </c>
      <c r="M7773">
        <v>1069584.713</v>
      </c>
      <c r="N7773">
        <v>1034.207287</v>
      </c>
      <c r="O7773">
        <v>40.317597669999998</v>
      </c>
      <c r="P7773">
        <v>0.73010637099999998</v>
      </c>
      <c r="Q7773">
        <v>0.76742159399999998</v>
      </c>
      <c r="R7773">
        <v>0.83090036499999997</v>
      </c>
      <c r="S7773">
        <v>0.89437913599999996</v>
      </c>
      <c r="T7773">
        <v>0.93169435899999997</v>
      </c>
      <c r="U7773">
        <v>0</v>
      </c>
    </row>
    <row r="7774" spans="1:21" x14ac:dyDescent="0.35">
      <c r="A7774" t="s">
        <v>28</v>
      </c>
      <c r="B7774" t="s">
        <v>92</v>
      </c>
      <c r="C7774" t="s">
        <v>120</v>
      </c>
      <c r="D7774" t="s">
        <v>121</v>
      </c>
      <c r="E7774" s="40">
        <v>44807</v>
      </c>
      <c r="F7774">
        <v>21</v>
      </c>
      <c r="G7774">
        <v>95.249057309999998</v>
      </c>
      <c r="H7774">
        <v>35.339808439999999</v>
      </c>
      <c r="I7774">
        <v>35.627524370000003</v>
      </c>
      <c r="J7774">
        <v>-0.28771593299999998</v>
      </c>
      <c r="K7774">
        <v>0</v>
      </c>
      <c r="L7774">
        <v>698</v>
      </c>
      <c r="M7774">
        <v>1068577.2960000001</v>
      </c>
      <c r="N7774">
        <v>1033.7201250000001</v>
      </c>
      <c r="O7774">
        <v>40.298606110000001</v>
      </c>
      <c r="P7774">
        <v>0.186969417</v>
      </c>
      <c r="Q7774">
        <v>0.22426706399999999</v>
      </c>
      <c r="R7774">
        <v>0.28771593299999998</v>
      </c>
      <c r="S7774">
        <v>0.351164802</v>
      </c>
      <c r="T7774">
        <v>0.38846244800000002</v>
      </c>
      <c r="U7774">
        <v>0</v>
      </c>
    </row>
    <row r="7775" spans="1:21" x14ac:dyDescent="0.35">
      <c r="A7775" t="s">
        <v>28</v>
      </c>
      <c r="B7775" t="s">
        <v>92</v>
      </c>
      <c r="C7775" t="s">
        <v>120</v>
      </c>
      <c r="D7775" t="s">
        <v>121</v>
      </c>
      <c r="E7775" s="40">
        <v>44807</v>
      </c>
      <c r="F7775">
        <v>22</v>
      </c>
      <c r="G7775">
        <v>92.450252390000003</v>
      </c>
      <c r="H7775">
        <v>35.188357259999997</v>
      </c>
      <c r="I7775">
        <v>34.817303379999998</v>
      </c>
      <c r="J7775">
        <v>0.37105388099999997</v>
      </c>
      <c r="K7775">
        <v>0</v>
      </c>
      <c r="L7775">
        <v>698</v>
      </c>
      <c r="M7775">
        <v>1068574.4790000001</v>
      </c>
      <c r="N7775">
        <v>1033.718762</v>
      </c>
      <c r="O7775">
        <v>40.298552979999997</v>
      </c>
      <c r="P7775">
        <v>-0.47180026400000002</v>
      </c>
      <c r="Q7775">
        <v>-0.43450266700000001</v>
      </c>
      <c r="R7775">
        <v>-0.37105388099999997</v>
      </c>
      <c r="S7775">
        <v>-0.30760509600000002</v>
      </c>
      <c r="T7775">
        <v>-0.27030749900000001</v>
      </c>
      <c r="U7775">
        <v>0</v>
      </c>
    </row>
    <row r="7776" spans="1:21" x14ac:dyDescent="0.35">
      <c r="A7776" t="s">
        <v>28</v>
      </c>
      <c r="B7776" t="s">
        <v>92</v>
      </c>
      <c r="C7776" t="s">
        <v>120</v>
      </c>
      <c r="D7776" t="s">
        <v>121</v>
      </c>
      <c r="E7776" s="40">
        <v>44807</v>
      </c>
      <c r="F7776">
        <v>23</v>
      </c>
      <c r="G7776">
        <v>89.128615740000001</v>
      </c>
      <c r="H7776">
        <v>34.832741749999997</v>
      </c>
      <c r="I7776">
        <v>33.888017750000003</v>
      </c>
      <c r="J7776">
        <v>0.94472400300000003</v>
      </c>
      <c r="K7776">
        <v>0</v>
      </c>
      <c r="L7776">
        <v>698</v>
      </c>
      <c r="M7776">
        <v>1068558.676</v>
      </c>
      <c r="N7776">
        <v>1033.7111179999999</v>
      </c>
      <c r="O7776">
        <v>40.298254989999997</v>
      </c>
      <c r="P7776">
        <v>-1.0454696400000001</v>
      </c>
      <c r="Q7776">
        <v>-1.008172319</v>
      </c>
      <c r="R7776">
        <v>-0.94472400300000003</v>
      </c>
      <c r="S7776">
        <v>-0.88127568700000003</v>
      </c>
      <c r="T7776">
        <v>-0.84397836500000001</v>
      </c>
      <c r="U7776">
        <v>0</v>
      </c>
    </row>
    <row r="7777" spans="1:21" x14ac:dyDescent="0.35">
      <c r="A7777" t="s">
        <v>28</v>
      </c>
      <c r="B7777" t="s">
        <v>92</v>
      </c>
      <c r="C7777" t="s">
        <v>120</v>
      </c>
      <c r="D7777" t="s">
        <v>121</v>
      </c>
      <c r="E7777" s="40">
        <v>44807</v>
      </c>
      <c r="F7777">
        <v>24</v>
      </c>
      <c r="G7777">
        <v>87.055762610000002</v>
      </c>
      <c r="H7777">
        <v>34.135232569999999</v>
      </c>
      <c r="I7777">
        <v>33.196485549999998</v>
      </c>
      <c r="J7777">
        <v>0.93874702600000004</v>
      </c>
      <c r="K7777">
        <v>0</v>
      </c>
      <c r="L7777">
        <v>698</v>
      </c>
      <c r="M7777">
        <v>1068566.7390000001</v>
      </c>
      <c r="N7777">
        <v>1033.7150180000001</v>
      </c>
      <c r="O7777">
        <v>40.298407040000001</v>
      </c>
      <c r="P7777">
        <v>-1.0394930440000001</v>
      </c>
      <c r="Q7777">
        <v>-1.0021955819999999</v>
      </c>
      <c r="R7777">
        <v>-0.93874702600000004</v>
      </c>
      <c r="S7777">
        <v>-0.87529847100000002</v>
      </c>
      <c r="T7777">
        <v>-0.83800100899999996</v>
      </c>
      <c r="U7777">
        <v>0</v>
      </c>
    </row>
    <row r="7778" spans="1:21" x14ac:dyDescent="0.35">
      <c r="A7778" t="s">
        <v>28</v>
      </c>
      <c r="B7778" t="s">
        <v>92</v>
      </c>
      <c r="C7778" t="s">
        <v>120</v>
      </c>
      <c r="D7778" t="s">
        <v>121</v>
      </c>
      <c r="E7778" s="40">
        <v>44808</v>
      </c>
      <c r="F7778">
        <v>1</v>
      </c>
      <c r="G7778">
        <v>86.363253049999997</v>
      </c>
      <c r="H7778">
        <v>34.152901319999998</v>
      </c>
      <c r="I7778">
        <v>24.98208833</v>
      </c>
      <c r="J7778">
        <v>9.1708129829999994</v>
      </c>
      <c r="K7778">
        <v>0</v>
      </c>
      <c r="L7778">
        <v>698</v>
      </c>
      <c r="M7778">
        <v>1067707.4920000001</v>
      </c>
      <c r="N7778">
        <v>1033.2993240000001</v>
      </c>
      <c r="O7778">
        <v>40.282201569999998</v>
      </c>
      <c r="P7778">
        <v>-9.2715184859999997</v>
      </c>
      <c r="Q7778">
        <v>-9.2342360229999993</v>
      </c>
      <c r="R7778">
        <v>-9.1708129829999994</v>
      </c>
      <c r="S7778">
        <v>-9.1073899419999993</v>
      </c>
      <c r="T7778">
        <v>-9.0701074790000007</v>
      </c>
      <c r="U7778">
        <v>0</v>
      </c>
    </row>
    <row r="7779" spans="1:21" x14ac:dyDescent="0.35">
      <c r="A7779" t="s">
        <v>28</v>
      </c>
      <c r="B7779" t="s">
        <v>92</v>
      </c>
      <c r="C7779" t="s">
        <v>120</v>
      </c>
      <c r="D7779" t="s">
        <v>121</v>
      </c>
      <c r="E7779" s="40">
        <v>44808</v>
      </c>
      <c r="F7779">
        <v>2</v>
      </c>
      <c r="G7779">
        <v>82.971580380000006</v>
      </c>
      <c r="H7779">
        <v>33.113530879999999</v>
      </c>
      <c r="I7779">
        <v>24.50891506</v>
      </c>
      <c r="J7779">
        <v>8.6046158110000004</v>
      </c>
      <c r="K7779">
        <v>0</v>
      </c>
      <c r="L7779">
        <v>698</v>
      </c>
      <c r="M7779">
        <v>1067520.7709999999</v>
      </c>
      <c r="N7779">
        <v>1033.2089679999999</v>
      </c>
      <c r="O7779">
        <v>40.27867913</v>
      </c>
      <c r="P7779">
        <v>-8.7053125090000005</v>
      </c>
      <c r="Q7779">
        <v>-8.6680333059999999</v>
      </c>
      <c r="R7779">
        <v>-8.6046158110000004</v>
      </c>
      <c r="S7779">
        <v>-8.5411983169999992</v>
      </c>
      <c r="T7779">
        <v>-8.5039191140000003</v>
      </c>
      <c r="U7779">
        <v>0</v>
      </c>
    </row>
    <row r="7780" spans="1:21" x14ac:dyDescent="0.35">
      <c r="A7780" t="s">
        <v>28</v>
      </c>
      <c r="B7780" t="s">
        <v>92</v>
      </c>
      <c r="C7780" t="s">
        <v>120</v>
      </c>
      <c r="D7780" t="s">
        <v>121</v>
      </c>
      <c r="E7780" s="40">
        <v>44808</v>
      </c>
      <c r="F7780">
        <v>3</v>
      </c>
      <c r="G7780">
        <v>80.34984145</v>
      </c>
      <c r="H7780">
        <v>32.353684919999999</v>
      </c>
      <c r="I7780">
        <v>24.116942559999998</v>
      </c>
      <c r="J7780">
        <v>8.2367423570000007</v>
      </c>
      <c r="K7780">
        <v>0</v>
      </c>
      <c r="L7780">
        <v>698</v>
      </c>
      <c r="M7780">
        <v>1067496.844</v>
      </c>
      <c r="N7780">
        <v>1033.1973889999999</v>
      </c>
      <c r="O7780">
        <v>40.278227729999998</v>
      </c>
      <c r="P7780">
        <v>-8.3374379269999999</v>
      </c>
      <c r="Q7780">
        <v>-8.300159141</v>
      </c>
      <c r="R7780">
        <v>-8.2367423570000007</v>
      </c>
      <c r="S7780">
        <v>-8.1733255729999996</v>
      </c>
      <c r="T7780">
        <v>-8.1360467879999998</v>
      </c>
      <c r="U7780">
        <v>0</v>
      </c>
    </row>
    <row r="7781" spans="1:21" x14ac:dyDescent="0.35">
      <c r="A7781" t="s">
        <v>28</v>
      </c>
      <c r="B7781" t="s">
        <v>92</v>
      </c>
      <c r="C7781" t="s">
        <v>120</v>
      </c>
      <c r="D7781" t="s">
        <v>121</v>
      </c>
      <c r="E7781" s="40">
        <v>44808</v>
      </c>
      <c r="F7781">
        <v>4</v>
      </c>
      <c r="G7781">
        <v>78.416848909999999</v>
      </c>
      <c r="H7781">
        <v>32.073074230000003</v>
      </c>
      <c r="I7781">
        <v>23.876193610000001</v>
      </c>
      <c r="J7781">
        <v>8.1968806169999997</v>
      </c>
      <c r="K7781">
        <v>0</v>
      </c>
      <c r="L7781">
        <v>698</v>
      </c>
      <c r="M7781">
        <v>1067495.514</v>
      </c>
      <c r="N7781">
        <v>1033.196745</v>
      </c>
      <c r="O7781">
        <v>40.278202640000003</v>
      </c>
      <c r="P7781">
        <v>-8.2975761240000008</v>
      </c>
      <c r="Q7781">
        <v>-8.2602973619999993</v>
      </c>
      <c r="R7781">
        <v>-8.1968806169999997</v>
      </c>
      <c r="S7781">
        <v>-8.1334638720000001</v>
      </c>
      <c r="T7781">
        <v>-8.0961851100000004</v>
      </c>
      <c r="U7781">
        <v>0</v>
      </c>
    </row>
    <row r="7782" spans="1:21" x14ac:dyDescent="0.35">
      <c r="A7782" t="s">
        <v>28</v>
      </c>
      <c r="B7782" t="s">
        <v>92</v>
      </c>
      <c r="C7782" t="s">
        <v>120</v>
      </c>
      <c r="D7782" t="s">
        <v>121</v>
      </c>
      <c r="E7782" s="40">
        <v>44808</v>
      </c>
      <c r="F7782">
        <v>5</v>
      </c>
      <c r="G7782">
        <v>77.014661779999997</v>
      </c>
      <c r="H7782">
        <v>32.125727310000002</v>
      </c>
      <c r="I7782">
        <v>24.008037380000001</v>
      </c>
      <c r="J7782">
        <v>8.1176899299999992</v>
      </c>
      <c r="K7782">
        <v>0</v>
      </c>
      <c r="L7782">
        <v>698</v>
      </c>
      <c r="M7782">
        <v>1067496.628</v>
      </c>
      <c r="N7782">
        <v>1033.1972840000001</v>
      </c>
      <c r="O7782">
        <v>40.278223660000002</v>
      </c>
      <c r="P7782">
        <v>-8.2183854899999993</v>
      </c>
      <c r="Q7782">
        <v>-8.1811067079999997</v>
      </c>
      <c r="R7782">
        <v>-8.1176899299999992</v>
      </c>
      <c r="S7782">
        <v>-8.0542731530000005</v>
      </c>
      <c r="T7782">
        <v>-8.0169943709999991</v>
      </c>
      <c r="U7782">
        <v>0</v>
      </c>
    </row>
    <row r="7783" spans="1:21" x14ac:dyDescent="0.35">
      <c r="A7783" t="s">
        <v>28</v>
      </c>
      <c r="B7783" t="s">
        <v>92</v>
      </c>
      <c r="C7783" t="s">
        <v>120</v>
      </c>
      <c r="D7783" t="s">
        <v>121</v>
      </c>
      <c r="E7783" s="40">
        <v>44808</v>
      </c>
      <c r="F7783">
        <v>6</v>
      </c>
      <c r="G7783">
        <v>75.787403370000007</v>
      </c>
      <c r="H7783">
        <v>32.696556600000001</v>
      </c>
      <c r="I7783">
        <v>24.508865620000002</v>
      </c>
      <c r="J7783">
        <v>8.1876909819999995</v>
      </c>
      <c r="K7783">
        <v>0</v>
      </c>
      <c r="L7783">
        <v>698</v>
      </c>
      <c r="M7783">
        <v>1067499.084</v>
      </c>
      <c r="N7783">
        <v>1033.1984729999999</v>
      </c>
      <c r="O7783">
        <v>40.278269989999998</v>
      </c>
      <c r="P7783">
        <v>-8.2883866570000002</v>
      </c>
      <c r="Q7783">
        <v>-8.2511078320000006</v>
      </c>
      <c r="R7783">
        <v>-8.1876909819999995</v>
      </c>
      <c r="S7783">
        <v>-8.124274131</v>
      </c>
      <c r="T7783">
        <v>-8.0869953070000005</v>
      </c>
      <c r="U7783">
        <v>0</v>
      </c>
    </row>
    <row r="7784" spans="1:21" x14ac:dyDescent="0.35">
      <c r="A7784" t="s">
        <v>28</v>
      </c>
      <c r="B7784" t="s">
        <v>92</v>
      </c>
      <c r="C7784" t="s">
        <v>120</v>
      </c>
      <c r="D7784" t="s">
        <v>121</v>
      </c>
      <c r="E7784" s="40">
        <v>44808</v>
      </c>
      <c r="F7784">
        <v>7</v>
      </c>
      <c r="G7784">
        <v>74.483974320000002</v>
      </c>
      <c r="H7784">
        <v>33.375743210000003</v>
      </c>
      <c r="I7784">
        <v>25.575830799999999</v>
      </c>
      <c r="J7784">
        <v>7.799912419</v>
      </c>
      <c r="K7784">
        <v>0</v>
      </c>
      <c r="L7784">
        <v>698</v>
      </c>
      <c r="M7784">
        <v>1067502.416</v>
      </c>
      <c r="N7784">
        <v>1033.2000849999999</v>
      </c>
      <c r="O7784">
        <v>40.278332849999998</v>
      </c>
      <c r="P7784">
        <v>-7.9006082510000004</v>
      </c>
      <c r="Q7784">
        <v>-7.8633293689999997</v>
      </c>
      <c r="R7784">
        <v>-7.799912419</v>
      </c>
      <c r="S7784">
        <v>-7.7364954690000003</v>
      </c>
      <c r="T7784">
        <v>-7.6992165869999996</v>
      </c>
      <c r="U7784">
        <v>0</v>
      </c>
    </row>
    <row r="7785" spans="1:21" x14ac:dyDescent="0.35">
      <c r="A7785" t="s">
        <v>28</v>
      </c>
      <c r="B7785" t="s">
        <v>92</v>
      </c>
      <c r="C7785" t="s">
        <v>120</v>
      </c>
      <c r="D7785" t="s">
        <v>121</v>
      </c>
      <c r="E7785" s="40">
        <v>44808</v>
      </c>
      <c r="F7785">
        <v>8</v>
      </c>
      <c r="G7785">
        <v>74.552655700000003</v>
      </c>
      <c r="H7785">
        <v>32.292753490000003</v>
      </c>
      <c r="I7785">
        <v>27.044143859999998</v>
      </c>
      <c r="J7785">
        <v>5.2486096350000002</v>
      </c>
      <c r="K7785">
        <v>0</v>
      </c>
      <c r="L7785">
        <v>698</v>
      </c>
      <c r="M7785">
        <v>1067511.139</v>
      </c>
      <c r="N7785">
        <v>1033.204307</v>
      </c>
      <c r="O7785">
        <v>40.278497420000001</v>
      </c>
      <c r="P7785">
        <v>-5.3493058790000001</v>
      </c>
      <c r="Q7785">
        <v>-5.312026844</v>
      </c>
      <c r="R7785">
        <v>-5.2486096350000002</v>
      </c>
      <c r="S7785">
        <v>-5.1851924269999996</v>
      </c>
      <c r="T7785">
        <v>-5.1479133920000004</v>
      </c>
      <c r="U7785">
        <v>0</v>
      </c>
    </row>
    <row r="7786" spans="1:21" x14ac:dyDescent="0.35">
      <c r="A7786" t="s">
        <v>28</v>
      </c>
      <c r="B7786" t="s">
        <v>92</v>
      </c>
      <c r="C7786" t="s">
        <v>120</v>
      </c>
      <c r="D7786" t="s">
        <v>121</v>
      </c>
      <c r="E7786" s="40">
        <v>44808</v>
      </c>
      <c r="F7786">
        <v>9</v>
      </c>
      <c r="G7786">
        <v>77.883931520000004</v>
      </c>
      <c r="H7786">
        <v>24.588234530000001</v>
      </c>
      <c r="I7786">
        <v>24.17371043</v>
      </c>
      <c r="J7786">
        <v>0.41452409600000001</v>
      </c>
      <c r="K7786">
        <v>0</v>
      </c>
      <c r="L7786">
        <v>698</v>
      </c>
      <c r="M7786">
        <v>1068037.2450000001</v>
      </c>
      <c r="N7786">
        <v>1033.4588739999999</v>
      </c>
      <c r="O7786">
        <v>40.288421509999999</v>
      </c>
      <c r="P7786">
        <v>-0.51524515000000004</v>
      </c>
      <c r="Q7786">
        <v>-0.47795693</v>
      </c>
      <c r="R7786">
        <v>-0.41452409600000001</v>
      </c>
      <c r="S7786">
        <v>-0.35109126200000002</v>
      </c>
      <c r="T7786">
        <v>-0.31380304199999998</v>
      </c>
      <c r="U7786">
        <v>0</v>
      </c>
    </row>
    <row r="7787" spans="1:21" x14ac:dyDescent="0.35">
      <c r="A7787" t="s">
        <v>28</v>
      </c>
      <c r="B7787" t="s">
        <v>92</v>
      </c>
      <c r="C7787" t="s">
        <v>120</v>
      </c>
      <c r="D7787" t="s">
        <v>121</v>
      </c>
      <c r="E7787" s="40">
        <v>44808</v>
      </c>
      <c r="F7787">
        <v>10</v>
      </c>
      <c r="G7787">
        <v>81.545897670000002</v>
      </c>
      <c r="H7787">
        <v>21.71197609</v>
      </c>
      <c r="I7787">
        <v>21.568664500000001</v>
      </c>
      <c r="J7787">
        <v>0.14331158799999999</v>
      </c>
      <c r="K7787">
        <v>0</v>
      </c>
      <c r="L7787">
        <v>698</v>
      </c>
      <c r="M7787">
        <v>1068804.4450000001</v>
      </c>
      <c r="N7787">
        <v>1033.829988</v>
      </c>
      <c r="O7787">
        <v>40.302889030000003</v>
      </c>
      <c r="P7787">
        <v>-0.244068811</v>
      </c>
      <c r="Q7787">
        <v>-0.20676720100000001</v>
      </c>
      <c r="R7787">
        <v>-0.14331158799999999</v>
      </c>
      <c r="S7787">
        <v>-7.9855975999999995E-2</v>
      </c>
      <c r="T7787">
        <v>-4.2554366000000003E-2</v>
      </c>
      <c r="U7787">
        <v>0</v>
      </c>
    </row>
    <row r="7788" spans="1:21" x14ac:dyDescent="0.35">
      <c r="A7788" t="s">
        <v>28</v>
      </c>
      <c r="B7788" t="s">
        <v>92</v>
      </c>
      <c r="C7788" t="s">
        <v>120</v>
      </c>
      <c r="D7788" t="s">
        <v>121</v>
      </c>
      <c r="E7788" s="40">
        <v>44808</v>
      </c>
      <c r="F7788">
        <v>11</v>
      </c>
      <c r="G7788">
        <v>85.987149459999998</v>
      </c>
      <c r="H7788">
        <v>19.984559040000001</v>
      </c>
      <c r="I7788">
        <v>20.323462429999999</v>
      </c>
      <c r="J7788">
        <v>-0.338903395</v>
      </c>
      <c r="K7788">
        <v>0</v>
      </c>
      <c r="L7788">
        <v>698</v>
      </c>
      <c r="M7788">
        <v>1068602.1089999999</v>
      </c>
      <c r="N7788">
        <v>1033.7321260000001</v>
      </c>
      <c r="O7788">
        <v>40.299073970000002</v>
      </c>
      <c r="P7788">
        <v>0.23815570999999999</v>
      </c>
      <c r="Q7788">
        <v>0.275453789</v>
      </c>
      <c r="R7788">
        <v>0.338903395</v>
      </c>
      <c r="S7788">
        <v>0.40235300099999999</v>
      </c>
      <c r="T7788">
        <v>0.43965108000000003</v>
      </c>
      <c r="U7788">
        <v>0</v>
      </c>
    </row>
    <row r="7789" spans="1:21" x14ac:dyDescent="0.35">
      <c r="A7789" t="s">
        <v>28</v>
      </c>
      <c r="B7789" t="s">
        <v>92</v>
      </c>
      <c r="C7789" t="s">
        <v>120</v>
      </c>
      <c r="D7789" t="s">
        <v>121</v>
      </c>
      <c r="E7789" s="40">
        <v>44808</v>
      </c>
      <c r="F7789">
        <v>12</v>
      </c>
      <c r="G7789">
        <v>90.545610400000001</v>
      </c>
      <c r="H7789">
        <v>17.074243209999999</v>
      </c>
      <c r="I7789">
        <v>19.60858382</v>
      </c>
      <c r="J7789">
        <v>-2.5343406040000001</v>
      </c>
      <c r="K7789">
        <v>0</v>
      </c>
      <c r="L7789">
        <v>698</v>
      </c>
      <c r="M7789">
        <v>1068892.061</v>
      </c>
      <c r="N7789">
        <v>1033.8723620000001</v>
      </c>
      <c r="O7789">
        <v>40.304540920000001</v>
      </c>
      <c r="P7789">
        <v>2.4335792519999999</v>
      </c>
      <c r="Q7789">
        <v>2.470882391</v>
      </c>
      <c r="R7789">
        <v>2.5343406040000001</v>
      </c>
      <c r="S7789">
        <v>2.5977988170000001</v>
      </c>
      <c r="T7789">
        <v>2.6351019560000002</v>
      </c>
      <c r="U7789">
        <v>0</v>
      </c>
    </row>
    <row r="7790" spans="1:21" x14ac:dyDescent="0.35">
      <c r="A7790" t="s">
        <v>28</v>
      </c>
      <c r="B7790" t="s">
        <v>92</v>
      </c>
      <c r="C7790" t="s">
        <v>120</v>
      </c>
      <c r="D7790" t="s">
        <v>121</v>
      </c>
      <c r="E7790" s="40">
        <v>44808</v>
      </c>
      <c r="F7790">
        <v>13</v>
      </c>
      <c r="G7790">
        <v>94.848058859999995</v>
      </c>
      <c r="H7790">
        <v>16.154010920000001</v>
      </c>
      <c r="I7790">
        <v>19.38143767</v>
      </c>
      <c r="J7790">
        <v>-3.2274267449999998</v>
      </c>
      <c r="K7790">
        <v>0</v>
      </c>
      <c r="L7790">
        <v>698</v>
      </c>
      <c r="M7790">
        <v>1068948.875</v>
      </c>
      <c r="N7790">
        <v>1033.899838</v>
      </c>
      <c r="O7790">
        <v>40.305612060000001</v>
      </c>
      <c r="P7790">
        <v>3.1266627150000001</v>
      </c>
      <c r="Q7790">
        <v>3.163966845</v>
      </c>
      <c r="R7790">
        <v>3.2274267449999998</v>
      </c>
      <c r="S7790">
        <v>3.2908866450000001</v>
      </c>
      <c r="T7790">
        <v>3.3281907749999999</v>
      </c>
      <c r="U7790">
        <v>0</v>
      </c>
    </row>
    <row r="7791" spans="1:21" x14ac:dyDescent="0.35">
      <c r="A7791" t="s">
        <v>28</v>
      </c>
      <c r="B7791" t="s">
        <v>92</v>
      </c>
      <c r="C7791" t="s">
        <v>120</v>
      </c>
      <c r="D7791" t="s">
        <v>121</v>
      </c>
      <c r="E7791" s="40">
        <v>44808</v>
      </c>
      <c r="F7791">
        <v>14</v>
      </c>
      <c r="G7791">
        <v>98.32381857</v>
      </c>
      <c r="H7791">
        <v>14.85710493</v>
      </c>
      <c r="I7791">
        <v>19.017187079999999</v>
      </c>
      <c r="J7791">
        <v>-4.1600821559999996</v>
      </c>
      <c r="K7791">
        <v>0</v>
      </c>
      <c r="L7791">
        <v>698</v>
      </c>
      <c r="M7791">
        <v>1069382.0619999999</v>
      </c>
      <c r="N7791">
        <v>1034.1093089999999</v>
      </c>
      <c r="O7791">
        <v>40.313778079999999</v>
      </c>
      <c r="P7791">
        <v>4.0592977110000001</v>
      </c>
      <c r="Q7791">
        <v>4.0966093990000001</v>
      </c>
      <c r="R7791">
        <v>4.1600821559999996</v>
      </c>
      <c r="S7791">
        <v>4.2235549130000001</v>
      </c>
      <c r="T7791">
        <v>4.260866601</v>
      </c>
      <c r="U7791">
        <v>0</v>
      </c>
    </row>
    <row r="7792" spans="1:21" x14ac:dyDescent="0.35">
      <c r="A7792" t="s">
        <v>28</v>
      </c>
      <c r="B7792" t="s">
        <v>92</v>
      </c>
      <c r="C7792" t="s">
        <v>120</v>
      </c>
      <c r="D7792" t="s">
        <v>121</v>
      </c>
      <c r="E7792" s="40">
        <v>44808</v>
      </c>
      <c r="F7792">
        <v>15</v>
      </c>
      <c r="G7792">
        <v>101.49661759999999</v>
      </c>
      <c r="H7792">
        <v>13.79432896</v>
      </c>
      <c r="I7792">
        <v>19.142407030000001</v>
      </c>
      <c r="J7792">
        <v>-5.3480780689999996</v>
      </c>
      <c r="K7792">
        <v>0</v>
      </c>
      <c r="L7792">
        <v>698</v>
      </c>
      <c r="M7792">
        <v>1069680.6410000001</v>
      </c>
      <c r="N7792">
        <v>1034.2536640000001</v>
      </c>
      <c r="O7792">
        <v>40.319405629999999</v>
      </c>
      <c r="P7792">
        <v>5.2472795550000004</v>
      </c>
      <c r="Q7792">
        <v>5.2845964509999996</v>
      </c>
      <c r="R7792">
        <v>5.3480780689999996</v>
      </c>
      <c r="S7792">
        <v>5.4115596860000004</v>
      </c>
      <c r="T7792">
        <v>5.4488765829999997</v>
      </c>
      <c r="U7792">
        <v>0</v>
      </c>
    </row>
    <row r="7793" spans="1:21" x14ac:dyDescent="0.35">
      <c r="A7793" t="s">
        <v>28</v>
      </c>
      <c r="B7793" t="s">
        <v>92</v>
      </c>
      <c r="C7793" t="s">
        <v>120</v>
      </c>
      <c r="D7793" t="s">
        <v>121</v>
      </c>
      <c r="E7793" s="40">
        <v>44808</v>
      </c>
      <c r="F7793">
        <v>16</v>
      </c>
      <c r="G7793">
        <v>103.612863</v>
      </c>
      <c r="H7793">
        <v>13.865056060000001</v>
      </c>
      <c r="I7793">
        <v>17.947884080000001</v>
      </c>
      <c r="J7793">
        <v>-4.0828280220000002</v>
      </c>
      <c r="K7793">
        <v>0</v>
      </c>
      <c r="L7793">
        <v>698</v>
      </c>
      <c r="M7793">
        <v>1070264.9790000001</v>
      </c>
      <c r="N7793">
        <v>1034.536118</v>
      </c>
      <c r="O7793">
        <v>40.330416820000003</v>
      </c>
      <c r="P7793">
        <v>3.9820019800000002</v>
      </c>
      <c r="Q7793">
        <v>4.0193290680000002</v>
      </c>
      <c r="R7793">
        <v>4.0828280220000002</v>
      </c>
      <c r="S7793">
        <v>4.1463269760000001</v>
      </c>
      <c r="T7793">
        <v>4.1836540639999997</v>
      </c>
      <c r="U7793">
        <v>0</v>
      </c>
    </row>
    <row r="7794" spans="1:21" x14ac:dyDescent="0.35">
      <c r="A7794" t="s">
        <v>28</v>
      </c>
      <c r="B7794" t="s">
        <v>92</v>
      </c>
      <c r="C7794" t="s">
        <v>120</v>
      </c>
      <c r="D7794" t="s">
        <v>121</v>
      </c>
      <c r="E7794" s="40">
        <v>44808</v>
      </c>
      <c r="F7794">
        <v>17</v>
      </c>
      <c r="G7794">
        <v>104.8345849</v>
      </c>
      <c r="H7794">
        <v>14.014909360000001</v>
      </c>
      <c r="I7794">
        <v>17.694998170000002</v>
      </c>
      <c r="J7794">
        <v>-3.6800888139999999</v>
      </c>
      <c r="K7794">
        <v>0</v>
      </c>
      <c r="L7794">
        <v>698</v>
      </c>
      <c r="M7794">
        <v>1070119.8</v>
      </c>
      <c r="N7794">
        <v>1034.4659489999999</v>
      </c>
      <c r="O7794">
        <v>40.327681370000001</v>
      </c>
      <c r="P7794">
        <v>3.5792696099999999</v>
      </c>
      <c r="Q7794">
        <v>3.6165941670000001</v>
      </c>
      <c r="R7794">
        <v>3.6800888139999999</v>
      </c>
      <c r="S7794">
        <v>3.7435834610000001</v>
      </c>
      <c r="T7794">
        <v>3.7809080169999998</v>
      </c>
      <c r="U7794">
        <v>0</v>
      </c>
    </row>
    <row r="7795" spans="1:21" x14ac:dyDescent="0.35">
      <c r="A7795" t="s">
        <v>28</v>
      </c>
      <c r="B7795" t="s">
        <v>92</v>
      </c>
      <c r="C7795" t="s">
        <v>120</v>
      </c>
      <c r="D7795" t="s">
        <v>121</v>
      </c>
      <c r="E7795" s="40">
        <v>44808</v>
      </c>
      <c r="F7795">
        <v>18</v>
      </c>
      <c r="G7795">
        <v>105.0014633</v>
      </c>
      <c r="H7795">
        <v>17.052306139999999</v>
      </c>
      <c r="I7795">
        <v>20.390516600000002</v>
      </c>
      <c r="J7795">
        <v>-3.3382104560000001</v>
      </c>
      <c r="K7795">
        <v>1</v>
      </c>
      <c r="L7795">
        <v>698</v>
      </c>
      <c r="M7795">
        <v>1070084.077</v>
      </c>
      <c r="N7795">
        <v>1034.4486830000001</v>
      </c>
      <c r="O7795">
        <v>40.327008249999999</v>
      </c>
      <c r="P7795">
        <v>3.2373929349999999</v>
      </c>
      <c r="Q7795">
        <v>3.2747168690000001</v>
      </c>
      <c r="R7795">
        <v>3.3382104560000001</v>
      </c>
      <c r="S7795">
        <v>3.4017040430000001</v>
      </c>
      <c r="T7795">
        <v>3.4390279769999998</v>
      </c>
      <c r="U7795">
        <v>0</v>
      </c>
    </row>
    <row r="7796" spans="1:21" x14ac:dyDescent="0.35">
      <c r="A7796" t="s">
        <v>28</v>
      </c>
      <c r="B7796" t="s">
        <v>92</v>
      </c>
      <c r="C7796" t="s">
        <v>120</v>
      </c>
      <c r="D7796" t="s">
        <v>121</v>
      </c>
      <c r="E7796" s="40">
        <v>44808</v>
      </c>
      <c r="F7796">
        <v>19</v>
      </c>
      <c r="G7796">
        <v>104.0887154</v>
      </c>
      <c r="H7796">
        <v>22.966704409999998</v>
      </c>
      <c r="I7796">
        <v>24.639023890000001</v>
      </c>
      <c r="J7796">
        <v>-1.672319476</v>
      </c>
      <c r="K7796">
        <v>1</v>
      </c>
      <c r="L7796">
        <v>698</v>
      </c>
      <c r="M7796">
        <v>1069568.8940000001</v>
      </c>
      <c r="N7796">
        <v>1034.1996389999999</v>
      </c>
      <c r="O7796">
        <v>40.31729953</v>
      </c>
      <c r="P7796">
        <v>1.5715262270000001</v>
      </c>
      <c r="Q7796">
        <v>1.608841175</v>
      </c>
      <c r="R7796">
        <v>1.672319476</v>
      </c>
      <c r="S7796">
        <v>1.735797778</v>
      </c>
      <c r="T7796">
        <v>1.7731127250000001</v>
      </c>
      <c r="U7796">
        <v>0</v>
      </c>
    </row>
    <row r="7797" spans="1:21" x14ac:dyDescent="0.35">
      <c r="A7797" t="s">
        <v>28</v>
      </c>
      <c r="B7797" t="s">
        <v>92</v>
      </c>
      <c r="C7797" t="s">
        <v>120</v>
      </c>
      <c r="D7797" t="s">
        <v>121</v>
      </c>
      <c r="E7797" s="40">
        <v>44808</v>
      </c>
      <c r="F7797">
        <v>20</v>
      </c>
      <c r="G7797">
        <v>101.9561722</v>
      </c>
      <c r="H7797">
        <v>24.140857329999999</v>
      </c>
      <c r="I7797">
        <v>25.47779178</v>
      </c>
      <c r="J7797">
        <v>-1.33693445</v>
      </c>
      <c r="K7797">
        <v>1</v>
      </c>
      <c r="L7797">
        <v>698</v>
      </c>
      <c r="M7797">
        <v>1068386.3489999999</v>
      </c>
      <c r="N7797">
        <v>1033.627761</v>
      </c>
      <c r="O7797">
        <v>40.295005400000001</v>
      </c>
      <c r="P7797">
        <v>1.236196936</v>
      </c>
      <c r="Q7797">
        <v>1.27349125</v>
      </c>
      <c r="R7797">
        <v>1.33693445</v>
      </c>
      <c r="S7797">
        <v>1.40037765</v>
      </c>
      <c r="T7797">
        <v>1.4376719630000001</v>
      </c>
      <c r="U7797">
        <v>0</v>
      </c>
    </row>
    <row r="7798" spans="1:21" x14ac:dyDescent="0.35">
      <c r="A7798" t="s">
        <v>28</v>
      </c>
      <c r="B7798" t="s">
        <v>92</v>
      </c>
      <c r="C7798" t="s">
        <v>120</v>
      </c>
      <c r="D7798" t="s">
        <v>121</v>
      </c>
      <c r="E7798" s="40">
        <v>44808</v>
      </c>
      <c r="F7798">
        <v>21</v>
      </c>
      <c r="G7798">
        <v>97.937085100000004</v>
      </c>
      <c r="H7798">
        <v>24.246863260000001</v>
      </c>
      <c r="I7798">
        <v>25.250739849999999</v>
      </c>
      <c r="J7798">
        <v>-1.0038765839999999</v>
      </c>
      <c r="K7798">
        <v>0</v>
      </c>
      <c r="L7798">
        <v>698</v>
      </c>
      <c r="M7798">
        <v>1067625.9310000001</v>
      </c>
      <c r="N7798">
        <v>1033.259857</v>
      </c>
      <c r="O7798">
        <v>40.280662980000002</v>
      </c>
      <c r="P7798">
        <v>0.90317492600000004</v>
      </c>
      <c r="Q7798">
        <v>0.94045596499999995</v>
      </c>
      <c r="R7798">
        <v>1.0038765839999999</v>
      </c>
      <c r="S7798">
        <v>1.067297202</v>
      </c>
      <c r="T7798">
        <v>1.104578241</v>
      </c>
      <c r="U7798">
        <v>0</v>
      </c>
    </row>
    <row r="7799" spans="1:21" x14ac:dyDescent="0.35">
      <c r="A7799" t="s">
        <v>28</v>
      </c>
      <c r="B7799" t="s">
        <v>92</v>
      </c>
      <c r="C7799" t="s">
        <v>120</v>
      </c>
      <c r="D7799" t="s">
        <v>121</v>
      </c>
      <c r="E7799" s="40">
        <v>44808</v>
      </c>
      <c r="F7799">
        <v>22</v>
      </c>
      <c r="G7799">
        <v>94.707303589999995</v>
      </c>
      <c r="H7799">
        <v>24.553795090000001</v>
      </c>
      <c r="I7799">
        <v>24.628767870000001</v>
      </c>
      <c r="J7799">
        <v>-7.4972784000000001E-2</v>
      </c>
      <c r="K7799">
        <v>0</v>
      </c>
      <c r="L7799">
        <v>698</v>
      </c>
      <c r="M7799">
        <v>1067644.3859999999</v>
      </c>
      <c r="N7799">
        <v>1033.268787</v>
      </c>
      <c r="O7799">
        <v>40.281011120000002</v>
      </c>
      <c r="P7799">
        <v>-2.5729742999999999E-2</v>
      </c>
      <c r="Q7799">
        <v>1.1551618E-2</v>
      </c>
      <c r="R7799">
        <v>7.4972784000000001E-2</v>
      </c>
      <c r="S7799">
        <v>0.13839395099999999</v>
      </c>
      <c r="T7799">
        <v>0.175675312</v>
      </c>
      <c r="U7799">
        <v>0</v>
      </c>
    </row>
    <row r="7800" spans="1:21" x14ac:dyDescent="0.35">
      <c r="A7800" t="s">
        <v>28</v>
      </c>
      <c r="B7800" t="s">
        <v>92</v>
      </c>
      <c r="C7800" t="s">
        <v>120</v>
      </c>
      <c r="D7800" t="s">
        <v>121</v>
      </c>
      <c r="E7800" s="40">
        <v>44808</v>
      </c>
      <c r="F7800">
        <v>23</v>
      </c>
      <c r="G7800">
        <v>92.306235220000005</v>
      </c>
      <c r="H7800">
        <v>24.43917905</v>
      </c>
      <c r="I7800">
        <v>23.77635574</v>
      </c>
      <c r="J7800">
        <v>0.66282331299999997</v>
      </c>
      <c r="K7800">
        <v>0</v>
      </c>
      <c r="L7800">
        <v>698</v>
      </c>
      <c r="M7800">
        <v>1067704.6229999999</v>
      </c>
      <c r="N7800">
        <v>1033.2979350000001</v>
      </c>
      <c r="O7800">
        <v>40.282147440000003</v>
      </c>
      <c r="P7800">
        <v>-0.76352868200000001</v>
      </c>
      <c r="Q7800">
        <v>-0.72624626800000003</v>
      </c>
      <c r="R7800">
        <v>-0.66282331299999997</v>
      </c>
      <c r="S7800">
        <v>-0.59940035700000005</v>
      </c>
      <c r="T7800">
        <v>-0.56211794400000004</v>
      </c>
      <c r="U7800">
        <v>0</v>
      </c>
    </row>
    <row r="7801" spans="1:21" x14ac:dyDescent="0.35">
      <c r="A7801" t="s">
        <v>28</v>
      </c>
      <c r="B7801" t="s">
        <v>92</v>
      </c>
      <c r="C7801" t="s">
        <v>120</v>
      </c>
      <c r="D7801" t="s">
        <v>121</v>
      </c>
      <c r="E7801" s="40">
        <v>44808</v>
      </c>
      <c r="F7801">
        <v>24</v>
      </c>
      <c r="G7801">
        <v>90.537605560000003</v>
      </c>
      <c r="H7801">
        <v>24.284516499999999</v>
      </c>
      <c r="I7801">
        <v>23.242698959999998</v>
      </c>
      <c r="J7801">
        <v>1.0418175329999999</v>
      </c>
      <c r="K7801">
        <v>0</v>
      </c>
      <c r="L7801">
        <v>698</v>
      </c>
      <c r="M7801">
        <v>1067765.7420000001</v>
      </c>
      <c r="N7801">
        <v>1033.327509</v>
      </c>
      <c r="O7801">
        <v>40.283300359999998</v>
      </c>
      <c r="P7801">
        <v>-1.142525784</v>
      </c>
      <c r="Q7801">
        <v>-1.1052423039999999</v>
      </c>
      <c r="R7801">
        <v>-1.0418175329999999</v>
      </c>
      <c r="S7801">
        <v>-0.97839276200000003</v>
      </c>
      <c r="T7801">
        <v>-0.94110928199999999</v>
      </c>
      <c r="U7801">
        <v>0</v>
      </c>
    </row>
    <row r="7802" spans="1:21" x14ac:dyDescent="0.35">
      <c r="A7802" t="s">
        <v>28</v>
      </c>
      <c r="B7802" t="s">
        <v>92</v>
      </c>
      <c r="C7802" t="s">
        <v>120</v>
      </c>
      <c r="D7802" t="s">
        <v>121</v>
      </c>
      <c r="E7802" s="40">
        <v>44809</v>
      </c>
      <c r="F7802">
        <v>1</v>
      </c>
      <c r="G7802">
        <v>88.507649610000001</v>
      </c>
      <c r="H7802">
        <v>32.091222100000003</v>
      </c>
      <c r="I7802">
        <v>28.451350690000002</v>
      </c>
      <c r="J7802">
        <v>3.63987141</v>
      </c>
      <c r="K7802">
        <v>0</v>
      </c>
      <c r="L7802">
        <v>727</v>
      </c>
      <c r="M7802">
        <v>1363020.172</v>
      </c>
      <c r="N7802">
        <v>1167.484549</v>
      </c>
      <c r="O7802">
        <v>44.607291670000002</v>
      </c>
      <c r="P7802">
        <v>-3.7469940300000002</v>
      </c>
      <c r="Q7802">
        <v>-3.7073358679999999</v>
      </c>
      <c r="R7802">
        <v>-3.63987141</v>
      </c>
      <c r="S7802">
        <v>-3.5724069510000001</v>
      </c>
      <c r="T7802">
        <v>-3.5327487889999998</v>
      </c>
      <c r="U7802">
        <v>0</v>
      </c>
    </row>
    <row r="7803" spans="1:21" x14ac:dyDescent="0.35">
      <c r="A7803" t="s">
        <v>28</v>
      </c>
      <c r="B7803" t="s">
        <v>92</v>
      </c>
      <c r="C7803" t="s">
        <v>120</v>
      </c>
      <c r="D7803" t="s">
        <v>121</v>
      </c>
      <c r="E7803" s="40">
        <v>44809</v>
      </c>
      <c r="F7803">
        <v>2</v>
      </c>
      <c r="G7803">
        <v>85.916913600000001</v>
      </c>
      <c r="H7803">
        <v>31.465012349999999</v>
      </c>
      <c r="I7803">
        <v>28.056017180000001</v>
      </c>
      <c r="J7803">
        <v>3.4089951709999999</v>
      </c>
      <c r="K7803">
        <v>0</v>
      </c>
      <c r="L7803">
        <v>727</v>
      </c>
      <c r="M7803">
        <v>1360197.0049999999</v>
      </c>
      <c r="N7803">
        <v>1166.2748409999999</v>
      </c>
      <c r="O7803">
        <v>44.56107111</v>
      </c>
      <c r="P7803">
        <v>-3.5160067939999999</v>
      </c>
      <c r="Q7803">
        <v>-3.4763897250000002</v>
      </c>
      <c r="R7803">
        <v>-3.4089951709999999</v>
      </c>
      <c r="S7803">
        <v>-3.341600616</v>
      </c>
      <c r="T7803">
        <v>-3.3019835469999999</v>
      </c>
      <c r="U7803">
        <v>0</v>
      </c>
    </row>
    <row r="7804" spans="1:21" x14ac:dyDescent="0.35">
      <c r="A7804" t="s">
        <v>28</v>
      </c>
      <c r="B7804" t="s">
        <v>92</v>
      </c>
      <c r="C7804" t="s">
        <v>120</v>
      </c>
      <c r="D7804" t="s">
        <v>121</v>
      </c>
      <c r="E7804" s="40">
        <v>44809</v>
      </c>
      <c r="F7804">
        <v>3</v>
      </c>
      <c r="G7804">
        <v>84.419779300000002</v>
      </c>
      <c r="H7804">
        <v>30.616310739999999</v>
      </c>
      <c r="I7804">
        <v>27.591172920000002</v>
      </c>
      <c r="J7804">
        <v>3.0251378170000001</v>
      </c>
      <c r="K7804">
        <v>0</v>
      </c>
      <c r="L7804">
        <v>727</v>
      </c>
      <c r="M7804">
        <v>1361324.1529999999</v>
      </c>
      <c r="N7804">
        <v>1166.757967</v>
      </c>
      <c r="O7804">
        <v>44.579530400000003</v>
      </c>
      <c r="P7804">
        <v>-3.1321937700000002</v>
      </c>
      <c r="Q7804">
        <v>-3.0925602890000001</v>
      </c>
      <c r="R7804">
        <v>-3.0251378170000001</v>
      </c>
      <c r="S7804">
        <v>-2.957715345</v>
      </c>
      <c r="T7804">
        <v>-2.9180818639999999</v>
      </c>
      <c r="U7804">
        <v>0</v>
      </c>
    </row>
    <row r="7805" spans="1:21" x14ac:dyDescent="0.35">
      <c r="A7805" t="s">
        <v>28</v>
      </c>
      <c r="B7805" t="s">
        <v>92</v>
      </c>
      <c r="C7805" t="s">
        <v>120</v>
      </c>
      <c r="D7805" t="s">
        <v>121</v>
      </c>
      <c r="E7805" s="40">
        <v>44809</v>
      </c>
      <c r="F7805">
        <v>4</v>
      </c>
      <c r="G7805">
        <v>81.901285060000006</v>
      </c>
      <c r="H7805">
        <v>30.37952774</v>
      </c>
      <c r="I7805">
        <v>27.22360037</v>
      </c>
      <c r="J7805">
        <v>3.1559273719999998</v>
      </c>
      <c r="K7805">
        <v>0</v>
      </c>
      <c r="L7805">
        <v>727</v>
      </c>
      <c r="M7805">
        <v>1359734.088</v>
      </c>
      <c r="N7805">
        <v>1166.0763649999999</v>
      </c>
      <c r="O7805">
        <v>44.553487709999999</v>
      </c>
      <c r="P7805">
        <v>-3.2629207839999999</v>
      </c>
      <c r="Q7805">
        <v>-3.2233104570000002</v>
      </c>
      <c r="R7805">
        <v>-3.1559273719999998</v>
      </c>
      <c r="S7805">
        <v>-3.0885442869999999</v>
      </c>
      <c r="T7805">
        <v>-3.0489339599999998</v>
      </c>
      <c r="U7805">
        <v>0</v>
      </c>
    </row>
    <row r="7806" spans="1:21" x14ac:dyDescent="0.35">
      <c r="A7806" t="s">
        <v>28</v>
      </c>
      <c r="B7806" t="s">
        <v>92</v>
      </c>
      <c r="C7806" t="s">
        <v>120</v>
      </c>
      <c r="D7806" t="s">
        <v>121</v>
      </c>
      <c r="E7806" s="40">
        <v>44809</v>
      </c>
      <c r="F7806">
        <v>5</v>
      </c>
      <c r="G7806">
        <v>81.146878119999997</v>
      </c>
      <c r="H7806">
        <v>30.34290507</v>
      </c>
      <c r="I7806">
        <v>27.80959129</v>
      </c>
      <c r="J7806">
        <v>2.533313776</v>
      </c>
      <c r="K7806">
        <v>0</v>
      </c>
      <c r="L7806">
        <v>727</v>
      </c>
      <c r="M7806">
        <v>1364640.2290000001</v>
      </c>
      <c r="N7806">
        <v>1168.178167</v>
      </c>
      <c r="O7806">
        <v>44.633793439999998</v>
      </c>
      <c r="P7806">
        <v>-2.640500039</v>
      </c>
      <c r="Q7806">
        <v>-2.6008183159999998</v>
      </c>
      <c r="R7806">
        <v>-2.533313776</v>
      </c>
      <c r="S7806">
        <v>-2.465809235</v>
      </c>
      <c r="T7806">
        <v>-2.4261275119999999</v>
      </c>
      <c r="U7806">
        <v>0</v>
      </c>
    </row>
    <row r="7807" spans="1:21" x14ac:dyDescent="0.35">
      <c r="A7807" t="s">
        <v>28</v>
      </c>
      <c r="B7807" t="s">
        <v>92</v>
      </c>
      <c r="C7807" t="s">
        <v>120</v>
      </c>
      <c r="D7807" t="s">
        <v>121</v>
      </c>
      <c r="E7807" s="40">
        <v>44809</v>
      </c>
      <c r="F7807">
        <v>6</v>
      </c>
      <c r="G7807">
        <v>79.388476460000007</v>
      </c>
      <c r="H7807">
        <v>30.963714589999999</v>
      </c>
      <c r="I7807">
        <v>28.743589570000001</v>
      </c>
      <c r="J7807">
        <v>2.2201250209999999</v>
      </c>
      <c r="K7807">
        <v>0</v>
      </c>
      <c r="L7807">
        <v>727</v>
      </c>
      <c r="M7807">
        <v>1362832.04</v>
      </c>
      <c r="N7807">
        <v>1167.4039749999999</v>
      </c>
      <c r="O7807">
        <v>44.604213080000001</v>
      </c>
      <c r="P7807">
        <v>-2.3272402489999999</v>
      </c>
      <c r="Q7807">
        <v>-2.2875848240000001</v>
      </c>
      <c r="R7807">
        <v>-2.2201250209999999</v>
      </c>
      <c r="S7807">
        <v>-2.1526652190000002</v>
      </c>
      <c r="T7807">
        <v>-2.1130097939999999</v>
      </c>
      <c r="U7807">
        <v>0</v>
      </c>
    </row>
    <row r="7808" spans="1:21" x14ac:dyDescent="0.35">
      <c r="A7808" t="s">
        <v>28</v>
      </c>
      <c r="B7808" t="s">
        <v>92</v>
      </c>
      <c r="C7808" t="s">
        <v>120</v>
      </c>
      <c r="D7808" t="s">
        <v>121</v>
      </c>
      <c r="E7808" s="40">
        <v>44809</v>
      </c>
      <c r="F7808">
        <v>7</v>
      </c>
      <c r="G7808">
        <v>78.634602139999998</v>
      </c>
      <c r="H7808">
        <v>33.835040489999997</v>
      </c>
      <c r="I7808">
        <v>31.430869420000001</v>
      </c>
      <c r="J7808">
        <v>2.404171072</v>
      </c>
      <c r="K7808">
        <v>0</v>
      </c>
      <c r="L7808">
        <v>727</v>
      </c>
      <c r="M7808">
        <v>1364410.0149999999</v>
      </c>
      <c r="N7808">
        <v>1168.0796270000001</v>
      </c>
      <c r="O7808">
        <v>44.630028430000003</v>
      </c>
      <c r="P7808">
        <v>-2.5113482939999998</v>
      </c>
      <c r="Q7808">
        <v>-2.4716699179999999</v>
      </c>
      <c r="R7808">
        <v>-2.404171072</v>
      </c>
      <c r="S7808">
        <v>-2.3366722260000001</v>
      </c>
      <c r="T7808">
        <v>-2.2969938509999999</v>
      </c>
      <c r="U7808">
        <v>0</v>
      </c>
    </row>
    <row r="7809" spans="1:21" x14ac:dyDescent="0.35">
      <c r="A7809" t="s">
        <v>28</v>
      </c>
      <c r="B7809" t="s">
        <v>92</v>
      </c>
      <c r="C7809" t="s">
        <v>120</v>
      </c>
      <c r="D7809" t="s">
        <v>121</v>
      </c>
      <c r="E7809" s="40">
        <v>44809</v>
      </c>
      <c r="F7809">
        <v>8</v>
      </c>
      <c r="G7809">
        <v>77.222728259999997</v>
      </c>
      <c r="H7809">
        <v>39.324282660000001</v>
      </c>
      <c r="I7809">
        <v>35.639153380000003</v>
      </c>
      <c r="J7809">
        <v>3.6851292770000001</v>
      </c>
      <c r="K7809">
        <v>0</v>
      </c>
      <c r="L7809">
        <v>727</v>
      </c>
      <c r="M7809">
        <v>1358461.743</v>
      </c>
      <c r="N7809">
        <v>1165.5306700000001</v>
      </c>
      <c r="O7809">
        <v>44.532637800000003</v>
      </c>
      <c r="P7809">
        <v>-3.7920726189999998</v>
      </c>
      <c r="Q7809">
        <v>-3.7524808279999999</v>
      </c>
      <c r="R7809">
        <v>-3.6851292770000001</v>
      </c>
      <c r="S7809">
        <v>-3.6177777249999998</v>
      </c>
      <c r="T7809">
        <v>-3.578185935</v>
      </c>
      <c r="U7809">
        <v>0</v>
      </c>
    </row>
    <row r="7810" spans="1:21" x14ac:dyDescent="0.35">
      <c r="A7810" t="s">
        <v>28</v>
      </c>
      <c r="B7810" t="s">
        <v>92</v>
      </c>
      <c r="C7810" t="s">
        <v>120</v>
      </c>
      <c r="D7810" t="s">
        <v>121</v>
      </c>
      <c r="E7810" s="40">
        <v>44809</v>
      </c>
      <c r="F7810">
        <v>9</v>
      </c>
      <c r="G7810">
        <v>79.877095449999999</v>
      </c>
      <c r="H7810">
        <v>32.975602930000001</v>
      </c>
      <c r="I7810">
        <v>34.845427559999997</v>
      </c>
      <c r="J7810">
        <v>-1.8698246329999999</v>
      </c>
      <c r="K7810">
        <v>0</v>
      </c>
      <c r="L7810">
        <v>727</v>
      </c>
      <c r="M7810">
        <v>1358202.436</v>
      </c>
      <c r="N7810">
        <v>1165.419425</v>
      </c>
      <c r="O7810">
        <v>44.528387340000002</v>
      </c>
      <c r="P7810">
        <v>1.7628914979999999</v>
      </c>
      <c r="Q7810">
        <v>1.80247951</v>
      </c>
      <c r="R7810">
        <v>1.8698246329999999</v>
      </c>
      <c r="S7810">
        <v>1.9371697560000001</v>
      </c>
      <c r="T7810">
        <v>1.9767577670000001</v>
      </c>
      <c r="U7810">
        <v>0</v>
      </c>
    </row>
    <row r="7811" spans="1:21" x14ac:dyDescent="0.35">
      <c r="A7811" t="s">
        <v>28</v>
      </c>
      <c r="B7811" t="s">
        <v>92</v>
      </c>
      <c r="C7811" t="s">
        <v>120</v>
      </c>
      <c r="D7811" t="s">
        <v>121</v>
      </c>
      <c r="E7811" s="40">
        <v>44809</v>
      </c>
      <c r="F7811">
        <v>10</v>
      </c>
      <c r="G7811">
        <v>84.903277540000005</v>
      </c>
      <c r="H7811">
        <v>31.506506810000001</v>
      </c>
      <c r="I7811">
        <v>32.969566630000003</v>
      </c>
      <c r="J7811">
        <v>-1.4630598260000001</v>
      </c>
      <c r="K7811">
        <v>0</v>
      </c>
      <c r="L7811">
        <v>727</v>
      </c>
      <c r="M7811">
        <v>1361061.419</v>
      </c>
      <c r="N7811">
        <v>1166.64537</v>
      </c>
      <c r="O7811">
        <v>44.575228289999998</v>
      </c>
      <c r="P7811">
        <v>1.3560142049999999</v>
      </c>
      <c r="Q7811">
        <v>1.3956438600000001</v>
      </c>
      <c r="R7811">
        <v>1.4630598260000001</v>
      </c>
      <c r="S7811">
        <v>1.5304757920000001</v>
      </c>
      <c r="T7811">
        <v>1.570105447</v>
      </c>
      <c r="U7811">
        <v>0</v>
      </c>
    </row>
    <row r="7812" spans="1:21" x14ac:dyDescent="0.35">
      <c r="A7812" t="s">
        <v>28</v>
      </c>
      <c r="B7812" t="s">
        <v>92</v>
      </c>
      <c r="C7812" t="s">
        <v>120</v>
      </c>
      <c r="D7812" t="s">
        <v>121</v>
      </c>
      <c r="E7812" s="40">
        <v>44809</v>
      </c>
      <c r="F7812">
        <v>11</v>
      </c>
      <c r="G7812">
        <v>89.986600249999995</v>
      </c>
      <c r="H7812">
        <v>32.092845109999999</v>
      </c>
      <c r="I7812">
        <v>32.405139579999997</v>
      </c>
      <c r="J7812">
        <v>-0.31229446500000002</v>
      </c>
      <c r="K7812">
        <v>0</v>
      </c>
      <c r="L7812">
        <v>727</v>
      </c>
      <c r="M7812">
        <v>1358760.3489999999</v>
      </c>
      <c r="N7812">
        <v>1165.658762</v>
      </c>
      <c r="O7812">
        <v>44.537531919999999</v>
      </c>
      <c r="P7812">
        <v>0.20533936999999999</v>
      </c>
      <c r="Q7812">
        <v>0.24493551099999999</v>
      </c>
      <c r="R7812">
        <v>0.31229446500000002</v>
      </c>
      <c r="S7812">
        <v>0.37965341800000002</v>
      </c>
      <c r="T7812">
        <v>0.41924955899999999</v>
      </c>
      <c r="U7812">
        <v>0</v>
      </c>
    </row>
    <row r="7813" spans="1:21" x14ac:dyDescent="0.35">
      <c r="A7813" t="s">
        <v>28</v>
      </c>
      <c r="B7813" t="s">
        <v>92</v>
      </c>
      <c r="C7813" t="s">
        <v>120</v>
      </c>
      <c r="D7813" t="s">
        <v>121</v>
      </c>
      <c r="E7813" s="40">
        <v>44809</v>
      </c>
      <c r="F7813">
        <v>12</v>
      </c>
      <c r="G7813">
        <v>94.419764290000003</v>
      </c>
      <c r="H7813">
        <v>31.805225360000001</v>
      </c>
      <c r="I7813">
        <v>32.052505330000002</v>
      </c>
      <c r="J7813">
        <v>-0.24727996799999999</v>
      </c>
      <c r="K7813">
        <v>0</v>
      </c>
      <c r="L7813">
        <v>727</v>
      </c>
      <c r="M7813">
        <v>1358288.2849999999</v>
      </c>
      <c r="N7813">
        <v>1165.4562559999999</v>
      </c>
      <c r="O7813">
        <v>44.529794580000001</v>
      </c>
      <c r="P7813">
        <v>0.14034345400000001</v>
      </c>
      <c r="Q7813">
        <v>0.17993271599999999</v>
      </c>
      <c r="R7813">
        <v>0.24727996799999999</v>
      </c>
      <c r="S7813">
        <v>0.31462721900000001</v>
      </c>
      <c r="T7813">
        <v>0.354216482</v>
      </c>
      <c r="U7813">
        <v>0</v>
      </c>
    </row>
    <row r="7814" spans="1:21" x14ac:dyDescent="0.35">
      <c r="A7814" t="s">
        <v>28</v>
      </c>
      <c r="B7814" t="s">
        <v>92</v>
      </c>
      <c r="C7814" t="s">
        <v>120</v>
      </c>
      <c r="D7814" t="s">
        <v>121</v>
      </c>
      <c r="E7814" s="40">
        <v>44809</v>
      </c>
      <c r="F7814">
        <v>13</v>
      </c>
      <c r="G7814">
        <v>97.861307870000005</v>
      </c>
      <c r="H7814">
        <v>31.049439469999999</v>
      </c>
      <c r="I7814">
        <v>32.167201990000002</v>
      </c>
      <c r="J7814">
        <v>-1.1177625149999999</v>
      </c>
      <c r="K7814">
        <v>0</v>
      </c>
      <c r="L7814">
        <v>727</v>
      </c>
      <c r="M7814">
        <v>1357094.4129999999</v>
      </c>
      <c r="N7814">
        <v>1164.943953</v>
      </c>
      <c r="O7814">
        <v>44.510220480000001</v>
      </c>
      <c r="P7814">
        <v>1.0108730079999999</v>
      </c>
      <c r="Q7814">
        <v>1.050444868</v>
      </c>
      <c r="R7814">
        <v>1.1177625149999999</v>
      </c>
      <c r="S7814">
        <v>1.1850801630000001</v>
      </c>
      <c r="T7814">
        <v>1.224652023</v>
      </c>
      <c r="U7814">
        <v>0</v>
      </c>
    </row>
    <row r="7815" spans="1:21" x14ac:dyDescent="0.35">
      <c r="A7815" t="s">
        <v>28</v>
      </c>
      <c r="B7815" t="s">
        <v>92</v>
      </c>
      <c r="C7815" t="s">
        <v>120</v>
      </c>
      <c r="D7815" t="s">
        <v>121</v>
      </c>
      <c r="E7815" s="40">
        <v>44809</v>
      </c>
      <c r="F7815">
        <v>14</v>
      </c>
      <c r="G7815">
        <v>101.2843677</v>
      </c>
      <c r="H7815">
        <v>30.72131873</v>
      </c>
      <c r="I7815">
        <v>32.023195919999999</v>
      </c>
      <c r="J7815">
        <v>-1.301877189</v>
      </c>
      <c r="K7815">
        <v>0</v>
      </c>
      <c r="L7815">
        <v>727</v>
      </c>
      <c r="M7815">
        <v>1358063.6159999999</v>
      </c>
      <c r="N7815">
        <v>1165.359866</v>
      </c>
      <c r="O7815">
        <v>44.52611169</v>
      </c>
      <c r="P7815">
        <v>1.19494952</v>
      </c>
      <c r="Q7815">
        <v>1.234535508</v>
      </c>
      <c r="R7815">
        <v>1.301877189</v>
      </c>
      <c r="S7815">
        <v>1.3692188709999999</v>
      </c>
      <c r="T7815">
        <v>1.408804859</v>
      </c>
      <c r="U7815">
        <v>0</v>
      </c>
    </row>
    <row r="7816" spans="1:21" x14ac:dyDescent="0.35">
      <c r="A7816" t="s">
        <v>28</v>
      </c>
      <c r="B7816" t="s">
        <v>92</v>
      </c>
      <c r="C7816" t="s">
        <v>120</v>
      </c>
      <c r="D7816" t="s">
        <v>121</v>
      </c>
      <c r="E7816" s="40">
        <v>44809</v>
      </c>
      <c r="F7816">
        <v>15</v>
      </c>
      <c r="G7816">
        <v>103.276388</v>
      </c>
      <c r="H7816">
        <v>29.81753462</v>
      </c>
      <c r="I7816">
        <v>31.778788639999998</v>
      </c>
      <c r="J7816">
        <v>-1.961254021</v>
      </c>
      <c r="K7816">
        <v>0</v>
      </c>
      <c r="L7816">
        <v>727</v>
      </c>
      <c r="M7816">
        <v>1356855.7649999999</v>
      </c>
      <c r="N7816">
        <v>1164.8415190000001</v>
      </c>
      <c r="O7816">
        <v>44.506306700000003</v>
      </c>
      <c r="P7816">
        <v>1.854373912</v>
      </c>
      <c r="Q7816">
        <v>1.8939422930000001</v>
      </c>
      <c r="R7816">
        <v>1.961254021</v>
      </c>
      <c r="S7816">
        <v>2.0285657490000002</v>
      </c>
      <c r="T7816">
        <v>2.0681341299999998</v>
      </c>
      <c r="U7816">
        <v>0</v>
      </c>
    </row>
    <row r="7817" spans="1:21" x14ac:dyDescent="0.35">
      <c r="A7817" t="s">
        <v>28</v>
      </c>
      <c r="B7817" t="s">
        <v>92</v>
      </c>
      <c r="C7817" t="s">
        <v>120</v>
      </c>
      <c r="D7817" t="s">
        <v>121</v>
      </c>
      <c r="E7817" s="40">
        <v>44809</v>
      </c>
      <c r="F7817">
        <v>16</v>
      </c>
      <c r="G7817">
        <v>104.9343748</v>
      </c>
      <c r="H7817">
        <v>29.376039680000002</v>
      </c>
      <c r="I7817">
        <v>29.500406999999999</v>
      </c>
      <c r="J7817">
        <v>-0.124367326</v>
      </c>
      <c r="K7817">
        <v>0</v>
      </c>
      <c r="L7817">
        <v>727</v>
      </c>
      <c r="M7817">
        <v>1356296.6669999999</v>
      </c>
      <c r="N7817">
        <v>1164.601506</v>
      </c>
      <c r="O7817">
        <v>44.497136259999998</v>
      </c>
      <c r="P7817">
        <v>1.7509239999999999E-2</v>
      </c>
      <c r="Q7817">
        <v>5.7069467999999998E-2</v>
      </c>
      <c r="R7817">
        <v>0.124367326</v>
      </c>
      <c r="S7817">
        <v>0.19166518499999999</v>
      </c>
      <c r="T7817">
        <v>0.23122541299999999</v>
      </c>
      <c r="U7817">
        <v>0</v>
      </c>
    </row>
    <row r="7818" spans="1:21" x14ac:dyDescent="0.35">
      <c r="A7818" t="s">
        <v>28</v>
      </c>
      <c r="B7818" t="s">
        <v>92</v>
      </c>
      <c r="C7818" t="s">
        <v>120</v>
      </c>
      <c r="D7818" t="s">
        <v>121</v>
      </c>
      <c r="E7818" s="40">
        <v>44809</v>
      </c>
      <c r="F7818">
        <v>17</v>
      </c>
      <c r="G7818">
        <v>106.46552010000001</v>
      </c>
      <c r="H7818">
        <v>28.089950900000002</v>
      </c>
      <c r="I7818">
        <v>28.72802823</v>
      </c>
      <c r="J7818">
        <v>-0.63807732800000005</v>
      </c>
      <c r="K7818">
        <v>0</v>
      </c>
      <c r="L7818">
        <v>727</v>
      </c>
      <c r="M7818">
        <v>1360240.727</v>
      </c>
      <c r="N7818">
        <v>1166.2935849999999</v>
      </c>
      <c r="O7818">
        <v>44.561787279999997</v>
      </c>
      <c r="P7818">
        <v>0.53106398499999996</v>
      </c>
      <c r="Q7818">
        <v>0.57068169000000002</v>
      </c>
      <c r="R7818">
        <v>0.63807732800000005</v>
      </c>
      <c r="S7818">
        <v>0.70547296500000001</v>
      </c>
      <c r="T7818">
        <v>0.74509067100000004</v>
      </c>
      <c r="U7818">
        <v>0</v>
      </c>
    </row>
    <row r="7819" spans="1:21" x14ac:dyDescent="0.35">
      <c r="A7819" t="s">
        <v>28</v>
      </c>
      <c r="B7819" t="s">
        <v>92</v>
      </c>
      <c r="C7819" t="s">
        <v>120</v>
      </c>
      <c r="D7819" t="s">
        <v>121</v>
      </c>
      <c r="E7819" s="40">
        <v>44809</v>
      </c>
      <c r="F7819">
        <v>18</v>
      </c>
      <c r="G7819">
        <v>106.6577145</v>
      </c>
      <c r="H7819">
        <v>31.057723559999999</v>
      </c>
      <c r="I7819">
        <v>31.507955939999999</v>
      </c>
      <c r="J7819">
        <v>-0.45023237999999999</v>
      </c>
      <c r="K7819">
        <v>1</v>
      </c>
      <c r="L7819">
        <v>727</v>
      </c>
      <c r="M7819">
        <v>1361454.6259999999</v>
      </c>
      <c r="N7819">
        <v>1166.8138779999999</v>
      </c>
      <c r="O7819">
        <v>44.581666660000003</v>
      </c>
      <c r="P7819">
        <v>0.34317129800000001</v>
      </c>
      <c r="Q7819">
        <v>0.38280667699999998</v>
      </c>
      <c r="R7819">
        <v>0.45023237999999999</v>
      </c>
      <c r="S7819">
        <v>0.51765808400000002</v>
      </c>
      <c r="T7819">
        <v>0.55729346300000004</v>
      </c>
      <c r="U7819">
        <v>0</v>
      </c>
    </row>
    <row r="7820" spans="1:21" x14ac:dyDescent="0.35">
      <c r="A7820" t="s">
        <v>28</v>
      </c>
      <c r="B7820" t="s">
        <v>92</v>
      </c>
      <c r="C7820" t="s">
        <v>120</v>
      </c>
      <c r="D7820" t="s">
        <v>121</v>
      </c>
      <c r="E7820" s="40">
        <v>44809</v>
      </c>
      <c r="F7820">
        <v>19</v>
      </c>
      <c r="G7820">
        <v>106.06249320000001</v>
      </c>
      <c r="H7820">
        <v>36.406827010000001</v>
      </c>
      <c r="I7820">
        <v>35.13979819</v>
      </c>
      <c r="J7820">
        <v>1.267028826</v>
      </c>
      <c r="K7820">
        <v>1</v>
      </c>
      <c r="L7820">
        <v>727</v>
      </c>
      <c r="M7820">
        <v>1361949.652</v>
      </c>
      <c r="N7820">
        <v>1167.0259860000001</v>
      </c>
      <c r="O7820">
        <v>44.589770880000003</v>
      </c>
      <c r="P7820">
        <v>-1.3741093710000001</v>
      </c>
      <c r="Q7820">
        <v>-1.3344667859999999</v>
      </c>
      <c r="R7820">
        <v>-1.267028826</v>
      </c>
      <c r="S7820">
        <v>-1.1995908660000001</v>
      </c>
      <c r="T7820">
        <v>-1.1599482809999999</v>
      </c>
      <c r="U7820">
        <v>0</v>
      </c>
    </row>
    <row r="7821" spans="1:21" x14ac:dyDescent="0.35">
      <c r="A7821" t="s">
        <v>28</v>
      </c>
      <c r="B7821" t="s">
        <v>92</v>
      </c>
      <c r="C7821" t="s">
        <v>120</v>
      </c>
      <c r="D7821" t="s">
        <v>121</v>
      </c>
      <c r="E7821" s="40">
        <v>44809</v>
      </c>
      <c r="F7821">
        <v>20</v>
      </c>
      <c r="G7821">
        <v>102.880505</v>
      </c>
      <c r="H7821">
        <v>37.330852409999999</v>
      </c>
      <c r="I7821">
        <v>35.335073180000002</v>
      </c>
      <c r="J7821">
        <v>1.9957792270000001</v>
      </c>
      <c r="K7821">
        <v>1</v>
      </c>
      <c r="L7821">
        <v>727</v>
      </c>
      <c r="M7821">
        <v>1358142.3589999999</v>
      </c>
      <c r="N7821">
        <v>1165.39365</v>
      </c>
      <c r="O7821">
        <v>44.527402510000002</v>
      </c>
      <c r="P7821">
        <v>-2.1027099969999998</v>
      </c>
      <c r="Q7821">
        <v>-2.0631228610000001</v>
      </c>
      <c r="R7821">
        <v>-1.9957792270000001</v>
      </c>
      <c r="S7821">
        <v>-1.928435594</v>
      </c>
      <c r="T7821">
        <v>-1.888848458</v>
      </c>
      <c r="U7821">
        <v>0</v>
      </c>
    </row>
    <row r="7822" spans="1:21" x14ac:dyDescent="0.35">
      <c r="A7822" t="s">
        <v>28</v>
      </c>
      <c r="B7822" t="s">
        <v>92</v>
      </c>
      <c r="C7822" t="s">
        <v>120</v>
      </c>
      <c r="D7822" t="s">
        <v>121</v>
      </c>
      <c r="E7822" s="40">
        <v>44809</v>
      </c>
      <c r="F7822">
        <v>21</v>
      </c>
      <c r="G7822">
        <v>99.423410180000005</v>
      </c>
      <c r="H7822">
        <v>37.112447539999998</v>
      </c>
      <c r="I7822">
        <v>34.949448109999999</v>
      </c>
      <c r="J7822">
        <v>2.1630849599999999</v>
      </c>
      <c r="K7822">
        <v>1</v>
      </c>
      <c r="L7822">
        <v>727</v>
      </c>
      <c r="M7822">
        <v>1351810.5079999999</v>
      </c>
      <c r="N7822">
        <v>1162.6738620000001</v>
      </c>
      <c r="O7822">
        <v>44.42348475</v>
      </c>
      <c r="P7822">
        <v>-2.269766175</v>
      </c>
      <c r="Q7822">
        <v>-2.2302714269999999</v>
      </c>
      <c r="R7822">
        <v>-2.1630849599999999</v>
      </c>
      <c r="S7822">
        <v>-2.0958984919999999</v>
      </c>
      <c r="T7822">
        <v>-2.0564037449999999</v>
      </c>
      <c r="U7822">
        <v>0</v>
      </c>
    </row>
    <row r="7823" spans="1:21" x14ac:dyDescent="0.35">
      <c r="A7823" t="s">
        <v>28</v>
      </c>
      <c r="B7823" t="s">
        <v>92</v>
      </c>
      <c r="C7823" t="s">
        <v>120</v>
      </c>
      <c r="D7823" t="s">
        <v>121</v>
      </c>
      <c r="E7823" s="40">
        <v>44809</v>
      </c>
      <c r="F7823">
        <v>22</v>
      </c>
      <c r="G7823">
        <v>96.981309969999998</v>
      </c>
      <c r="H7823">
        <v>36.159134790000003</v>
      </c>
      <c r="I7823">
        <v>33.791128630000003</v>
      </c>
      <c r="J7823">
        <v>2.368006158</v>
      </c>
      <c r="K7823">
        <v>0</v>
      </c>
      <c r="L7823">
        <v>727</v>
      </c>
      <c r="M7823">
        <v>1356695.38</v>
      </c>
      <c r="N7823">
        <v>1164.7726729999999</v>
      </c>
      <c r="O7823">
        <v>44.503676210000002</v>
      </c>
      <c r="P7823">
        <v>-2.4748799500000001</v>
      </c>
      <c r="Q7823">
        <v>-2.4353139079999999</v>
      </c>
      <c r="R7823">
        <v>-2.368006158</v>
      </c>
      <c r="S7823">
        <v>-2.3006984080000001</v>
      </c>
      <c r="T7823">
        <v>-2.261132366</v>
      </c>
      <c r="U7823">
        <v>0</v>
      </c>
    </row>
    <row r="7824" spans="1:21" x14ac:dyDescent="0.35">
      <c r="A7824" t="s">
        <v>28</v>
      </c>
      <c r="B7824" t="s">
        <v>92</v>
      </c>
      <c r="C7824" t="s">
        <v>120</v>
      </c>
      <c r="D7824" t="s">
        <v>121</v>
      </c>
      <c r="E7824" s="40">
        <v>44809</v>
      </c>
      <c r="F7824">
        <v>23</v>
      </c>
      <c r="G7824">
        <v>93.225664469999998</v>
      </c>
      <c r="H7824">
        <v>34.674128680000003</v>
      </c>
      <c r="I7824">
        <v>32.427720139999998</v>
      </c>
      <c r="J7824">
        <v>2.24640854</v>
      </c>
      <c r="K7824">
        <v>0</v>
      </c>
      <c r="L7824">
        <v>727</v>
      </c>
      <c r="M7824">
        <v>1355853.307</v>
      </c>
      <c r="N7824">
        <v>1164.4111419999999</v>
      </c>
      <c r="O7824">
        <v>44.489862819999999</v>
      </c>
      <c r="P7824">
        <v>-2.3532491590000002</v>
      </c>
      <c r="Q7824">
        <v>-2.3136953980000001</v>
      </c>
      <c r="R7824">
        <v>-2.24640854</v>
      </c>
      <c r="S7824">
        <v>-2.1791216819999999</v>
      </c>
      <c r="T7824">
        <v>-2.1395679209999998</v>
      </c>
      <c r="U7824">
        <v>0</v>
      </c>
    </row>
    <row r="7825" spans="1:21" x14ac:dyDescent="0.35">
      <c r="A7825" t="s">
        <v>28</v>
      </c>
      <c r="B7825" t="s">
        <v>92</v>
      </c>
      <c r="C7825" t="s">
        <v>120</v>
      </c>
      <c r="D7825" t="s">
        <v>121</v>
      </c>
      <c r="E7825" s="40">
        <v>44809</v>
      </c>
      <c r="F7825">
        <v>24</v>
      </c>
      <c r="G7825">
        <v>91.411561050000003</v>
      </c>
      <c r="H7825">
        <v>34.657314769999999</v>
      </c>
      <c r="I7825">
        <v>31.508226990000001</v>
      </c>
      <c r="J7825">
        <v>3.149087771</v>
      </c>
      <c r="K7825">
        <v>0</v>
      </c>
      <c r="L7825">
        <v>727</v>
      </c>
      <c r="M7825">
        <v>1358990.7450000001</v>
      </c>
      <c r="N7825">
        <v>1165.757584</v>
      </c>
      <c r="O7825">
        <v>44.54130773</v>
      </c>
      <c r="P7825">
        <v>-3.2560519330000002</v>
      </c>
      <c r="Q7825">
        <v>-3.2164524349999999</v>
      </c>
      <c r="R7825">
        <v>-3.149087771</v>
      </c>
      <c r="S7825">
        <v>-3.0817231070000002</v>
      </c>
      <c r="T7825">
        <v>-3.0421236089999999</v>
      </c>
      <c r="U7825">
        <v>0</v>
      </c>
    </row>
    <row r="7826" spans="1:21" x14ac:dyDescent="0.35">
      <c r="A7826" t="s">
        <v>28</v>
      </c>
      <c r="B7826" t="s">
        <v>92</v>
      </c>
      <c r="C7826" t="s">
        <v>120</v>
      </c>
      <c r="D7826" t="s">
        <v>121</v>
      </c>
      <c r="E7826" s="40">
        <v>44810</v>
      </c>
      <c r="F7826">
        <v>1</v>
      </c>
      <c r="G7826">
        <v>90.343859980000005</v>
      </c>
      <c r="H7826">
        <v>37.947341299999998</v>
      </c>
      <c r="I7826">
        <v>34.547405810000001</v>
      </c>
      <c r="J7826">
        <v>3.3999354959999999</v>
      </c>
      <c r="K7826">
        <v>0</v>
      </c>
      <c r="L7826">
        <v>728</v>
      </c>
      <c r="M7826">
        <v>1367072.781</v>
      </c>
      <c r="N7826">
        <v>1169.218877</v>
      </c>
      <c r="O7826">
        <v>44.64098414</v>
      </c>
      <c r="P7826">
        <v>-3.506982754</v>
      </c>
      <c r="Q7826">
        <v>-3.4673524929999999</v>
      </c>
      <c r="R7826">
        <v>-3.3999354959999999</v>
      </c>
      <c r="S7826">
        <v>-3.3325184999999999</v>
      </c>
      <c r="T7826">
        <v>-3.2928882380000002</v>
      </c>
      <c r="U7826">
        <v>0</v>
      </c>
    </row>
    <row r="7827" spans="1:21" x14ac:dyDescent="0.35">
      <c r="A7827" t="s">
        <v>28</v>
      </c>
      <c r="B7827" t="s">
        <v>92</v>
      </c>
      <c r="C7827" t="s">
        <v>120</v>
      </c>
      <c r="D7827" t="s">
        <v>121</v>
      </c>
      <c r="E7827" s="40">
        <v>44810</v>
      </c>
      <c r="F7827">
        <v>2</v>
      </c>
      <c r="G7827">
        <v>86.261347479999998</v>
      </c>
      <c r="H7827">
        <v>38.047338609999997</v>
      </c>
      <c r="I7827">
        <v>34.172757879999999</v>
      </c>
      <c r="J7827">
        <v>3.8745807289999998</v>
      </c>
      <c r="K7827">
        <v>0</v>
      </c>
      <c r="L7827">
        <v>728</v>
      </c>
      <c r="M7827">
        <v>1359005.949</v>
      </c>
      <c r="N7827">
        <v>1165.764105</v>
      </c>
      <c r="O7827">
        <v>44.509080359999999</v>
      </c>
      <c r="P7827">
        <v>-3.9813116869999998</v>
      </c>
      <c r="Q7827">
        <v>-3.9417985240000002</v>
      </c>
      <c r="R7827">
        <v>-3.8745807289999998</v>
      </c>
      <c r="S7827">
        <v>-3.8073629339999999</v>
      </c>
      <c r="T7827">
        <v>-3.7678497709999998</v>
      </c>
      <c r="U7827">
        <v>0</v>
      </c>
    </row>
    <row r="7828" spans="1:21" x14ac:dyDescent="0.35">
      <c r="A7828" t="s">
        <v>28</v>
      </c>
      <c r="B7828" t="s">
        <v>92</v>
      </c>
      <c r="C7828" t="s">
        <v>120</v>
      </c>
      <c r="D7828" t="s">
        <v>121</v>
      </c>
      <c r="E7828" s="40">
        <v>44810</v>
      </c>
      <c r="F7828">
        <v>3</v>
      </c>
      <c r="G7828">
        <v>84.648060760000007</v>
      </c>
      <c r="H7828">
        <v>37.396478420000001</v>
      </c>
      <c r="I7828">
        <v>33.814702830000002</v>
      </c>
      <c r="J7828">
        <v>3.5817755949999999</v>
      </c>
      <c r="K7828">
        <v>0</v>
      </c>
      <c r="L7828">
        <v>728</v>
      </c>
      <c r="M7828">
        <v>1357686.7860000001</v>
      </c>
      <c r="N7828">
        <v>1165.198175</v>
      </c>
      <c r="O7828">
        <v>44.487473029999997</v>
      </c>
      <c r="P7828">
        <v>-3.6884547400000001</v>
      </c>
      <c r="Q7828">
        <v>-3.6489607589999999</v>
      </c>
      <c r="R7828">
        <v>-3.5817755949999999</v>
      </c>
      <c r="S7828">
        <v>-3.5145904319999999</v>
      </c>
      <c r="T7828">
        <v>-3.4750964510000002</v>
      </c>
      <c r="U7828">
        <v>0</v>
      </c>
    </row>
    <row r="7829" spans="1:21" x14ac:dyDescent="0.35">
      <c r="A7829" t="s">
        <v>28</v>
      </c>
      <c r="B7829" t="s">
        <v>92</v>
      </c>
      <c r="C7829" t="s">
        <v>120</v>
      </c>
      <c r="D7829" t="s">
        <v>121</v>
      </c>
      <c r="E7829" s="40">
        <v>44810</v>
      </c>
      <c r="F7829">
        <v>4</v>
      </c>
      <c r="G7829">
        <v>83.10439624</v>
      </c>
      <c r="H7829">
        <v>37.068711710000002</v>
      </c>
      <c r="I7829">
        <v>33.470445499999997</v>
      </c>
      <c r="J7829">
        <v>3.5982661330000001</v>
      </c>
      <c r="K7829">
        <v>0</v>
      </c>
      <c r="L7829">
        <v>728</v>
      </c>
      <c r="M7829">
        <v>1358200.7050000001</v>
      </c>
      <c r="N7829">
        <v>1165.418682</v>
      </c>
      <c r="O7829">
        <v>44.495892050000002</v>
      </c>
      <c r="P7829">
        <v>-3.704965466</v>
      </c>
      <c r="Q7829">
        <v>-3.6654640110000001</v>
      </c>
      <c r="R7829">
        <v>-3.5982661330000001</v>
      </c>
      <c r="S7829">
        <v>-3.5310682560000002</v>
      </c>
      <c r="T7829">
        <v>-3.4915668000000002</v>
      </c>
      <c r="U7829">
        <v>0</v>
      </c>
    </row>
    <row r="7830" spans="1:21" x14ac:dyDescent="0.35">
      <c r="A7830" t="s">
        <v>28</v>
      </c>
      <c r="B7830" t="s">
        <v>92</v>
      </c>
      <c r="C7830" t="s">
        <v>120</v>
      </c>
      <c r="D7830" t="s">
        <v>121</v>
      </c>
      <c r="E7830" s="40">
        <v>44810</v>
      </c>
      <c r="F7830">
        <v>5</v>
      </c>
      <c r="G7830">
        <v>82.059534790000001</v>
      </c>
      <c r="H7830">
        <v>37.757893129999999</v>
      </c>
      <c r="I7830">
        <v>34.236155570000001</v>
      </c>
      <c r="J7830">
        <v>3.5217377170000002</v>
      </c>
      <c r="K7830">
        <v>0</v>
      </c>
      <c r="L7830">
        <v>728</v>
      </c>
      <c r="M7830">
        <v>1361752.9140000001</v>
      </c>
      <c r="N7830">
        <v>1166.9416920000001</v>
      </c>
      <c r="O7830">
        <v>44.55404085</v>
      </c>
      <c r="P7830">
        <v>-3.6285764880000002</v>
      </c>
      <c r="Q7830">
        <v>-3.5890234109999999</v>
      </c>
      <c r="R7830">
        <v>-3.5217377170000002</v>
      </c>
      <c r="S7830">
        <v>-3.4544520219999999</v>
      </c>
      <c r="T7830">
        <v>-3.414898945</v>
      </c>
      <c r="U7830">
        <v>0</v>
      </c>
    </row>
    <row r="7831" spans="1:21" x14ac:dyDescent="0.35">
      <c r="A7831" t="s">
        <v>28</v>
      </c>
      <c r="B7831" t="s">
        <v>92</v>
      </c>
      <c r="C7831" t="s">
        <v>120</v>
      </c>
      <c r="D7831" t="s">
        <v>121</v>
      </c>
      <c r="E7831" s="40">
        <v>44810</v>
      </c>
      <c r="F7831">
        <v>6</v>
      </c>
      <c r="G7831">
        <v>81.378895499999999</v>
      </c>
      <c r="H7831">
        <v>38.83363997</v>
      </c>
      <c r="I7831">
        <v>35.65880112</v>
      </c>
      <c r="J7831">
        <v>3.1748389069999998</v>
      </c>
      <c r="K7831">
        <v>0</v>
      </c>
      <c r="L7831">
        <v>728</v>
      </c>
      <c r="M7831">
        <v>1364566.274</v>
      </c>
      <c r="N7831">
        <v>1168.146512</v>
      </c>
      <c r="O7831">
        <v>44.600041079999997</v>
      </c>
      <c r="P7831">
        <v>-3.2817879849999998</v>
      </c>
      <c r="Q7831">
        <v>-3.2421940710000001</v>
      </c>
      <c r="R7831">
        <v>-3.1748389069999998</v>
      </c>
      <c r="S7831">
        <v>-3.1074837419999999</v>
      </c>
      <c r="T7831">
        <v>-3.0678898280000002</v>
      </c>
      <c r="U7831">
        <v>0</v>
      </c>
    </row>
    <row r="7832" spans="1:21" x14ac:dyDescent="0.35">
      <c r="A7832" t="s">
        <v>28</v>
      </c>
      <c r="B7832" t="s">
        <v>92</v>
      </c>
      <c r="C7832" t="s">
        <v>120</v>
      </c>
      <c r="D7832" t="s">
        <v>121</v>
      </c>
      <c r="E7832" s="40">
        <v>44810</v>
      </c>
      <c r="F7832">
        <v>7</v>
      </c>
      <c r="G7832">
        <v>80.196563089999998</v>
      </c>
      <c r="H7832">
        <v>43.112530909999997</v>
      </c>
      <c r="I7832">
        <v>39.15832296</v>
      </c>
      <c r="J7832">
        <v>3.9542079509999999</v>
      </c>
      <c r="K7832">
        <v>0</v>
      </c>
      <c r="L7832">
        <v>728</v>
      </c>
      <c r="M7832">
        <v>1367019.577</v>
      </c>
      <c r="N7832">
        <v>1169.1961240000001</v>
      </c>
      <c r="O7832">
        <v>44.640115469999998</v>
      </c>
      <c r="P7832">
        <v>-4.0612531250000004</v>
      </c>
      <c r="Q7832">
        <v>-4.0216236350000001</v>
      </c>
      <c r="R7832">
        <v>-3.9542079509999999</v>
      </c>
      <c r="S7832">
        <v>-3.8867922660000001</v>
      </c>
      <c r="T7832">
        <v>-3.8471627759999998</v>
      </c>
      <c r="U7832">
        <v>0</v>
      </c>
    </row>
    <row r="7833" spans="1:21" x14ac:dyDescent="0.35">
      <c r="A7833" t="s">
        <v>28</v>
      </c>
      <c r="B7833" t="s">
        <v>92</v>
      </c>
      <c r="C7833" t="s">
        <v>120</v>
      </c>
      <c r="D7833" t="s">
        <v>121</v>
      </c>
      <c r="E7833" s="40">
        <v>44810</v>
      </c>
      <c r="F7833">
        <v>8</v>
      </c>
      <c r="G7833">
        <v>81.270052649999997</v>
      </c>
      <c r="H7833">
        <v>47.001504629999999</v>
      </c>
      <c r="I7833">
        <v>44.647565729999997</v>
      </c>
      <c r="J7833">
        <v>2.3539379720000002</v>
      </c>
      <c r="K7833">
        <v>0</v>
      </c>
      <c r="L7833">
        <v>728</v>
      </c>
      <c r="M7833">
        <v>1368688.4650000001</v>
      </c>
      <c r="N7833">
        <v>1169.9095970000001</v>
      </c>
      <c r="O7833">
        <v>44.667355970000003</v>
      </c>
      <c r="P7833">
        <v>-2.461048468</v>
      </c>
      <c r="Q7833">
        <v>-2.4213947949999999</v>
      </c>
      <c r="R7833">
        <v>-2.3539379720000002</v>
      </c>
      <c r="S7833">
        <v>-2.2864811490000001</v>
      </c>
      <c r="T7833">
        <v>-2.2468274749999999</v>
      </c>
      <c r="U7833">
        <v>0</v>
      </c>
    </row>
    <row r="7834" spans="1:21" x14ac:dyDescent="0.35">
      <c r="A7834" t="s">
        <v>28</v>
      </c>
      <c r="B7834" t="s">
        <v>92</v>
      </c>
      <c r="C7834" t="s">
        <v>120</v>
      </c>
      <c r="D7834" t="s">
        <v>121</v>
      </c>
      <c r="E7834" s="40">
        <v>44810</v>
      </c>
      <c r="F7834">
        <v>9</v>
      </c>
      <c r="G7834">
        <v>83.832328570000001</v>
      </c>
      <c r="H7834">
        <v>45.288352490000001</v>
      </c>
      <c r="I7834">
        <v>43.777876190000001</v>
      </c>
      <c r="J7834">
        <v>1.510464507</v>
      </c>
      <c r="K7834">
        <v>0</v>
      </c>
      <c r="L7834">
        <v>728</v>
      </c>
      <c r="M7834">
        <v>1364160.317</v>
      </c>
      <c r="N7834">
        <v>1167.9727379999999</v>
      </c>
      <c r="O7834">
        <v>44.593406360000003</v>
      </c>
      <c r="P7834">
        <v>-1.6173976750000001</v>
      </c>
      <c r="Q7834">
        <v>-1.5778096509999999</v>
      </c>
      <c r="R7834">
        <v>-1.510464507</v>
      </c>
      <c r="S7834">
        <v>-1.4431193630000001</v>
      </c>
      <c r="T7834">
        <v>-1.4035313389999999</v>
      </c>
      <c r="U7834">
        <v>0</v>
      </c>
    </row>
    <row r="7835" spans="1:21" x14ac:dyDescent="0.35">
      <c r="A7835" t="s">
        <v>28</v>
      </c>
      <c r="B7835" t="s">
        <v>92</v>
      </c>
      <c r="C7835" t="s">
        <v>120</v>
      </c>
      <c r="D7835" t="s">
        <v>121</v>
      </c>
      <c r="E7835" s="40">
        <v>44810</v>
      </c>
      <c r="F7835">
        <v>10</v>
      </c>
      <c r="G7835">
        <v>89.98032413</v>
      </c>
      <c r="H7835">
        <v>43.172315240000003</v>
      </c>
      <c r="I7835">
        <v>42.378484350000001</v>
      </c>
      <c r="J7835">
        <v>0.79383089500000004</v>
      </c>
      <c r="K7835">
        <v>0</v>
      </c>
      <c r="L7835">
        <v>728</v>
      </c>
      <c r="M7835">
        <v>1367920.7790000001</v>
      </c>
      <c r="N7835">
        <v>1169.581455</v>
      </c>
      <c r="O7835">
        <v>44.654827439999998</v>
      </c>
      <c r="P7835">
        <v>-0.90091134900000003</v>
      </c>
      <c r="Q7835">
        <v>-0.861268798</v>
      </c>
      <c r="R7835">
        <v>-0.79383089500000004</v>
      </c>
      <c r="S7835">
        <v>-0.72639299300000004</v>
      </c>
      <c r="T7835">
        <v>-0.68675044200000002</v>
      </c>
      <c r="U7835">
        <v>0</v>
      </c>
    </row>
    <row r="7836" spans="1:21" x14ac:dyDescent="0.35">
      <c r="A7836" t="s">
        <v>28</v>
      </c>
      <c r="B7836" t="s">
        <v>92</v>
      </c>
      <c r="C7836" t="s">
        <v>120</v>
      </c>
      <c r="D7836" t="s">
        <v>121</v>
      </c>
      <c r="E7836" s="40">
        <v>44810</v>
      </c>
      <c r="F7836">
        <v>11</v>
      </c>
      <c r="G7836">
        <v>95.060594460000004</v>
      </c>
      <c r="H7836">
        <v>41.183467049999997</v>
      </c>
      <c r="I7836">
        <v>41.581073539999998</v>
      </c>
      <c r="J7836">
        <v>-0.39760648799999998</v>
      </c>
      <c r="K7836">
        <v>0</v>
      </c>
      <c r="L7836">
        <v>728</v>
      </c>
      <c r="M7836">
        <v>1364481.825</v>
      </c>
      <c r="N7836">
        <v>1168.110365</v>
      </c>
      <c r="O7836">
        <v>44.598660979999998</v>
      </c>
      <c r="P7836">
        <v>0.29066071900000001</v>
      </c>
      <c r="Q7836">
        <v>0.33025340800000003</v>
      </c>
      <c r="R7836">
        <v>0.39760648799999998</v>
      </c>
      <c r="S7836">
        <v>0.46495956799999999</v>
      </c>
      <c r="T7836">
        <v>0.50455225599999998</v>
      </c>
      <c r="U7836">
        <v>0</v>
      </c>
    </row>
    <row r="7837" spans="1:21" x14ac:dyDescent="0.35">
      <c r="A7837" t="s">
        <v>28</v>
      </c>
      <c r="B7837" t="s">
        <v>92</v>
      </c>
      <c r="C7837" t="s">
        <v>120</v>
      </c>
      <c r="D7837" t="s">
        <v>121</v>
      </c>
      <c r="E7837" s="40">
        <v>44810</v>
      </c>
      <c r="F7837">
        <v>12</v>
      </c>
      <c r="G7837">
        <v>100.0905698</v>
      </c>
      <c r="H7837">
        <v>40.446536260000002</v>
      </c>
      <c r="I7837">
        <v>40.990002449999999</v>
      </c>
      <c r="J7837">
        <v>-0.54346619399999996</v>
      </c>
      <c r="K7837">
        <v>0</v>
      </c>
      <c r="L7837">
        <v>728</v>
      </c>
      <c r="M7837">
        <v>1363887.159</v>
      </c>
      <c r="N7837">
        <v>1167.8557960000001</v>
      </c>
      <c r="O7837">
        <v>44.588941470000002</v>
      </c>
      <c r="P7837">
        <v>0.43654373299999999</v>
      </c>
      <c r="Q7837">
        <v>0.47612779300000002</v>
      </c>
      <c r="R7837">
        <v>0.54346619399999996</v>
      </c>
      <c r="S7837">
        <v>0.61080459600000003</v>
      </c>
      <c r="T7837">
        <v>0.65038865599999995</v>
      </c>
      <c r="U7837">
        <v>0</v>
      </c>
    </row>
    <row r="7838" spans="1:21" x14ac:dyDescent="0.35">
      <c r="A7838" t="s">
        <v>28</v>
      </c>
      <c r="B7838" t="s">
        <v>92</v>
      </c>
      <c r="C7838" t="s">
        <v>120</v>
      </c>
      <c r="D7838" t="s">
        <v>121</v>
      </c>
      <c r="E7838" s="40">
        <v>44810</v>
      </c>
      <c r="F7838">
        <v>13</v>
      </c>
      <c r="G7838">
        <v>103.4415606</v>
      </c>
      <c r="H7838">
        <v>39.375056620000002</v>
      </c>
      <c r="I7838">
        <v>40.889865149999999</v>
      </c>
      <c r="J7838">
        <v>-1.5148085389999999</v>
      </c>
      <c r="K7838">
        <v>0</v>
      </c>
      <c r="L7838">
        <v>728</v>
      </c>
      <c r="M7838">
        <v>1363011.5020000001</v>
      </c>
      <c r="N7838">
        <v>1167.480836</v>
      </c>
      <c r="O7838">
        <v>44.574625439999998</v>
      </c>
      <c r="P7838">
        <v>1.407920407</v>
      </c>
      <c r="Q7838">
        <v>1.447491758</v>
      </c>
      <c r="R7838">
        <v>1.5148085389999999</v>
      </c>
      <c r="S7838">
        <v>1.5821253209999999</v>
      </c>
      <c r="T7838">
        <v>1.6216966719999999</v>
      </c>
      <c r="U7838">
        <v>0</v>
      </c>
    </row>
    <row r="7839" spans="1:21" x14ac:dyDescent="0.35">
      <c r="A7839" t="s">
        <v>28</v>
      </c>
      <c r="B7839" t="s">
        <v>92</v>
      </c>
      <c r="C7839" t="s">
        <v>120</v>
      </c>
      <c r="D7839" t="s">
        <v>121</v>
      </c>
      <c r="E7839" s="40">
        <v>44810</v>
      </c>
      <c r="F7839">
        <v>14</v>
      </c>
      <c r="G7839">
        <v>106.51621</v>
      </c>
      <c r="H7839">
        <v>38.790648269999998</v>
      </c>
      <c r="I7839">
        <v>40.58292591</v>
      </c>
      <c r="J7839">
        <v>-1.792277643</v>
      </c>
      <c r="K7839">
        <v>0</v>
      </c>
      <c r="L7839">
        <v>728</v>
      </c>
      <c r="M7839">
        <v>1362980.4909999999</v>
      </c>
      <c r="N7839">
        <v>1167.4675549999999</v>
      </c>
      <c r="O7839">
        <v>44.57411836</v>
      </c>
      <c r="P7839">
        <v>1.6853907260000001</v>
      </c>
      <c r="Q7839">
        <v>1.7249616270000001</v>
      </c>
      <c r="R7839">
        <v>1.792277643</v>
      </c>
      <c r="S7839">
        <v>1.8595936580000001</v>
      </c>
      <c r="T7839">
        <v>1.8991645589999999</v>
      </c>
      <c r="U7839">
        <v>0</v>
      </c>
    </row>
    <row r="7840" spans="1:21" x14ac:dyDescent="0.35">
      <c r="A7840" t="s">
        <v>28</v>
      </c>
      <c r="B7840" t="s">
        <v>92</v>
      </c>
      <c r="C7840" t="s">
        <v>120</v>
      </c>
      <c r="D7840" t="s">
        <v>121</v>
      </c>
      <c r="E7840" s="40">
        <v>44810</v>
      </c>
      <c r="F7840">
        <v>15</v>
      </c>
      <c r="G7840">
        <v>108.9529259</v>
      </c>
      <c r="H7840">
        <v>35.506582960000003</v>
      </c>
      <c r="I7840">
        <v>40.320433430000001</v>
      </c>
      <c r="J7840">
        <v>-4.8138504649999998</v>
      </c>
      <c r="K7840">
        <v>0</v>
      </c>
      <c r="L7840">
        <v>728</v>
      </c>
      <c r="M7840">
        <v>1362421.392</v>
      </c>
      <c r="N7840">
        <v>1167.2280800000001</v>
      </c>
      <c r="O7840">
        <v>44.564975189999998</v>
      </c>
      <c r="P7840">
        <v>4.7069854729999996</v>
      </c>
      <c r="Q7840">
        <v>4.7465482569999997</v>
      </c>
      <c r="R7840">
        <v>4.8138504649999998</v>
      </c>
      <c r="S7840">
        <v>4.8811526719999998</v>
      </c>
      <c r="T7840">
        <v>4.9207154559999999</v>
      </c>
      <c r="U7840">
        <v>0</v>
      </c>
    </row>
    <row r="7841" spans="1:21" x14ac:dyDescent="0.35">
      <c r="A7841" t="s">
        <v>28</v>
      </c>
      <c r="B7841" t="s">
        <v>92</v>
      </c>
      <c r="C7841" t="s">
        <v>120</v>
      </c>
      <c r="D7841" t="s">
        <v>121</v>
      </c>
      <c r="E7841" s="40">
        <v>44810</v>
      </c>
      <c r="F7841">
        <v>16</v>
      </c>
      <c r="G7841">
        <v>111.2305341</v>
      </c>
      <c r="H7841">
        <v>32.990927579999997</v>
      </c>
      <c r="I7841">
        <v>37.509201789999999</v>
      </c>
      <c r="J7841">
        <v>-4.5182742080000002</v>
      </c>
      <c r="K7841">
        <v>0</v>
      </c>
      <c r="L7841">
        <v>728</v>
      </c>
      <c r="M7841">
        <v>1363430.594</v>
      </c>
      <c r="N7841">
        <v>1167.660308</v>
      </c>
      <c r="O7841">
        <v>44.581477700000001</v>
      </c>
      <c r="P7841">
        <v>4.4113696439999996</v>
      </c>
      <c r="Q7841">
        <v>4.4509470789999996</v>
      </c>
      <c r="R7841">
        <v>4.5182742080000002</v>
      </c>
      <c r="S7841">
        <v>4.585601338</v>
      </c>
      <c r="T7841">
        <v>4.6251787719999999</v>
      </c>
      <c r="U7841">
        <v>0</v>
      </c>
    </row>
    <row r="7842" spans="1:21" x14ac:dyDescent="0.35">
      <c r="A7842" t="s">
        <v>28</v>
      </c>
      <c r="B7842" t="s">
        <v>92</v>
      </c>
      <c r="C7842" t="s">
        <v>120</v>
      </c>
      <c r="D7842" t="s">
        <v>121</v>
      </c>
      <c r="E7842" s="40">
        <v>44810</v>
      </c>
      <c r="F7842">
        <v>17</v>
      </c>
      <c r="G7842">
        <v>112.6739512</v>
      </c>
      <c r="H7842">
        <v>31.692228790000001</v>
      </c>
      <c r="I7842">
        <v>36.604438950000002</v>
      </c>
      <c r="J7842">
        <v>-4.9122101560000004</v>
      </c>
      <c r="K7842">
        <v>1</v>
      </c>
      <c r="L7842">
        <v>728</v>
      </c>
      <c r="M7842">
        <v>1367545.415</v>
      </c>
      <c r="N7842">
        <v>1169.4209739999999</v>
      </c>
      <c r="O7842">
        <v>44.648700269999999</v>
      </c>
      <c r="P7842">
        <v>4.8051443950000001</v>
      </c>
      <c r="Q7842">
        <v>4.8447815070000004</v>
      </c>
      <c r="R7842">
        <v>4.9122101560000004</v>
      </c>
      <c r="S7842">
        <v>4.9796388049999996</v>
      </c>
      <c r="T7842">
        <v>5.0192759169999999</v>
      </c>
      <c r="U7842">
        <v>0</v>
      </c>
    </row>
    <row r="7843" spans="1:21" x14ac:dyDescent="0.35">
      <c r="A7843" t="s">
        <v>28</v>
      </c>
      <c r="B7843" t="s">
        <v>92</v>
      </c>
      <c r="C7843" t="s">
        <v>120</v>
      </c>
      <c r="D7843" t="s">
        <v>121</v>
      </c>
      <c r="E7843" s="40">
        <v>44810</v>
      </c>
      <c r="F7843">
        <v>18</v>
      </c>
      <c r="G7843">
        <v>112.505555</v>
      </c>
      <c r="H7843">
        <v>34.234674939999998</v>
      </c>
      <c r="I7843">
        <v>39.069673520000002</v>
      </c>
      <c r="J7843">
        <v>-4.8349985789999996</v>
      </c>
      <c r="K7843">
        <v>1</v>
      </c>
      <c r="L7843">
        <v>728</v>
      </c>
      <c r="M7843">
        <v>1367868.753</v>
      </c>
      <c r="N7843">
        <v>1169.559213</v>
      </c>
      <c r="O7843">
        <v>44.653978260000002</v>
      </c>
      <c r="P7843">
        <v>4.7279201620000002</v>
      </c>
      <c r="Q7843">
        <v>4.767561959</v>
      </c>
      <c r="R7843">
        <v>4.8349985789999996</v>
      </c>
      <c r="S7843">
        <v>4.9024351990000001</v>
      </c>
      <c r="T7843">
        <v>4.9420769959999999</v>
      </c>
      <c r="U7843">
        <v>0</v>
      </c>
    </row>
    <row r="7844" spans="1:21" x14ac:dyDescent="0.35">
      <c r="A7844" t="s">
        <v>28</v>
      </c>
      <c r="B7844" t="s">
        <v>92</v>
      </c>
      <c r="C7844" t="s">
        <v>120</v>
      </c>
      <c r="D7844" t="s">
        <v>121</v>
      </c>
      <c r="E7844" s="40">
        <v>44810</v>
      </c>
      <c r="F7844">
        <v>19</v>
      </c>
      <c r="G7844">
        <v>111.3750453</v>
      </c>
      <c r="H7844">
        <v>37.996243640000003</v>
      </c>
      <c r="I7844">
        <v>42.455205280000001</v>
      </c>
      <c r="J7844">
        <v>-4.4589616449999996</v>
      </c>
      <c r="K7844">
        <v>1</v>
      </c>
      <c r="L7844">
        <v>728</v>
      </c>
      <c r="M7844">
        <v>1368802.9129999999</v>
      </c>
      <c r="N7844">
        <v>1169.958509</v>
      </c>
      <c r="O7844">
        <v>44.669223449999997</v>
      </c>
      <c r="P7844">
        <v>4.3518466709999997</v>
      </c>
      <c r="Q7844">
        <v>4.3915020020000002</v>
      </c>
      <c r="R7844">
        <v>4.4589616449999996</v>
      </c>
      <c r="S7844">
        <v>4.526421289</v>
      </c>
      <c r="T7844">
        <v>4.5660766199999996</v>
      </c>
      <c r="U7844">
        <v>0</v>
      </c>
    </row>
    <row r="7845" spans="1:21" x14ac:dyDescent="0.35">
      <c r="A7845" t="s">
        <v>28</v>
      </c>
      <c r="B7845" t="s">
        <v>92</v>
      </c>
      <c r="C7845" t="s">
        <v>120</v>
      </c>
      <c r="D7845" t="s">
        <v>121</v>
      </c>
      <c r="E7845" s="40">
        <v>44810</v>
      </c>
      <c r="F7845">
        <v>20</v>
      </c>
      <c r="G7845">
        <v>107.3555911</v>
      </c>
      <c r="H7845">
        <v>35.735527130000001</v>
      </c>
      <c r="I7845">
        <v>42.629787039999997</v>
      </c>
      <c r="J7845">
        <v>-6.8942599119999999</v>
      </c>
      <c r="K7845">
        <v>1</v>
      </c>
      <c r="L7845">
        <v>728</v>
      </c>
      <c r="M7845">
        <v>1365946.665</v>
      </c>
      <c r="N7845">
        <v>1168.73721</v>
      </c>
      <c r="O7845">
        <v>44.62259401</v>
      </c>
      <c r="P7845">
        <v>6.7872567530000003</v>
      </c>
      <c r="Q7845">
        <v>6.8268706879999996</v>
      </c>
      <c r="R7845">
        <v>6.8942599119999999</v>
      </c>
      <c r="S7845">
        <v>6.961649135</v>
      </c>
      <c r="T7845">
        <v>7.0012630710000003</v>
      </c>
      <c r="U7845">
        <v>0</v>
      </c>
    </row>
    <row r="7846" spans="1:21" x14ac:dyDescent="0.35">
      <c r="A7846" t="s">
        <v>28</v>
      </c>
      <c r="B7846" t="s">
        <v>92</v>
      </c>
      <c r="C7846" t="s">
        <v>120</v>
      </c>
      <c r="D7846" t="s">
        <v>121</v>
      </c>
      <c r="E7846" s="40">
        <v>44810</v>
      </c>
      <c r="F7846">
        <v>21</v>
      </c>
      <c r="G7846">
        <v>102.48200629999999</v>
      </c>
      <c r="H7846">
        <v>35.607595590000003</v>
      </c>
      <c r="I7846">
        <v>42.124800319999999</v>
      </c>
      <c r="J7846">
        <v>-6.5171862489999999</v>
      </c>
      <c r="K7846">
        <v>1</v>
      </c>
      <c r="L7846">
        <v>728</v>
      </c>
      <c r="M7846">
        <v>1357381.8910000001</v>
      </c>
      <c r="N7846">
        <v>1165.067333</v>
      </c>
      <c r="O7846">
        <v>44.482477490000001</v>
      </c>
      <c r="P7846">
        <v>6.4105190839999997</v>
      </c>
      <c r="Q7846">
        <v>6.4500086300000001</v>
      </c>
      <c r="R7846">
        <v>6.5171862489999999</v>
      </c>
      <c r="S7846">
        <v>6.5843638679999996</v>
      </c>
      <c r="T7846">
        <v>6.6238534150000001</v>
      </c>
      <c r="U7846">
        <v>0</v>
      </c>
    </row>
    <row r="7847" spans="1:21" x14ac:dyDescent="0.35">
      <c r="A7847" t="s">
        <v>28</v>
      </c>
      <c r="B7847" t="s">
        <v>92</v>
      </c>
      <c r="C7847" t="s">
        <v>120</v>
      </c>
      <c r="D7847" t="s">
        <v>121</v>
      </c>
      <c r="E7847" s="40">
        <v>44810</v>
      </c>
      <c r="F7847">
        <v>22</v>
      </c>
      <c r="G7847">
        <v>98.081429499999999</v>
      </c>
      <c r="H7847">
        <v>34.806204510000001</v>
      </c>
      <c r="I7847">
        <v>40.911135090000002</v>
      </c>
      <c r="J7847">
        <v>-6.1049305760000001</v>
      </c>
      <c r="K7847">
        <v>0</v>
      </c>
      <c r="L7847">
        <v>728</v>
      </c>
      <c r="M7847">
        <v>1359146.831</v>
      </c>
      <c r="N7847">
        <v>1165.8245280000001</v>
      </c>
      <c r="O7847">
        <v>44.511387329999998</v>
      </c>
      <c r="P7847">
        <v>5.9981940859999998</v>
      </c>
      <c r="Q7847">
        <v>6.0377092970000001</v>
      </c>
      <c r="R7847">
        <v>6.1049305760000001</v>
      </c>
      <c r="S7847">
        <v>6.1721518550000001</v>
      </c>
      <c r="T7847">
        <v>6.2116670660000004</v>
      </c>
      <c r="U7847">
        <v>0</v>
      </c>
    </row>
    <row r="7848" spans="1:21" x14ac:dyDescent="0.35">
      <c r="A7848" t="s">
        <v>28</v>
      </c>
      <c r="B7848" t="s">
        <v>92</v>
      </c>
      <c r="C7848" t="s">
        <v>120</v>
      </c>
      <c r="D7848" t="s">
        <v>121</v>
      </c>
      <c r="E7848" s="40">
        <v>44810</v>
      </c>
      <c r="F7848">
        <v>23</v>
      </c>
      <c r="G7848">
        <v>96.675147420000002</v>
      </c>
      <c r="H7848">
        <v>34.733188050000003</v>
      </c>
      <c r="I7848">
        <v>39.218245799999998</v>
      </c>
      <c r="J7848">
        <v>-4.4850577490000001</v>
      </c>
      <c r="K7848">
        <v>0</v>
      </c>
      <c r="L7848">
        <v>728</v>
      </c>
      <c r="M7848">
        <v>1363854.591</v>
      </c>
      <c r="N7848">
        <v>1167.841852</v>
      </c>
      <c r="O7848">
        <v>44.5884091</v>
      </c>
      <c r="P7848">
        <v>4.3781365640000001</v>
      </c>
      <c r="Q7848">
        <v>4.4177201510000002</v>
      </c>
      <c r="R7848">
        <v>4.4850577490000001</v>
      </c>
      <c r="S7848">
        <v>4.552395346</v>
      </c>
      <c r="T7848">
        <v>4.5919789340000001</v>
      </c>
      <c r="U7848">
        <v>0</v>
      </c>
    </row>
    <row r="7849" spans="1:21" x14ac:dyDescent="0.35">
      <c r="A7849" t="s">
        <v>28</v>
      </c>
      <c r="B7849" t="s">
        <v>92</v>
      </c>
      <c r="C7849" t="s">
        <v>120</v>
      </c>
      <c r="D7849" t="s">
        <v>121</v>
      </c>
      <c r="E7849" s="40">
        <v>44810</v>
      </c>
      <c r="F7849">
        <v>24</v>
      </c>
      <c r="G7849">
        <v>94.49552113</v>
      </c>
      <c r="H7849">
        <v>33.950353960000001</v>
      </c>
      <c r="I7849">
        <v>38.191990089999997</v>
      </c>
      <c r="J7849">
        <v>-4.2416361370000004</v>
      </c>
      <c r="K7849">
        <v>0</v>
      </c>
      <c r="L7849">
        <v>728</v>
      </c>
      <c r="M7849">
        <v>1366609.05</v>
      </c>
      <c r="N7849">
        <v>1169.020552</v>
      </c>
      <c r="O7849">
        <v>44.633412069999999</v>
      </c>
      <c r="P7849">
        <v>4.1346070360000002</v>
      </c>
      <c r="Q7849">
        <v>4.1742305760000002</v>
      </c>
      <c r="R7849">
        <v>4.2416361370000004</v>
      </c>
      <c r="S7849">
        <v>4.3090416979999997</v>
      </c>
      <c r="T7849">
        <v>4.3486652369999996</v>
      </c>
      <c r="U7849">
        <v>0</v>
      </c>
    </row>
    <row r="7850" spans="1:21" x14ac:dyDescent="0.35">
      <c r="A7850" t="s">
        <v>28</v>
      </c>
      <c r="B7850" t="s">
        <v>92</v>
      </c>
      <c r="C7850" t="s">
        <v>120</v>
      </c>
      <c r="D7850" t="s">
        <v>121</v>
      </c>
      <c r="E7850" s="40">
        <v>44811</v>
      </c>
      <c r="F7850">
        <v>1</v>
      </c>
      <c r="G7850">
        <v>91.066333549999996</v>
      </c>
      <c r="H7850">
        <v>33.798400209999997</v>
      </c>
      <c r="I7850">
        <v>33.020571240000002</v>
      </c>
      <c r="J7850">
        <v>0.77782896400000001</v>
      </c>
      <c r="K7850">
        <v>0</v>
      </c>
      <c r="L7850">
        <v>728</v>
      </c>
      <c r="M7850">
        <v>1367480.4180000001</v>
      </c>
      <c r="N7850">
        <v>1169.393184</v>
      </c>
      <c r="O7850">
        <v>44.647639220000002</v>
      </c>
      <c r="P7850">
        <v>-0.88489218000000003</v>
      </c>
      <c r="Q7850">
        <v>-0.84525601100000003</v>
      </c>
      <c r="R7850">
        <v>-0.77782896400000001</v>
      </c>
      <c r="S7850">
        <v>-0.71040191699999999</v>
      </c>
      <c r="T7850">
        <v>-0.67076574700000002</v>
      </c>
      <c r="U7850">
        <v>0</v>
      </c>
    </row>
    <row r="7851" spans="1:21" x14ac:dyDescent="0.35">
      <c r="A7851" t="s">
        <v>28</v>
      </c>
      <c r="B7851" t="s">
        <v>92</v>
      </c>
      <c r="C7851" t="s">
        <v>120</v>
      </c>
      <c r="D7851" t="s">
        <v>121</v>
      </c>
      <c r="E7851" s="40">
        <v>44811</v>
      </c>
      <c r="F7851">
        <v>2</v>
      </c>
      <c r="G7851">
        <v>90.968140230000003</v>
      </c>
      <c r="H7851">
        <v>33.104343839999999</v>
      </c>
      <c r="I7851">
        <v>32.716148939999997</v>
      </c>
      <c r="J7851">
        <v>0.38819490400000001</v>
      </c>
      <c r="K7851">
        <v>0</v>
      </c>
      <c r="L7851">
        <v>728</v>
      </c>
      <c r="M7851">
        <v>1372133.996</v>
      </c>
      <c r="N7851">
        <v>1171.3812339999999</v>
      </c>
      <c r="O7851">
        <v>44.72354335</v>
      </c>
      <c r="P7851">
        <v>-0.495440135</v>
      </c>
      <c r="Q7851">
        <v>-0.45573658099999997</v>
      </c>
      <c r="R7851">
        <v>-0.38819490400000001</v>
      </c>
      <c r="S7851">
        <v>-0.32065322600000001</v>
      </c>
      <c r="T7851">
        <v>-0.28094967199999998</v>
      </c>
      <c r="U7851">
        <v>0</v>
      </c>
    </row>
    <row r="7852" spans="1:21" x14ac:dyDescent="0.35">
      <c r="A7852" t="s">
        <v>28</v>
      </c>
      <c r="B7852" t="s">
        <v>92</v>
      </c>
      <c r="C7852" t="s">
        <v>120</v>
      </c>
      <c r="D7852" t="s">
        <v>121</v>
      </c>
      <c r="E7852" s="40">
        <v>44811</v>
      </c>
      <c r="F7852">
        <v>3</v>
      </c>
      <c r="G7852">
        <v>88.326679659999996</v>
      </c>
      <c r="H7852">
        <v>32.250019960000003</v>
      </c>
      <c r="I7852">
        <v>32.275986029999999</v>
      </c>
      <c r="J7852">
        <v>-2.5965965000000001E-2</v>
      </c>
      <c r="K7852">
        <v>0</v>
      </c>
      <c r="L7852">
        <v>728</v>
      </c>
      <c r="M7852">
        <v>1367750.102</v>
      </c>
      <c r="N7852">
        <v>1169.5084879999999</v>
      </c>
      <c r="O7852">
        <v>44.652041539999999</v>
      </c>
      <c r="P7852">
        <v>-8.1107808000000003E-2</v>
      </c>
      <c r="Q7852">
        <v>-4.1467731000000001E-2</v>
      </c>
      <c r="R7852">
        <v>2.5965965000000001E-2</v>
      </c>
      <c r="S7852">
        <v>9.3399659999999995E-2</v>
      </c>
      <c r="T7852">
        <v>0.13303973799999999</v>
      </c>
      <c r="U7852">
        <v>0</v>
      </c>
    </row>
    <row r="7853" spans="1:21" x14ac:dyDescent="0.35">
      <c r="A7853" t="s">
        <v>28</v>
      </c>
      <c r="B7853" t="s">
        <v>92</v>
      </c>
      <c r="C7853" t="s">
        <v>120</v>
      </c>
      <c r="D7853" t="s">
        <v>121</v>
      </c>
      <c r="E7853" s="40">
        <v>44811</v>
      </c>
      <c r="F7853">
        <v>4</v>
      </c>
      <c r="G7853">
        <v>85.716492349999996</v>
      </c>
      <c r="H7853">
        <v>32.174016739999999</v>
      </c>
      <c r="I7853">
        <v>31.858316389999999</v>
      </c>
      <c r="J7853">
        <v>0.31570035099999999</v>
      </c>
      <c r="K7853">
        <v>0</v>
      </c>
      <c r="L7853">
        <v>728</v>
      </c>
      <c r="M7853">
        <v>1368009.575</v>
      </c>
      <c r="N7853">
        <v>1169.6194149999999</v>
      </c>
      <c r="O7853">
        <v>44.656276759999997</v>
      </c>
      <c r="P7853">
        <v>-0.42278428000000001</v>
      </c>
      <c r="Q7853">
        <v>-0.38314044200000003</v>
      </c>
      <c r="R7853">
        <v>-0.31570035099999999</v>
      </c>
      <c r="S7853">
        <v>-0.24826025900000001</v>
      </c>
      <c r="T7853">
        <v>-0.208616422</v>
      </c>
      <c r="U7853">
        <v>0</v>
      </c>
    </row>
    <row r="7854" spans="1:21" x14ac:dyDescent="0.35">
      <c r="A7854" t="s">
        <v>28</v>
      </c>
      <c r="B7854" t="s">
        <v>92</v>
      </c>
      <c r="C7854" t="s">
        <v>120</v>
      </c>
      <c r="D7854" t="s">
        <v>121</v>
      </c>
      <c r="E7854" s="40">
        <v>44811</v>
      </c>
      <c r="F7854">
        <v>5</v>
      </c>
      <c r="G7854">
        <v>84.715893159999993</v>
      </c>
      <c r="H7854">
        <v>33.033913609999999</v>
      </c>
      <c r="I7854">
        <v>32.620125729999998</v>
      </c>
      <c r="J7854">
        <v>0.41378788599999999</v>
      </c>
      <c r="K7854">
        <v>0</v>
      </c>
      <c r="L7854">
        <v>728</v>
      </c>
      <c r="M7854">
        <v>1372085.5279999999</v>
      </c>
      <c r="N7854">
        <v>1171.3605460000001</v>
      </c>
      <c r="O7854">
        <v>44.722753449999999</v>
      </c>
      <c r="P7854">
        <v>-0.52103122300000004</v>
      </c>
      <c r="Q7854">
        <v>-0.48132837099999998</v>
      </c>
      <c r="R7854">
        <v>-0.41378788599999999</v>
      </c>
      <c r="S7854">
        <v>-0.34624740100000001</v>
      </c>
      <c r="T7854">
        <v>-0.306544549</v>
      </c>
      <c r="U7854">
        <v>0</v>
      </c>
    </row>
    <row r="7855" spans="1:21" x14ac:dyDescent="0.35">
      <c r="A7855" t="s">
        <v>28</v>
      </c>
      <c r="B7855" t="s">
        <v>92</v>
      </c>
      <c r="C7855" t="s">
        <v>120</v>
      </c>
      <c r="D7855" t="s">
        <v>121</v>
      </c>
      <c r="E7855" s="40">
        <v>44811</v>
      </c>
      <c r="F7855">
        <v>6</v>
      </c>
      <c r="G7855">
        <v>82.488037759999997</v>
      </c>
      <c r="H7855">
        <v>34.224249550000003</v>
      </c>
      <c r="I7855">
        <v>33.786734770000002</v>
      </c>
      <c r="J7855">
        <v>0.43751477700000002</v>
      </c>
      <c r="K7855">
        <v>0</v>
      </c>
      <c r="L7855">
        <v>728</v>
      </c>
      <c r="M7855">
        <v>1369649.8319999999</v>
      </c>
      <c r="N7855">
        <v>1170.320397</v>
      </c>
      <c r="O7855">
        <v>44.683040390000002</v>
      </c>
      <c r="P7855">
        <v>-0.54466288399999996</v>
      </c>
      <c r="Q7855">
        <v>-0.50499528699999996</v>
      </c>
      <c r="R7855">
        <v>-0.43751477700000002</v>
      </c>
      <c r="S7855">
        <v>-0.37003426699999997</v>
      </c>
      <c r="T7855">
        <v>-0.330366669</v>
      </c>
      <c r="U7855">
        <v>0</v>
      </c>
    </row>
    <row r="7856" spans="1:21" x14ac:dyDescent="0.35">
      <c r="A7856" t="s">
        <v>28</v>
      </c>
      <c r="B7856" t="s">
        <v>92</v>
      </c>
      <c r="C7856" t="s">
        <v>120</v>
      </c>
      <c r="D7856" t="s">
        <v>121</v>
      </c>
      <c r="E7856" s="40">
        <v>44811</v>
      </c>
      <c r="F7856">
        <v>7</v>
      </c>
      <c r="G7856">
        <v>80.993409819999997</v>
      </c>
      <c r="H7856">
        <v>36.702047780000001</v>
      </c>
      <c r="I7856">
        <v>37.2993247</v>
      </c>
      <c r="J7856">
        <v>-0.59727333900000001</v>
      </c>
      <c r="K7856">
        <v>0</v>
      </c>
      <c r="L7856">
        <v>728</v>
      </c>
      <c r="M7856">
        <v>1368132.3770000001</v>
      </c>
      <c r="N7856">
        <v>1169.67191</v>
      </c>
      <c r="O7856">
        <v>44.658281029999998</v>
      </c>
      <c r="P7856">
        <v>0.49018460400000002</v>
      </c>
      <c r="Q7856">
        <v>0.52983022099999999</v>
      </c>
      <c r="R7856">
        <v>0.59727333900000001</v>
      </c>
      <c r="S7856">
        <v>0.66471645700000004</v>
      </c>
      <c r="T7856">
        <v>0.70436207399999995</v>
      </c>
      <c r="U7856">
        <v>0</v>
      </c>
    </row>
    <row r="7857" spans="1:21" x14ac:dyDescent="0.35">
      <c r="A7857" t="s">
        <v>28</v>
      </c>
      <c r="B7857" t="s">
        <v>92</v>
      </c>
      <c r="C7857" t="s">
        <v>120</v>
      </c>
      <c r="D7857" t="s">
        <v>121</v>
      </c>
      <c r="E7857" s="40">
        <v>44811</v>
      </c>
      <c r="F7857">
        <v>8</v>
      </c>
      <c r="G7857">
        <v>80.728463289999993</v>
      </c>
      <c r="H7857">
        <v>41.440288959999997</v>
      </c>
      <c r="I7857">
        <v>42.244990309999999</v>
      </c>
      <c r="J7857">
        <v>-0.80470135099999995</v>
      </c>
      <c r="K7857">
        <v>0</v>
      </c>
      <c r="L7857">
        <v>728</v>
      </c>
      <c r="M7857">
        <v>1364993.203</v>
      </c>
      <c r="N7857">
        <v>1168.329236</v>
      </c>
      <c r="O7857">
        <v>44.607017499999998</v>
      </c>
      <c r="P7857">
        <v>0.69773554400000004</v>
      </c>
      <c r="Q7857">
        <v>0.73733565099999998</v>
      </c>
      <c r="R7857">
        <v>0.80470135099999995</v>
      </c>
      <c r="S7857">
        <v>0.87206705100000004</v>
      </c>
      <c r="T7857">
        <v>0.91166715899999995</v>
      </c>
      <c r="U7857">
        <v>0</v>
      </c>
    </row>
    <row r="7858" spans="1:21" x14ac:dyDescent="0.35">
      <c r="A7858" t="s">
        <v>28</v>
      </c>
      <c r="B7858" t="s">
        <v>92</v>
      </c>
      <c r="C7858" t="s">
        <v>120</v>
      </c>
      <c r="D7858" t="s">
        <v>121</v>
      </c>
      <c r="E7858" s="40">
        <v>44811</v>
      </c>
      <c r="F7858">
        <v>9</v>
      </c>
      <c r="G7858">
        <v>83.316360950000004</v>
      </c>
      <c r="H7858">
        <v>38.793670149999997</v>
      </c>
      <c r="I7858">
        <v>41.32519155</v>
      </c>
      <c r="J7858">
        <v>-2.5315213999999999</v>
      </c>
      <c r="K7858">
        <v>0</v>
      </c>
      <c r="L7858">
        <v>728</v>
      </c>
      <c r="M7858">
        <v>1361262.912</v>
      </c>
      <c r="N7858">
        <v>1166.731722</v>
      </c>
      <c r="O7858">
        <v>44.546024160000002</v>
      </c>
      <c r="P7858">
        <v>2.4247018520000001</v>
      </c>
      <c r="Q7858">
        <v>2.464247812</v>
      </c>
      <c r="R7858">
        <v>2.5315213999999999</v>
      </c>
      <c r="S7858">
        <v>2.5987949869999998</v>
      </c>
      <c r="T7858">
        <v>2.6383409480000002</v>
      </c>
      <c r="U7858">
        <v>0</v>
      </c>
    </row>
    <row r="7859" spans="1:21" x14ac:dyDescent="0.35">
      <c r="A7859" t="s">
        <v>28</v>
      </c>
      <c r="B7859" t="s">
        <v>92</v>
      </c>
      <c r="C7859" t="s">
        <v>120</v>
      </c>
      <c r="D7859" t="s">
        <v>121</v>
      </c>
      <c r="E7859" s="40">
        <v>44811</v>
      </c>
      <c r="F7859">
        <v>10</v>
      </c>
      <c r="G7859">
        <v>89.144512039999995</v>
      </c>
      <c r="H7859">
        <v>36.945806670000003</v>
      </c>
      <c r="I7859">
        <v>40.017620839999999</v>
      </c>
      <c r="J7859">
        <v>-3.0718141729999999</v>
      </c>
      <c r="K7859">
        <v>0</v>
      </c>
      <c r="L7859">
        <v>728</v>
      </c>
      <c r="M7859">
        <v>1363285.9310000001</v>
      </c>
      <c r="N7859">
        <v>1167.59836</v>
      </c>
      <c r="O7859">
        <v>44.579112549999998</v>
      </c>
      <c r="P7859">
        <v>2.9649152810000001</v>
      </c>
      <c r="Q7859">
        <v>3.0044906149999999</v>
      </c>
      <c r="R7859">
        <v>3.0718141729999999</v>
      </c>
      <c r="S7859">
        <v>3.1391377309999999</v>
      </c>
      <c r="T7859">
        <v>3.1787130659999998</v>
      </c>
      <c r="U7859">
        <v>0</v>
      </c>
    </row>
    <row r="7860" spans="1:21" x14ac:dyDescent="0.35">
      <c r="A7860" t="s">
        <v>28</v>
      </c>
      <c r="B7860" t="s">
        <v>92</v>
      </c>
      <c r="C7860" t="s">
        <v>120</v>
      </c>
      <c r="D7860" t="s">
        <v>121</v>
      </c>
      <c r="E7860" s="40">
        <v>44811</v>
      </c>
      <c r="F7860">
        <v>11</v>
      </c>
      <c r="G7860">
        <v>94.885157129999996</v>
      </c>
      <c r="H7860">
        <v>37.51103775</v>
      </c>
      <c r="I7860">
        <v>39.615181759999999</v>
      </c>
      <c r="J7860">
        <v>-2.1041440150000001</v>
      </c>
      <c r="K7860">
        <v>0</v>
      </c>
      <c r="L7860">
        <v>728</v>
      </c>
      <c r="M7860">
        <v>1364555.94</v>
      </c>
      <c r="N7860">
        <v>1168.1420889999999</v>
      </c>
      <c r="O7860">
        <v>44.5998722</v>
      </c>
      <c r="P7860">
        <v>1.9971953419999999</v>
      </c>
      <c r="Q7860">
        <v>2.0367891060000001</v>
      </c>
      <c r="R7860">
        <v>2.1041440150000001</v>
      </c>
      <c r="S7860">
        <v>2.1714989240000002</v>
      </c>
      <c r="T7860">
        <v>2.2110926879999999</v>
      </c>
      <c r="U7860">
        <v>0</v>
      </c>
    </row>
    <row r="7861" spans="1:21" x14ac:dyDescent="0.35">
      <c r="A7861" t="s">
        <v>28</v>
      </c>
      <c r="B7861" t="s">
        <v>92</v>
      </c>
      <c r="C7861" t="s">
        <v>120</v>
      </c>
      <c r="D7861" t="s">
        <v>121</v>
      </c>
      <c r="E7861" s="40">
        <v>44811</v>
      </c>
      <c r="F7861">
        <v>12</v>
      </c>
      <c r="G7861">
        <v>99.761631730000005</v>
      </c>
      <c r="H7861">
        <v>37.139570540000001</v>
      </c>
      <c r="I7861">
        <v>39.01248124</v>
      </c>
      <c r="J7861">
        <v>-1.8729107009999999</v>
      </c>
      <c r="K7861">
        <v>0</v>
      </c>
      <c r="L7861">
        <v>728</v>
      </c>
      <c r="M7861">
        <v>1364809.5919999999</v>
      </c>
      <c r="N7861">
        <v>1168.2506550000001</v>
      </c>
      <c r="O7861">
        <v>44.604017259999999</v>
      </c>
      <c r="P7861">
        <v>1.7659520879999999</v>
      </c>
      <c r="Q7861">
        <v>1.8055495319999999</v>
      </c>
      <c r="R7861">
        <v>1.8729107009999999</v>
      </c>
      <c r="S7861">
        <v>1.9402718699999999</v>
      </c>
      <c r="T7861">
        <v>1.979869313</v>
      </c>
      <c r="U7861">
        <v>0</v>
      </c>
    </row>
    <row r="7862" spans="1:21" x14ac:dyDescent="0.35">
      <c r="A7862" t="s">
        <v>28</v>
      </c>
      <c r="B7862" t="s">
        <v>92</v>
      </c>
      <c r="C7862" t="s">
        <v>120</v>
      </c>
      <c r="D7862" t="s">
        <v>121</v>
      </c>
      <c r="E7862" s="40">
        <v>44811</v>
      </c>
      <c r="F7862">
        <v>13</v>
      </c>
      <c r="G7862">
        <v>103.0420829</v>
      </c>
      <c r="H7862">
        <v>36.923071839999999</v>
      </c>
      <c r="I7862">
        <v>38.95539574</v>
      </c>
      <c r="J7862">
        <v>-2.0323238969999999</v>
      </c>
      <c r="K7862">
        <v>0</v>
      </c>
      <c r="L7862">
        <v>728</v>
      </c>
      <c r="M7862">
        <v>1364089.4029999999</v>
      </c>
      <c r="N7862">
        <v>1167.94238</v>
      </c>
      <c r="O7862">
        <v>44.592247280000002</v>
      </c>
      <c r="P7862">
        <v>1.925393508</v>
      </c>
      <c r="Q7862">
        <v>1.964980503</v>
      </c>
      <c r="R7862">
        <v>2.0323238969999999</v>
      </c>
      <c r="S7862">
        <v>2.0996672909999998</v>
      </c>
      <c r="T7862">
        <v>2.1392542859999999</v>
      </c>
      <c r="U7862">
        <v>0</v>
      </c>
    </row>
    <row r="7863" spans="1:21" x14ac:dyDescent="0.35">
      <c r="A7863" t="s">
        <v>28</v>
      </c>
      <c r="B7863" t="s">
        <v>92</v>
      </c>
      <c r="C7863" t="s">
        <v>120</v>
      </c>
      <c r="D7863" t="s">
        <v>121</v>
      </c>
      <c r="E7863" s="40">
        <v>44811</v>
      </c>
      <c r="F7863">
        <v>14</v>
      </c>
      <c r="G7863">
        <v>105.63129929999999</v>
      </c>
      <c r="H7863">
        <v>36.706607130000002</v>
      </c>
      <c r="I7863">
        <v>38.323788960000002</v>
      </c>
      <c r="J7863">
        <v>-1.6171818330000001</v>
      </c>
      <c r="K7863">
        <v>0</v>
      </c>
      <c r="L7863">
        <v>728</v>
      </c>
      <c r="M7863">
        <v>1363206.496</v>
      </c>
      <c r="N7863">
        <v>1167.564343</v>
      </c>
      <c r="O7863">
        <v>44.57781378</v>
      </c>
      <c r="P7863">
        <v>1.510286056</v>
      </c>
      <c r="Q7863">
        <v>1.5498602370000001</v>
      </c>
      <c r="R7863">
        <v>1.6171818330000001</v>
      </c>
      <c r="S7863">
        <v>1.6845034299999999</v>
      </c>
      <c r="T7863">
        <v>1.724077611</v>
      </c>
      <c r="U7863">
        <v>0</v>
      </c>
    </row>
    <row r="7864" spans="1:21" x14ac:dyDescent="0.35">
      <c r="A7864" t="s">
        <v>28</v>
      </c>
      <c r="B7864" t="s">
        <v>92</v>
      </c>
      <c r="C7864" t="s">
        <v>120</v>
      </c>
      <c r="D7864" t="s">
        <v>121</v>
      </c>
      <c r="E7864" s="40">
        <v>44811</v>
      </c>
      <c r="F7864">
        <v>15</v>
      </c>
      <c r="G7864">
        <v>107.51360339999999</v>
      </c>
      <c r="H7864">
        <v>34.442014479999997</v>
      </c>
      <c r="I7864">
        <v>36.719504700000002</v>
      </c>
      <c r="J7864">
        <v>-2.2774902199999998</v>
      </c>
      <c r="K7864">
        <v>0</v>
      </c>
      <c r="L7864">
        <v>728</v>
      </c>
      <c r="M7864">
        <v>1361363.149</v>
      </c>
      <c r="N7864">
        <v>1166.774678</v>
      </c>
      <c r="O7864">
        <v>44.547664210000001</v>
      </c>
      <c r="P7864">
        <v>2.1706667390000001</v>
      </c>
      <c r="Q7864">
        <v>2.2102141550000001</v>
      </c>
      <c r="R7864">
        <v>2.2774902199999998</v>
      </c>
      <c r="S7864">
        <v>2.3447662839999999</v>
      </c>
      <c r="T7864">
        <v>2.3843136999999999</v>
      </c>
      <c r="U7864">
        <v>0</v>
      </c>
    </row>
    <row r="7865" spans="1:21" x14ac:dyDescent="0.35">
      <c r="A7865" t="s">
        <v>28</v>
      </c>
      <c r="B7865" t="s">
        <v>92</v>
      </c>
      <c r="C7865" t="s">
        <v>120</v>
      </c>
      <c r="D7865" t="s">
        <v>121</v>
      </c>
      <c r="E7865" s="40">
        <v>44811</v>
      </c>
      <c r="F7865">
        <v>16</v>
      </c>
      <c r="G7865">
        <v>108.8710761</v>
      </c>
      <c r="H7865">
        <v>32.372783159999997</v>
      </c>
      <c r="I7865">
        <v>34.277755910000003</v>
      </c>
      <c r="J7865">
        <v>-1.9049727540000001</v>
      </c>
      <c r="K7865">
        <v>0</v>
      </c>
      <c r="L7865">
        <v>728</v>
      </c>
      <c r="M7865">
        <v>1361057.6410000001</v>
      </c>
      <c r="N7865">
        <v>1166.64375</v>
      </c>
      <c r="O7865">
        <v>44.542665370000002</v>
      </c>
      <c r="P7865">
        <v>1.7981612600000001</v>
      </c>
      <c r="Q7865">
        <v>1.837704239</v>
      </c>
      <c r="R7865">
        <v>1.9049727540000001</v>
      </c>
      <c r="S7865">
        <v>1.972241269</v>
      </c>
      <c r="T7865">
        <v>2.011784247</v>
      </c>
      <c r="U7865">
        <v>0</v>
      </c>
    </row>
    <row r="7866" spans="1:21" x14ac:dyDescent="0.35">
      <c r="A7866" t="s">
        <v>28</v>
      </c>
      <c r="B7866" t="s">
        <v>92</v>
      </c>
      <c r="C7866" t="s">
        <v>120</v>
      </c>
      <c r="D7866" t="s">
        <v>121</v>
      </c>
      <c r="E7866" s="40">
        <v>44811</v>
      </c>
      <c r="F7866">
        <v>17</v>
      </c>
      <c r="G7866">
        <v>109.8958932</v>
      </c>
      <c r="H7866">
        <v>31.190670799999999</v>
      </c>
      <c r="I7866">
        <v>33.172579949999999</v>
      </c>
      <c r="J7866">
        <v>-1.981909151</v>
      </c>
      <c r="K7866">
        <v>1</v>
      </c>
      <c r="L7866">
        <v>728</v>
      </c>
      <c r="M7866">
        <v>1364299.9380000001</v>
      </c>
      <c r="N7866">
        <v>1168.0325069999999</v>
      </c>
      <c r="O7866">
        <v>44.595688350000003</v>
      </c>
      <c r="P7866">
        <v>1.8749705109999999</v>
      </c>
      <c r="Q7866">
        <v>1.914560561</v>
      </c>
      <c r="R7866">
        <v>1.981909151</v>
      </c>
      <c r="S7866">
        <v>2.049257742</v>
      </c>
      <c r="T7866">
        <v>2.0888477920000001</v>
      </c>
      <c r="U7866">
        <v>0</v>
      </c>
    </row>
    <row r="7867" spans="1:21" x14ac:dyDescent="0.35">
      <c r="A7867" t="s">
        <v>28</v>
      </c>
      <c r="B7867" t="s">
        <v>92</v>
      </c>
      <c r="C7867" t="s">
        <v>120</v>
      </c>
      <c r="D7867" t="s">
        <v>121</v>
      </c>
      <c r="E7867" s="40">
        <v>44811</v>
      </c>
      <c r="F7867">
        <v>18</v>
      </c>
      <c r="G7867">
        <v>109.28306480000001</v>
      </c>
      <c r="H7867">
        <v>34.172214250000003</v>
      </c>
      <c r="I7867">
        <v>35.736493500000002</v>
      </c>
      <c r="J7867">
        <v>-1.56427925</v>
      </c>
      <c r="K7867">
        <v>1</v>
      </c>
      <c r="L7867">
        <v>728</v>
      </c>
      <c r="M7867">
        <v>1363931.28</v>
      </c>
      <c r="N7867">
        <v>1167.874685</v>
      </c>
      <c r="O7867">
        <v>44.589662670000003</v>
      </c>
      <c r="P7867">
        <v>1.457355059</v>
      </c>
      <c r="Q7867">
        <v>1.496939759</v>
      </c>
      <c r="R7867">
        <v>1.56427925</v>
      </c>
      <c r="S7867">
        <v>1.63161874</v>
      </c>
      <c r="T7867">
        <v>1.6712034410000001</v>
      </c>
      <c r="U7867">
        <v>0</v>
      </c>
    </row>
    <row r="7868" spans="1:21" x14ac:dyDescent="0.35">
      <c r="A7868" t="s">
        <v>28</v>
      </c>
      <c r="B7868" t="s">
        <v>92</v>
      </c>
      <c r="C7868" t="s">
        <v>120</v>
      </c>
      <c r="D7868" t="s">
        <v>121</v>
      </c>
      <c r="E7868" s="40">
        <v>44811</v>
      </c>
      <c r="F7868">
        <v>19</v>
      </c>
      <c r="G7868">
        <v>107.42245610000001</v>
      </c>
      <c r="H7868">
        <v>39.022032189999997</v>
      </c>
      <c r="I7868">
        <v>39.150559309999998</v>
      </c>
      <c r="J7868">
        <v>-0.128527115</v>
      </c>
      <c r="K7868">
        <v>1</v>
      </c>
      <c r="L7868">
        <v>728</v>
      </c>
      <c r="M7868">
        <v>1363493.669</v>
      </c>
      <c r="N7868">
        <v>1167.687316</v>
      </c>
      <c r="O7868">
        <v>44.582508910000001</v>
      </c>
      <c r="P7868">
        <v>2.1620079E-2</v>
      </c>
      <c r="Q7868">
        <v>6.1198427999999999E-2</v>
      </c>
      <c r="R7868">
        <v>0.128527115</v>
      </c>
      <c r="S7868">
        <v>0.195855802</v>
      </c>
      <c r="T7868">
        <v>0.23543415200000001</v>
      </c>
      <c r="U7868">
        <v>0</v>
      </c>
    </row>
    <row r="7869" spans="1:21" x14ac:dyDescent="0.35">
      <c r="A7869" t="s">
        <v>28</v>
      </c>
      <c r="B7869" t="s">
        <v>92</v>
      </c>
      <c r="C7869" t="s">
        <v>120</v>
      </c>
      <c r="D7869" t="s">
        <v>121</v>
      </c>
      <c r="E7869" s="40">
        <v>44811</v>
      </c>
      <c r="F7869">
        <v>20</v>
      </c>
      <c r="G7869">
        <v>104.0199854</v>
      </c>
      <c r="H7869">
        <v>40.144192779999997</v>
      </c>
      <c r="I7869">
        <v>38.958158509999997</v>
      </c>
      <c r="J7869">
        <v>1.1860342770000001</v>
      </c>
      <c r="K7869">
        <v>1</v>
      </c>
      <c r="L7869">
        <v>728</v>
      </c>
      <c r="M7869">
        <v>1361396.7139999999</v>
      </c>
      <c r="N7869">
        <v>1166.7890620000001</v>
      </c>
      <c r="O7869">
        <v>44.54821338</v>
      </c>
      <c r="P7869">
        <v>-1.2928590740000001</v>
      </c>
      <c r="Q7869">
        <v>-1.2533111699999999</v>
      </c>
      <c r="R7869">
        <v>-1.1860342770000001</v>
      </c>
      <c r="S7869">
        <v>-1.1187573829999999</v>
      </c>
      <c r="T7869">
        <v>-1.079209479</v>
      </c>
      <c r="U7869">
        <v>0</v>
      </c>
    </row>
    <row r="7870" spans="1:21" x14ac:dyDescent="0.35">
      <c r="A7870" t="s">
        <v>28</v>
      </c>
      <c r="B7870" t="s">
        <v>92</v>
      </c>
      <c r="C7870" t="s">
        <v>120</v>
      </c>
      <c r="D7870" t="s">
        <v>121</v>
      </c>
      <c r="E7870" s="40">
        <v>44811</v>
      </c>
      <c r="F7870">
        <v>21</v>
      </c>
      <c r="G7870">
        <v>100.2727491</v>
      </c>
      <c r="H7870">
        <v>40.05712827</v>
      </c>
      <c r="I7870">
        <v>38.404048160000002</v>
      </c>
      <c r="J7870">
        <v>1.653057046</v>
      </c>
      <c r="K7870">
        <v>1</v>
      </c>
      <c r="L7870">
        <v>728</v>
      </c>
      <c r="M7870">
        <v>1353868.152</v>
      </c>
      <c r="N7870">
        <v>1163.558401</v>
      </c>
      <c r="O7870">
        <v>44.424866180000002</v>
      </c>
      <c r="P7870">
        <v>-1.7595860619999999</v>
      </c>
      <c r="Q7870">
        <v>-1.7201476600000001</v>
      </c>
      <c r="R7870">
        <v>-1.653057046</v>
      </c>
      <c r="S7870">
        <v>-1.585966432</v>
      </c>
      <c r="T7870">
        <v>-1.5465280299999999</v>
      </c>
      <c r="U7870">
        <v>0</v>
      </c>
    </row>
    <row r="7871" spans="1:21" x14ac:dyDescent="0.35">
      <c r="A7871" t="s">
        <v>28</v>
      </c>
      <c r="B7871" t="s">
        <v>92</v>
      </c>
      <c r="C7871" t="s">
        <v>120</v>
      </c>
      <c r="D7871" t="s">
        <v>121</v>
      </c>
      <c r="E7871" s="40">
        <v>44811</v>
      </c>
      <c r="F7871">
        <v>22</v>
      </c>
      <c r="G7871">
        <v>98.073431360000001</v>
      </c>
      <c r="H7871">
        <v>40.319879350000001</v>
      </c>
      <c r="I7871">
        <v>37.239848960000003</v>
      </c>
      <c r="J7871">
        <v>3.080030388</v>
      </c>
      <c r="K7871">
        <v>0</v>
      </c>
      <c r="L7871">
        <v>728</v>
      </c>
      <c r="M7871">
        <v>1359032.6769999999</v>
      </c>
      <c r="N7871">
        <v>1165.7755689999999</v>
      </c>
      <c r="O7871">
        <v>44.509518040000003</v>
      </c>
      <c r="P7871">
        <v>-3.1867623950000001</v>
      </c>
      <c r="Q7871">
        <v>-3.1472488439999999</v>
      </c>
      <c r="R7871">
        <v>-3.080030388</v>
      </c>
      <c r="S7871">
        <v>-3.012811932</v>
      </c>
      <c r="T7871">
        <v>-2.9732983800000001</v>
      </c>
      <c r="U7871">
        <v>0</v>
      </c>
    </row>
    <row r="7872" spans="1:21" x14ac:dyDescent="0.35">
      <c r="A7872" t="s">
        <v>28</v>
      </c>
      <c r="B7872" t="s">
        <v>92</v>
      </c>
      <c r="C7872" t="s">
        <v>120</v>
      </c>
      <c r="D7872" t="s">
        <v>121</v>
      </c>
      <c r="E7872" s="40">
        <v>44811</v>
      </c>
      <c r="F7872">
        <v>23</v>
      </c>
      <c r="G7872">
        <v>95.796143279999995</v>
      </c>
      <c r="H7872">
        <v>40.5105358</v>
      </c>
      <c r="I7872">
        <v>35.760286720000003</v>
      </c>
      <c r="J7872">
        <v>4.7502490829999999</v>
      </c>
      <c r="K7872">
        <v>0</v>
      </c>
      <c r="L7872">
        <v>728</v>
      </c>
      <c r="M7872">
        <v>1360991.4569999999</v>
      </c>
      <c r="N7872">
        <v>1166.6153850000001</v>
      </c>
      <c r="O7872">
        <v>44.541582380000001</v>
      </c>
      <c r="P7872">
        <v>-4.8570579790000004</v>
      </c>
      <c r="Q7872">
        <v>-4.8175159619999999</v>
      </c>
      <c r="R7872">
        <v>-4.7502490829999999</v>
      </c>
      <c r="S7872">
        <v>-4.6829822029999999</v>
      </c>
      <c r="T7872">
        <v>-4.6434401860000003</v>
      </c>
      <c r="U7872">
        <v>0</v>
      </c>
    </row>
    <row r="7873" spans="1:21" x14ac:dyDescent="0.35">
      <c r="A7873" t="s">
        <v>28</v>
      </c>
      <c r="B7873" t="s">
        <v>92</v>
      </c>
      <c r="C7873" t="s">
        <v>120</v>
      </c>
      <c r="D7873" t="s">
        <v>121</v>
      </c>
      <c r="E7873" s="40">
        <v>44811</v>
      </c>
      <c r="F7873">
        <v>24</v>
      </c>
      <c r="G7873">
        <v>92.985826099999997</v>
      </c>
      <c r="H7873">
        <v>39.685280970000001</v>
      </c>
      <c r="I7873">
        <v>34.791200740000001</v>
      </c>
      <c r="J7873">
        <v>4.8940802290000001</v>
      </c>
      <c r="K7873">
        <v>0</v>
      </c>
      <c r="L7873">
        <v>728</v>
      </c>
      <c r="M7873">
        <v>1361822.2890000001</v>
      </c>
      <c r="N7873">
        <v>1166.971417</v>
      </c>
      <c r="O7873">
        <v>44.555175749999997</v>
      </c>
      <c r="P7873">
        <v>-5.0009217220000002</v>
      </c>
      <c r="Q7873">
        <v>-4.9613676370000004</v>
      </c>
      <c r="R7873">
        <v>-4.8940802290000001</v>
      </c>
      <c r="S7873">
        <v>-4.8267928209999997</v>
      </c>
      <c r="T7873">
        <v>-4.7872387359999999</v>
      </c>
      <c r="U7873">
        <v>0</v>
      </c>
    </row>
    <row r="7874" spans="1:21" x14ac:dyDescent="0.35">
      <c r="A7874" t="s">
        <v>28</v>
      </c>
      <c r="B7874" t="s">
        <v>92</v>
      </c>
      <c r="C7874" t="s">
        <v>120</v>
      </c>
      <c r="D7874" t="s">
        <v>121</v>
      </c>
      <c r="E7874" s="40">
        <v>44812</v>
      </c>
      <c r="F7874">
        <v>1</v>
      </c>
      <c r="G7874">
        <v>88.516435090000002</v>
      </c>
      <c r="H7874">
        <v>38.84362041</v>
      </c>
      <c r="I7874">
        <v>33.702694170000001</v>
      </c>
      <c r="J7874">
        <v>5.1409262460000003</v>
      </c>
      <c r="K7874">
        <v>0</v>
      </c>
      <c r="L7874">
        <v>728</v>
      </c>
      <c r="M7874">
        <v>1359997.72</v>
      </c>
      <c r="N7874">
        <v>1166.189402</v>
      </c>
      <c r="O7874">
        <v>44.525318249999998</v>
      </c>
      <c r="P7874">
        <v>-5.2476961419999997</v>
      </c>
      <c r="Q7874">
        <v>-5.2081685640000002</v>
      </c>
      <c r="R7874">
        <v>-5.1409262460000003</v>
      </c>
      <c r="S7874">
        <v>-5.0736839290000004</v>
      </c>
      <c r="T7874">
        <v>-5.034156351</v>
      </c>
      <c r="U7874">
        <v>0</v>
      </c>
    </row>
    <row r="7875" spans="1:21" x14ac:dyDescent="0.35">
      <c r="A7875" t="s">
        <v>28</v>
      </c>
      <c r="B7875" t="s">
        <v>92</v>
      </c>
      <c r="C7875" t="s">
        <v>120</v>
      </c>
      <c r="D7875" t="s">
        <v>121</v>
      </c>
      <c r="E7875" s="40">
        <v>44812</v>
      </c>
      <c r="F7875">
        <v>2</v>
      </c>
      <c r="G7875">
        <v>86.666350800000004</v>
      </c>
      <c r="H7875">
        <v>38.49319629</v>
      </c>
      <c r="I7875">
        <v>33.316849040000001</v>
      </c>
      <c r="J7875">
        <v>5.1763472430000004</v>
      </c>
      <c r="K7875">
        <v>0</v>
      </c>
      <c r="L7875">
        <v>728</v>
      </c>
      <c r="M7875">
        <v>1358267.476</v>
      </c>
      <c r="N7875">
        <v>1165.4473290000001</v>
      </c>
      <c r="O7875">
        <v>44.496985770000002</v>
      </c>
      <c r="P7875">
        <v>-5.2830491989999997</v>
      </c>
      <c r="Q7875">
        <v>-5.2435467730000003</v>
      </c>
      <c r="R7875">
        <v>-5.1763472430000004</v>
      </c>
      <c r="S7875">
        <v>-5.1091477139999997</v>
      </c>
      <c r="T7875">
        <v>-5.0696452870000002</v>
      </c>
      <c r="U7875">
        <v>0</v>
      </c>
    </row>
    <row r="7876" spans="1:21" x14ac:dyDescent="0.35">
      <c r="A7876" t="s">
        <v>28</v>
      </c>
      <c r="B7876" t="s">
        <v>92</v>
      </c>
      <c r="C7876" t="s">
        <v>120</v>
      </c>
      <c r="D7876" t="s">
        <v>121</v>
      </c>
      <c r="E7876" s="40">
        <v>44812</v>
      </c>
      <c r="F7876">
        <v>3</v>
      </c>
      <c r="G7876">
        <v>85.091475970000005</v>
      </c>
      <c r="H7876">
        <v>37.634764740000001</v>
      </c>
      <c r="I7876">
        <v>32.903245130000002</v>
      </c>
      <c r="J7876">
        <v>4.731519617</v>
      </c>
      <c r="K7876">
        <v>0</v>
      </c>
      <c r="L7876">
        <v>728</v>
      </c>
      <c r="M7876">
        <v>1359785.925</v>
      </c>
      <c r="N7876">
        <v>1166.0985909999999</v>
      </c>
      <c r="O7876">
        <v>44.52185111</v>
      </c>
      <c r="P7876">
        <v>-4.8382811989999999</v>
      </c>
      <c r="Q7876">
        <v>-4.798756698</v>
      </c>
      <c r="R7876">
        <v>-4.731519617</v>
      </c>
      <c r="S7876">
        <v>-4.664282536</v>
      </c>
      <c r="T7876">
        <v>-4.6247580350000002</v>
      </c>
      <c r="U7876">
        <v>0</v>
      </c>
    </row>
    <row r="7877" spans="1:21" x14ac:dyDescent="0.35">
      <c r="A7877" t="s">
        <v>28</v>
      </c>
      <c r="B7877" t="s">
        <v>92</v>
      </c>
      <c r="C7877" t="s">
        <v>120</v>
      </c>
      <c r="D7877" t="s">
        <v>121</v>
      </c>
      <c r="E7877" s="40">
        <v>44812</v>
      </c>
      <c r="F7877">
        <v>4</v>
      </c>
      <c r="G7877">
        <v>83.477379909999996</v>
      </c>
      <c r="H7877">
        <v>37.291466610000001</v>
      </c>
      <c r="I7877">
        <v>32.57040121</v>
      </c>
      <c r="J7877">
        <v>4.7210662670000003</v>
      </c>
      <c r="K7877">
        <v>0</v>
      </c>
      <c r="L7877">
        <v>728</v>
      </c>
      <c r="M7877">
        <v>1362339.1950000001</v>
      </c>
      <c r="N7877">
        <v>1167.1928700000001</v>
      </c>
      <c r="O7877">
        <v>44.563630850000003</v>
      </c>
      <c r="P7877">
        <v>-4.8279280350000002</v>
      </c>
      <c r="Q7877">
        <v>-4.7883664440000002</v>
      </c>
      <c r="R7877">
        <v>-4.7210662670000003</v>
      </c>
      <c r="S7877">
        <v>-4.6537660900000004</v>
      </c>
      <c r="T7877">
        <v>-4.6142044990000004</v>
      </c>
      <c r="U7877">
        <v>0</v>
      </c>
    </row>
    <row r="7878" spans="1:21" x14ac:dyDescent="0.35">
      <c r="A7878" t="s">
        <v>28</v>
      </c>
      <c r="B7878" t="s">
        <v>92</v>
      </c>
      <c r="C7878" t="s">
        <v>120</v>
      </c>
      <c r="D7878" t="s">
        <v>121</v>
      </c>
      <c r="E7878" s="40">
        <v>44812</v>
      </c>
      <c r="F7878">
        <v>5</v>
      </c>
      <c r="G7878">
        <v>81.712771970000006</v>
      </c>
      <c r="H7878">
        <v>37.81038521</v>
      </c>
      <c r="I7878">
        <v>33.333431269999998</v>
      </c>
      <c r="J7878">
        <v>4.4769550479999998</v>
      </c>
      <c r="K7878">
        <v>0</v>
      </c>
      <c r="L7878">
        <v>728</v>
      </c>
      <c r="M7878">
        <v>1363905.885</v>
      </c>
      <c r="N7878">
        <v>1167.8638129999999</v>
      </c>
      <c r="O7878">
        <v>44.589247569999998</v>
      </c>
      <c r="P7878">
        <v>-4.5838782440000001</v>
      </c>
      <c r="Q7878">
        <v>-4.5442939119999997</v>
      </c>
      <c r="R7878">
        <v>-4.4769550479999998</v>
      </c>
      <c r="S7878">
        <v>-4.4096161839999999</v>
      </c>
      <c r="T7878">
        <v>-4.3700318520000003</v>
      </c>
      <c r="U7878">
        <v>0</v>
      </c>
    </row>
    <row r="7879" spans="1:21" x14ac:dyDescent="0.35">
      <c r="A7879" t="s">
        <v>28</v>
      </c>
      <c r="B7879" t="s">
        <v>92</v>
      </c>
      <c r="C7879" t="s">
        <v>120</v>
      </c>
      <c r="D7879" t="s">
        <v>121</v>
      </c>
      <c r="E7879" s="40">
        <v>44812</v>
      </c>
      <c r="F7879">
        <v>6</v>
      </c>
      <c r="G7879">
        <v>79.408538699999994</v>
      </c>
      <c r="H7879">
        <v>38.887695800000003</v>
      </c>
      <c r="I7879">
        <v>34.576130659999997</v>
      </c>
      <c r="J7879">
        <v>4.3115660709999997</v>
      </c>
      <c r="K7879">
        <v>0</v>
      </c>
      <c r="L7879">
        <v>728</v>
      </c>
      <c r="M7879">
        <v>1361106.0819999999</v>
      </c>
      <c r="N7879">
        <v>1166.6645109999999</v>
      </c>
      <c r="O7879">
        <v>44.543458029999996</v>
      </c>
      <c r="P7879">
        <v>-4.4183794650000001</v>
      </c>
      <c r="Q7879">
        <v>-4.3788357830000004</v>
      </c>
      <c r="R7879">
        <v>-4.3115660709999997</v>
      </c>
      <c r="S7879">
        <v>-4.2442963589999998</v>
      </c>
      <c r="T7879">
        <v>-4.2047526770000001</v>
      </c>
      <c r="U7879">
        <v>0</v>
      </c>
    </row>
    <row r="7880" spans="1:21" x14ac:dyDescent="0.35">
      <c r="A7880" t="s">
        <v>28</v>
      </c>
      <c r="B7880" t="s">
        <v>92</v>
      </c>
      <c r="C7880" t="s">
        <v>120</v>
      </c>
      <c r="D7880" t="s">
        <v>121</v>
      </c>
      <c r="E7880" s="40">
        <v>44812</v>
      </c>
      <c r="F7880">
        <v>7</v>
      </c>
      <c r="G7880">
        <v>78.534992090000003</v>
      </c>
      <c r="H7880">
        <v>41.521496079999999</v>
      </c>
      <c r="I7880">
        <v>38.056774269999998</v>
      </c>
      <c r="J7880">
        <v>3.4647221259999998</v>
      </c>
      <c r="K7880">
        <v>0</v>
      </c>
      <c r="L7880">
        <v>728</v>
      </c>
      <c r="M7880">
        <v>1360215.0630000001</v>
      </c>
      <c r="N7880">
        <v>1166.2825829999999</v>
      </c>
      <c r="O7880">
        <v>44.528875939999999</v>
      </c>
      <c r="P7880">
        <v>-3.5715005529999999</v>
      </c>
      <c r="Q7880">
        <v>-3.5319698169999998</v>
      </c>
      <c r="R7880">
        <v>-3.4647221259999998</v>
      </c>
      <c r="S7880">
        <v>-3.397474436</v>
      </c>
      <c r="T7880">
        <v>-3.3579436989999998</v>
      </c>
      <c r="U7880">
        <v>0</v>
      </c>
    </row>
    <row r="7881" spans="1:21" x14ac:dyDescent="0.35">
      <c r="A7881" t="s">
        <v>28</v>
      </c>
      <c r="B7881" t="s">
        <v>92</v>
      </c>
      <c r="C7881" t="s">
        <v>120</v>
      </c>
      <c r="D7881" t="s">
        <v>121</v>
      </c>
      <c r="E7881" s="40">
        <v>44812</v>
      </c>
      <c r="F7881">
        <v>8</v>
      </c>
      <c r="G7881">
        <v>78.264409209999997</v>
      </c>
      <c r="H7881">
        <v>42.593973439999999</v>
      </c>
      <c r="I7881">
        <v>42.54623213</v>
      </c>
      <c r="J7881">
        <v>4.7741311000000002E-2</v>
      </c>
      <c r="K7881">
        <v>0</v>
      </c>
      <c r="L7881">
        <v>728</v>
      </c>
      <c r="M7881">
        <v>1357403.027</v>
      </c>
      <c r="N7881">
        <v>1165.0764039999999</v>
      </c>
      <c r="O7881">
        <v>44.482823799999998</v>
      </c>
      <c r="P7881">
        <v>-0.154409307</v>
      </c>
      <c r="Q7881">
        <v>-0.114919453</v>
      </c>
      <c r="R7881">
        <v>-4.7741311000000002E-2</v>
      </c>
      <c r="S7881">
        <v>1.9436831000000002E-2</v>
      </c>
      <c r="T7881">
        <v>5.8926684999999999E-2</v>
      </c>
      <c r="U7881">
        <v>0</v>
      </c>
    </row>
    <row r="7882" spans="1:21" x14ac:dyDescent="0.35">
      <c r="A7882" t="s">
        <v>28</v>
      </c>
      <c r="B7882" t="s">
        <v>92</v>
      </c>
      <c r="C7882" t="s">
        <v>120</v>
      </c>
      <c r="D7882" t="s">
        <v>121</v>
      </c>
      <c r="E7882" s="40">
        <v>44812</v>
      </c>
      <c r="F7882">
        <v>9</v>
      </c>
      <c r="G7882">
        <v>80.465862139999999</v>
      </c>
      <c r="H7882">
        <v>38.730011959999999</v>
      </c>
      <c r="I7882">
        <v>41.223060609999997</v>
      </c>
      <c r="J7882">
        <v>-2.4930486439999999</v>
      </c>
      <c r="K7882">
        <v>0</v>
      </c>
      <c r="L7882">
        <v>728</v>
      </c>
      <c r="M7882">
        <v>1355196.504</v>
      </c>
      <c r="N7882">
        <v>1164.1290750000001</v>
      </c>
      <c r="O7882">
        <v>44.446654629999998</v>
      </c>
      <c r="P7882">
        <v>2.38646738</v>
      </c>
      <c r="Q7882">
        <v>2.4259251239999999</v>
      </c>
      <c r="R7882">
        <v>2.4930486439999999</v>
      </c>
      <c r="S7882">
        <v>2.5601721629999998</v>
      </c>
      <c r="T7882">
        <v>2.5996299070000002</v>
      </c>
      <c r="U7882">
        <v>0</v>
      </c>
    </row>
    <row r="7883" spans="1:21" x14ac:dyDescent="0.35">
      <c r="A7883" t="s">
        <v>28</v>
      </c>
      <c r="B7883" t="s">
        <v>92</v>
      </c>
      <c r="C7883" t="s">
        <v>120</v>
      </c>
      <c r="D7883" t="s">
        <v>121</v>
      </c>
      <c r="E7883" s="40">
        <v>44812</v>
      </c>
      <c r="F7883">
        <v>10</v>
      </c>
      <c r="G7883">
        <v>85.502319959999994</v>
      </c>
      <c r="H7883">
        <v>37.11678852</v>
      </c>
      <c r="I7883">
        <v>39.752902030000001</v>
      </c>
      <c r="J7883">
        <v>-2.6361135089999999</v>
      </c>
      <c r="K7883">
        <v>0</v>
      </c>
      <c r="L7883">
        <v>728</v>
      </c>
      <c r="M7883">
        <v>1355792.9909999999</v>
      </c>
      <c r="N7883">
        <v>1164.3852420000001</v>
      </c>
      <c r="O7883">
        <v>44.4564351</v>
      </c>
      <c r="P7883">
        <v>2.5295087920000001</v>
      </c>
      <c r="Q7883">
        <v>2.5689752189999999</v>
      </c>
      <c r="R7883">
        <v>2.6361135089999999</v>
      </c>
      <c r="S7883">
        <v>2.7032517989999998</v>
      </c>
      <c r="T7883">
        <v>2.742718226</v>
      </c>
      <c r="U7883">
        <v>0</v>
      </c>
    </row>
    <row r="7884" spans="1:21" x14ac:dyDescent="0.35">
      <c r="A7884" t="s">
        <v>28</v>
      </c>
      <c r="B7884" t="s">
        <v>92</v>
      </c>
      <c r="C7884" t="s">
        <v>120</v>
      </c>
      <c r="D7884" t="s">
        <v>121</v>
      </c>
      <c r="E7884" s="40">
        <v>44812</v>
      </c>
      <c r="F7884">
        <v>11</v>
      </c>
      <c r="G7884">
        <v>90.082876990000003</v>
      </c>
      <c r="H7884">
        <v>37.196130670000002</v>
      </c>
      <c r="I7884">
        <v>39.306020230000001</v>
      </c>
      <c r="J7884">
        <v>-2.109889565</v>
      </c>
      <c r="K7884">
        <v>0</v>
      </c>
      <c r="L7884">
        <v>728</v>
      </c>
      <c r="M7884">
        <v>1355183.9509999999</v>
      </c>
      <c r="N7884">
        <v>1164.1236839999999</v>
      </c>
      <c r="O7884">
        <v>44.446448779999997</v>
      </c>
      <c r="P7884">
        <v>2.0033087950000001</v>
      </c>
      <c r="Q7884">
        <v>2.0427663570000001</v>
      </c>
      <c r="R7884">
        <v>2.109889565</v>
      </c>
      <c r="S7884">
        <v>2.177012774</v>
      </c>
      <c r="T7884">
        <v>2.2164703349999999</v>
      </c>
      <c r="U7884">
        <v>0</v>
      </c>
    </row>
    <row r="7885" spans="1:21" x14ac:dyDescent="0.35">
      <c r="A7885" t="s">
        <v>28</v>
      </c>
      <c r="B7885" t="s">
        <v>92</v>
      </c>
      <c r="C7885" t="s">
        <v>120</v>
      </c>
      <c r="D7885" t="s">
        <v>121</v>
      </c>
      <c r="E7885" s="40">
        <v>44812</v>
      </c>
      <c r="F7885">
        <v>12</v>
      </c>
      <c r="G7885">
        <v>93.092394220000003</v>
      </c>
      <c r="H7885">
        <v>36.52737028</v>
      </c>
      <c r="I7885">
        <v>38.70113637</v>
      </c>
      <c r="J7885">
        <v>-2.17376609</v>
      </c>
      <c r="K7885">
        <v>0</v>
      </c>
      <c r="L7885">
        <v>728</v>
      </c>
      <c r="M7885">
        <v>1353427.182</v>
      </c>
      <c r="N7885">
        <v>1163.3688930000001</v>
      </c>
      <c r="O7885">
        <v>44.417630750000001</v>
      </c>
      <c r="P7885">
        <v>2.0672544240000001</v>
      </c>
      <c r="Q7885">
        <v>2.1066864029999999</v>
      </c>
      <c r="R7885">
        <v>2.17376609</v>
      </c>
      <c r="S7885">
        <v>2.2408457770000001</v>
      </c>
      <c r="T7885">
        <v>2.2802777550000002</v>
      </c>
      <c r="U7885">
        <v>0</v>
      </c>
    </row>
    <row r="7886" spans="1:21" x14ac:dyDescent="0.35">
      <c r="A7886" t="s">
        <v>28</v>
      </c>
      <c r="B7886" t="s">
        <v>92</v>
      </c>
      <c r="C7886" t="s">
        <v>120</v>
      </c>
      <c r="D7886" t="s">
        <v>121</v>
      </c>
      <c r="E7886" s="40">
        <v>44812</v>
      </c>
      <c r="F7886">
        <v>13</v>
      </c>
      <c r="G7886">
        <v>96.438017970000004</v>
      </c>
      <c r="H7886">
        <v>37.55382882</v>
      </c>
      <c r="I7886">
        <v>38.323872049999999</v>
      </c>
      <c r="J7886">
        <v>-0.770043229</v>
      </c>
      <c r="K7886">
        <v>0</v>
      </c>
      <c r="L7886">
        <v>728</v>
      </c>
      <c r="M7886">
        <v>1353176.4240000001</v>
      </c>
      <c r="N7886">
        <v>1163.2611159999999</v>
      </c>
      <c r="O7886">
        <v>44.413515779999997</v>
      </c>
      <c r="P7886">
        <v>0.66354143099999996</v>
      </c>
      <c r="Q7886">
        <v>0.702969756</v>
      </c>
      <c r="R7886">
        <v>0.770043229</v>
      </c>
      <c r="S7886">
        <v>0.83711670100000002</v>
      </c>
      <c r="T7886">
        <v>0.87654502700000003</v>
      </c>
      <c r="U7886">
        <v>0</v>
      </c>
    </row>
    <row r="7887" spans="1:21" x14ac:dyDescent="0.35">
      <c r="A7887" t="s">
        <v>28</v>
      </c>
      <c r="B7887" t="s">
        <v>92</v>
      </c>
      <c r="C7887" t="s">
        <v>120</v>
      </c>
      <c r="D7887" t="s">
        <v>121</v>
      </c>
      <c r="E7887" s="40">
        <v>44812</v>
      </c>
      <c r="F7887">
        <v>14</v>
      </c>
      <c r="G7887">
        <v>99.70562271</v>
      </c>
      <c r="H7887">
        <v>37.528807039999997</v>
      </c>
      <c r="I7887">
        <v>37.704790690000003</v>
      </c>
      <c r="J7887">
        <v>-0.17598364799999999</v>
      </c>
      <c r="K7887">
        <v>0</v>
      </c>
      <c r="L7887">
        <v>728</v>
      </c>
      <c r="M7887">
        <v>1353694.7350000001</v>
      </c>
      <c r="N7887">
        <v>1163.483878</v>
      </c>
      <c r="O7887">
        <v>44.4220209</v>
      </c>
      <c r="P7887">
        <v>6.9461455000000005E-2</v>
      </c>
      <c r="Q7887">
        <v>0.108897331</v>
      </c>
      <c r="R7887">
        <v>0.17598364799999999</v>
      </c>
      <c r="S7887">
        <v>0.243069965</v>
      </c>
      <c r="T7887">
        <v>0.28250584099999998</v>
      </c>
      <c r="U7887">
        <v>0</v>
      </c>
    </row>
    <row r="7888" spans="1:21" x14ac:dyDescent="0.35">
      <c r="A7888" t="s">
        <v>28</v>
      </c>
      <c r="B7888" t="s">
        <v>92</v>
      </c>
      <c r="C7888" t="s">
        <v>120</v>
      </c>
      <c r="D7888" t="s">
        <v>121</v>
      </c>
      <c r="E7888" s="40">
        <v>44812</v>
      </c>
      <c r="F7888">
        <v>15</v>
      </c>
      <c r="G7888">
        <v>102.2965885</v>
      </c>
      <c r="H7888">
        <v>35.525052780000003</v>
      </c>
      <c r="I7888">
        <v>35.85833848</v>
      </c>
      <c r="J7888">
        <v>-0.33328570499999999</v>
      </c>
      <c r="K7888">
        <v>0</v>
      </c>
      <c r="L7888">
        <v>728</v>
      </c>
      <c r="M7888">
        <v>1354087.86</v>
      </c>
      <c r="N7888">
        <v>1163.6528089999999</v>
      </c>
      <c r="O7888">
        <v>44.428470689999997</v>
      </c>
      <c r="P7888">
        <v>0.22674804500000001</v>
      </c>
      <c r="Q7888">
        <v>0.26618964699999997</v>
      </c>
      <c r="R7888">
        <v>0.33328570499999999</v>
      </c>
      <c r="S7888">
        <v>0.400381763</v>
      </c>
      <c r="T7888">
        <v>0.43982336399999999</v>
      </c>
      <c r="U7888">
        <v>0</v>
      </c>
    </row>
    <row r="7889" spans="1:21" x14ac:dyDescent="0.35">
      <c r="A7889" t="s">
        <v>28</v>
      </c>
      <c r="B7889" t="s">
        <v>92</v>
      </c>
      <c r="C7889" t="s">
        <v>120</v>
      </c>
      <c r="D7889" t="s">
        <v>121</v>
      </c>
      <c r="E7889" s="40">
        <v>44812</v>
      </c>
      <c r="F7889">
        <v>16</v>
      </c>
      <c r="G7889">
        <v>104.3677984</v>
      </c>
      <c r="H7889">
        <v>35.792525570000002</v>
      </c>
      <c r="I7889">
        <v>33.479889479999997</v>
      </c>
      <c r="J7889">
        <v>2.3126360899999998</v>
      </c>
      <c r="K7889">
        <v>0</v>
      </c>
      <c r="L7889">
        <v>728</v>
      </c>
      <c r="M7889">
        <v>1354914.4680000001</v>
      </c>
      <c r="N7889">
        <v>1164.0079330000001</v>
      </c>
      <c r="O7889">
        <v>44.442029390000002</v>
      </c>
      <c r="P7889">
        <v>-2.419206263</v>
      </c>
      <c r="Q7889">
        <v>-2.379752624</v>
      </c>
      <c r="R7889">
        <v>-2.3126360899999998</v>
      </c>
      <c r="S7889">
        <v>-2.2455195560000001</v>
      </c>
      <c r="T7889">
        <v>-2.2060659180000002</v>
      </c>
      <c r="U7889">
        <v>0</v>
      </c>
    </row>
    <row r="7890" spans="1:21" x14ac:dyDescent="0.35">
      <c r="A7890" t="s">
        <v>28</v>
      </c>
      <c r="B7890" t="s">
        <v>92</v>
      </c>
      <c r="C7890" t="s">
        <v>120</v>
      </c>
      <c r="D7890" t="s">
        <v>121</v>
      </c>
      <c r="E7890" s="40">
        <v>44812</v>
      </c>
      <c r="F7890">
        <v>17</v>
      </c>
      <c r="G7890">
        <v>105.8654051</v>
      </c>
      <c r="H7890">
        <v>36.705643850000001</v>
      </c>
      <c r="I7890">
        <v>32.23758462</v>
      </c>
      <c r="J7890">
        <v>4.4680592289999996</v>
      </c>
      <c r="K7890">
        <v>1</v>
      </c>
      <c r="L7890">
        <v>728</v>
      </c>
      <c r="M7890">
        <v>1355402.6580000001</v>
      </c>
      <c r="N7890">
        <v>1164.2176159999999</v>
      </c>
      <c r="O7890">
        <v>44.450035139999997</v>
      </c>
      <c r="P7890">
        <v>-4.5746485989999996</v>
      </c>
      <c r="Q7890">
        <v>-4.535187853</v>
      </c>
      <c r="R7890">
        <v>-4.4680592289999996</v>
      </c>
      <c r="S7890">
        <v>-4.400930604</v>
      </c>
      <c r="T7890">
        <v>-4.3614698589999996</v>
      </c>
      <c r="U7890">
        <v>0</v>
      </c>
    </row>
    <row r="7891" spans="1:21" x14ac:dyDescent="0.35">
      <c r="A7891" t="s">
        <v>28</v>
      </c>
      <c r="B7891" t="s">
        <v>92</v>
      </c>
      <c r="C7891" t="s">
        <v>120</v>
      </c>
      <c r="D7891" t="s">
        <v>121</v>
      </c>
      <c r="E7891" s="40">
        <v>44812</v>
      </c>
      <c r="F7891">
        <v>18</v>
      </c>
      <c r="G7891">
        <v>105.4836849</v>
      </c>
      <c r="H7891">
        <v>41.159390670000001</v>
      </c>
      <c r="I7891">
        <v>34.56214851</v>
      </c>
      <c r="J7891">
        <v>6.597242166</v>
      </c>
      <c r="K7891">
        <v>1</v>
      </c>
      <c r="L7891">
        <v>728</v>
      </c>
      <c r="M7891">
        <v>1354430.3689999999</v>
      </c>
      <c r="N7891">
        <v>1163.7999689999999</v>
      </c>
      <c r="O7891">
        <v>44.434089309999997</v>
      </c>
      <c r="P7891">
        <v>-6.7037932979999999</v>
      </c>
      <c r="Q7891">
        <v>-6.6643467090000001</v>
      </c>
      <c r="R7891">
        <v>-6.597242166</v>
      </c>
      <c r="S7891">
        <v>-6.5301376219999998</v>
      </c>
      <c r="T7891">
        <v>-6.4906910330000001</v>
      </c>
      <c r="U7891">
        <v>0</v>
      </c>
    </row>
    <row r="7892" spans="1:21" x14ac:dyDescent="0.35">
      <c r="A7892" t="s">
        <v>28</v>
      </c>
      <c r="B7892" t="s">
        <v>92</v>
      </c>
      <c r="C7892" t="s">
        <v>120</v>
      </c>
      <c r="D7892" t="s">
        <v>121</v>
      </c>
      <c r="E7892" s="40">
        <v>44812</v>
      </c>
      <c r="F7892">
        <v>19</v>
      </c>
      <c r="G7892">
        <v>102.87839719999999</v>
      </c>
      <c r="H7892">
        <v>42.406498679999999</v>
      </c>
      <c r="I7892">
        <v>37.834671540000002</v>
      </c>
      <c r="J7892">
        <v>4.5718271450000003</v>
      </c>
      <c r="K7892">
        <v>1</v>
      </c>
      <c r="L7892">
        <v>728</v>
      </c>
      <c r="M7892">
        <v>1354157.0220000001</v>
      </c>
      <c r="N7892">
        <v>1163.6825260000001</v>
      </c>
      <c r="O7892">
        <v>44.429605309999999</v>
      </c>
      <c r="P7892">
        <v>-4.6783675249999996</v>
      </c>
      <c r="Q7892">
        <v>-4.6389249159999997</v>
      </c>
      <c r="R7892">
        <v>-4.5718271450000003</v>
      </c>
      <c r="S7892">
        <v>-4.5047293740000001</v>
      </c>
      <c r="T7892">
        <v>-4.4652867650000001</v>
      </c>
      <c r="U7892">
        <v>0</v>
      </c>
    </row>
    <row r="7893" spans="1:21" x14ac:dyDescent="0.35">
      <c r="A7893" t="s">
        <v>28</v>
      </c>
      <c r="B7893" t="s">
        <v>92</v>
      </c>
      <c r="C7893" t="s">
        <v>120</v>
      </c>
      <c r="D7893" t="s">
        <v>121</v>
      </c>
      <c r="E7893" s="40">
        <v>44812</v>
      </c>
      <c r="F7893">
        <v>20</v>
      </c>
      <c r="G7893">
        <v>99.871442709999997</v>
      </c>
      <c r="H7893">
        <v>42.592011220000003</v>
      </c>
      <c r="I7893">
        <v>37.624938829999998</v>
      </c>
      <c r="J7893">
        <v>4.9670723949999998</v>
      </c>
      <c r="K7893">
        <v>1</v>
      </c>
      <c r="L7893">
        <v>728</v>
      </c>
      <c r="M7893">
        <v>1353141.1159999999</v>
      </c>
      <c r="N7893">
        <v>1163.24594</v>
      </c>
      <c r="O7893">
        <v>44.412936360000003</v>
      </c>
      <c r="P7893">
        <v>-5.0735728030000002</v>
      </c>
      <c r="Q7893">
        <v>-5.0341449919999999</v>
      </c>
      <c r="R7893">
        <v>-4.9670723949999998</v>
      </c>
      <c r="S7893">
        <v>-4.8999997970000004</v>
      </c>
      <c r="T7893">
        <v>-4.8605719860000001</v>
      </c>
      <c r="U7893">
        <v>0</v>
      </c>
    </row>
    <row r="7894" spans="1:21" x14ac:dyDescent="0.35">
      <c r="A7894" t="s">
        <v>28</v>
      </c>
      <c r="B7894" t="s">
        <v>92</v>
      </c>
      <c r="C7894" t="s">
        <v>120</v>
      </c>
      <c r="D7894" t="s">
        <v>121</v>
      </c>
      <c r="E7894" s="40">
        <v>44812</v>
      </c>
      <c r="F7894">
        <v>21</v>
      </c>
      <c r="G7894">
        <v>96.846813409999996</v>
      </c>
      <c r="H7894">
        <v>41.844945580000001</v>
      </c>
      <c r="I7894">
        <v>37.002146969999998</v>
      </c>
      <c r="J7894">
        <v>4.8427986069999998</v>
      </c>
      <c r="K7894">
        <v>1</v>
      </c>
      <c r="L7894">
        <v>728</v>
      </c>
      <c r="M7894">
        <v>1353196.0330000001</v>
      </c>
      <c r="N7894">
        <v>1163.2695450000001</v>
      </c>
      <c r="O7894">
        <v>44.413837600000001</v>
      </c>
      <c r="P7894">
        <v>-4.9493011769999997</v>
      </c>
      <c r="Q7894">
        <v>-4.9098725659999998</v>
      </c>
      <c r="R7894">
        <v>-4.8427986069999998</v>
      </c>
      <c r="S7894">
        <v>-4.7757246479999997</v>
      </c>
      <c r="T7894">
        <v>-4.7362960369999998</v>
      </c>
      <c r="U7894">
        <v>0</v>
      </c>
    </row>
    <row r="7895" spans="1:21" x14ac:dyDescent="0.35">
      <c r="A7895" t="s">
        <v>28</v>
      </c>
      <c r="B7895" t="s">
        <v>92</v>
      </c>
      <c r="C7895" t="s">
        <v>120</v>
      </c>
      <c r="D7895" t="s">
        <v>121</v>
      </c>
      <c r="E7895" s="40">
        <v>44812</v>
      </c>
      <c r="F7895">
        <v>22</v>
      </c>
      <c r="G7895">
        <v>94.602196860000006</v>
      </c>
      <c r="H7895">
        <v>41.472002609999997</v>
      </c>
      <c r="I7895">
        <v>35.787961549999999</v>
      </c>
      <c r="J7895">
        <v>5.6840410629999996</v>
      </c>
      <c r="K7895">
        <v>0</v>
      </c>
      <c r="L7895">
        <v>728</v>
      </c>
      <c r="M7895">
        <v>1354184.328</v>
      </c>
      <c r="N7895">
        <v>1163.6942590000001</v>
      </c>
      <c r="O7895">
        <v>44.430053260000001</v>
      </c>
      <c r="P7895">
        <v>-5.7905825169999998</v>
      </c>
      <c r="Q7895">
        <v>-5.7511395099999998</v>
      </c>
      <c r="R7895">
        <v>-5.6840410629999996</v>
      </c>
      <c r="S7895">
        <v>-5.6169426150000001</v>
      </c>
      <c r="T7895">
        <v>-5.5774996080000001</v>
      </c>
      <c r="U7895">
        <v>0</v>
      </c>
    </row>
    <row r="7896" spans="1:21" x14ac:dyDescent="0.35">
      <c r="A7896" t="s">
        <v>28</v>
      </c>
      <c r="B7896" t="s">
        <v>92</v>
      </c>
      <c r="C7896" t="s">
        <v>120</v>
      </c>
      <c r="D7896" t="s">
        <v>121</v>
      </c>
      <c r="E7896" s="40">
        <v>44812</v>
      </c>
      <c r="F7896">
        <v>23</v>
      </c>
      <c r="G7896">
        <v>92.997419300000004</v>
      </c>
      <c r="H7896">
        <v>40.693602069999997</v>
      </c>
      <c r="I7896">
        <v>34.23363157</v>
      </c>
      <c r="J7896">
        <v>6.4599704930000001</v>
      </c>
      <c r="K7896">
        <v>0</v>
      </c>
      <c r="L7896">
        <v>728</v>
      </c>
      <c r="M7896">
        <v>1356854.746</v>
      </c>
      <c r="N7896">
        <v>1164.8410819999999</v>
      </c>
      <c r="O7896">
        <v>44.473839159999997</v>
      </c>
      <c r="P7896">
        <v>-6.5666169439999997</v>
      </c>
      <c r="Q7896">
        <v>-6.5271350669999997</v>
      </c>
      <c r="R7896">
        <v>-6.4599704930000001</v>
      </c>
      <c r="S7896">
        <v>-6.3928059199999998</v>
      </c>
      <c r="T7896">
        <v>-6.3533240419999997</v>
      </c>
      <c r="U7896">
        <v>0</v>
      </c>
    </row>
    <row r="7897" spans="1:21" x14ac:dyDescent="0.35">
      <c r="A7897" t="s">
        <v>28</v>
      </c>
      <c r="B7897" t="s">
        <v>92</v>
      </c>
      <c r="C7897" t="s">
        <v>120</v>
      </c>
      <c r="D7897" t="s">
        <v>121</v>
      </c>
      <c r="E7897" s="40">
        <v>44812</v>
      </c>
      <c r="F7897">
        <v>24</v>
      </c>
      <c r="G7897">
        <v>89.891957570000002</v>
      </c>
      <c r="H7897">
        <v>39.596276549999999</v>
      </c>
      <c r="I7897">
        <v>33.23396829</v>
      </c>
      <c r="J7897">
        <v>6.3623082650000002</v>
      </c>
      <c r="K7897">
        <v>0</v>
      </c>
      <c r="L7897">
        <v>728</v>
      </c>
      <c r="M7897">
        <v>1357298.9410000001</v>
      </c>
      <c r="N7897">
        <v>1165.0317339999999</v>
      </c>
      <c r="O7897">
        <v>44.481118289999998</v>
      </c>
      <c r="P7897">
        <v>-6.468972172</v>
      </c>
      <c r="Q7897">
        <v>-6.4294838319999998</v>
      </c>
      <c r="R7897">
        <v>-6.3623082650000002</v>
      </c>
      <c r="S7897">
        <v>-6.2951326989999998</v>
      </c>
      <c r="T7897">
        <v>-6.2556443589999997</v>
      </c>
      <c r="U7897">
        <v>0</v>
      </c>
    </row>
    <row r="7898" spans="1:21" x14ac:dyDescent="0.35">
      <c r="A7898" t="s">
        <v>28</v>
      </c>
      <c r="B7898" t="s">
        <v>92</v>
      </c>
      <c r="C7898" t="s">
        <v>120</v>
      </c>
      <c r="D7898" t="s">
        <v>121</v>
      </c>
      <c r="E7898" s="40">
        <v>44813</v>
      </c>
      <c r="F7898">
        <v>1</v>
      </c>
      <c r="G7898">
        <v>88.218068680000002</v>
      </c>
      <c r="H7898">
        <v>38.089111369999998</v>
      </c>
      <c r="I7898">
        <v>35.8649731</v>
      </c>
      <c r="J7898">
        <v>2.2241382660000002</v>
      </c>
      <c r="K7898">
        <v>0</v>
      </c>
      <c r="L7898">
        <v>731</v>
      </c>
      <c r="M7898">
        <v>1367904.9839999999</v>
      </c>
      <c r="N7898">
        <v>1169.5747019999999</v>
      </c>
      <c r="O7898">
        <v>44.557247529999998</v>
      </c>
      <c r="P7898">
        <v>-2.3305195030000001</v>
      </c>
      <c r="Q7898">
        <v>-2.2911358110000002</v>
      </c>
      <c r="R7898">
        <v>-2.2241382660000002</v>
      </c>
      <c r="S7898">
        <v>-2.1571407210000002</v>
      </c>
      <c r="T7898">
        <v>-2.1177570289999998</v>
      </c>
      <c r="U7898">
        <v>0</v>
      </c>
    </row>
    <row r="7899" spans="1:21" x14ac:dyDescent="0.35">
      <c r="A7899" t="s">
        <v>28</v>
      </c>
      <c r="B7899" t="s">
        <v>92</v>
      </c>
      <c r="C7899" t="s">
        <v>120</v>
      </c>
      <c r="D7899" t="s">
        <v>121</v>
      </c>
      <c r="E7899" s="40">
        <v>44813</v>
      </c>
      <c r="F7899">
        <v>2</v>
      </c>
      <c r="G7899">
        <v>87.527800709999994</v>
      </c>
      <c r="H7899">
        <v>36.996232980000002</v>
      </c>
      <c r="I7899">
        <v>35.628126549999998</v>
      </c>
      <c r="J7899">
        <v>1.3681064359999999</v>
      </c>
      <c r="K7899">
        <v>0</v>
      </c>
      <c r="L7899">
        <v>731</v>
      </c>
      <c r="M7899">
        <v>1369906.219</v>
      </c>
      <c r="N7899">
        <v>1170.4299289999999</v>
      </c>
      <c r="O7899">
        <v>44.589829080000001</v>
      </c>
      <c r="P7899">
        <v>-1.4745654619999999</v>
      </c>
      <c r="Q7899">
        <v>-1.435152972</v>
      </c>
      <c r="R7899">
        <v>-1.3681064359999999</v>
      </c>
      <c r="S7899">
        <v>-1.3010599009999999</v>
      </c>
      <c r="T7899">
        <v>-1.261647411</v>
      </c>
      <c r="U7899">
        <v>0</v>
      </c>
    </row>
    <row r="7900" spans="1:21" x14ac:dyDescent="0.35">
      <c r="A7900" t="s">
        <v>28</v>
      </c>
      <c r="B7900" t="s">
        <v>92</v>
      </c>
      <c r="C7900" t="s">
        <v>120</v>
      </c>
      <c r="D7900" t="s">
        <v>121</v>
      </c>
      <c r="E7900" s="40">
        <v>44813</v>
      </c>
      <c r="F7900">
        <v>3</v>
      </c>
      <c r="G7900">
        <v>85.227736390000004</v>
      </c>
      <c r="H7900">
        <v>36.858211470000001</v>
      </c>
      <c r="I7900">
        <v>35.235999700000001</v>
      </c>
      <c r="J7900">
        <v>1.6222117709999999</v>
      </c>
      <c r="K7900">
        <v>0</v>
      </c>
      <c r="L7900">
        <v>731</v>
      </c>
      <c r="M7900">
        <v>1368862.183</v>
      </c>
      <c r="N7900">
        <v>1169.983839</v>
      </c>
      <c r="O7900">
        <v>44.572834399999998</v>
      </c>
      <c r="P7900">
        <v>-1.728630222</v>
      </c>
      <c r="Q7900">
        <v>-1.689232753</v>
      </c>
      <c r="R7900">
        <v>-1.6222117709999999</v>
      </c>
      <c r="S7900">
        <v>-1.5551907899999999</v>
      </c>
      <c r="T7900">
        <v>-1.51579332</v>
      </c>
      <c r="U7900">
        <v>0</v>
      </c>
    </row>
    <row r="7901" spans="1:21" x14ac:dyDescent="0.35">
      <c r="A7901" t="s">
        <v>28</v>
      </c>
      <c r="B7901" t="s">
        <v>92</v>
      </c>
      <c r="C7901" t="s">
        <v>120</v>
      </c>
      <c r="D7901" t="s">
        <v>121</v>
      </c>
      <c r="E7901" s="40">
        <v>44813</v>
      </c>
      <c r="F7901">
        <v>4</v>
      </c>
      <c r="G7901">
        <v>83.814274359999999</v>
      </c>
      <c r="H7901">
        <v>36.61412696</v>
      </c>
      <c r="I7901">
        <v>34.932560340000002</v>
      </c>
      <c r="J7901">
        <v>1.6815666199999999</v>
      </c>
      <c r="K7901">
        <v>0</v>
      </c>
      <c r="L7901">
        <v>731</v>
      </c>
      <c r="M7901">
        <v>1373140.449</v>
      </c>
      <c r="N7901">
        <v>1171.8107560000001</v>
      </c>
      <c r="O7901">
        <v>44.64243441</v>
      </c>
      <c r="P7901">
        <v>-1.7881512420000001</v>
      </c>
      <c r="Q7901">
        <v>-1.7486922540000001</v>
      </c>
      <c r="R7901">
        <v>-1.6815666199999999</v>
      </c>
      <c r="S7901">
        <v>-1.614440986</v>
      </c>
      <c r="T7901">
        <v>-1.5749819979999999</v>
      </c>
      <c r="U7901">
        <v>0</v>
      </c>
    </row>
    <row r="7902" spans="1:21" x14ac:dyDescent="0.35">
      <c r="A7902" t="s">
        <v>28</v>
      </c>
      <c r="B7902" t="s">
        <v>92</v>
      </c>
      <c r="C7902" t="s">
        <v>120</v>
      </c>
      <c r="D7902" t="s">
        <v>121</v>
      </c>
      <c r="E7902" s="40">
        <v>44813</v>
      </c>
      <c r="F7902">
        <v>5</v>
      </c>
      <c r="G7902">
        <v>82.05347123</v>
      </c>
      <c r="H7902">
        <v>36.72288726</v>
      </c>
      <c r="I7902">
        <v>35.694634520000001</v>
      </c>
      <c r="J7902">
        <v>1.028252741</v>
      </c>
      <c r="K7902">
        <v>0</v>
      </c>
      <c r="L7902">
        <v>731</v>
      </c>
      <c r="M7902">
        <v>1371436.5660000001</v>
      </c>
      <c r="N7902">
        <v>1171.0835010000001</v>
      </c>
      <c r="O7902">
        <v>44.614728190000001</v>
      </c>
      <c r="P7902">
        <v>-1.1347712139999999</v>
      </c>
      <c r="Q7902">
        <v>-1.095336715</v>
      </c>
      <c r="R7902">
        <v>-1.028252741</v>
      </c>
      <c r="S7902">
        <v>-0.96116876600000001</v>
      </c>
      <c r="T7902">
        <v>-0.92173426800000002</v>
      </c>
      <c r="U7902">
        <v>0</v>
      </c>
    </row>
    <row r="7903" spans="1:21" x14ac:dyDescent="0.35">
      <c r="A7903" t="s">
        <v>28</v>
      </c>
      <c r="B7903" t="s">
        <v>92</v>
      </c>
      <c r="C7903" t="s">
        <v>120</v>
      </c>
      <c r="D7903" t="s">
        <v>121</v>
      </c>
      <c r="E7903" s="40">
        <v>44813</v>
      </c>
      <c r="F7903">
        <v>6</v>
      </c>
      <c r="G7903">
        <v>79.804308180000007</v>
      </c>
      <c r="H7903">
        <v>38.326568569999999</v>
      </c>
      <c r="I7903">
        <v>37.121815699999999</v>
      </c>
      <c r="J7903">
        <v>1.2047528679999999</v>
      </c>
      <c r="K7903">
        <v>0</v>
      </c>
      <c r="L7903">
        <v>731</v>
      </c>
      <c r="M7903">
        <v>1367262.9110000001</v>
      </c>
      <c r="N7903">
        <v>1169.30018</v>
      </c>
      <c r="O7903">
        <v>44.546789070000003</v>
      </c>
      <c r="P7903">
        <v>-1.3111091349999999</v>
      </c>
      <c r="Q7903">
        <v>-1.2717346869999999</v>
      </c>
      <c r="R7903">
        <v>-1.2047528679999999</v>
      </c>
      <c r="S7903">
        <v>-1.1377710489999999</v>
      </c>
      <c r="T7903">
        <v>-1.0983966009999999</v>
      </c>
      <c r="U7903">
        <v>0</v>
      </c>
    </row>
    <row r="7904" spans="1:21" x14ac:dyDescent="0.35">
      <c r="A7904" t="s">
        <v>28</v>
      </c>
      <c r="B7904" t="s">
        <v>92</v>
      </c>
      <c r="C7904" t="s">
        <v>120</v>
      </c>
      <c r="D7904" t="s">
        <v>121</v>
      </c>
      <c r="E7904" s="40">
        <v>44813</v>
      </c>
      <c r="F7904">
        <v>7</v>
      </c>
      <c r="G7904">
        <v>77.949845550000006</v>
      </c>
      <c r="H7904">
        <v>42.072594649999999</v>
      </c>
      <c r="I7904">
        <v>41.071510779999997</v>
      </c>
      <c r="J7904">
        <v>1.0010849690000001</v>
      </c>
      <c r="K7904">
        <v>0</v>
      </c>
      <c r="L7904">
        <v>731</v>
      </c>
      <c r="M7904">
        <v>1363958.7350000001</v>
      </c>
      <c r="N7904">
        <v>1167.8864390000001</v>
      </c>
      <c r="O7904">
        <v>44.492929830000001</v>
      </c>
      <c r="P7904">
        <v>-1.107312646</v>
      </c>
      <c r="Q7904">
        <v>-1.0679858040000001</v>
      </c>
      <c r="R7904">
        <v>-1.0010849690000001</v>
      </c>
      <c r="S7904">
        <v>-0.934184134</v>
      </c>
      <c r="T7904">
        <v>-0.89485729199999997</v>
      </c>
      <c r="U7904">
        <v>0</v>
      </c>
    </row>
    <row r="7905" spans="1:21" x14ac:dyDescent="0.35">
      <c r="A7905" t="s">
        <v>28</v>
      </c>
      <c r="B7905" t="s">
        <v>92</v>
      </c>
      <c r="C7905" t="s">
        <v>120</v>
      </c>
      <c r="D7905" t="s">
        <v>121</v>
      </c>
      <c r="E7905" s="40">
        <v>44813</v>
      </c>
      <c r="F7905">
        <v>8</v>
      </c>
      <c r="G7905">
        <v>76.675157249999998</v>
      </c>
      <c r="H7905">
        <v>48.28858039</v>
      </c>
      <c r="I7905">
        <v>46.793986949999997</v>
      </c>
      <c r="J7905">
        <v>1.494593649</v>
      </c>
      <c r="K7905">
        <v>0</v>
      </c>
      <c r="L7905">
        <v>731</v>
      </c>
      <c r="M7905">
        <v>1360881.889</v>
      </c>
      <c r="N7905">
        <v>1166.5684240000001</v>
      </c>
      <c r="O7905">
        <v>44.442717469999998</v>
      </c>
      <c r="P7905">
        <v>-1.6007014429999999</v>
      </c>
      <c r="Q7905">
        <v>-1.561418983</v>
      </c>
      <c r="R7905">
        <v>-1.494593649</v>
      </c>
      <c r="S7905">
        <v>-1.427768315</v>
      </c>
      <c r="T7905">
        <v>-1.3884858550000001</v>
      </c>
      <c r="U7905">
        <v>0</v>
      </c>
    </row>
    <row r="7906" spans="1:21" x14ac:dyDescent="0.35">
      <c r="A7906" t="s">
        <v>28</v>
      </c>
      <c r="B7906" t="s">
        <v>92</v>
      </c>
      <c r="C7906" t="s">
        <v>120</v>
      </c>
      <c r="D7906" t="s">
        <v>121</v>
      </c>
      <c r="E7906" s="40">
        <v>44813</v>
      </c>
      <c r="F7906">
        <v>9</v>
      </c>
      <c r="G7906">
        <v>79.504715989999994</v>
      </c>
      <c r="H7906">
        <v>46.85802837</v>
      </c>
      <c r="I7906">
        <v>46.626175199999999</v>
      </c>
      <c r="J7906">
        <v>0.23185317599999999</v>
      </c>
      <c r="K7906">
        <v>0</v>
      </c>
      <c r="L7906">
        <v>731</v>
      </c>
      <c r="M7906">
        <v>1362985.058</v>
      </c>
      <c r="N7906">
        <v>1167.469511</v>
      </c>
      <c r="O7906">
        <v>44.477046119999997</v>
      </c>
      <c r="P7906">
        <v>-0.33804293000000002</v>
      </c>
      <c r="Q7906">
        <v>-0.29873012799999998</v>
      </c>
      <c r="R7906">
        <v>-0.23185317599999999</v>
      </c>
      <c r="S7906">
        <v>-0.164976224</v>
      </c>
      <c r="T7906">
        <v>-0.125663421</v>
      </c>
      <c r="U7906">
        <v>0</v>
      </c>
    </row>
    <row r="7907" spans="1:21" x14ac:dyDescent="0.35">
      <c r="A7907" t="s">
        <v>28</v>
      </c>
      <c r="B7907" t="s">
        <v>92</v>
      </c>
      <c r="C7907" t="s">
        <v>120</v>
      </c>
      <c r="D7907" t="s">
        <v>121</v>
      </c>
      <c r="E7907" s="40">
        <v>44813</v>
      </c>
      <c r="F7907">
        <v>10</v>
      </c>
      <c r="G7907">
        <v>84.600705750000003</v>
      </c>
      <c r="H7907">
        <v>43.453745840000003</v>
      </c>
      <c r="I7907">
        <v>45.493390550000001</v>
      </c>
      <c r="J7907">
        <v>-2.0396447059999998</v>
      </c>
      <c r="K7907">
        <v>0</v>
      </c>
      <c r="L7907">
        <v>731</v>
      </c>
      <c r="M7907">
        <v>1365413.905</v>
      </c>
      <c r="N7907">
        <v>1168.509266</v>
      </c>
      <c r="O7907">
        <v>44.516657639999998</v>
      </c>
      <c r="P7907">
        <v>1.9333603779999999</v>
      </c>
      <c r="Q7907">
        <v>1.9727081930000001</v>
      </c>
      <c r="R7907">
        <v>2.0396447059999998</v>
      </c>
      <c r="S7907">
        <v>2.1065812190000002</v>
      </c>
      <c r="T7907">
        <v>2.1459290339999999</v>
      </c>
      <c r="U7907">
        <v>0</v>
      </c>
    </row>
    <row r="7908" spans="1:21" x14ac:dyDescent="0.35">
      <c r="A7908" t="s">
        <v>28</v>
      </c>
      <c r="B7908" t="s">
        <v>92</v>
      </c>
      <c r="C7908" t="s">
        <v>120</v>
      </c>
      <c r="D7908" t="s">
        <v>121</v>
      </c>
      <c r="E7908" s="40">
        <v>44813</v>
      </c>
      <c r="F7908">
        <v>11</v>
      </c>
      <c r="G7908">
        <v>88.33505126</v>
      </c>
      <c r="H7908">
        <v>43.584704940000002</v>
      </c>
      <c r="I7908">
        <v>45.025655380000003</v>
      </c>
      <c r="J7908">
        <v>-1.4409504440000001</v>
      </c>
      <c r="K7908">
        <v>0</v>
      </c>
      <c r="L7908">
        <v>731</v>
      </c>
      <c r="M7908">
        <v>1366113.1140000001</v>
      </c>
      <c r="N7908">
        <v>1168.8084160000001</v>
      </c>
      <c r="O7908">
        <v>44.52805437</v>
      </c>
      <c r="P7908">
        <v>1.334638907</v>
      </c>
      <c r="Q7908">
        <v>1.373996795</v>
      </c>
      <c r="R7908">
        <v>1.4409504440000001</v>
      </c>
      <c r="S7908">
        <v>1.5079040939999999</v>
      </c>
      <c r="T7908">
        <v>1.547261982</v>
      </c>
      <c r="U7908">
        <v>0</v>
      </c>
    </row>
    <row r="7909" spans="1:21" x14ac:dyDescent="0.35">
      <c r="A7909" t="s">
        <v>28</v>
      </c>
      <c r="B7909" t="s">
        <v>92</v>
      </c>
      <c r="C7909" t="s">
        <v>120</v>
      </c>
      <c r="D7909" t="s">
        <v>121</v>
      </c>
      <c r="E7909" s="40">
        <v>44813</v>
      </c>
      <c r="F7909">
        <v>12</v>
      </c>
      <c r="G7909">
        <v>91.408253450000004</v>
      </c>
      <c r="H7909">
        <v>45.04970342</v>
      </c>
      <c r="I7909">
        <v>44.455233290000002</v>
      </c>
      <c r="J7909">
        <v>0.59447013000000004</v>
      </c>
      <c r="K7909">
        <v>0</v>
      </c>
      <c r="L7909">
        <v>731</v>
      </c>
      <c r="M7909">
        <v>1451288.8430000001</v>
      </c>
      <c r="N7909">
        <v>1204.6945020000001</v>
      </c>
      <c r="O7909">
        <v>45.895205349999998</v>
      </c>
      <c r="P7909">
        <v>-0.70404576500000005</v>
      </c>
      <c r="Q7909">
        <v>-0.66347946599999996</v>
      </c>
      <c r="R7909">
        <v>-0.59447013000000004</v>
      </c>
      <c r="S7909">
        <v>-0.52546079300000004</v>
      </c>
      <c r="T7909">
        <v>-0.48489449400000001</v>
      </c>
      <c r="U7909">
        <v>0</v>
      </c>
    </row>
    <row r="7910" spans="1:21" x14ac:dyDescent="0.35">
      <c r="A7910" t="s">
        <v>28</v>
      </c>
      <c r="B7910" t="s">
        <v>92</v>
      </c>
      <c r="C7910" t="s">
        <v>120</v>
      </c>
      <c r="D7910" t="s">
        <v>121</v>
      </c>
      <c r="E7910" s="40">
        <v>44813</v>
      </c>
      <c r="F7910">
        <v>13</v>
      </c>
      <c r="G7910">
        <v>94.896176229999995</v>
      </c>
      <c r="H7910">
        <v>44.767878809999999</v>
      </c>
      <c r="I7910">
        <v>44.212509089999998</v>
      </c>
      <c r="J7910">
        <v>0.55536972500000004</v>
      </c>
      <c r="K7910">
        <v>0</v>
      </c>
      <c r="L7910">
        <v>731</v>
      </c>
      <c r="M7910">
        <v>1517885.5660000001</v>
      </c>
      <c r="N7910">
        <v>1232.0249859999999</v>
      </c>
      <c r="O7910">
        <v>46.936413870000003</v>
      </c>
      <c r="P7910">
        <v>-0.66743126500000005</v>
      </c>
      <c r="Q7910">
        <v>-0.62594465200000005</v>
      </c>
      <c r="R7910">
        <v>-0.55536972500000004</v>
      </c>
      <c r="S7910">
        <v>-0.48479479800000003</v>
      </c>
      <c r="T7910">
        <v>-0.44330818599999999</v>
      </c>
      <c r="U7910">
        <v>0</v>
      </c>
    </row>
    <row r="7911" spans="1:21" x14ac:dyDescent="0.35">
      <c r="A7911" t="s">
        <v>28</v>
      </c>
      <c r="B7911" t="s">
        <v>92</v>
      </c>
      <c r="C7911" t="s">
        <v>120</v>
      </c>
      <c r="D7911" t="s">
        <v>121</v>
      </c>
      <c r="E7911" s="40">
        <v>44813</v>
      </c>
      <c r="F7911">
        <v>14</v>
      </c>
      <c r="G7911">
        <v>97.159155769999998</v>
      </c>
      <c r="H7911">
        <v>44.099490520000003</v>
      </c>
      <c r="I7911">
        <v>42.933735540000001</v>
      </c>
      <c r="J7911">
        <v>1.1657549789999999</v>
      </c>
      <c r="K7911">
        <v>0</v>
      </c>
      <c r="L7911">
        <v>731</v>
      </c>
      <c r="M7911">
        <v>1379702.665</v>
      </c>
      <c r="N7911">
        <v>1174.6074510000001</v>
      </c>
      <c r="O7911">
        <v>44.748980009999997</v>
      </c>
      <c r="P7911">
        <v>-1.272593981</v>
      </c>
      <c r="Q7911">
        <v>-1.2330408180000001</v>
      </c>
      <c r="R7911">
        <v>-1.1657549789999999</v>
      </c>
      <c r="S7911">
        <v>-1.09846914</v>
      </c>
      <c r="T7911">
        <v>-1.0589159770000001</v>
      </c>
      <c r="U7911">
        <v>0</v>
      </c>
    </row>
    <row r="7912" spans="1:21" x14ac:dyDescent="0.35">
      <c r="A7912" t="s">
        <v>28</v>
      </c>
      <c r="B7912" t="s">
        <v>92</v>
      </c>
      <c r="C7912" t="s">
        <v>120</v>
      </c>
      <c r="D7912" t="s">
        <v>121</v>
      </c>
      <c r="E7912" s="40">
        <v>44813</v>
      </c>
      <c r="F7912">
        <v>15</v>
      </c>
      <c r="G7912">
        <v>99.784953599999994</v>
      </c>
      <c r="H7912">
        <v>44.232031880000001</v>
      </c>
      <c r="I7912">
        <v>41.158809519999998</v>
      </c>
      <c r="J7912">
        <v>3.0732223620000001</v>
      </c>
      <c r="K7912">
        <v>0</v>
      </c>
      <c r="L7912">
        <v>731</v>
      </c>
      <c r="M7912">
        <v>1419171.2450000001</v>
      </c>
      <c r="N7912">
        <v>1191.2897399999999</v>
      </c>
      <c r="O7912">
        <v>45.384524589999998</v>
      </c>
      <c r="P7912">
        <v>-3.1815787370000002</v>
      </c>
      <c r="Q7912">
        <v>-3.1414638240000001</v>
      </c>
      <c r="R7912">
        <v>-3.0732223620000001</v>
      </c>
      <c r="S7912">
        <v>-3.004980899</v>
      </c>
      <c r="T7912">
        <v>-2.964865986</v>
      </c>
      <c r="U7912">
        <v>0</v>
      </c>
    </row>
    <row r="7913" spans="1:21" x14ac:dyDescent="0.35">
      <c r="A7913" t="s">
        <v>28</v>
      </c>
      <c r="B7913" t="s">
        <v>92</v>
      </c>
      <c r="C7913" t="s">
        <v>120</v>
      </c>
      <c r="D7913" t="s">
        <v>121</v>
      </c>
      <c r="E7913" s="40">
        <v>44813</v>
      </c>
      <c r="F7913">
        <v>16</v>
      </c>
      <c r="G7913">
        <v>102.12588169999999</v>
      </c>
      <c r="H7913">
        <v>40.619107190000001</v>
      </c>
      <c r="I7913">
        <v>38.54056053</v>
      </c>
      <c r="J7913">
        <v>2.078546658</v>
      </c>
      <c r="K7913">
        <v>0</v>
      </c>
      <c r="L7913">
        <v>731</v>
      </c>
      <c r="M7913">
        <v>1431846.4339999999</v>
      </c>
      <c r="N7913">
        <v>1196.5978580000001</v>
      </c>
      <c r="O7913">
        <v>45.586747789999997</v>
      </c>
      <c r="P7913">
        <v>-2.1873858460000002</v>
      </c>
      <c r="Q7913">
        <v>-2.1470921889999999</v>
      </c>
      <c r="R7913">
        <v>-2.078546658</v>
      </c>
      <c r="S7913">
        <v>-2.0100011279999999</v>
      </c>
      <c r="T7913">
        <v>-1.969707471</v>
      </c>
      <c r="U7913">
        <v>0</v>
      </c>
    </row>
    <row r="7914" spans="1:21" x14ac:dyDescent="0.35">
      <c r="A7914" t="s">
        <v>28</v>
      </c>
      <c r="B7914" t="s">
        <v>92</v>
      </c>
      <c r="C7914" t="s">
        <v>120</v>
      </c>
      <c r="D7914" t="s">
        <v>121</v>
      </c>
      <c r="E7914" s="40">
        <v>44813</v>
      </c>
      <c r="F7914">
        <v>17</v>
      </c>
      <c r="G7914">
        <v>103.5606046</v>
      </c>
      <c r="H7914">
        <v>37.713970099999997</v>
      </c>
      <c r="I7914">
        <v>36.877916319999997</v>
      </c>
      <c r="J7914">
        <v>0.83605377800000003</v>
      </c>
      <c r="K7914">
        <v>1</v>
      </c>
      <c r="L7914">
        <v>731</v>
      </c>
      <c r="M7914">
        <v>1387618.7790000001</v>
      </c>
      <c r="N7914">
        <v>1177.972317</v>
      </c>
      <c r="O7914">
        <v>44.877171169999997</v>
      </c>
      <c r="P7914">
        <v>-0.94319883800000004</v>
      </c>
      <c r="Q7914">
        <v>-0.903532369</v>
      </c>
      <c r="R7914">
        <v>-0.83605377800000003</v>
      </c>
      <c r="S7914">
        <v>-0.76857518700000005</v>
      </c>
      <c r="T7914">
        <v>-0.72890871800000001</v>
      </c>
      <c r="U7914">
        <v>0</v>
      </c>
    </row>
    <row r="7915" spans="1:21" x14ac:dyDescent="0.35">
      <c r="A7915" t="s">
        <v>28</v>
      </c>
      <c r="B7915" t="s">
        <v>92</v>
      </c>
      <c r="C7915" t="s">
        <v>120</v>
      </c>
      <c r="D7915" t="s">
        <v>121</v>
      </c>
      <c r="E7915" s="40">
        <v>44813</v>
      </c>
      <c r="F7915">
        <v>18</v>
      </c>
      <c r="G7915">
        <v>102.91037439999999</v>
      </c>
      <c r="H7915">
        <v>41.23118934</v>
      </c>
      <c r="I7915">
        <v>39.002557979999999</v>
      </c>
      <c r="J7915">
        <v>2.2286313550000001</v>
      </c>
      <c r="K7915">
        <v>1</v>
      </c>
      <c r="L7915">
        <v>731</v>
      </c>
      <c r="M7915">
        <v>1368840.077</v>
      </c>
      <c r="N7915">
        <v>1169.9743920000001</v>
      </c>
      <c r="O7915">
        <v>44.572474489999998</v>
      </c>
      <c r="P7915">
        <v>-2.3350489460000001</v>
      </c>
      <c r="Q7915">
        <v>-2.295651796</v>
      </c>
      <c r="R7915">
        <v>-2.2286313550000001</v>
      </c>
      <c r="S7915">
        <v>-2.1616109140000002</v>
      </c>
      <c r="T7915">
        <v>-2.122213763</v>
      </c>
      <c r="U7915">
        <v>0</v>
      </c>
    </row>
    <row r="7916" spans="1:21" x14ac:dyDescent="0.35">
      <c r="A7916" t="s">
        <v>28</v>
      </c>
      <c r="B7916" t="s">
        <v>92</v>
      </c>
      <c r="C7916" t="s">
        <v>120</v>
      </c>
      <c r="D7916" t="s">
        <v>121</v>
      </c>
      <c r="E7916" s="40">
        <v>44813</v>
      </c>
      <c r="F7916">
        <v>19</v>
      </c>
      <c r="G7916">
        <v>101.29414850000001</v>
      </c>
      <c r="H7916">
        <v>43.472579029999999</v>
      </c>
      <c r="I7916">
        <v>41.703185679999997</v>
      </c>
      <c r="J7916">
        <v>1.769393354</v>
      </c>
      <c r="K7916">
        <v>0</v>
      </c>
      <c r="L7916">
        <v>731</v>
      </c>
      <c r="M7916">
        <v>1360271.1229999999</v>
      </c>
      <c r="N7916">
        <v>1166.3066160000001</v>
      </c>
      <c r="O7916">
        <v>44.432743369999997</v>
      </c>
      <c r="P7916">
        <v>-1.875477335</v>
      </c>
      <c r="Q7916">
        <v>-1.8362036909999999</v>
      </c>
      <c r="R7916">
        <v>-1.769393354</v>
      </c>
      <c r="S7916">
        <v>-1.702583017</v>
      </c>
      <c r="T7916">
        <v>-1.6633093729999999</v>
      </c>
      <c r="U7916">
        <v>0</v>
      </c>
    </row>
    <row r="7917" spans="1:21" x14ac:dyDescent="0.35">
      <c r="A7917" t="s">
        <v>28</v>
      </c>
      <c r="B7917" t="s">
        <v>92</v>
      </c>
      <c r="C7917" t="s">
        <v>120</v>
      </c>
      <c r="D7917" t="s">
        <v>121</v>
      </c>
      <c r="E7917" s="40">
        <v>44813</v>
      </c>
      <c r="F7917">
        <v>20</v>
      </c>
      <c r="G7917">
        <v>97.368527400000005</v>
      </c>
      <c r="H7917">
        <v>43.96601793</v>
      </c>
      <c r="I7917">
        <v>41.149225800000004</v>
      </c>
      <c r="J7917">
        <v>2.816792124</v>
      </c>
      <c r="K7917">
        <v>0</v>
      </c>
      <c r="L7917">
        <v>731</v>
      </c>
      <c r="M7917">
        <v>1358480.355</v>
      </c>
      <c r="N7917">
        <v>1165.538654</v>
      </c>
      <c r="O7917">
        <v>44.403486360000002</v>
      </c>
      <c r="P7917">
        <v>-2.9228062540000002</v>
      </c>
      <c r="Q7917">
        <v>-2.8835584700000001</v>
      </c>
      <c r="R7917">
        <v>-2.816792124</v>
      </c>
      <c r="S7917">
        <v>-2.750025779</v>
      </c>
      <c r="T7917">
        <v>-2.7107779949999999</v>
      </c>
      <c r="U7917">
        <v>0</v>
      </c>
    </row>
    <row r="7918" spans="1:21" x14ac:dyDescent="0.35">
      <c r="A7918" t="s">
        <v>28</v>
      </c>
      <c r="B7918" t="s">
        <v>92</v>
      </c>
      <c r="C7918" t="s">
        <v>120</v>
      </c>
      <c r="D7918" t="s">
        <v>121</v>
      </c>
      <c r="E7918" s="40">
        <v>44813</v>
      </c>
      <c r="F7918">
        <v>21</v>
      </c>
      <c r="G7918">
        <v>95.00134903</v>
      </c>
      <c r="H7918">
        <v>43.397419120000002</v>
      </c>
      <c r="I7918">
        <v>40.317387080000003</v>
      </c>
      <c r="J7918">
        <v>3.0800320440000002</v>
      </c>
      <c r="K7918">
        <v>0</v>
      </c>
      <c r="L7918">
        <v>731</v>
      </c>
      <c r="M7918">
        <v>1359896.7009999999</v>
      </c>
      <c r="N7918">
        <v>1166.1460890000001</v>
      </c>
      <c r="O7918">
        <v>44.426627779999997</v>
      </c>
      <c r="P7918">
        <v>-3.1861014239999998</v>
      </c>
      <c r="Q7918">
        <v>-3.1468331859999998</v>
      </c>
      <c r="R7918">
        <v>-3.0800320440000002</v>
      </c>
      <c r="S7918">
        <v>-3.0132309030000002</v>
      </c>
      <c r="T7918">
        <v>-2.9739626640000001</v>
      </c>
      <c r="U7918">
        <v>0</v>
      </c>
    </row>
    <row r="7919" spans="1:21" x14ac:dyDescent="0.35">
      <c r="A7919" t="s">
        <v>28</v>
      </c>
      <c r="B7919" t="s">
        <v>92</v>
      </c>
      <c r="C7919" t="s">
        <v>120</v>
      </c>
      <c r="D7919" t="s">
        <v>121</v>
      </c>
      <c r="E7919" s="40">
        <v>44813</v>
      </c>
      <c r="F7919">
        <v>22</v>
      </c>
      <c r="G7919">
        <v>92.559527000000003</v>
      </c>
      <c r="H7919">
        <v>42.242751570000003</v>
      </c>
      <c r="I7919">
        <v>38.956284799999999</v>
      </c>
      <c r="J7919">
        <v>3.2864667719999998</v>
      </c>
      <c r="K7919">
        <v>0</v>
      </c>
      <c r="L7919">
        <v>731</v>
      </c>
      <c r="M7919">
        <v>1360607.9979999999</v>
      </c>
      <c r="N7919">
        <v>1166.4510270000001</v>
      </c>
      <c r="O7919">
        <v>44.43824498</v>
      </c>
      <c r="P7919">
        <v>-3.3925638880000002</v>
      </c>
      <c r="Q7919">
        <v>-3.3532853810000001</v>
      </c>
      <c r="R7919">
        <v>-3.2864667719999998</v>
      </c>
      <c r="S7919">
        <v>-3.219648163</v>
      </c>
      <c r="T7919">
        <v>-3.1803696559999999</v>
      </c>
      <c r="U7919">
        <v>0</v>
      </c>
    </row>
    <row r="7920" spans="1:21" x14ac:dyDescent="0.35">
      <c r="A7920" t="s">
        <v>28</v>
      </c>
      <c r="B7920" t="s">
        <v>92</v>
      </c>
      <c r="C7920" t="s">
        <v>120</v>
      </c>
      <c r="D7920" t="s">
        <v>121</v>
      </c>
      <c r="E7920" s="40">
        <v>44813</v>
      </c>
      <c r="F7920">
        <v>23</v>
      </c>
      <c r="G7920">
        <v>90.848044999999999</v>
      </c>
      <c r="H7920">
        <v>40.173685310000003</v>
      </c>
      <c r="I7920">
        <v>37.268827350000002</v>
      </c>
      <c r="J7920">
        <v>2.9048579650000002</v>
      </c>
      <c r="K7920">
        <v>0</v>
      </c>
      <c r="L7920">
        <v>731</v>
      </c>
      <c r="M7920">
        <v>1361790.2320000001</v>
      </c>
      <c r="N7920">
        <v>1166.957682</v>
      </c>
      <c r="O7920">
        <v>44.457547009999999</v>
      </c>
      <c r="P7920">
        <v>-3.0110011650000001</v>
      </c>
      <c r="Q7920">
        <v>-2.9717055979999998</v>
      </c>
      <c r="R7920">
        <v>-2.9048579650000002</v>
      </c>
      <c r="S7920">
        <v>-2.8380103330000002</v>
      </c>
      <c r="T7920">
        <v>-2.7987147650000002</v>
      </c>
      <c r="U7920">
        <v>0</v>
      </c>
    </row>
    <row r="7921" spans="1:21" x14ac:dyDescent="0.35">
      <c r="A7921" t="s">
        <v>28</v>
      </c>
      <c r="B7921" t="s">
        <v>92</v>
      </c>
      <c r="C7921" t="s">
        <v>120</v>
      </c>
      <c r="D7921" t="s">
        <v>121</v>
      </c>
      <c r="E7921" s="40">
        <v>44813</v>
      </c>
      <c r="F7921">
        <v>24</v>
      </c>
      <c r="G7921">
        <v>88.98825162</v>
      </c>
      <c r="H7921">
        <v>38.643416690000002</v>
      </c>
      <c r="I7921">
        <v>36.163646640000003</v>
      </c>
      <c r="J7921">
        <v>2.4797700429999998</v>
      </c>
      <c r="K7921">
        <v>0</v>
      </c>
      <c r="L7921">
        <v>731</v>
      </c>
      <c r="M7921">
        <v>1362707.523</v>
      </c>
      <c r="N7921">
        <v>1167.350643</v>
      </c>
      <c r="O7921">
        <v>44.472517619999998</v>
      </c>
      <c r="P7921">
        <v>-2.585948986</v>
      </c>
      <c r="Q7921">
        <v>-2.5466401859999999</v>
      </c>
      <c r="R7921">
        <v>-2.4797700429999998</v>
      </c>
      <c r="S7921">
        <v>-2.4128999009999998</v>
      </c>
      <c r="T7921">
        <v>-2.3735911010000001</v>
      </c>
      <c r="U7921">
        <v>0</v>
      </c>
    </row>
    <row r="7922" spans="1:21" x14ac:dyDescent="0.35">
      <c r="A7922" t="s">
        <v>28</v>
      </c>
      <c r="B7922" t="s">
        <v>95</v>
      </c>
      <c r="C7922" t="s">
        <v>120</v>
      </c>
      <c r="D7922" t="s">
        <v>105</v>
      </c>
      <c r="E7922" s="40">
        <v>44804</v>
      </c>
      <c r="F7922">
        <v>1</v>
      </c>
      <c r="G7922">
        <v>68.392201830000005</v>
      </c>
      <c r="H7922">
        <v>127.0353401</v>
      </c>
      <c r="I7922">
        <v>118.69791290000001</v>
      </c>
      <c r="J7922">
        <v>8.3374272400000002</v>
      </c>
      <c r="K7922">
        <v>0</v>
      </c>
      <c r="L7922">
        <v>464</v>
      </c>
      <c r="M7922">
        <v>1265256.5349999999</v>
      </c>
      <c r="N7922">
        <v>1124.8362259999999</v>
      </c>
      <c r="O7922">
        <v>53.869885179999997</v>
      </c>
      <c r="P7922">
        <v>-8.5406748570000008</v>
      </c>
      <c r="Q7922">
        <v>-8.4654299949999992</v>
      </c>
      <c r="R7922">
        <v>-8.3374272400000002</v>
      </c>
      <c r="S7922">
        <v>-8.2094244849999995</v>
      </c>
      <c r="T7922">
        <v>-8.1341796229999996</v>
      </c>
      <c r="U7922">
        <v>0</v>
      </c>
    </row>
    <row r="7923" spans="1:21" x14ac:dyDescent="0.35">
      <c r="A7923" t="s">
        <v>28</v>
      </c>
      <c r="B7923" t="s">
        <v>95</v>
      </c>
      <c r="C7923" t="s">
        <v>120</v>
      </c>
      <c r="D7923" t="s">
        <v>105</v>
      </c>
      <c r="E7923" s="40">
        <v>44804</v>
      </c>
      <c r="F7923">
        <v>2</v>
      </c>
      <c r="G7923">
        <v>66.613532109999994</v>
      </c>
      <c r="H7923">
        <v>124.66624109999999</v>
      </c>
      <c r="I7923">
        <v>117.6249715</v>
      </c>
      <c r="J7923">
        <v>7.0412696029999999</v>
      </c>
      <c r="K7923">
        <v>0</v>
      </c>
      <c r="L7923">
        <v>464</v>
      </c>
      <c r="M7923">
        <v>1266929.3870000001</v>
      </c>
      <c r="N7923">
        <v>1125.5795780000001</v>
      </c>
      <c r="O7923">
        <v>53.905485319999997</v>
      </c>
      <c r="P7923">
        <v>-7.2446515370000002</v>
      </c>
      <c r="Q7923">
        <v>-7.169356949</v>
      </c>
      <c r="R7923">
        <v>-7.0412696029999999</v>
      </c>
      <c r="S7923">
        <v>-6.9131822569999999</v>
      </c>
      <c r="T7923">
        <v>-6.8378876689999997</v>
      </c>
      <c r="U7923">
        <v>0</v>
      </c>
    </row>
    <row r="7924" spans="1:21" x14ac:dyDescent="0.35">
      <c r="A7924" t="s">
        <v>28</v>
      </c>
      <c r="B7924" t="s">
        <v>95</v>
      </c>
      <c r="C7924" t="s">
        <v>120</v>
      </c>
      <c r="D7924" t="s">
        <v>105</v>
      </c>
      <c r="E7924" s="40">
        <v>44804</v>
      </c>
      <c r="F7924">
        <v>3</v>
      </c>
      <c r="G7924">
        <v>65.293577979999995</v>
      </c>
      <c r="H7924">
        <v>122.5623622</v>
      </c>
      <c r="I7924">
        <v>115.93354739999999</v>
      </c>
      <c r="J7924">
        <v>6.6288147229999996</v>
      </c>
      <c r="K7924">
        <v>0</v>
      </c>
      <c r="L7924">
        <v>464</v>
      </c>
      <c r="M7924">
        <v>1267568.017</v>
      </c>
      <c r="N7924">
        <v>1125.8632319999999</v>
      </c>
      <c r="O7924">
        <v>53.919069870000001</v>
      </c>
      <c r="P7924">
        <v>-6.8322479109999996</v>
      </c>
      <c r="Q7924">
        <v>-6.7569343479999997</v>
      </c>
      <c r="R7924">
        <v>-6.6288147229999996</v>
      </c>
      <c r="S7924">
        <v>-6.5006950979999996</v>
      </c>
      <c r="T7924">
        <v>-6.4253815349999996</v>
      </c>
      <c r="U7924">
        <v>0</v>
      </c>
    </row>
    <row r="7925" spans="1:21" x14ac:dyDescent="0.35">
      <c r="A7925" t="s">
        <v>28</v>
      </c>
      <c r="B7925" t="s">
        <v>95</v>
      </c>
      <c r="C7925" t="s">
        <v>120</v>
      </c>
      <c r="D7925" t="s">
        <v>105</v>
      </c>
      <c r="E7925" s="40">
        <v>44804</v>
      </c>
      <c r="F7925">
        <v>4</v>
      </c>
      <c r="G7925">
        <v>64.123853209999993</v>
      </c>
      <c r="H7925">
        <v>121.5183365</v>
      </c>
      <c r="I7925">
        <v>115.38457080000001</v>
      </c>
      <c r="J7925">
        <v>6.1337656730000001</v>
      </c>
      <c r="K7925">
        <v>0</v>
      </c>
      <c r="L7925">
        <v>464</v>
      </c>
      <c r="M7925">
        <v>1267355.9469999999</v>
      </c>
      <c r="N7925">
        <v>1125.769047</v>
      </c>
      <c r="O7925">
        <v>53.91455921</v>
      </c>
      <c r="P7925">
        <v>-6.3371818419999997</v>
      </c>
      <c r="Q7925">
        <v>-6.2618745799999997</v>
      </c>
      <c r="R7925">
        <v>-6.1337656730000001</v>
      </c>
      <c r="S7925">
        <v>-6.0056567660000004</v>
      </c>
      <c r="T7925">
        <v>-5.9303495030000004</v>
      </c>
      <c r="U7925">
        <v>0</v>
      </c>
    </row>
    <row r="7926" spans="1:21" x14ac:dyDescent="0.35">
      <c r="A7926" t="s">
        <v>28</v>
      </c>
      <c r="B7926" t="s">
        <v>95</v>
      </c>
      <c r="C7926" t="s">
        <v>120</v>
      </c>
      <c r="D7926" t="s">
        <v>105</v>
      </c>
      <c r="E7926" s="40">
        <v>44804</v>
      </c>
      <c r="F7926">
        <v>5</v>
      </c>
      <c r="G7926">
        <v>63.238532110000001</v>
      </c>
      <c r="H7926">
        <v>122.7256931</v>
      </c>
      <c r="I7926">
        <v>116.2575588</v>
      </c>
      <c r="J7926">
        <v>6.4681343020000002</v>
      </c>
      <c r="K7926">
        <v>0</v>
      </c>
      <c r="L7926">
        <v>464</v>
      </c>
      <c r="M7926">
        <v>1266822.868</v>
      </c>
      <c r="N7926">
        <v>1125.53226</v>
      </c>
      <c r="O7926">
        <v>53.90321917</v>
      </c>
      <c r="P7926">
        <v>-6.671507686</v>
      </c>
      <c r="Q7926">
        <v>-6.5962162629999996</v>
      </c>
      <c r="R7926">
        <v>-6.4681343020000002</v>
      </c>
      <c r="S7926">
        <v>-6.3400523409999998</v>
      </c>
      <c r="T7926">
        <v>-6.2647609170000003</v>
      </c>
      <c r="U7926">
        <v>0</v>
      </c>
    </row>
    <row r="7927" spans="1:21" x14ac:dyDescent="0.35">
      <c r="A7927" t="s">
        <v>28</v>
      </c>
      <c r="B7927" t="s">
        <v>95</v>
      </c>
      <c r="C7927" t="s">
        <v>120</v>
      </c>
      <c r="D7927" t="s">
        <v>105</v>
      </c>
      <c r="E7927" s="40">
        <v>44804</v>
      </c>
      <c r="F7927">
        <v>6</v>
      </c>
      <c r="G7927">
        <v>62.75458716</v>
      </c>
      <c r="H7927">
        <v>120.25266190000001</v>
      </c>
      <c r="I7927">
        <v>120.0370575</v>
      </c>
      <c r="J7927">
        <v>0.21560443600000001</v>
      </c>
      <c r="K7927">
        <v>0</v>
      </c>
      <c r="L7927">
        <v>464</v>
      </c>
      <c r="M7927">
        <v>1266464.9380000001</v>
      </c>
      <c r="N7927">
        <v>1125.3732440000001</v>
      </c>
      <c r="O7927">
        <v>53.89560367</v>
      </c>
      <c r="P7927">
        <v>-0.418949087</v>
      </c>
      <c r="Q7927">
        <v>-0.34366830100000001</v>
      </c>
      <c r="R7927">
        <v>-0.21560443600000001</v>
      </c>
      <c r="S7927">
        <v>-8.7540569999999998E-2</v>
      </c>
      <c r="T7927">
        <v>-1.2259783999999999E-2</v>
      </c>
      <c r="U7927">
        <v>0</v>
      </c>
    </row>
    <row r="7928" spans="1:21" x14ac:dyDescent="0.35">
      <c r="A7928" t="s">
        <v>28</v>
      </c>
      <c r="B7928" t="s">
        <v>95</v>
      </c>
      <c r="C7928" t="s">
        <v>120</v>
      </c>
      <c r="D7928" t="s">
        <v>105</v>
      </c>
      <c r="E7928" s="40">
        <v>44804</v>
      </c>
      <c r="F7928">
        <v>7</v>
      </c>
      <c r="G7928">
        <v>62.565366969999999</v>
      </c>
      <c r="H7928">
        <v>123.4066569</v>
      </c>
      <c r="I7928">
        <v>127.0074249</v>
      </c>
      <c r="J7928">
        <v>-3.6007680550000001</v>
      </c>
      <c r="K7928">
        <v>0</v>
      </c>
      <c r="L7928">
        <v>464</v>
      </c>
      <c r="M7928">
        <v>1266256.94</v>
      </c>
      <c r="N7928">
        <v>1125.280827</v>
      </c>
      <c r="O7928">
        <v>53.891177720000002</v>
      </c>
      <c r="P7928">
        <v>3.3974401030000001</v>
      </c>
      <c r="Q7928">
        <v>3.4727147060000001</v>
      </c>
      <c r="R7928">
        <v>3.6007680550000001</v>
      </c>
      <c r="S7928">
        <v>3.7288214040000001</v>
      </c>
      <c r="T7928">
        <v>3.8040960080000001</v>
      </c>
      <c r="U7928">
        <v>0</v>
      </c>
    </row>
    <row r="7929" spans="1:21" x14ac:dyDescent="0.35">
      <c r="A7929" t="s">
        <v>28</v>
      </c>
      <c r="B7929" t="s">
        <v>95</v>
      </c>
      <c r="C7929" t="s">
        <v>120</v>
      </c>
      <c r="D7929" t="s">
        <v>105</v>
      </c>
      <c r="E7929" s="40">
        <v>44804</v>
      </c>
      <c r="F7929">
        <v>8</v>
      </c>
      <c r="G7929">
        <v>62.741972480000001</v>
      </c>
      <c r="H7929">
        <v>129.4398626</v>
      </c>
      <c r="I7929">
        <v>132.08054279999999</v>
      </c>
      <c r="J7929">
        <v>-2.6406802119999999</v>
      </c>
      <c r="K7929">
        <v>0</v>
      </c>
      <c r="L7929">
        <v>464</v>
      </c>
      <c r="M7929">
        <v>1266110.2320000001</v>
      </c>
      <c r="N7929">
        <v>1125.2156379999999</v>
      </c>
      <c r="O7929">
        <v>53.888055739999999</v>
      </c>
      <c r="P7929">
        <v>2.4373640380000001</v>
      </c>
      <c r="Q7929">
        <v>2.512634281</v>
      </c>
      <c r="R7929">
        <v>2.6406802119999999</v>
      </c>
      <c r="S7929">
        <v>2.7687261419999998</v>
      </c>
      <c r="T7929">
        <v>2.8439963850000001</v>
      </c>
      <c r="U7929">
        <v>0</v>
      </c>
    </row>
    <row r="7930" spans="1:21" x14ac:dyDescent="0.35">
      <c r="A7930" t="s">
        <v>28</v>
      </c>
      <c r="B7930" t="s">
        <v>95</v>
      </c>
      <c r="C7930" t="s">
        <v>120</v>
      </c>
      <c r="D7930" t="s">
        <v>105</v>
      </c>
      <c r="E7930" s="40">
        <v>44804</v>
      </c>
      <c r="F7930">
        <v>9</v>
      </c>
      <c r="G7930">
        <v>64.547018350000002</v>
      </c>
      <c r="H7930">
        <v>130.404811</v>
      </c>
      <c r="I7930">
        <v>134.70537619999999</v>
      </c>
      <c r="J7930">
        <v>-4.3005651690000004</v>
      </c>
      <c r="K7930">
        <v>0</v>
      </c>
      <c r="L7930">
        <v>464</v>
      </c>
      <c r="M7930">
        <v>1267227.7660000001</v>
      </c>
      <c r="N7930">
        <v>1125.712115</v>
      </c>
      <c r="O7930">
        <v>53.911832660000002</v>
      </c>
      <c r="P7930">
        <v>4.0971592860000001</v>
      </c>
      <c r="Q7930">
        <v>4.1724627410000004</v>
      </c>
      <c r="R7930">
        <v>4.3005651690000004</v>
      </c>
      <c r="S7930">
        <v>4.4286675969999996</v>
      </c>
      <c r="T7930">
        <v>4.5039710509999997</v>
      </c>
      <c r="U7930">
        <v>0</v>
      </c>
    </row>
    <row r="7931" spans="1:21" x14ac:dyDescent="0.35">
      <c r="A7931" t="s">
        <v>28</v>
      </c>
      <c r="B7931" t="s">
        <v>95</v>
      </c>
      <c r="C7931" t="s">
        <v>120</v>
      </c>
      <c r="D7931" t="s">
        <v>105</v>
      </c>
      <c r="E7931" s="40">
        <v>44804</v>
      </c>
      <c r="F7931">
        <v>10</v>
      </c>
      <c r="G7931">
        <v>67.325688069999998</v>
      </c>
      <c r="H7931">
        <v>138.48394909999999</v>
      </c>
      <c r="I7931">
        <v>141.9245573</v>
      </c>
      <c r="J7931">
        <v>-3.4406082069999999</v>
      </c>
      <c r="K7931">
        <v>0</v>
      </c>
      <c r="L7931">
        <v>464</v>
      </c>
      <c r="M7931">
        <v>1267149.5530000001</v>
      </c>
      <c r="N7931">
        <v>1125.677375</v>
      </c>
      <c r="O7931">
        <v>53.910168939999998</v>
      </c>
      <c r="P7931">
        <v>3.2372086009999999</v>
      </c>
      <c r="Q7931">
        <v>3.3125097320000001</v>
      </c>
      <c r="R7931">
        <v>3.4406082069999999</v>
      </c>
      <c r="S7931">
        <v>3.5687066820000002</v>
      </c>
      <c r="T7931">
        <v>3.6440078119999999</v>
      </c>
      <c r="U7931">
        <v>0</v>
      </c>
    </row>
    <row r="7932" spans="1:21" x14ac:dyDescent="0.35">
      <c r="A7932" t="s">
        <v>28</v>
      </c>
      <c r="B7932" t="s">
        <v>95</v>
      </c>
      <c r="C7932" t="s">
        <v>120</v>
      </c>
      <c r="D7932" t="s">
        <v>105</v>
      </c>
      <c r="E7932" s="40">
        <v>44804</v>
      </c>
      <c r="F7932">
        <v>11</v>
      </c>
      <c r="G7932">
        <v>70.941513760000007</v>
      </c>
      <c r="H7932">
        <v>150.44110670000001</v>
      </c>
      <c r="I7932">
        <v>150.92949139999999</v>
      </c>
      <c r="J7932">
        <v>-0.48838477899999999</v>
      </c>
      <c r="K7932">
        <v>0</v>
      </c>
      <c r="L7932">
        <v>464</v>
      </c>
      <c r="M7932">
        <v>1266365.5109999999</v>
      </c>
      <c r="N7932">
        <v>1125.329068</v>
      </c>
      <c r="O7932">
        <v>53.893488050000002</v>
      </c>
      <c r="P7932">
        <v>0.28504811000000002</v>
      </c>
      <c r="Q7932">
        <v>0.36032594099999998</v>
      </c>
      <c r="R7932">
        <v>0.48838477899999999</v>
      </c>
      <c r="S7932">
        <v>0.61644361800000003</v>
      </c>
      <c r="T7932">
        <v>0.69172144800000002</v>
      </c>
      <c r="U7932">
        <v>0</v>
      </c>
    </row>
    <row r="7933" spans="1:21" x14ac:dyDescent="0.35">
      <c r="A7933" t="s">
        <v>28</v>
      </c>
      <c r="B7933" t="s">
        <v>95</v>
      </c>
      <c r="C7933" t="s">
        <v>120</v>
      </c>
      <c r="D7933" t="s">
        <v>105</v>
      </c>
      <c r="E7933" s="40">
        <v>44804</v>
      </c>
      <c r="F7933">
        <v>12</v>
      </c>
      <c r="G7933">
        <v>74.814220180000007</v>
      </c>
      <c r="H7933">
        <v>156.7055489</v>
      </c>
      <c r="I7933">
        <v>158.3221657</v>
      </c>
      <c r="J7933">
        <v>-1.616616797</v>
      </c>
      <c r="K7933">
        <v>0</v>
      </c>
      <c r="L7933">
        <v>464</v>
      </c>
      <c r="M7933">
        <v>1265873.902</v>
      </c>
      <c r="N7933">
        <v>1125.1106179999999</v>
      </c>
      <c r="O7933">
        <v>53.883026170000001</v>
      </c>
      <c r="P7933">
        <v>1.4133195999999999</v>
      </c>
      <c r="Q7933">
        <v>1.488582818</v>
      </c>
      <c r="R7933">
        <v>1.616616797</v>
      </c>
      <c r="S7933">
        <v>1.7446507769999999</v>
      </c>
      <c r="T7933">
        <v>1.8199139950000001</v>
      </c>
      <c r="U7933">
        <v>0</v>
      </c>
    </row>
    <row r="7934" spans="1:21" x14ac:dyDescent="0.35">
      <c r="A7934" t="s">
        <v>28</v>
      </c>
      <c r="B7934" t="s">
        <v>95</v>
      </c>
      <c r="C7934" t="s">
        <v>120</v>
      </c>
      <c r="D7934" t="s">
        <v>105</v>
      </c>
      <c r="E7934" s="40">
        <v>44804</v>
      </c>
      <c r="F7934">
        <v>13</v>
      </c>
      <c r="G7934">
        <v>78.761467890000006</v>
      </c>
      <c r="H7934">
        <v>161.44330389999999</v>
      </c>
      <c r="I7934">
        <v>163.3919903</v>
      </c>
      <c r="J7934">
        <v>-1.9486863649999999</v>
      </c>
      <c r="K7934">
        <v>0</v>
      </c>
      <c r="L7934">
        <v>464</v>
      </c>
      <c r="M7934">
        <v>1266081.176</v>
      </c>
      <c r="N7934">
        <v>1125.2027270000001</v>
      </c>
      <c r="O7934">
        <v>53.887437390000002</v>
      </c>
      <c r="P7934">
        <v>1.745372524</v>
      </c>
      <c r="Q7934">
        <v>1.8206419039999999</v>
      </c>
      <c r="R7934">
        <v>1.9486863649999999</v>
      </c>
      <c r="S7934">
        <v>2.0767308259999999</v>
      </c>
      <c r="T7934">
        <v>2.1520002059999999</v>
      </c>
      <c r="U7934">
        <v>0</v>
      </c>
    </row>
    <row r="7935" spans="1:21" x14ac:dyDescent="0.35">
      <c r="A7935" t="s">
        <v>28</v>
      </c>
      <c r="B7935" t="s">
        <v>95</v>
      </c>
      <c r="C7935" t="s">
        <v>120</v>
      </c>
      <c r="D7935" t="s">
        <v>105</v>
      </c>
      <c r="E7935" s="40">
        <v>44804</v>
      </c>
      <c r="F7935">
        <v>14</v>
      </c>
      <c r="G7935">
        <v>81.842889909999997</v>
      </c>
      <c r="H7935">
        <v>166.60897449999999</v>
      </c>
      <c r="I7935">
        <v>166.67638020000001</v>
      </c>
      <c r="J7935">
        <v>-6.7405640000000003E-2</v>
      </c>
      <c r="K7935">
        <v>0</v>
      </c>
      <c r="L7935">
        <v>464</v>
      </c>
      <c r="M7935">
        <v>1266034.365</v>
      </c>
      <c r="N7935">
        <v>1125.1819250000001</v>
      </c>
      <c r="O7935">
        <v>53.886441179999998</v>
      </c>
      <c r="P7935">
        <v>-0.13590444199999999</v>
      </c>
      <c r="Q7935">
        <v>-6.0636453999999999E-2</v>
      </c>
      <c r="R7935">
        <v>6.7405640000000003E-2</v>
      </c>
      <c r="S7935">
        <v>0.19544773400000001</v>
      </c>
      <c r="T7935">
        <v>0.27071572199999999</v>
      </c>
      <c r="U7935">
        <v>0</v>
      </c>
    </row>
    <row r="7936" spans="1:21" x14ac:dyDescent="0.35">
      <c r="A7936" t="s">
        <v>28</v>
      </c>
      <c r="B7936" t="s">
        <v>95</v>
      </c>
      <c r="C7936" t="s">
        <v>120</v>
      </c>
      <c r="D7936" t="s">
        <v>105</v>
      </c>
      <c r="E7936" s="40">
        <v>44804</v>
      </c>
      <c r="F7936">
        <v>15</v>
      </c>
      <c r="G7936">
        <v>84.591743120000004</v>
      </c>
      <c r="H7936">
        <v>172.53060160000001</v>
      </c>
      <c r="I7936">
        <v>168.27713399999999</v>
      </c>
      <c r="J7936">
        <v>4.2534676019999997</v>
      </c>
      <c r="K7936">
        <v>0</v>
      </c>
      <c r="L7936">
        <v>464</v>
      </c>
      <c r="M7936">
        <v>1265404.7290000001</v>
      </c>
      <c r="N7936">
        <v>1124.9020969999999</v>
      </c>
      <c r="O7936">
        <v>53.873039859999999</v>
      </c>
      <c r="P7936">
        <v>-4.4567271220000002</v>
      </c>
      <c r="Q7936">
        <v>-4.3814778529999998</v>
      </c>
      <c r="R7936">
        <v>-4.2534676019999997</v>
      </c>
      <c r="S7936">
        <v>-4.1254573509999997</v>
      </c>
      <c r="T7936">
        <v>-4.0502080820000002</v>
      </c>
      <c r="U7936">
        <v>0</v>
      </c>
    </row>
    <row r="7937" spans="1:21" x14ac:dyDescent="0.35">
      <c r="A7937" t="s">
        <v>28</v>
      </c>
      <c r="B7937" t="s">
        <v>95</v>
      </c>
      <c r="C7937" t="s">
        <v>120</v>
      </c>
      <c r="D7937" t="s">
        <v>105</v>
      </c>
      <c r="E7937" s="40">
        <v>44804</v>
      </c>
      <c r="F7937">
        <v>16</v>
      </c>
      <c r="G7937">
        <v>86.576834860000005</v>
      </c>
      <c r="H7937">
        <v>172.5869567</v>
      </c>
      <c r="I7937">
        <v>168.65621279999999</v>
      </c>
      <c r="J7937">
        <v>3.930743809</v>
      </c>
      <c r="K7937">
        <v>0</v>
      </c>
      <c r="L7937">
        <v>464</v>
      </c>
      <c r="M7937">
        <v>1265302.4140000001</v>
      </c>
      <c r="N7937">
        <v>1124.8566189999999</v>
      </c>
      <c r="O7937">
        <v>53.870861859999998</v>
      </c>
      <c r="P7937">
        <v>-4.1339951109999999</v>
      </c>
      <c r="Q7937">
        <v>-4.0587488839999999</v>
      </c>
      <c r="R7937">
        <v>-3.930743809</v>
      </c>
      <c r="S7937">
        <v>-3.8027387340000001</v>
      </c>
      <c r="T7937">
        <v>-3.727492507</v>
      </c>
      <c r="U7937">
        <v>0</v>
      </c>
    </row>
    <row r="7938" spans="1:21" x14ac:dyDescent="0.35">
      <c r="A7938" t="s">
        <v>28</v>
      </c>
      <c r="B7938" t="s">
        <v>95</v>
      </c>
      <c r="C7938" t="s">
        <v>120</v>
      </c>
      <c r="D7938" t="s">
        <v>105</v>
      </c>
      <c r="E7938" s="40">
        <v>44804</v>
      </c>
      <c r="F7938">
        <v>17</v>
      </c>
      <c r="G7938">
        <v>87.375</v>
      </c>
      <c r="H7938">
        <v>164.63934499999999</v>
      </c>
      <c r="I7938">
        <v>167.03478519999999</v>
      </c>
      <c r="J7938">
        <v>-2.3954402849999998</v>
      </c>
      <c r="K7938">
        <v>0</v>
      </c>
      <c r="L7938">
        <v>464</v>
      </c>
      <c r="M7938">
        <v>1265415.4739999999</v>
      </c>
      <c r="N7938">
        <v>1124.9068729999999</v>
      </c>
      <c r="O7938">
        <v>53.873268590000002</v>
      </c>
      <c r="P7938">
        <v>2.192179903</v>
      </c>
      <c r="Q7938">
        <v>2.2674294910000001</v>
      </c>
      <c r="R7938">
        <v>2.3954402849999998</v>
      </c>
      <c r="S7938">
        <v>2.5234510800000001</v>
      </c>
      <c r="T7938">
        <v>2.5987006680000002</v>
      </c>
      <c r="U7938">
        <v>0</v>
      </c>
    </row>
    <row r="7939" spans="1:21" x14ac:dyDescent="0.35">
      <c r="A7939" t="s">
        <v>28</v>
      </c>
      <c r="B7939" t="s">
        <v>95</v>
      </c>
      <c r="C7939" t="s">
        <v>120</v>
      </c>
      <c r="D7939" t="s">
        <v>105</v>
      </c>
      <c r="E7939" s="40">
        <v>44804</v>
      </c>
      <c r="F7939">
        <v>18</v>
      </c>
      <c r="G7939">
        <v>86.818807340000006</v>
      </c>
      <c r="H7939">
        <v>156.04840440000001</v>
      </c>
      <c r="I7939">
        <v>163.15906079999999</v>
      </c>
      <c r="J7939">
        <v>-7.1106564810000004</v>
      </c>
      <c r="K7939">
        <v>1</v>
      </c>
      <c r="L7939">
        <v>464</v>
      </c>
      <c r="M7939">
        <v>1265595.554</v>
      </c>
      <c r="N7939">
        <v>1124.986913</v>
      </c>
      <c r="O7939">
        <v>53.877101779999997</v>
      </c>
      <c r="P7939">
        <v>6.9073816360000002</v>
      </c>
      <c r="Q7939">
        <v>6.9826365790000002</v>
      </c>
      <c r="R7939">
        <v>7.1106564810000004</v>
      </c>
      <c r="S7939">
        <v>7.2386763829999996</v>
      </c>
      <c r="T7939">
        <v>7.3139313259999996</v>
      </c>
      <c r="U7939">
        <v>0</v>
      </c>
    </row>
    <row r="7940" spans="1:21" x14ac:dyDescent="0.35">
      <c r="A7940" t="s">
        <v>28</v>
      </c>
      <c r="B7940" t="s">
        <v>95</v>
      </c>
      <c r="C7940" t="s">
        <v>120</v>
      </c>
      <c r="D7940" t="s">
        <v>105</v>
      </c>
      <c r="E7940" s="40">
        <v>44804</v>
      </c>
      <c r="F7940">
        <v>19</v>
      </c>
      <c r="G7940">
        <v>85.086009169999997</v>
      </c>
      <c r="H7940">
        <v>151.14342160000001</v>
      </c>
      <c r="I7940">
        <v>158.06383640000001</v>
      </c>
      <c r="J7940">
        <v>-6.9204148209999996</v>
      </c>
      <c r="K7940">
        <v>1</v>
      </c>
      <c r="L7940">
        <v>464</v>
      </c>
      <c r="M7940">
        <v>1266622.9920000001</v>
      </c>
      <c r="N7940">
        <v>1125.4434639999999</v>
      </c>
      <c r="O7940">
        <v>53.898966639999998</v>
      </c>
      <c r="P7940">
        <v>6.7170574810000003</v>
      </c>
      <c r="Q7940">
        <v>6.7923429640000004</v>
      </c>
      <c r="R7940">
        <v>6.9204148209999996</v>
      </c>
      <c r="S7940">
        <v>7.0484866779999997</v>
      </c>
      <c r="T7940">
        <v>7.1237721609999998</v>
      </c>
      <c r="U7940">
        <v>0</v>
      </c>
    </row>
    <row r="7941" spans="1:21" x14ac:dyDescent="0.35">
      <c r="A7941" t="s">
        <v>28</v>
      </c>
      <c r="B7941" t="s">
        <v>95</v>
      </c>
      <c r="C7941" t="s">
        <v>120</v>
      </c>
      <c r="D7941" t="s">
        <v>105</v>
      </c>
      <c r="E7941" s="40">
        <v>44804</v>
      </c>
      <c r="F7941">
        <v>20</v>
      </c>
      <c r="G7941">
        <v>81.760321099999999</v>
      </c>
      <c r="H7941">
        <v>149.88870019999999</v>
      </c>
      <c r="I7941">
        <v>152.6957295</v>
      </c>
      <c r="J7941">
        <v>-2.8070292590000001</v>
      </c>
      <c r="K7941">
        <v>1</v>
      </c>
      <c r="L7941">
        <v>464</v>
      </c>
      <c r="M7941">
        <v>1266137.047</v>
      </c>
      <c r="N7941">
        <v>1125.2275540000001</v>
      </c>
      <c r="O7941">
        <v>53.888626379999998</v>
      </c>
      <c r="P7941">
        <v>2.6037109329999999</v>
      </c>
      <c r="Q7941">
        <v>2.678981973</v>
      </c>
      <c r="R7941">
        <v>2.8070292590000001</v>
      </c>
      <c r="S7941">
        <v>2.9350765459999999</v>
      </c>
      <c r="T7941">
        <v>3.010347586</v>
      </c>
      <c r="U7941">
        <v>0</v>
      </c>
    </row>
    <row r="7942" spans="1:21" x14ac:dyDescent="0.35">
      <c r="A7942" t="s">
        <v>28</v>
      </c>
      <c r="B7942" t="s">
        <v>95</v>
      </c>
      <c r="C7942" t="s">
        <v>120</v>
      </c>
      <c r="D7942" t="s">
        <v>105</v>
      </c>
      <c r="E7942" s="40">
        <v>44804</v>
      </c>
      <c r="F7942">
        <v>21</v>
      </c>
      <c r="G7942">
        <v>77.580275229999998</v>
      </c>
      <c r="H7942">
        <v>150.9191337</v>
      </c>
      <c r="I7942">
        <v>145.98423070000001</v>
      </c>
      <c r="J7942">
        <v>4.9349029910000004</v>
      </c>
      <c r="K7942">
        <v>0</v>
      </c>
      <c r="L7942">
        <v>464</v>
      </c>
      <c r="M7942">
        <v>1265353.618</v>
      </c>
      <c r="N7942">
        <v>1124.879379</v>
      </c>
      <c r="O7942">
        <v>53.871951869999997</v>
      </c>
      <c r="P7942">
        <v>-5.1381584059999996</v>
      </c>
      <c r="Q7942">
        <v>-5.0629106569999998</v>
      </c>
      <c r="R7942">
        <v>-4.9349029910000004</v>
      </c>
      <c r="S7942">
        <v>-4.8068953260000002</v>
      </c>
      <c r="T7942">
        <v>-4.7316475770000004</v>
      </c>
      <c r="U7942">
        <v>0</v>
      </c>
    </row>
    <row r="7943" spans="1:21" x14ac:dyDescent="0.35">
      <c r="A7943" t="s">
        <v>28</v>
      </c>
      <c r="B7943" t="s">
        <v>95</v>
      </c>
      <c r="C7943" t="s">
        <v>120</v>
      </c>
      <c r="D7943" t="s">
        <v>105</v>
      </c>
      <c r="E7943" s="40">
        <v>44804</v>
      </c>
      <c r="F7943">
        <v>22</v>
      </c>
      <c r="G7943">
        <v>74.659403670000003</v>
      </c>
      <c r="H7943">
        <v>138.2430305</v>
      </c>
      <c r="I7943">
        <v>135.8970424</v>
      </c>
      <c r="J7943">
        <v>2.345988154</v>
      </c>
      <c r="K7943">
        <v>0</v>
      </c>
      <c r="L7943">
        <v>464</v>
      </c>
      <c r="M7943">
        <v>1265399.75</v>
      </c>
      <c r="N7943">
        <v>1124.899885</v>
      </c>
      <c r="O7943">
        <v>53.872933879999998</v>
      </c>
      <c r="P7943">
        <v>-2.5492472730000002</v>
      </c>
      <c r="Q7943">
        <v>-2.4739981520000001</v>
      </c>
      <c r="R7943">
        <v>-2.345988154</v>
      </c>
      <c r="S7943">
        <v>-2.217978155</v>
      </c>
      <c r="T7943">
        <v>-2.1427290339999998</v>
      </c>
      <c r="U7943">
        <v>0</v>
      </c>
    </row>
    <row r="7944" spans="1:21" x14ac:dyDescent="0.35">
      <c r="A7944" t="s">
        <v>28</v>
      </c>
      <c r="B7944" t="s">
        <v>95</v>
      </c>
      <c r="C7944" t="s">
        <v>120</v>
      </c>
      <c r="D7944" t="s">
        <v>105</v>
      </c>
      <c r="E7944" s="40">
        <v>44804</v>
      </c>
      <c r="F7944">
        <v>23</v>
      </c>
      <c r="G7944">
        <v>72.310779819999993</v>
      </c>
      <c r="H7944">
        <v>127.2762638</v>
      </c>
      <c r="I7944">
        <v>124.52862620000001</v>
      </c>
      <c r="J7944">
        <v>2.7476375970000002</v>
      </c>
      <c r="K7944">
        <v>0</v>
      </c>
      <c r="L7944">
        <v>464</v>
      </c>
      <c r="M7944">
        <v>1265231.3999999999</v>
      </c>
      <c r="N7944">
        <v>1124.825053</v>
      </c>
      <c r="O7944">
        <v>53.869350099999998</v>
      </c>
      <c r="P7944">
        <v>-2.9508831959999999</v>
      </c>
      <c r="Q7944">
        <v>-2.87563908</v>
      </c>
      <c r="R7944">
        <v>-2.7476375970000002</v>
      </c>
      <c r="S7944">
        <v>-2.619636114</v>
      </c>
      <c r="T7944">
        <v>-2.5443919990000001</v>
      </c>
      <c r="U7944">
        <v>0</v>
      </c>
    </row>
    <row r="7945" spans="1:21" x14ac:dyDescent="0.35">
      <c r="A7945" t="s">
        <v>28</v>
      </c>
      <c r="B7945" t="s">
        <v>95</v>
      </c>
      <c r="C7945" t="s">
        <v>120</v>
      </c>
      <c r="D7945" t="s">
        <v>105</v>
      </c>
      <c r="E7945" s="40">
        <v>44804</v>
      </c>
      <c r="F7945">
        <v>24</v>
      </c>
      <c r="G7945">
        <v>70.567660549999999</v>
      </c>
      <c r="H7945">
        <v>123.6653665</v>
      </c>
      <c r="I7945">
        <v>118.4225213</v>
      </c>
      <c r="J7945">
        <v>5.2428451640000002</v>
      </c>
      <c r="K7945">
        <v>0</v>
      </c>
      <c r="L7945">
        <v>464</v>
      </c>
      <c r="M7945">
        <v>1265031.318</v>
      </c>
      <c r="N7945">
        <v>1124.7361100000001</v>
      </c>
      <c r="O7945">
        <v>53.865090520000003</v>
      </c>
      <c r="P7945">
        <v>-5.4460746919999998</v>
      </c>
      <c r="Q7945">
        <v>-5.3708365259999997</v>
      </c>
      <c r="R7945">
        <v>-5.2428451640000002</v>
      </c>
      <c r="S7945">
        <v>-5.1148538019999998</v>
      </c>
      <c r="T7945">
        <v>-5.0396156369999998</v>
      </c>
      <c r="U7945">
        <v>0</v>
      </c>
    </row>
    <row r="7946" spans="1:21" x14ac:dyDescent="0.35">
      <c r="A7946" t="s">
        <v>28</v>
      </c>
      <c r="B7946" t="s">
        <v>95</v>
      </c>
      <c r="C7946" t="s">
        <v>120</v>
      </c>
      <c r="D7946" t="s">
        <v>105</v>
      </c>
      <c r="E7946" s="40">
        <v>44805</v>
      </c>
      <c r="F7946">
        <v>1</v>
      </c>
      <c r="G7946">
        <v>70.399176949999998</v>
      </c>
      <c r="H7946">
        <v>116.4577805</v>
      </c>
      <c r="I7946">
        <v>113.1562144</v>
      </c>
      <c r="J7946">
        <v>3.3015660769999999</v>
      </c>
      <c r="K7946">
        <v>0</v>
      </c>
      <c r="L7946">
        <v>520</v>
      </c>
      <c r="M7946">
        <v>1329454.9609999999</v>
      </c>
      <c r="N7946">
        <v>1153.019931</v>
      </c>
      <c r="O7946">
        <v>52.302046179999998</v>
      </c>
      <c r="P7946">
        <v>-3.478596665</v>
      </c>
      <c r="Q7946">
        <v>-3.4130576810000002</v>
      </c>
      <c r="R7946">
        <v>-3.3015660769999999</v>
      </c>
      <c r="S7946">
        <v>-3.190074472</v>
      </c>
      <c r="T7946">
        <v>-3.1245354879999998</v>
      </c>
      <c r="U7946">
        <v>0</v>
      </c>
    </row>
    <row r="7947" spans="1:21" x14ac:dyDescent="0.35">
      <c r="A7947" t="s">
        <v>28</v>
      </c>
      <c r="B7947" t="s">
        <v>95</v>
      </c>
      <c r="C7947" t="s">
        <v>120</v>
      </c>
      <c r="D7947" t="s">
        <v>105</v>
      </c>
      <c r="E7947" s="40">
        <v>44805</v>
      </c>
      <c r="F7947">
        <v>2</v>
      </c>
      <c r="G7947">
        <v>67.751028809999994</v>
      </c>
      <c r="H7947">
        <v>112.30764139999999</v>
      </c>
      <c r="I7947">
        <v>110.7148317</v>
      </c>
      <c r="J7947">
        <v>1.592809648</v>
      </c>
      <c r="K7947">
        <v>0</v>
      </c>
      <c r="L7947">
        <v>520</v>
      </c>
      <c r="M7947">
        <v>1319583.6270000001</v>
      </c>
      <c r="N7947">
        <v>1148.7313119999999</v>
      </c>
      <c r="O7947">
        <v>52.107510480000002</v>
      </c>
      <c r="P7947">
        <v>-1.769181777</v>
      </c>
      <c r="Q7947">
        <v>-1.703886563</v>
      </c>
      <c r="R7947">
        <v>-1.592809648</v>
      </c>
      <c r="S7947">
        <v>-1.4817327330000001</v>
      </c>
      <c r="T7947">
        <v>-1.416437519</v>
      </c>
      <c r="U7947">
        <v>0</v>
      </c>
    </row>
    <row r="7948" spans="1:21" x14ac:dyDescent="0.35">
      <c r="A7948" t="s">
        <v>28</v>
      </c>
      <c r="B7948" t="s">
        <v>95</v>
      </c>
      <c r="C7948" t="s">
        <v>120</v>
      </c>
      <c r="D7948" t="s">
        <v>105</v>
      </c>
      <c r="E7948" s="40">
        <v>44805</v>
      </c>
      <c r="F7948">
        <v>3</v>
      </c>
      <c r="G7948">
        <v>67.143004120000001</v>
      </c>
      <c r="H7948">
        <v>109.7818778</v>
      </c>
      <c r="I7948">
        <v>109.27173329999999</v>
      </c>
      <c r="J7948">
        <v>0.51014449799999995</v>
      </c>
      <c r="K7948">
        <v>0</v>
      </c>
      <c r="L7948">
        <v>520</v>
      </c>
      <c r="M7948">
        <v>1319318.598</v>
      </c>
      <c r="N7948">
        <v>1148.615949</v>
      </c>
      <c r="O7948">
        <v>52.1022775</v>
      </c>
      <c r="P7948">
        <v>-0.68649891500000004</v>
      </c>
      <c r="Q7948">
        <v>-0.62121025799999996</v>
      </c>
      <c r="R7948">
        <v>-0.51014449799999995</v>
      </c>
      <c r="S7948">
        <v>-0.39907873799999999</v>
      </c>
      <c r="T7948">
        <v>-0.33379008199999999</v>
      </c>
      <c r="U7948">
        <v>0</v>
      </c>
    </row>
    <row r="7949" spans="1:21" x14ac:dyDescent="0.35">
      <c r="A7949" t="s">
        <v>28</v>
      </c>
      <c r="B7949" t="s">
        <v>95</v>
      </c>
      <c r="C7949" t="s">
        <v>120</v>
      </c>
      <c r="D7949" t="s">
        <v>105</v>
      </c>
      <c r="E7949" s="40">
        <v>44805</v>
      </c>
      <c r="F7949">
        <v>4</v>
      </c>
      <c r="G7949">
        <v>66.07201646</v>
      </c>
      <c r="H7949">
        <v>109.0914868</v>
      </c>
      <c r="I7949">
        <v>108.5226864</v>
      </c>
      <c r="J7949">
        <v>0.568800466</v>
      </c>
      <c r="K7949">
        <v>0</v>
      </c>
      <c r="L7949">
        <v>520</v>
      </c>
      <c r="M7949">
        <v>1319188.321</v>
      </c>
      <c r="N7949">
        <v>1148.5592369999999</v>
      </c>
      <c r="O7949">
        <v>52.099704989999999</v>
      </c>
      <c r="P7949">
        <v>-0.74514617599999999</v>
      </c>
      <c r="Q7949">
        <v>-0.67986074299999999</v>
      </c>
      <c r="R7949">
        <v>-0.568800466</v>
      </c>
      <c r="S7949">
        <v>-0.45774018999999999</v>
      </c>
      <c r="T7949">
        <v>-0.39245475699999999</v>
      </c>
      <c r="U7949">
        <v>0</v>
      </c>
    </row>
    <row r="7950" spans="1:21" x14ac:dyDescent="0.35">
      <c r="A7950" t="s">
        <v>28</v>
      </c>
      <c r="B7950" t="s">
        <v>95</v>
      </c>
      <c r="C7950" t="s">
        <v>120</v>
      </c>
      <c r="D7950" t="s">
        <v>105</v>
      </c>
      <c r="E7950" s="40">
        <v>44805</v>
      </c>
      <c r="F7950">
        <v>5</v>
      </c>
      <c r="G7950">
        <v>64.832304530000002</v>
      </c>
      <c r="H7950">
        <v>110.5928002</v>
      </c>
      <c r="I7950">
        <v>109.38781779999999</v>
      </c>
      <c r="J7950">
        <v>1.2049824140000001</v>
      </c>
      <c r="K7950">
        <v>0</v>
      </c>
      <c r="L7950">
        <v>520</v>
      </c>
      <c r="M7950">
        <v>1318854.858</v>
      </c>
      <c r="N7950">
        <v>1148.4140620000001</v>
      </c>
      <c r="O7950">
        <v>52.093119719999997</v>
      </c>
      <c r="P7950">
        <v>-1.381305834</v>
      </c>
      <c r="Q7950">
        <v>-1.316028653</v>
      </c>
      <c r="R7950">
        <v>-1.2049824140000001</v>
      </c>
      <c r="S7950">
        <v>-1.0939361759999999</v>
      </c>
      <c r="T7950">
        <v>-1.028658995</v>
      </c>
      <c r="U7950">
        <v>0</v>
      </c>
    </row>
    <row r="7951" spans="1:21" x14ac:dyDescent="0.35">
      <c r="A7951" t="s">
        <v>28</v>
      </c>
      <c r="B7951" t="s">
        <v>95</v>
      </c>
      <c r="C7951" t="s">
        <v>120</v>
      </c>
      <c r="D7951" t="s">
        <v>105</v>
      </c>
      <c r="E7951" s="40">
        <v>44805</v>
      </c>
      <c r="F7951">
        <v>6</v>
      </c>
      <c r="G7951">
        <v>63.934156379999997</v>
      </c>
      <c r="H7951">
        <v>114.5223996</v>
      </c>
      <c r="I7951">
        <v>112.4520005</v>
      </c>
      <c r="J7951">
        <v>2.0703991049999999</v>
      </c>
      <c r="K7951">
        <v>0</v>
      </c>
      <c r="L7951">
        <v>520</v>
      </c>
      <c r="M7951">
        <v>1319187.8540000001</v>
      </c>
      <c r="N7951">
        <v>1148.5590340000001</v>
      </c>
      <c r="O7951">
        <v>52.099695779999998</v>
      </c>
      <c r="P7951">
        <v>-2.246744783</v>
      </c>
      <c r="Q7951">
        <v>-2.1814593609999999</v>
      </c>
      <c r="R7951">
        <v>-2.0703991049999999</v>
      </c>
      <c r="S7951">
        <v>-1.959338848</v>
      </c>
      <c r="T7951">
        <v>-1.894053427</v>
      </c>
      <c r="U7951">
        <v>0</v>
      </c>
    </row>
    <row r="7952" spans="1:21" x14ac:dyDescent="0.35">
      <c r="A7952" t="s">
        <v>28</v>
      </c>
      <c r="B7952" t="s">
        <v>95</v>
      </c>
      <c r="C7952" t="s">
        <v>120</v>
      </c>
      <c r="D7952" t="s">
        <v>105</v>
      </c>
      <c r="E7952" s="40">
        <v>44805</v>
      </c>
      <c r="F7952">
        <v>7</v>
      </c>
      <c r="G7952">
        <v>63.287037040000001</v>
      </c>
      <c r="H7952">
        <v>120.4996848</v>
      </c>
      <c r="I7952">
        <v>119.7780788</v>
      </c>
      <c r="J7952">
        <v>0.72160598600000003</v>
      </c>
      <c r="K7952">
        <v>0</v>
      </c>
      <c r="L7952">
        <v>520</v>
      </c>
      <c r="M7952">
        <v>1318014.6359999999</v>
      </c>
      <c r="N7952">
        <v>1148.048186</v>
      </c>
      <c r="O7952">
        <v>52.07652324</v>
      </c>
      <c r="P7952">
        <v>-0.89787322999999997</v>
      </c>
      <c r="Q7952">
        <v>-0.83261684599999997</v>
      </c>
      <c r="R7952">
        <v>-0.72160598600000003</v>
      </c>
      <c r="S7952">
        <v>-0.61059512599999999</v>
      </c>
      <c r="T7952">
        <v>-0.54533874199999999</v>
      </c>
      <c r="U7952">
        <v>0</v>
      </c>
    </row>
    <row r="7953" spans="1:21" x14ac:dyDescent="0.35">
      <c r="A7953" t="s">
        <v>28</v>
      </c>
      <c r="B7953" t="s">
        <v>95</v>
      </c>
      <c r="C7953" t="s">
        <v>120</v>
      </c>
      <c r="D7953" t="s">
        <v>105</v>
      </c>
      <c r="E7953" s="40">
        <v>44805</v>
      </c>
      <c r="F7953">
        <v>8</v>
      </c>
      <c r="G7953">
        <v>63.503086420000002</v>
      </c>
      <c r="H7953">
        <v>127.4010947</v>
      </c>
      <c r="I7953">
        <v>127.8006467</v>
      </c>
      <c r="J7953">
        <v>-0.39955209000000003</v>
      </c>
      <c r="K7953">
        <v>0</v>
      </c>
      <c r="L7953">
        <v>520</v>
      </c>
      <c r="M7953">
        <v>1317528.1850000001</v>
      </c>
      <c r="N7953">
        <v>1147.8363059999999</v>
      </c>
      <c r="O7953">
        <v>52.066912170000002</v>
      </c>
      <c r="P7953">
        <v>0.22331737700000001</v>
      </c>
      <c r="Q7953">
        <v>0.28856171800000002</v>
      </c>
      <c r="R7953">
        <v>0.39955209000000003</v>
      </c>
      <c r="S7953">
        <v>0.51054246199999997</v>
      </c>
      <c r="T7953">
        <v>0.57578680299999996</v>
      </c>
      <c r="U7953">
        <v>0</v>
      </c>
    </row>
    <row r="7954" spans="1:21" x14ac:dyDescent="0.35">
      <c r="A7954" t="s">
        <v>28</v>
      </c>
      <c r="B7954" t="s">
        <v>95</v>
      </c>
      <c r="C7954" t="s">
        <v>120</v>
      </c>
      <c r="D7954" t="s">
        <v>105</v>
      </c>
      <c r="E7954" s="40">
        <v>44805</v>
      </c>
      <c r="F7954">
        <v>9</v>
      </c>
      <c r="G7954">
        <v>66.579218109999999</v>
      </c>
      <c r="H7954">
        <v>136.57153539999999</v>
      </c>
      <c r="I7954">
        <v>139.4751938</v>
      </c>
      <c r="J7954">
        <v>-2.9036584090000002</v>
      </c>
      <c r="K7954">
        <v>0</v>
      </c>
      <c r="L7954">
        <v>520</v>
      </c>
      <c r="M7954">
        <v>1320356.1939999999</v>
      </c>
      <c r="N7954">
        <v>1149.0675329999999</v>
      </c>
      <c r="O7954">
        <v>52.122761760000003</v>
      </c>
      <c r="P7954">
        <v>2.727234658</v>
      </c>
      <c r="Q7954">
        <v>2.7925489830000001</v>
      </c>
      <c r="R7954">
        <v>2.9036584090000002</v>
      </c>
      <c r="S7954">
        <v>3.0147678359999999</v>
      </c>
      <c r="T7954">
        <v>3.080082161</v>
      </c>
      <c r="U7954">
        <v>0</v>
      </c>
    </row>
    <row r="7955" spans="1:21" x14ac:dyDescent="0.35">
      <c r="A7955" t="s">
        <v>28</v>
      </c>
      <c r="B7955" t="s">
        <v>95</v>
      </c>
      <c r="C7955" t="s">
        <v>120</v>
      </c>
      <c r="D7955" t="s">
        <v>105</v>
      </c>
      <c r="E7955" s="40">
        <v>44805</v>
      </c>
      <c r="F7955">
        <v>10</v>
      </c>
      <c r="G7955">
        <v>71.293209880000006</v>
      </c>
      <c r="H7955">
        <v>142.24312860000001</v>
      </c>
      <c r="I7955">
        <v>147.23263729999999</v>
      </c>
      <c r="J7955">
        <v>-4.9895086769999999</v>
      </c>
      <c r="K7955">
        <v>0</v>
      </c>
      <c r="L7955">
        <v>520</v>
      </c>
      <c r="M7955">
        <v>1322397.2590000001</v>
      </c>
      <c r="N7955">
        <v>1149.9553289999999</v>
      </c>
      <c r="O7955">
        <v>52.163033030000001</v>
      </c>
      <c r="P7955">
        <v>4.812948617</v>
      </c>
      <c r="Q7955">
        <v>4.8783134050000001</v>
      </c>
      <c r="R7955">
        <v>4.9895086769999999</v>
      </c>
      <c r="S7955">
        <v>5.1007039489999997</v>
      </c>
      <c r="T7955">
        <v>5.1660687369999998</v>
      </c>
      <c r="U7955">
        <v>0</v>
      </c>
    </row>
    <row r="7956" spans="1:21" x14ac:dyDescent="0.35">
      <c r="A7956" t="s">
        <v>28</v>
      </c>
      <c r="B7956" t="s">
        <v>95</v>
      </c>
      <c r="C7956" t="s">
        <v>120</v>
      </c>
      <c r="D7956" t="s">
        <v>105</v>
      </c>
      <c r="E7956" s="40">
        <v>44805</v>
      </c>
      <c r="F7956">
        <v>11</v>
      </c>
      <c r="G7956">
        <v>76.298353910000003</v>
      </c>
      <c r="H7956">
        <v>151.83564490000001</v>
      </c>
      <c r="I7956">
        <v>155.60158699999999</v>
      </c>
      <c r="J7956">
        <v>-3.765942167</v>
      </c>
      <c r="K7956">
        <v>0</v>
      </c>
      <c r="L7956">
        <v>520</v>
      </c>
      <c r="M7956">
        <v>1325632.0419999999</v>
      </c>
      <c r="N7956">
        <v>1151.360952</v>
      </c>
      <c r="O7956">
        <v>52.226793370000003</v>
      </c>
      <c r="P7956">
        <v>3.5891662919999998</v>
      </c>
      <c r="Q7956">
        <v>3.654610978</v>
      </c>
      <c r="R7956">
        <v>3.765942167</v>
      </c>
      <c r="S7956">
        <v>3.8772733559999999</v>
      </c>
      <c r="T7956">
        <v>3.942718041</v>
      </c>
      <c r="U7956">
        <v>0</v>
      </c>
    </row>
    <row r="7957" spans="1:21" x14ac:dyDescent="0.35">
      <c r="A7957" t="s">
        <v>28</v>
      </c>
      <c r="B7957" t="s">
        <v>95</v>
      </c>
      <c r="C7957" t="s">
        <v>120</v>
      </c>
      <c r="D7957" t="s">
        <v>105</v>
      </c>
      <c r="E7957" s="40">
        <v>44805</v>
      </c>
      <c r="F7957">
        <v>12</v>
      </c>
      <c r="G7957">
        <v>80.449588480000003</v>
      </c>
      <c r="H7957">
        <v>159.3712907</v>
      </c>
      <c r="I7957">
        <v>161.0124587</v>
      </c>
      <c r="J7957">
        <v>-1.6411679189999999</v>
      </c>
      <c r="K7957">
        <v>0</v>
      </c>
      <c r="L7957">
        <v>520</v>
      </c>
      <c r="M7957">
        <v>1324458.139</v>
      </c>
      <c r="N7957">
        <v>1150.85105</v>
      </c>
      <c r="O7957">
        <v>52.203663740000003</v>
      </c>
      <c r="P7957">
        <v>1.464470333</v>
      </c>
      <c r="Q7957">
        <v>1.5298860350000001</v>
      </c>
      <c r="R7957">
        <v>1.6411679189999999</v>
      </c>
      <c r="S7957">
        <v>1.752449803</v>
      </c>
      <c r="T7957">
        <v>1.8178655050000001</v>
      </c>
      <c r="U7957">
        <v>0</v>
      </c>
    </row>
    <row r="7958" spans="1:21" x14ac:dyDescent="0.35">
      <c r="A7958" t="s">
        <v>28</v>
      </c>
      <c r="B7958" t="s">
        <v>95</v>
      </c>
      <c r="C7958" t="s">
        <v>120</v>
      </c>
      <c r="D7958" t="s">
        <v>105</v>
      </c>
      <c r="E7958" s="40">
        <v>44805</v>
      </c>
      <c r="F7958">
        <v>13</v>
      </c>
      <c r="G7958">
        <v>84.331275719999994</v>
      </c>
      <c r="H7958">
        <v>164.91535719999999</v>
      </c>
      <c r="I7958">
        <v>165.47776809999999</v>
      </c>
      <c r="J7958">
        <v>-0.562410933</v>
      </c>
      <c r="K7958">
        <v>0</v>
      </c>
      <c r="L7958">
        <v>520</v>
      </c>
      <c r="M7958">
        <v>1324872.5020000001</v>
      </c>
      <c r="N7958">
        <v>1151.03106</v>
      </c>
      <c r="O7958">
        <v>52.211829180000002</v>
      </c>
      <c r="P7958">
        <v>0.38568570899999999</v>
      </c>
      <c r="Q7958">
        <v>0.45111164300000001</v>
      </c>
      <c r="R7958">
        <v>0.562410933</v>
      </c>
      <c r="S7958">
        <v>0.67371022300000005</v>
      </c>
      <c r="T7958">
        <v>0.73913615700000002</v>
      </c>
      <c r="U7958">
        <v>0</v>
      </c>
    </row>
    <row r="7959" spans="1:21" x14ac:dyDescent="0.35">
      <c r="A7959" t="s">
        <v>28</v>
      </c>
      <c r="B7959" t="s">
        <v>95</v>
      </c>
      <c r="C7959" t="s">
        <v>120</v>
      </c>
      <c r="D7959" t="s">
        <v>105</v>
      </c>
      <c r="E7959" s="40">
        <v>44805</v>
      </c>
      <c r="F7959">
        <v>14</v>
      </c>
      <c r="G7959">
        <v>87.854938270000005</v>
      </c>
      <c r="H7959">
        <v>166.95744160000001</v>
      </c>
      <c r="I7959">
        <v>169.34867109999999</v>
      </c>
      <c r="J7959">
        <v>-2.3912295100000001</v>
      </c>
      <c r="K7959">
        <v>0</v>
      </c>
      <c r="L7959">
        <v>520</v>
      </c>
      <c r="M7959">
        <v>1324540.3019999999</v>
      </c>
      <c r="N7959">
        <v>1150.8867459999999</v>
      </c>
      <c r="O7959">
        <v>52.205282949999997</v>
      </c>
      <c r="P7959">
        <v>2.214526443</v>
      </c>
      <c r="Q7959">
        <v>2.2799441740000002</v>
      </c>
      <c r="R7959">
        <v>2.3912295100000001</v>
      </c>
      <c r="S7959">
        <v>2.5025148449999999</v>
      </c>
      <c r="T7959">
        <v>2.5679325770000001</v>
      </c>
      <c r="U7959">
        <v>0</v>
      </c>
    </row>
    <row r="7960" spans="1:21" x14ac:dyDescent="0.35">
      <c r="A7960" t="s">
        <v>28</v>
      </c>
      <c r="B7960" t="s">
        <v>95</v>
      </c>
      <c r="C7960" t="s">
        <v>120</v>
      </c>
      <c r="D7960" t="s">
        <v>105</v>
      </c>
      <c r="E7960" s="40">
        <v>44805</v>
      </c>
      <c r="F7960">
        <v>15</v>
      </c>
      <c r="G7960">
        <v>90.532921810000005</v>
      </c>
      <c r="H7960">
        <v>172.00056599999999</v>
      </c>
      <c r="I7960">
        <v>171.30399700000001</v>
      </c>
      <c r="J7960">
        <v>0.69656900399999999</v>
      </c>
      <c r="K7960">
        <v>0</v>
      </c>
      <c r="L7960">
        <v>520</v>
      </c>
      <c r="M7960">
        <v>1325428.9169999999</v>
      </c>
      <c r="N7960">
        <v>1151.2727379999999</v>
      </c>
      <c r="O7960">
        <v>52.222791890000003</v>
      </c>
      <c r="P7960">
        <v>-0.87333133500000004</v>
      </c>
      <c r="Q7960">
        <v>-0.80789166400000001</v>
      </c>
      <c r="R7960">
        <v>-0.69656900399999999</v>
      </c>
      <c r="S7960">
        <v>-0.58524634499999995</v>
      </c>
      <c r="T7960">
        <v>-0.51980667400000002</v>
      </c>
      <c r="U7960">
        <v>0</v>
      </c>
    </row>
    <row r="7961" spans="1:21" x14ac:dyDescent="0.35">
      <c r="A7961" t="s">
        <v>28</v>
      </c>
      <c r="B7961" t="s">
        <v>95</v>
      </c>
      <c r="C7961" t="s">
        <v>120</v>
      </c>
      <c r="D7961" t="s">
        <v>105</v>
      </c>
      <c r="E7961" s="40">
        <v>44805</v>
      </c>
      <c r="F7961">
        <v>16</v>
      </c>
      <c r="G7961">
        <v>92.426954730000006</v>
      </c>
      <c r="H7961">
        <v>172.4235549</v>
      </c>
      <c r="I7961">
        <v>170.4654128</v>
      </c>
      <c r="J7961">
        <v>1.9581420890000001</v>
      </c>
      <c r="K7961">
        <v>0</v>
      </c>
      <c r="L7961">
        <v>520</v>
      </c>
      <c r="M7961">
        <v>1327571.2</v>
      </c>
      <c r="N7961">
        <v>1152.2027599999999</v>
      </c>
      <c r="O7961">
        <v>52.264978550000002</v>
      </c>
      <c r="P7961">
        <v>-2.1350472119999999</v>
      </c>
      <c r="Q7961">
        <v>-2.0695546770000002</v>
      </c>
      <c r="R7961">
        <v>-1.9581420890000001</v>
      </c>
      <c r="S7961">
        <v>-1.846729501</v>
      </c>
      <c r="T7961">
        <v>-1.781236966</v>
      </c>
      <c r="U7961">
        <v>0</v>
      </c>
    </row>
    <row r="7962" spans="1:21" x14ac:dyDescent="0.35">
      <c r="A7962" t="s">
        <v>28</v>
      </c>
      <c r="B7962" t="s">
        <v>95</v>
      </c>
      <c r="C7962" t="s">
        <v>120</v>
      </c>
      <c r="D7962" t="s">
        <v>105</v>
      </c>
      <c r="E7962" s="40">
        <v>44805</v>
      </c>
      <c r="F7962">
        <v>17</v>
      </c>
      <c r="G7962">
        <v>92.463991770000007</v>
      </c>
      <c r="H7962">
        <v>170.24404709999999</v>
      </c>
      <c r="I7962">
        <v>167.9043992</v>
      </c>
      <c r="J7962">
        <v>2.3396479179999998</v>
      </c>
      <c r="K7962">
        <v>0</v>
      </c>
      <c r="L7962">
        <v>520</v>
      </c>
      <c r="M7962">
        <v>1328769.1629999999</v>
      </c>
      <c r="N7962">
        <v>1152.7225000000001</v>
      </c>
      <c r="O7962">
        <v>52.28855446</v>
      </c>
      <c r="P7962">
        <v>-2.5166328400000002</v>
      </c>
      <c r="Q7962">
        <v>-2.451110763</v>
      </c>
      <c r="R7962">
        <v>-2.3396479179999998</v>
      </c>
      <c r="S7962">
        <v>-2.2281850740000002</v>
      </c>
      <c r="T7962">
        <v>-2.1626629959999999</v>
      </c>
      <c r="U7962">
        <v>0</v>
      </c>
    </row>
    <row r="7963" spans="1:21" x14ac:dyDescent="0.35">
      <c r="A7963" t="s">
        <v>28</v>
      </c>
      <c r="B7963" t="s">
        <v>95</v>
      </c>
      <c r="C7963" t="s">
        <v>120</v>
      </c>
      <c r="D7963" t="s">
        <v>105</v>
      </c>
      <c r="E7963" s="40">
        <v>44805</v>
      </c>
      <c r="F7963">
        <v>18</v>
      </c>
      <c r="G7963">
        <v>91.519547329999995</v>
      </c>
      <c r="H7963">
        <v>148.22505079999999</v>
      </c>
      <c r="I7963">
        <v>147.11840720000001</v>
      </c>
      <c r="J7963">
        <v>1.1066436040000001</v>
      </c>
      <c r="K7963">
        <v>0</v>
      </c>
      <c r="L7963">
        <v>520</v>
      </c>
      <c r="M7963">
        <v>2663900.8760000002</v>
      </c>
      <c r="N7963">
        <v>1632.1460950000001</v>
      </c>
      <c r="O7963">
        <v>74.035650349999997</v>
      </c>
      <c r="P7963">
        <v>-1.357237523</v>
      </c>
      <c r="Q7963">
        <v>-1.2644644549999999</v>
      </c>
      <c r="R7963">
        <v>-1.1066436040000001</v>
      </c>
      <c r="S7963">
        <v>-0.94882275199999999</v>
      </c>
      <c r="T7963">
        <v>-0.85604968400000003</v>
      </c>
      <c r="U7963">
        <v>0</v>
      </c>
    </row>
    <row r="7964" spans="1:21" x14ac:dyDescent="0.35">
      <c r="A7964" t="s">
        <v>28</v>
      </c>
      <c r="B7964" t="s">
        <v>95</v>
      </c>
      <c r="C7964" t="s">
        <v>120</v>
      </c>
      <c r="D7964" t="s">
        <v>105</v>
      </c>
      <c r="E7964" s="40">
        <v>44805</v>
      </c>
      <c r="F7964">
        <v>19</v>
      </c>
      <c r="G7964">
        <v>89.393004120000001</v>
      </c>
      <c r="H7964">
        <v>109.2031037</v>
      </c>
      <c r="I7964">
        <v>142.2508157</v>
      </c>
      <c r="J7964">
        <v>-33.04771203</v>
      </c>
      <c r="K7964">
        <v>1</v>
      </c>
      <c r="L7964">
        <v>520</v>
      </c>
      <c r="M7964">
        <v>2666656.5610000002</v>
      </c>
      <c r="N7964">
        <v>1632.9900680000001</v>
      </c>
      <c r="O7964">
        <v>74.073933719999999</v>
      </c>
      <c r="P7964">
        <v>32.79698853</v>
      </c>
      <c r="Q7964">
        <v>32.889809569999997</v>
      </c>
      <c r="R7964">
        <v>33.04771203</v>
      </c>
      <c r="S7964">
        <v>33.205614490000002</v>
      </c>
      <c r="T7964">
        <v>33.298435529999999</v>
      </c>
      <c r="U7964">
        <v>0</v>
      </c>
    </row>
    <row r="7965" spans="1:21" x14ac:dyDescent="0.35">
      <c r="A7965" t="s">
        <v>28</v>
      </c>
      <c r="B7965" t="s">
        <v>95</v>
      </c>
      <c r="C7965" t="s">
        <v>120</v>
      </c>
      <c r="D7965" t="s">
        <v>105</v>
      </c>
      <c r="E7965" s="40">
        <v>44805</v>
      </c>
      <c r="F7965">
        <v>20</v>
      </c>
      <c r="G7965">
        <v>85.842592589999995</v>
      </c>
      <c r="H7965">
        <v>107.60013600000001</v>
      </c>
      <c r="I7965">
        <v>139.18587149999999</v>
      </c>
      <c r="J7965">
        <v>-31.585735450000001</v>
      </c>
      <c r="K7965">
        <v>0</v>
      </c>
      <c r="L7965">
        <v>520</v>
      </c>
      <c r="M7965">
        <v>2668866.446</v>
      </c>
      <c r="N7965">
        <v>1633.666565</v>
      </c>
      <c r="O7965">
        <v>74.104620269999998</v>
      </c>
      <c r="P7965">
        <v>31.334908089999999</v>
      </c>
      <c r="Q7965">
        <v>31.427767580000001</v>
      </c>
      <c r="R7965">
        <v>31.585735450000001</v>
      </c>
      <c r="S7965">
        <v>31.743703329999999</v>
      </c>
      <c r="T7965">
        <v>31.836562820000001</v>
      </c>
      <c r="U7965">
        <v>0</v>
      </c>
    </row>
    <row r="7966" spans="1:21" x14ac:dyDescent="0.35">
      <c r="A7966" t="s">
        <v>28</v>
      </c>
      <c r="B7966" t="s">
        <v>95</v>
      </c>
      <c r="C7966" t="s">
        <v>120</v>
      </c>
      <c r="D7966" t="s">
        <v>105</v>
      </c>
      <c r="E7966" s="40">
        <v>44805</v>
      </c>
      <c r="F7966">
        <v>21</v>
      </c>
      <c r="G7966">
        <v>80.949588480000003</v>
      </c>
      <c r="H7966">
        <v>132.02151230000001</v>
      </c>
      <c r="I7966">
        <v>132.02151230000001</v>
      </c>
      <c r="J7966">
        <v>0</v>
      </c>
      <c r="K7966">
        <v>0</v>
      </c>
      <c r="L7966">
        <v>520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</row>
    <row r="7967" spans="1:21" x14ac:dyDescent="0.35">
      <c r="A7967" t="s">
        <v>28</v>
      </c>
      <c r="B7967" t="s">
        <v>95</v>
      </c>
      <c r="C7967" t="s">
        <v>120</v>
      </c>
      <c r="D7967" t="s">
        <v>105</v>
      </c>
      <c r="E7967" s="40">
        <v>44805</v>
      </c>
      <c r="F7967">
        <v>22</v>
      </c>
      <c r="G7967">
        <v>77.316872430000004</v>
      </c>
      <c r="H7967">
        <v>138.4606368</v>
      </c>
      <c r="I7967">
        <v>139.6337145</v>
      </c>
      <c r="J7967">
        <v>-1.173077645</v>
      </c>
      <c r="K7967">
        <v>0</v>
      </c>
      <c r="L7967">
        <v>520</v>
      </c>
      <c r="M7967">
        <v>1331620.0889999999</v>
      </c>
      <c r="N7967">
        <v>1153.958443</v>
      </c>
      <c r="O7967">
        <v>52.344617980000002</v>
      </c>
      <c r="P7967">
        <v>0.99590296099999998</v>
      </c>
      <c r="Q7967">
        <v>1.061495291</v>
      </c>
      <c r="R7967">
        <v>1.173077645</v>
      </c>
      <c r="S7967">
        <v>1.2846599990000001</v>
      </c>
      <c r="T7967">
        <v>1.3502523289999999</v>
      </c>
      <c r="U7967">
        <v>0</v>
      </c>
    </row>
    <row r="7968" spans="1:21" x14ac:dyDescent="0.35">
      <c r="A7968" t="s">
        <v>28</v>
      </c>
      <c r="B7968" t="s">
        <v>95</v>
      </c>
      <c r="C7968" t="s">
        <v>120</v>
      </c>
      <c r="D7968" t="s">
        <v>105</v>
      </c>
      <c r="E7968" s="40">
        <v>44805</v>
      </c>
      <c r="F7968">
        <v>23</v>
      </c>
      <c r="G7968">
        <v>74.860082300000002</v>
      </c>
      <c r="H7968">
        <v>129.47308989999999</v>
      </c>
      <c r="I7968">
        <v>128.2006385</v>
      </c>
      <c r="J7968">
        <v>1.272451395</v>
      </c>
      <c r="K7968">
        <v>0</v>
      </c>
      <c r="L7968">
        <v>520</v>
      </c>
      <c r="M7968">
        <v>1332038.5220000001</v>
      </c>
      <c r="N7968">
        <v>1154.1397320000001</v>
      </c>
      <c r="O7968">
        <v>52.352841400000003</v>
      </c>
      <c r="P7968">
        <v>-1.449653914</v>
      </c>
      <c r="Q7968">
        <v>-1.3840512789999999</v>
      </c>
      <c r="R7968">
        <v>-1.272451395</v>
      </c>
      <c r="S7968">
        <v>-1.1608515109999999</v>
      </c>
      <c r="T7968">
        <v>-1.0952488760000001</v>
      </c>
      <c r="U7968">
        <v>0</v>
      </c>
    </row>
    <row r="7969" spans="1:21" x14ac:dyDescent="0.35">
      <c r="A7969" t="s">
        <v>28</v>
      </c>
      <c r="B7969" t="s">
        <v>95</v>
      </c>
      <c r="C7969" t="s">
        <v>120</v>
      </c>
      <c r="D7969" t="s">
        <v>105</v>
      </c>
      <c r="E7969" s="40">
        <v>44805</v>
      </c>
      <c r="F7969">
        <v>24</v>
      </c>
      <c r="G7969">
        <v>73.005144029999997</v>
      </c>
      <c r="H7969">
        <v>124.72778169999999</v>
      </c>
      <c r="I7969">
        <v>122.716708</v>
      </c>
      <c r="J7969">
        <v>2.0110736569999998</v>
      </c>
      <c r="K7969">
        <v>0</v>
      </c>
      <c r="L7969">
        <v>520</v>
      </c>
      <c r="M7969">
        <v>1334284.1399999999</v>
      </c>
      <c r="N7969">
        <v>1155.1121760000001</v>
      </c>
      <c r="O7969">
        <v>52.396952370000001</v>
      </c>
      <c r="P7969">
        <v>-2.1884254809999999</v>
      </c>
      <c r="Q7969">
        <v>-2.1227675719999999</v>
      </c>
      <c r="R7969">
        <v>-2.0110736569999998</v>
      </c>
      <c r="S7969">
        <v>-1.899379742</v>
      </c>
      <c r="T7969">
        <v>-1.833721833</v>
      </c>
      <c r="U7969">
        <v>0</v>
      </c>
    </row>
    <row r="7970" spans="1:21" x14ac:dyDescent="0.35">
      <c r="A7970" t="s">
        <v>28</v>
      </c>
      <c r="B7970" t="s">
        <v>95</v>
      </c>
      <c r="C7970" t="s">
        <v>120</v>
      </c>
      <c r="D7970" t="s">
        <v>105</v>
      </c>
      <c r="E7970" s="40">
        <v>44807</v>
      </c>
      <c r="F7970">
        <v>1</v>
      </c>
      <c r="G7970">
        <v>72.653292179999994</v>
      </c>
      <c r="H7970">
        <v>120.72695349999999</v>
      </c>
      <c r="I7970">
        <v>116.3333923</v>
      </c>
      <c r="J7970">
        <v>4.3935611730000002</v>
      </c>
      <c r="K7970">
        <v>0</v>
      </c>
      <c r="L7970">
        <v>520</v>
      </c>
      <c r="M7970">
        <v>1335158.4439999999</v>
      </c>
      <c r="N7970">
        <v>1155.4905639999999</v>
      </c>
      <c r="O7970">
        <v>52.414116380000003</v>
      </c>
      <c r="P7970">
        <v>-4.5709710929999998</v>
      </c>
      <c r="Q7970">
        <v>-4.5052916759999997</v>
      </c>
      <c r="R7970">
        <v>-4.3935611730000002</v>
      </c>
      <c r="S7970">
        <v>-4.2818306689999996</v>
      </c>
      <c r="T7970">
        <v>-4.2161512520000004</v>
      </c>
      <c r="U7970">
        <v>0</v>
      </c>
    </row>
    <row r="7971" spans="1:21" x14ac:dyDescent="0.35">
      <c r="A7971" t="s">
        <v>28</v>
      </c>
      <c r="B7971" t="s">
        <v>95</v>
      </c>
      <c r="C7971" t="s">
        <v>120</v>
      </c>
      <c r="D7971" t="s">
        <v>105</v>
      </c>
      <c r="E7971" s="40">
        <v>44807</v>
      </c>
      <c r="F7971">
        <v>2</v>
      </c>
      <c r="G7971">
        <v>70.634773659999993</v>
      </c>
      <c r="H7971">
        <v>119.060051</v>
      </c>
      <c r="I7971">
        <v>114.7234642</v>
      </c>
      <c r="J7971">
        <v>4.3365868240000003</v>
      </c>
      <c r="K7971">
        <v>0</v>
      </c>
      <c r="L7971">
        <v>520</v>
      </c>
      <c r="M7971">
        <v>1328592.7620000001</v>
      </c>
      <c r="N7971">
        <v>1152.6459829999999</v>
      </c>
      <c r="O7971">
        <v>52.285083559999997</v>
      </c>
      <c r="P7971">
        <v>-4.5135599969999998</v>
      </c>
      <c r="Q7971">
        <v>-4.4480422690000001</v>
      </c>
      <c r="R7971">
        <v>-4.3365868240000003</v>
      </c>
      <c r="S7971">
        <v>-4.2251313780000004</v>
      </c>
      <c r="T7971">
        <v>-4.1596136499999998</v>
      </c>
      <c r="U7971">
        <v>0</v>
      </c>
    </row>
    <row r="7972" spans="1:21" x14ac:dyDescent="0.35">
      <c r="A7972" t="s">
        <v>28</v>
      </c>
      <c r="B7972" t="s">
        <v>95</v>
      </c>
      <c r="C7972" t="s">
        <v>120</v>
      </c>
      <c r="D7972" t="s">
        <v>105</v>
      </c>
      <c r="E7972" s="40">
        <v>44807</v>
      </c>
      <c r="F7972">
        <v>3</v>
      </c>
      <c r="G7972">
        <v>69.765432099999998</v>
      </c>
      <c r="H7972">
        <v>117.6952938</v>
      </c>
      <c r="I7972">
        <v>113.2116759</v>
      </c>
      <c r="J7972">
        <v>4.4836179290000002</v>
      </c>
      <c r="K7972">
        <v>0</v>
      </c>
      <c r="L7972">
        <v>520</v>
      </c>
      <c r="M7972">
        <v>1328868.202</v>
      </c>
      <c r="N7972">
        <v>1152.7654580000001</v>
      </c>
      <c r="O7972">
        <v>52.290503080000001</v>
      </c>
      <c r="P7972">
        <v>-4.6606094469999997</v>
      </c>
      <c r="Q7972">
        <v>-4.5950849270000003</v>
      </c>
      <c r="R7972">
        <v>-4.4836179290000002</v>
      </c>
      <c r="S7972">
        <v>-4.3721509310000002</v>
      </c>
      <c r="T7972">
        <v>-4.3066264109999999</v>
      </c>
      <c r="U7972">
        <v>0</v>
      </c>
    </row>
    <row r="7973" spans="1:21" x14ac:dyDescent="0.35">
      <c r="A7973" t="s">
        <v>28</v>
      </c>
      <c r="B7973" t="s">
        <v>95</v>
      </c>
      <c r="C7973" t="s">
        <v>120</v>
      </c>
      <c r="D7973" t="s">
        <v>105</v>
      </c>
      <c r="E7973" s="40">
        <v>44807</v>
      </c>
      <c r="F7973">
        <v>4</v>
      </c>
      <c r="G7973">
        <v>68.65123457</v>
      </c>
      <c r="H7973">
        <v>118.3198288</v>
      </c>
      <c r="I7973">
        <v>111.789781</v>
      </c>
      <c r="J7973">
        <v>6.530047852</v>
      </c>
      <c r="K7973">
        <v>0</v>
      </c>
      <c r="L7973">
        <v>520</v>
      </c>
      <c r="M7973">
        <v>1328567.642</v>
      </c>
      <c r="N7973">
        <v>1152.635086</v>
      </c>
      <c r="O7973">
        <v>52.284589269999998</v>
      </c>
      <c r="P7973">
        <v>-6.7070193529999997</v>
      </c>
      <c r="Q7973">
        <v>-6.6415022439999998</v>
      </c>
      <c r="R7973">
        <v>-6.530047852</v>
      </c>
      <c r="S7973">
        <v>-6.4185934600000003</v>
      </c>
      <c r="T7973">
        <v>-6.3530763510000003</v>
      </c>
      <c r="U7973">
        <v>0</v>
      </c>
    </row>
    <row r="7974" spans="1:21" x14ac:dyDescent="0.35">
      <c r="A7974" t="s">
        <v>28</v>
      </c>
      <c r="B7974" t="s">
        <v>95</v>
      </c>
      <c r="C7974" t="s">
        <v>120</v>
      </c>
      <c r="D7974" t="s">
        <v>105</v>
      </c>
      <c r="E7974" s="40">
        <v>44807</v>
      </c>
      <c r="F7974">
        <v>5</v>
      </c>
      <c r="G7974">
        <v>67.614197529999998</v>
      </c>
      <c r="H7974">
        <v>118.3896348</v>
      </c>
      <c r="I7974">
        <v>111.82297079999999</v>
      </c>
      <c r="J7974">
        <v>6.5666639690000004</v>
      </c>
      <c r="K7974">
        <v>0</v>
      </c>
      <c r="L7974">
        <v>520</v>
      </c>
      <c r="M7974">
        <v>1327718.7509999999</v>
      </c>
      <c r="N7974">
        <v>1152.2667879999999</v>
      </c>
      <c r="O7974">
        <v>52.267882929999999</v>
      </c>
      <c r="P7974">
        <v>-6.7435789230000003</v>
      </c>
      <c r="Q7974">
        <v>-6.6780827479999996</v>
      </c>
      <c r="R7974">
        <v>-6.5666639690000004</v>
      </c>
      <c r="S7974">
        <v>-6.4552451900000003</v>
      </c>
      <c r="T7974">
        <v>-6.3897490149999996</v>
      </c>
      <c r="U7974">
        <v>0</v>
      </c>
    </row>
    <row r="7975" spans="1:21" x14ac:dyDescent="0.35">
      <c r="A7975" t="s">
        <v>28</v>
      </c>
      <c r="B7975" t="s">
        <v>95</v>
      </c>
      <c r="C7975" t="s">
        <v>120</v>
      </c>
      <c r="D7975" t="s">
        <v>105</v>
      </c>
      <c r="E7975" s="40">
        <v>44807</v>
      </c>
      <c r="F7975">
        <v>6</v>
      </c>
      <c r="G7975">
        <v>67.021604940000003</v>
      </c>
      <c r="H7975">
        <v>117.7274202</v>
      </c>
      <c r="I7975">
        <v>114.2276286</v>
      </c>
      <c r="J7975">
        <v>3.499791557</v>
      </c>
      <c r="K7975">
        <v>0</v>
      </c>
      <c r="L7975">
        <v>520</v>
      </c>
      <c r="M7975">
        <v>1328563.855</v>
      </c>
      <c r="N7975">
        <v>1152.6334429999999</v>
      </c>
      <c r="O7975">
        <v>52.28451476</v>
      </c>
      <c r="P7975">
        <v>-3.6767628060000002</v>
      </c>
      <c r="Q7975">
        <v>-3.6112457899999999</v>
      </c>
      <c r="R7975">
        <v>-3.499791557</v>
      </c>
      <c r="S7975">
        <v>-3.3883373240000001</v>
      </c>
      <c r="T7975">
        <v>-3.3228203079999998</v>
      </c>
      <c r="U7975">
        <v>0</v>
      </c>
    </row>
    <row r="7976" spans="1:21" x14ac:dyDescent="0.35">
      <c r="A7976" t="s">
        <v>28</v>
      </c>
      <c r="B7976" t="s">
        <v>95</v>
      </c>
      <c r="C7976" t="s">
        <v>120</v>
      </c>
      <c r="D7976" t="s">
        <v>105</v>
      </c>
      <c r="E7976" s="40">
        <v>44807</v>
      </c>
      <c r="F7976">
        <v>7</v>
      </c>
      <c r="G7976">
        <v>65.981481479999999</v>
      </c>
      <c r="H7976">
        <v>122.5814323</v>
      </c>
      <c r="I7976">
        <v>119.5174459</v>
      </c>
      <c r="J7976">
        <v>3.0639864289999998</v>
      </c>
      <c r="K7976">
        <v>0</v>
      </c>
      <c r="L7976">
        <v>520</v>
      </c>
      <c r="M7976">
        <v>1325323.659</v>
      </c>
      <c r="N7976">
        <v>1151.2270229999999</v>
      </c>
      <c r="O7976">
        <v>52.220718249999997</v>
      </c>
      <c r="P7976">
        <v>-3.2407417399999998</v>
      </c>
      <c r="Q7976">
        <v>-3.1753046679999999</v>
      </c>
      <c r="R7976">
        <v>-3.0639864289999998</v>
      </c>
      <c r="S7976">
        <v>-2.9526681899999998</v>
      </c>
      <c r="T7976">
        <v>-2.8872311169999998</v>
      </c>
      <c r="U7976">
        <v>0</v>
      </c>
    </row>
    <row r="7977" spans="1:21" x14ac:dyDescent="0.35">
      <c r="A7977" t="s">
        <v>28</v>
      </c>
      <c r="B7977" t="s">
        <v>95</v>
      </c>
      <c r="C7977" t="s">
        <v>120</v>
      </c>
      <c r="D7977" t="s">
        <v>105</v>
      </c>
      <c r="E7977" s="40">
        <v>44807</v>
      </c>
      <c r="F7977">
        <v>8</v>
      </c>
      <c r="G7977">
        <v>65.782921810000005</v>
      </c>
      <c r="H7977">
        <v>123.7724243</v>
      </c>
      <c r="I7977">
        <v>125.4885574</v>
      </c>
      <c r="J7977">
        <v>-1.7161331470000001</v>
      </c>
      <c r="K7977">
        <v>0</v>
      </c>
      <c r="L7977">
        <v>520</v>
      </c>
      <c r="M7977">
        <v>1320410.868</v>
      </c>
      <c r="N7977">
        <v>1149.0913230000001</v>
      </c>
      <c r="O7977">
        <v>52.123840909999998</v>
      </c>
      <c r="P7977">
        <v>1.5397057430000001</v>
      </c>
      <c r="Q7977">
        <v>1.605021421</v>
      </c>
      <c r="R7977">
        <v>1.7161331470000001</v>
      </c>
      <c r="S7977">
        <v>1.827244874</v>
      </c>
      <c r="T7977">
        <v>1.8925605510000001</v>
      </c>
      <c r="U7977">
        <v>0</v>
      </c>
    </row>
    <row r="7978" spans="1:21" x14ac:dyDescent="0.35">
      <c r="A7978" t="s">
        <v>28</v>
      </c>
      <c r="B7978" t="s">
        <v>95</v>
      </c>
      <c r="C7978" t="s">
        <v>120</v>
      </c>
      <c r="D7978" t="s">
        <v>105</v>
      </c>
      <c r="E7978" s="40">
        <v>44807</v>
      </c>
      <c r="F7978">
        <v>9</v>
      </c>
      <c r="G7978">
        <v>69.344650209999998</v>
      </c>
      <c r="H7978">
        <v>130.54114730000001</v>
      </c>
      <c r="I7978">
        <v>133.1066878</v>
      </c>
      <c r="J7978">
        <v>-2.5655404530000001</v>
      </c>
      <c r="K7978">
        <v>0</v>
      </c>
      <c r="L7978">
        <v>520</v>
      </c>
      <c r="M7978">
        <v>1324657.983</v>
      </c>
      <c r="N7978">
        <v>1150.9378710000001</v>
      </c>
      <c r="O7978">
        <v>52.207602020000003</v>
      </c>
      <c r="P7978">
        <v>2.3888295369999999</v>
      </c>
      <c r="Q7978">
        <v>2.4542501739999998</v>
      </c>
      <c r="R7978">
        <v>2.5655404530000001</v>
      </c>
      <c r="S7978">
        <v>2.676830732</v>
      </c>
      <c r="T7978">
        <v>2.7422513689999999</v>
      </c>
      <c r="U7978">
        <v>0</v>
      </c>
    </row>
    <row r="7979" spans="1:21" x14ac:dyDescent="0.35">
      <c r="A7979" t="s">
        <v>28</v>
      </c>
      <c r="B7979" t="s">
        <v>95</v>
      </c>
      <c r="C7979" t="s">
        <v>120</v>
      </c>
      <c r="D7979" t="s">
        <v>105</v>
      </c>
      <c r="E7979" s="40">
        <v>44807</v>
      </c>
      <c r="F7979">
        <v>10</v>
      </c>
      <c r="G7979">
        <v>74.227366259999997</v>
      </c>
      <c r="H7979">
        <v>141.39047099999999</v>
      </c>
      <c r="I7979">
        <v>140.00895320000001</v>
      </c>
      <c r="J7979">
        <v>1.381517804</v>
      </c>
      <c r="K7979">
        <v>0</v>
      </c>
      <c r="L7979">
        <v>520</v>
      </c>
      <c r="M7979">
        <v>1327957.493</v>
      </c>
      <c r="N7979">
        <v>1152.3703800000001</v>
      </c>
      <c r="O7979">
        <v>52.272581959999997</v>
      </c>
      <c r="P7979">
        <v>-1.5584486630000001</v>
      </c>
      <c r="Q7979">
        <v>-1.4929466</v>
      </c>
      <c r="R7979">
        <v>-1.381517804</v>
      </c>
      <c r="S7979">
        <v>-1.270089008</v>
      </c>
      <c r="T7979">
        <v>-1.204586945</v>
      </c>
      <c r="U7979">
        <v>0</v>
      </c>
    </row>
    <row r="7980" spans="1:21" x14ac:dyDescent="0.35">
      <c r="A7980" t="s">
        <v>28</v>
      </c>
      <c r="B7980" t="s">
        <v>95</v>
      </c>
      <c r="C7980" t="s">
        <v>120</v>
      </c>
      <c r="D7980" t="s">
        <v>105</v>
      </c>
      <c r="E7980" s="40">
        <v>44807</v>
      </c>
      <c r="F7980">
        <v>11</v>
      </c>
      <c r="G7980">
        <v>78.715020580000001</v>
      </c>
      <c r="H7980">
        <v>149.6481216</v>
      </c>
      <c r="I7980">
        <v>148.27856750000001</v>
      </c>
      <c r="J7980">
        <v>1.3695541659999999</v>
      </c>
      <c r="K7980">
        <v>0</v>
      </c>
      <c r="L7980">
        <v>520</v>
      </c>
      <c r="M7980">
        <v>1331065.831</v>
      </c>
      <c r="N7980">
        <v>1153.718263</v>
      </c>
      <c r="O7980">
        <v>52.333723190000001</v>
      </c>
      <c r="P7980">
        <v>-1.546691974</v>
      </c>
      <c r="Q7980">
        <v>-1.481113296</v>
      </c>
      <c r="R7980">
        <v>-1.3695541659999999</v>
      </c>
      <c r="S7980">
        <v>-1.2579950360000001</v>
      </c>
      <c r="T7980">
        <v>-1.192416358</v>
      </c>
      <c r="U7980">
        <v>0</v>
      </c>
    </row>
    <row r="7981" spans="1:21" x14ac:dyDescent="0.35">
      <c r="A7981" t="s">
        <v>28</v>
      </c>
      <c r="B7981" t="s">
        <v>95</v>
      </c>
      <c r="C7981" t="s">
        <v>120</v>
      </c>
      <c r="D7981" t="s">
        <v>105</v>
      </c>
      <c r="E7981" s="40">
        <v>44807</v>
      </c>
      <c r="F7981">
        <v>12</v>
      </c>
      <c r="G7981">
        <v>82.767489710000007</v>
      </c>
      <c r="H7981">
        <v>155.27702590000001</v>
      </c>
      <c r="I7981">
        <v>153.46612809999999</v>
      </c>
      <c r="J7981">
        <v>1.810897824</v>
      </c>
      <c r="K7981">
        <v>0</v>
      </c>
      <c r="L7981">
        <v>520</v>
      </c>
      <c r="M7981">
        <v>1330443.379</v>
      </c>
      <c r="N7981">
        <v>1153.4484729999999</v>
      </c>
      <c r="O7981">
        <v>52.321485240000001</v>
      </c>
      <c r="P7981">
        <v>-1.987994209</v>
      </c>
      <c r="Q7981">
        <v>-1.922430866</v>
      </c>
      <c r="R7981">
        <v>-1.810897824</v>
      </c>
      <c r="S7981">
        <v>-1.6993647810000001</v>
      </c>
      <c r="T7981">
        <v>-1.6338014380000001</v>
      </c>
      <c r="U7981">
        <v>0</v>
      </c>
    </row>
    <row r="7982" spans="1:21" x14ac:dyDescent="0.35">
      <c r="A7982" t="s">
        <v>28</v>
      </c>
      <c r="B7982" t="s">
        <v>95</v>
      </c>
      <c r="C7982" t="s">
        <v>120</v>
      </c>
      <c r="D7982" t="s">
        <v>105</v>
      </c>
      <c r="E7982" s="40">
        <v>44807</v>
      </c>
      <c r="F7982">
        <v>13</v>
      </c>
      <c r="G7982">
        <v>86.036008229999993</v>
      </c>
      <c r="H7982">
        <v>157.91924729999999</v>
      </c>
      <c r="I7982">
        <v>157.6791446</v>
      </c>
      <c r="J7982">
        <v>0.24010272999999999</v>
      </c>
      <c r="K7982">
        <v>0</v>
      </c>
      <c r="L7982">
        <v>520</v>
      </c>
      <c r="M7982">
        <v>1324549.351</v>
      </c>
      <c r="N7982">
        <v>1150.8906770000001</v>
      </c>
      <c r="O7982">
        <v>52.205461270000001</v>
      </c>
      <c r="P7982">
        <v>-0.41680640000000002</v>
      </c>
      <c r="Q7982">
        <v>-0.35138844499999999</v>
      </c>
      <c r="R7982">
        <v>-0.24010272999999999</v>
      </c>
      <c r="S7982">
        <v>-0.12881701400000001</v>
      </c>
      <c r="T7982">
        <v>-6.3399058999999994E-2</v>
      </c>
      <c r="U7982">
        <v>0</v>
      </c>
    </row>
    <row r="7983" spans="1:21" x14ac:dyDescent="0.35">
      <c r="A7983" t="s">
        <v>28</v>
      </c>
      <c r="B7983" t="s">
        <v>95</v>
      </c>
      <c r="C7983" t="s">
        <v>120</v>
      </c>
      <c r="D7983" t="s">
        <v>105</v>
      </c>
      <c r="E7983" s="40">
        <v>44807</v>
      </c>
      <c r="F7983">
        <v>14</v>
      </c>
      <c r="G7983">
        <v>88.481481479999999</v>
      </c>
      <c r="H7983">
        <v>161.48062429999999</v>
      </c>
      <c r="I7983">
        <v>161.02883510000001</v>
      </c>
      <c r="J7983">
        <v>0.45178917899999999</v>
      </c>
      <c r="K7983">
        <v>0</v>
      </c>
      <c r="L7983">
        <v>520</v>
      </c>
      <c r="M7983">
        <v>1322661.6440000001</v>
      </c>
      <c r="N7983">
        <v>1150.0702779999999</v>
      </c>
      <c r="O7983">
        <v>52.168247200000003</v>
      </c>
      <c r="P7983">
        <v>-0.62836688799999996</v>
      </c>
      <c r="Q7983">
        <v>-0.562995566</v>
      </c>
      <c r="R7983">
        <v>-0.45178917899999999</v>
      </c>
      <c r="S7983">
        <v>-0.34058279200000002</v>
      </c>
      <c r="T7983">
        <v>-0.27521146899999999</v>
      </c>
      <c r="U7983">
        <v>0</v>
      </c>
    </row>
    <row r="7984" spans="1:21" x14ac:dyDescent="0.35">
      <c r="A7984" t="s">
        <v>28</v>
      </c>
      <c r="B7984" t="s">
        <v>95</v>
      </c>
      <c r="C7984" t="s">
        <v>120</v>
      </c>
      <c r="D7984" t="s">
        <v>105</v>
      </c>
      <c r="E7984" s="40">
        <v>44807</v>
      </c>
      <c r="F7984">
        <v>15</v>
      </c>
      <c r="G7984">
        <v>90.483539089999994</v>
      </c>
      <c r="H7984">
        <v>164.76429089999999</v>
      </c>
      <c r="I7984">
        <v>162.85241049999999</v>
      </c>
      <c r="J7984">
        <v>1.9118804410000001</v>
      </c>
      <c r="K7984">
        <v>0</v>
      </c>
      <c r="L7984">
        <v>520</v>
      </c>
      <c r="M7984">
        <v>1323302.155</v>
      </c>
      <c r="N7984">
        <v>1150.34871</v>
      </c>
      <c r="O7984">
        <v>52.180877160000001</v>
      </c>
      <c r="P7984">
        <v>-2.0885009000000001</v>
      </c>
      <c r="Q7984">
        <v>-2.0231137509999999</v>
      </c>
      <c r="R7984">
        <v>-1.9118804410000001</v>
      </c>
      <c r="S7984">
        <v>-1.8006471310000001</v>
      </c>
      <c r="T7984">
        <v>-1.7352599820000001</v>
      </c>
      <c r="U7984">
        <v>0</v>
      </c>
    </row>
    <row r="7985" spans="1:21" x14ac:dyDescent="0.35">
      <c r="A7985" t="s">
        <v>28</v>
      </c>
      <c r="B7985" t="s">
        <v>95</v>
      </c>
      <c r="C7985" t="s">
        <v>120</v>
      </c>
      <c r="D7985" t="s">
        <v>105</v>
      </c>
      <c r="E7985" s="40">
        <v>44807</v>
      </c>
      <c r="F7985">
        <v>16</v>
      </c>
      <c r="G7985">
        <v>92.062757199999993</v>
      </c>
      <c r="H7985">
        <v>165.1546041</v>
      </c>
      <c r="I7985">
        <v>162.6322332</v>
      </c>
      <c r="J7985">
        <v>2.5223709400000001</v>
      </c>
      <c r="K7985">
        <v>0</v>
      </c>
      <c r="L7985">
        <v>520</v>
      </c>
      <c r="M7985">
        <v>1325370.213</v>
      </c>
      <c r="N7985">
        <v>1151.2472419999999</v>
      </c>
      <c r="O7985">
        <v>52.221635390000003</v>
      </c>
      <c r="P7985">
        <v>-2.6991293559999998</v>
      </c>
      <c r="Q7985">
        <v>-2.6336911340000002</v>
      </c>
      <c r="R7985">
        <v>-2.5223709400000001</v>
      </c>
      <c r="S7985">
        <v>-2.4110507459999999</v>
      </c>
      <c r="T7985">
        <v>-2.3456125239999999</v>
      </c>
      <c r="U7985">
        <v>0</v>
      </c>
    </row>
    <row r="7986" spans="1:21" x14ac:dyDescent="0.35">
      <c r="A7986" t="s">
        <v>28</v>
      </c>
      <c r="B7986" t="s">
        <v>95</v>
      </c>
      <c r="C7986" t="s">
        <v>120</v>
      </c>
      <c r="D7986" t="s">
        <v>105</v>
      </c>
      <c r="E7986" s="40">
        <v>44807</v>
      </c>
      <c r="F7986">
        <v>17</v>
      </c>
      <c r="G7986">
        <v>92.034979419999999</v>
      </c>
      <c r="H7986">
        <v>163.66041150000001</v>
      </c>
      <c r="I7986">
        <v>160.5429594</v>
      </c>
      <c r="J7986">
        <v>3.1174521579999999</v>
      </c>
      <c r="K7986">
        <v>0</v>
      </c>
      <c r="L7986">
        <v>520</v>
      </c>
      <c r="M7986">
        <v>1326831.1869999999</v>
      </c>
      <c r="N7986">
        <v>1151.881586</v>
      </c>
      <c r="O7986">
        <v>52.250409789999999</v>
      </c>
      <c r="P7986">
        <v>-3.2943079690000001</v>
      </c>
      <c r="Q7986">
        <v>-3.2288336900000001</v>
      </c>
      <c r="R7986">
        <v>-3.1174521579999999</v>
      </c>
      <c r="S7986">
        <v>-3.0060706260000001</v>
      </c>
      <c r="T7986">
        <v>-2.9405963470000001</v>
      </c>
      <c r="U7986">
        <v>0</v>
      </c>
    </row>
    <row r="7987" spans="1:21" x14ac:dyDescent="0.35">
      <c r="A7987" t="s">
        <v>28</v>
      </c>
      <c r="B7987" t="s">
        <v>95</v>
      </c>
      <c r="C7987" t="s">
        <v>120</v>
      </c>
      <c r="D7987" t="s">
        <v>105</v>
      </c>
      <c r="E7987" s="40">
        <v>44807</v>
      </c>
      <c r="F7987">
        <v>18</v>
      </c>
      <c r="G7987">
        <v>90.852880659999997</v>
      </c>
      <c r="H7987">
        <v>160.21877079999999</v>
      </c>
      <c r="I7987">
        <v>157.3388855</v>
      </c>
      <c r="J7987">
        <v>2.8798853250000001</v>
      </c>
      <c r="K7987">
        <v>0</v>
      </c>
      <c r="L7987">
        <v>520</v>
      </c>
      <c r="M7987">
        <v>1330106.568</v>
      </c>
      <c r="N7987">
        <v>1153.3024620000001</v>
      </c>
      <c r="O7987">
        <v>52.314862040000001</v>
      </c>
      <c r="P7987">
        <v>-3.0569592920000002</v>
      </c>
      <c r="Q7987">
        <v>-2.9914042489999999</v>
      </c>
      <c r="R7987">
        <v>-2.8798853250000001</v>
      </c>
      <c r="S7987">
        <v>-2.7683664010000002</v>
      </c>
      <c r="T7987">
        <v>-2.7028113579999999</v>
      </c>
      <c r="U7987">
        <v>0</v>
      </c>
    </row>
    <row r="7988" spans="1:21" x14ac:dyDescent="0.35">
      <c r="A7988" t="s">
        <v>28</v>
      </c>
      <c r="B7988" t="s">
        <v>95</v>
      </c>
      <c r="C7988" t="s">
        <v>120</v>
      </c>
      <c r="D7988" t="s">
        <v>105</v>
      </c>
      <c r="E7988" s="40">
        <v>44807</v>
      </c>
      <c r="F7988">
        <v>19</v>
      </c>
      <c r="G7988">
        <v>88.769547329999995</v>
      </c>
      <c r="H7988">
        <v>155.0830761</v>
      </c>
      <c r="I7988">
        <v>153.3538738</v>
      </c>
      <c r="J7988">
        <v>1.729202361</v>
      </c>
      <c r="K7988">
        <v>1</v>
      </c>
      <c r="L7988">
        <v>520</v>
      </c>
      <c r="M7988">
        <v>1334282.2150000001</v>
      </c>
      <c r="N7988">
        <v>1155.111343</v>
      </c>
      <c r="O7988">
        <v>52.39691457</v>
      </c>
      <c r="P7988">
        <v>-1.906554058</v>
      </c>
      <c r="Q7988">
        <v>-1.8408961960000001</v>
      </c>
      <c r="R7988">
        <v>-1.729202361</v>
      </c>
      <c r="S7988">
        <v>-1.617508527</v>
      </c>
      <c r="T7988">
        <v>-1.5518506649999999</v>
      </c>
      <c r="U7988">
        <v>0</v>
      </c>
    </row>
    <row r="7989" spans="1:21" x14ac:dyDescent="0.35">
      <c r="A7989" t="s">
        <v>28</v>
      </c>
      <c r="B7989" t="s">
        <v>95</v>
      </c>
      <c r="C7989" t="s">
        <v>120</v>
      </c>
      <c r="D7989" t="s">
        <v>105</v>
      </c>
      <c r="E7989" s="40">
        <v>44807</v>
      </c>
      <c r="F7989">
        <v>20</v>
      </c>
      <c r="G7989">
        <v>85.490740740000007</v>
      </c>
      <c r="H7989">
        <v>149.16273699999999</v>
      </c>
      <c r="I7989">
        <v>150.55023220000001</v>
      </c>
      <c r="J7989">
        <v>-1.387495167</v>
      </c>
      <c r="K7989">
        <v>1</v>
      </c>
      <c r="L7989">
        <v>520</v>
      </c>
      <c r="M7989">
        <v>1336468.2309999999</v>
      </c>
      <c r="N7989">
        <v>1156.057192</v>
      </c>
      <c r="O7989">
        <v>52.439819139999997</v>
      </c>
      <c r="P7989">
        <v>1.209998248</v>
      </c>
      <c r="Q7989">
        <v>1.2757098739999999</v>
      </c>
      <c r="R7989">
        <v>1.387495167</v>
      </c>
      <c r="S7989">
        <v>1.4992804609999999</v>
      </c>
      <c r="T7989">
        <v>1.5649920859999999</v>
      </c>
      <c r="U7989">
        <v>0</v>
      </c>
    </row>
    <row r="7990" spans="1:21" x14ac:dyDescent="0.35">
      <c r="A7990" t="s">
        <v>28</v>
      </c>
      <c r="B7990" t="s">
        <v>95</v>
      </c>
      <c r="C7990" t="s">
        <v>120</v>
      </c>
      <c r="D7990" t="s">
        <v>105</v>
      </c>
      <c r="E7990" s="40">
        <v>44807</v>
      </c>
      <c r="F7990">
        <v>21</v>
      </c>
      <c r="G7990">
        <v>81.341563789999995</v>
      </c>
      <c r="H7990">
        <v>142.45627590000001</v>
      </c>
      <c r="I7990">
        <v>143.7674729</v>
      </c>
      <c r="J7990">
        <v>-1.3111969889999999</v>
      </c>
      <c r="K7990">
        <v>0</v>
      </c>
      <c r="L7990">
        <v>520</v>
      </c>
      <c r="M7990">
        <v>1327831.068</v>
      </c>
      <c r="N7990">
        <v>1152.315525</v>
      </c>
      <c r="O7990">
        <v>52.270093660000001</v>
      </c>
      <c r="P7990">
        <v>1.134274553</v>
      </c>
      <c r="Q7990">
        <v>1.199773497</v>
      </c>
      <c r="R7990">
        <v>1.3111969889999999</v>
      </c>
      <c r="S7990">
        <v>1.422620481</v>
      </c>
      <c r="T7990">
        <v>1.4881194250000001</v>
      </c>
      <c r="U7990">
        <v>0</v>
      </c>
    </row>
    <row r="7991" spans="1:21" x14ac:dyDescent="0.35">
      <c r="A7991" t="s">
        <v>28</v>
      </c>
      <c r="B7991" t="s">
        <v>95</v>
      </c>
      <c r="C7991" t="s">
        <v>120</v>
      </c>
      <c r="D7991" t="s">
        <v>105</v>
      </c>
      <c r="E7991" s="40">
        <v>44807</v>
      </c>
      <c r="F7991">
        <v>22</v>
      </c>
      <c r="G7991">
        <v>78.460905350000004</v>
      </c>
      <c r="H7991">
        <v>132.4080755</v>
      </c>
      <c r="I7991">
        <v>135.23566890000001</v>
      </c>
      <c r="J7991">
        <v>-2.827593421</v>
      </c>
      <c r="K7991">
        <v>0</v>
      </c>
      <c r="L7991">
        <v>520</v>
      </c>
      <c r="M7991">
        <v>1325770.8929999999</v>
      </c>
      <c r="N7991">
        <v>1151.421249</v>
      </c>
      <c r="O7991">
        <v>52.229528510000002</v>
      </c>
      <c r="P7991">
        <v>2.650808289</v>
      </c>
      <c r="Q7991">
        <v>2.716256402</v>
      </c>
      <c r="R7991">
        <v>2.827593421</v>
      </c>
      <c r="S7991">
        <v>2.9389304410000001</v>
      </c>
      <c r="T7991">
        <v>3.0043785540000001</v>
      </c>
      <c r="U7991">
        <v>0</v>
      </c>
    </row>
    <row r="7992" spans="1:21" x14ac:dyDescent="0.35">
      <c r="A7992" t="s">
        <v>28</v>
      </c>
      <c r="B7992" t="s">
        <v>95</v>
      </c>
      <c r="C7992" t="s">
        <v>120</v>
      </c>
      <c r="D7992" t="s">
        <v>105</v>
      </c>
      <c r="E7992" s="40">
        <v>44807</v>
      </c>
      <c r="F7992">
        <v>23</v>
      </c>
      <c r="G7992">
        <v>76.204732509999999</v>
      </c>
      <c r="H7992">
        <v>122.8539825</v>
      </c>
      <c r="I7992">
        <v>124.1656899</v>
      </c>
      <c r="J7992">
        <v>-1.311707416</v>
      </c>
      <c r="K7992">
        <v>0</v>
      </c>
      <c r="L7992">
        <v>520</v>
      </c>
      <c r="M7992">
        <v>1328022.541</v>
      </c>
      <c r="N7992">
        <v>1152.3986030000001</v>
      </c>
      <c r="O7992">
        <v>52.273862190000003</v>
      </c>
      <c r="P7992">
        <v>1.134772224</v>
      </c>
      <c r="Q7992">
        <v>1.200275891</v>
      </c>
      <c r="R7992">
        <v>1.311707416</v>
      </c>
      <c r="S7992">
        <v>1.4231389409999999</v>
      </c>
      <c r="T7992">
        <v>1.4886426079999999</v>
      </c>
      <c r="U7992">
        <v>0</v>
      </c>
    </row>
    <row r="7993" spans="1:21" x14ac:dyDescent="0.35">
      <c r="A7993" t="s">
        <v>28</v>
      </c>
      <c r="B7993" t="s">
        <v>95</v>
      </c>
      <c r="C7993" t="s">
        <v>120</v>
      </c>
      <c r="D7993" t="s">
        <v>105</v>
      </c>
      <c r="E7993" s="40">
        <v>44807</v>
      </c>
      <c r="F7993">
        <v>24</v>
      </c>
      <c r="G7993">
        <v>74.660493829999993</v>
      </c>
      <c r="H7993">
        <v>116.7698401</v>
      </c>
      <c r="I7993">
        <v>118.92818149999999</v>
      </c>
      <c r="J7993">
        <v>-2.1583413720000002</v>
      </c>
      <c r="K7993">
        <v>0</v>
      </c>
      <c r="L7993">
        <v>520</v>
      </c>
      <c r="M7993">
        <v>1331068.797</v>
      </c>
      <c r="N7993">
        <v>1153.7195489999999</v>
      </c>
      <c r="O7993">
        <v>52.33378149</v>
      </c>
      <c r="P7993">
        <v>1.9812033659999999</v>
      </c>
      <c r="Q7993">
        <v>2.0467821169999998</v>
      </c>
      <c r="R7993">
        <v>2.1583413720000002</v>
      </c>
      <c r="S7993">
        <v>2.2699006260000001</v>
      </c>
      <c r="T7993">
        <v>2.335479377</v>
      </c>
      <c r="U7993">
        <v>0</v>
      </c>
    </row>
    <row r="7994" spans="1:21" x14ac:dyDescent="0.35">
      <c r="A7994" t="s">
        <v>28</v>
      </c>
      <c r="B7994" t="s">
        <v>95</v>
      </c>
      <c r="C7994" t="s">
        <v>120</v>
      </c>
      <c r="D7994" t="s">
        <v>105</v>
      </c>
      <c r="E7994" s="40">
        <v>44808</v>
      </c>
      <c r="F7994">
        <v>1</v>
      </c>
      <c r="G7994">
        <v>75.333333330000002</v>
      </c>
      <c r="H7994">
        <v>114.0779296</v>
      </c>
      <c r="I7994">
        <v>112.70245869999999</v>
      </c>
      <c r="J7994">
        <v>1.3754709190000001</v>
      </c>
      <c r="K7994">
        <v>0</v>
      </c>
      <c r="L7994">
        <v>520</v>
      </c>
      <c r="M7994">
        <v>1362729.3089999999</v>
      </c>
      <c r="N7994">
        <v>1167.359974</v>
      </c>
      <c r="O7994">
        <v>52.952523749999997</v>
      </c>
      <c r="P7994">
        <v>-1.5547032270000001</v>
      </c>
      <c r="Q7994">
        <v>-1.488349138</v>
      </c>
      <c r="R7994">
        <v>-1.3754709190000001</v>
      </c>
      <c r="S7994">
        <v>-1.2625926999999999</v>
      </c>
      <c r="T7994">
        <v>-1.1962386110000001</v>
      </c>
      <c r="U7994">
        <v>0</v>
      </c>
    </row>
    <row r="7995" spans="1:21" x14ac:dyDescent="0.35">
      <c r="A7995" t="s">
        <v>28</v>
      </c>
      <c r="B7995" t="s">
        <v>95</v>
      </c>
      <c r="C7995" t="s">
        <v>120</v>
      </c>
      <c r="D7995" t="s">
        <v>105</v>
      </c>
      <c r="E7995" s="40">
        <v>44808</v>
      </c>
      <c r="F7995">
        <v>2</v>
      </c>
      <c r="G7995">
        <v>71.565843619999995</v>
      </c>
      <c r="H7995">
        <v>112.2848553</v>
      </c>
      <c r="I7995">
        <v>110.4049905</v>
      </c>
      <c r="J7995">
        <v>1.879864862</v>
      </c>
      <c r="K7995">
        <v>0</v>
      </c>
      <c r="L7995">
        <v>520</v>
      </c>
      <c r="M7995">
        <v>1339167.672</v>
      </c>
      <c r="N7995">
        <v>1157.224123</v>
      </c>
      <c r="O7995">
        <v>52.492752230000001</v>
      </c>
      <c r="P7995">
        <v>-2.0575409470000001</v>
      </c>
      <c r="Q7995">
        <v>-1.991762992</v>
      </c>
      <c r="R7995">
        <v>-1.879864862</v>
      </c>
      <c r="S7995">
        <v>-1.7679667320000001</v>
      </c>
      <c r="T7995">
        <v>-1.7021887769999999</v>
      </c>
      <c r="U7995">
        <v>0</v>
      </c>
    </row>
    <row r="7996" spans="1:21" x14ac:dyDescent="0.35">
      <c r="A7996" t="s">
        <v>28</v>
      </c>
      <c r="B7996" t="s">
        <v>95</v>
      </c>
      <c r="C7996" t="s">
        <v>120</v>
      </c>
      <c r="D7996" t="s">
        <v>105</v>
      </c>
      <c r="E7996" s="40">
        <v>44808</v>
      </c>
      <c r="F7996">
        <v>3</v>
      </c>
      <c r="G7996">
        <v>70.105967079999999</v>
      </c>
      <c r="H7996">
        <v>110.0979389</v>
      </c>
      <c r="I7996">
        <v>108.77969640000001</v>
      </c>
      <c r="J7996">
        <v>1.3182424610000001</v>
      </c>
      <c r="K7996">
        <v>0</v>
      </c>
      <c r="L7996">
        <v>520</v>
      </c>
      <c r="M7996">
        <v>1336258.2139999999</v>
      </c>
      <c r="N7996">
        <v>1155.966355</v>
      </c>
      <c r="O7996">
        <v>52.435698700000003</v>
      </c>
      <c r="P7996">
        <v>-1.495725433</v>
      </c>
      <c r="Q7996">
        <v>-1.430018971</v>
      </c>
      <c r="R7996">
        <v>-1.3182424610000001</v>
      </c>
      <c r="S7996">
        <v>-1.206465951</v>
      </c>
      <c r="T7996">
        <v>-1.1407594889999999</v>
      </c>
      <c r="U7996">
        <v>0</v>
      </c>
    </row>
    <row r="7997" spans="1:21" x14ac:dyDescent="0.35">
      <c r="A7997" t="s">
        <v>28</v>
      </c>
      <c r="B7997" t="s">
        <v>95</v>
      </c>
      <c r="C7997" t="s">
        <v>120</v>
      </c>
      <c r="D7997" t="s">
        <v>105</v>
      </c>
      <c r="E7997" s="40">
        <v>44808</v>
      </c>
      <c r="F7997">
        <v>4</v>
      </c>
      <c r="G7997">
        <v>68.725308639999994</v>
      </c>
      <c r="H7997">
        <v>109.99869529999999</v>
      </c>
      <c r="I7997">
        <v>107.2621278</v>
      </c>
      <c r="J7997">
        <v>2.7365675</v>
      </c>
      <c r="K7997">
        <v>0</v>
      </c>
      <c r="L7997">
        <v>520</v>
      </c>
      <c r="M7997">
        <v>1334617.8230000001</v>
      </c>
      <c r="N7997">
        <v>1155.256605</v>
      </c>
      <c r="O7997">
        <v>52.403503780000001</v>
      </c>
      <c r="P7997">
        <v>-2.9139415</v>
      </c>
      <c r="Q7997">
        <v>-2.8482753810000001</v>
      </c>
      <c r="R7997">
        <v>-2.7365675</v>
      </c>
      <c r="S7997">
        <v>-2.6248596200000001</v>
      </c>
      <c r="T7997">
        <v>-2.5591935010000002</v>
      </c>
      <c r="U7997">
        <v>0</v>
      </c>
    </row>
    <row r="7998" spans="1:21" x14ac:dyDescent="0.35">
      <c r="A7998" t="s">
        <v>28</v>
      </c>
      <c r="B7998" t="s">
        <v>95</v>
      </c>
      <c r="C7998" t="s">
        <v>120</v>
      </c>
      <c r="D7998" t="s">
        <v>105</v>
      </c>
      <c r="E7998" s="40">
        <v>44808</v>
      </c>
      <c r="F7998">
        <v>5</v>
      </c>
      <c r="G7998">
        <v>67.689300410000001</v>
      </c>
      <c r="H7998">
        <v>109.62982409999999</v>
      </c>
      <c r="I7998">
        <v>107.2679014</v>
      </c>
      <c r="J7998">
        <v>2.3619226430000002</v>
      </c>
      <c r="K7998">
        <v>0</v>
      </c>
      <c r="L7998">
        <v>520</v>
      </c>
      <c r="M7998">
        <v>1336093.8359999999</v>
      </c>
      <c r="N7998">
        <v>1155.8952529999999</v>
      </c>
      <c r="O7998">
        <v>52.432473440000003</v>
      </c>
      <c r="P7998">
        <v>-2.5393946980000002</v>
      </c>
      <c r="Q7998">
        <v>-2.4736922780000001</v>
      </c>
      <c r="R7998">
        <v>-2.3619226430000002</v>
      </c>
      <c r="S7998">
        <v>-2.2501530079999998</v>
      </c>
      <c r="T7998">
        <v>-2.1844505879999998</v>
      </c>
      <c r="U7998">
        <v>0</v>
      </c>
    </row>
    <row r="7999" spans="1:21" x14ac:dyDescent="0.35">
      <c r="A7999" t="s">
        <v>28</v>
      </c>
      <c r="B7999" t="s">
        <v>95</v>
      </c>
      <c r="C7999" t="s">
        <v>120</v>
      </c>
      <c r="D7999" t="s">
        <v>105</v>
      </c>
      <c r="E7999" s="40">
        <v>44808</v>
      </c>
      <c r="F7999">
        <v>6</v>
      </c>
      <c r="G7999">
        <v>66.947530860000001</v>
      </c>
      <c r="H7999">
        <v>109.5805932</v>
      </c>
      <c r="I7999">
        <v>108.714395</v>
      </c>
      <c r="J7999">
        <v>0.86619816599999999</v>
      </c>
      <c r="K7999">
        <v>0</v>
      </c>
      <c r="L7999">
        <v>520</v>
      </c>
      <c r="M7999">
        <v>1335560.754</v>
      </c>
      <c r="N7999">
        <v>1155.664638</v>
      </c>
      <c r="O7999">
        <v>52.422012510000002</v>
      </c>
      <c r="P7999">
        <v>-1.043634814</v>
      </c>
      <c r="Q7999">
        <v>-0.97794550199999997</v>
      </c>
      <c r="R7999">
        <v>-0.86619816599999999</v>
      </c>
      <c r="S7999">
        <v>-0.75445083099999999</v>
      </c>
      <c r="T7999">
        <v>-0.68876151900000004</v>
      </c>
      <c r="U7999">
        <v>0</v>
      </c>
    </row>
    <row r="8000" spans="1:21" x14ac:dyDescent="0.35">
      <c r="A8000" t="s">
        <v>28</v>
      </c>
      <c r="B8000" t="s">
        <v>95</v>
      </c>
      <c r="C8000" t="s">
        <v>120</v>
      </c>
      <c r="D8000" t="s">
        <v>105</v>
      </c>
      <c r="E8000" s="40">
        <v>44808</v>
      </c>
      <c r="F8000">
        <v>7</v>
      </c>
      <c r="G8000">
        <v>65.934156380000005</v>
      </c>
      <c r="H8000">
        <v>112.17355120000001</v>
      </c>
      <c r="I8000">
        <v>112.9096699</v>
      </c>
      <c r="J8000">
        <v>-0.73611863499999997</v>
      </c>
      <c r="K8000">
        <v>0</v>
      </c>
      <c r="L8000">
        <v>520</v>
      </c>
      <c r="M8000">
        <v>1334129.737</v>
      </c>
      <c r="N8000">
        <v>1155.0453399999999</v>
      </c>
      <c r="O8000">
        <v>52.393920600000001</v>
      </c>
      <c r="P8000">
        <v>0.55877707200000004</v>
      </c>
      <c r="Q8000">
        <v>0.624431183</v>
      </c>
      <c r="R8000">
        <v>0.73611863499999997</v>
      </c>
      <c r="S8000">
        <v>0.84780608700000004</v>
      </c>
      <c r="T8000">
        <v>0.913460198</v>
      </c>
      <c r="U8000">
        <v>0</v>
      </c>
    </row>
    <row r="8001" spans="1:21" x14ac:dyDescent="0.35">
      <c r="A8001" t="s">
        <v>28</v>
      </c>
      <c r="B8001" t="s">
        <v>95</v>
      </c>
      <c r="C8001" t="s">
        <v>120</v>
      </c>
      <c r="D8001" t="s">
        <v>105</v>
      </c>
      <c r="E8001" s="40">
        <v>44808</v>
      </c>
      <c r="F8001">
        <v>8</v>
      </c>
      <c r="G8001">
        <v>66.138888890000004</v>
      </c>
      <c r="H8001">
        <v>113.7395039</v>
      </c>
      <c r="I8001">
        <v>116.4772942</v>
      </c>
      <c r="J8001">
        <v>-2.7377902989999998</v>
      </c>
      <c r="K8001">
        <v>0</v>
      </c>
      <c r="L8001">
        <v>520</v>
      </c>
      <c r="M8001">
        <v>1332015.6780000001</v>
      </c>
      <c r="N8001">
        <v>1154.1298360000001</v>
      </c>
      <c r="O8001">
        <v>52.352392500000001</v>
      </c>
      <c r="P8001">
        <v>2.5605892990000001</v>
      </c>
      <c r="Q8001">
        <v>2.6261913720000001</v>
      </c>
      <c r="R8001">
        <v>2.7377902989999998</v>
      </c>
      <c r="S8001">
        <v>2.849389226</v>
      </c>
      <c r="T8001">
        <v>2.9149912979999999</v>
      </c>
      <c r="U8001">
        <v>0</v>
      </c>
    </row>
    <row r="8002" spans="1:21" x14ac:dyDescent="0.35">
      <c r="A8002" t="s">
        <v>28</v>
      </c>
      <c r="B8002" t="s">
        <v>95</v>
      </c>
      <c r="C8002" t="s">
        <v>120</v>
      </c>
      <c r="D8002" t="s">
        <v>105</v>
      </c>
      <c r="E8002" s="40">
        <v>44808</v>
      </c>
      <c r="F8002">
        <v>9</v>
      </c>
      <c r="G8002">
        <v>69.906378599999996</v>
      </c>
      <c r="H8002">
        <v>117.72287470000001</v>
      </c>
      <c r="I8002">
        <v>119.54230440000001</v>
      </c>
      <c r="J8002">
        <v>-1.8194297230000001</v>
      </c>
      <c r="K8002">
        <v>0</v>
      </c>
      <c r="L8002">
        <v>520</v>
      </c>
      <c r="M8002">
        <v>1337103.6880000001</v>
      </c>
      <c r="N8002">
        <v>1156.3319980000001</v>
      </c>
      <c r="O8002">
        <v>52.452284579999997</v>
      </c>
      <c r="P8002">
        <v>1.6418906120000001</v>
      </c>
      <c r="Q8002">
        <v>1.707617857</v>
      </c>
      <c r="R8002">
        <v>1.8194297230000001</v>
      </c>
      <c r="S8002">
        <v>1.9312415890000001</v>
      </c>
      <c r="T8002">
        <v>1.9969688350000001</v>
      </c>
      <c r="U8002">
        <v>0</v>
      </c>
    </row>
    <row r="8003" spans="1:21" x14ac:dyDescent="0.35">
      <c r="A8003" t="s">
        <v>28</v>
      </c>
      <c r="B8003" t="s">
        <v>95</v>
      </c>
      <c r="C8003" t="s">
        <v>120</v>
      </c>
      <c r="D8003" t="s">
        <v>105</v>
      </c>
      <c r="E8003" s="40">
        <v>44808</v>
      </c>
      <c r="F8003">
        <v>10</v>
      </c>
      <c r="G8003">
        <v>74.724279839999994</v>
      </c>
      <c r="H8003">
        <v>126.1080949</v>
      </c>
      <c r="I8003">
        <v>126.05876929999999</v>
      </c>
      <c r="J8003">
        <v>4.9325565000000002E-2</v>
      </c>
      <c r="K8003">
        <v>0</v>
      </c>
      <c r="L8003">
        <v>520</v>
      </c>
      <c r="M8003">
        <v>1356663.1869999999</v>
      </c>
      <c r="N8003">
        <v>1164.7588539999999</v>
      </c>
      <c r="O8003">
        <v>52.834534529999999</v>
      </c>
      <c r="P8003">
        <v>-0.22815850600000001</v>
      </c>
      <c r="Q8003">
        <v>-0.16195226800000001</v>
      </c>
      <c r="R8003">
        <v>-4.9325565000000002E-2</v>
      </c>
      <c r="S8003">
        <v>6.3301138000000007E-2</v>
      </c>
      <c r="T8003">
        <v>0.12950737600000001</v>
      </c>
      <c r="U8003">
        <v>0</v>
      </c>
    </row>
    <row r="8004" spans="1:21" x14ac:dyDescent="0.35">
      <c r="A8004" t="s">
        <v>28</v>
      </c>
      <c r="B8004" t="s">
        <v>95</v>
      </c>
      <c r="C8004" t="s">
        <v>120</v>
      </c>
      <c r="D8004" t="s">
        <v>105</v>
      </c>
      <c r="E8004" s="40">
        <v>44808</v>
      </c>
      <c r="F8004">
        <v>11</v>
      </c>
      <c r="G8004">
        <v>79.762345679999996</v>
      </c>
      <c r="H8004">
        <v>135.3886823</v>
      </c>
      <c r="I8004">
        <v>134.72023799999999</v>
      </c>
      <c r="J8004">
        <v>0.66844434600000002</v>
      </c>
      <c r="K8004">
        <v>0</v>
      </c>
      <c r="L8004">
        <v>520</v>
      </c>
      <c r="M8004">
        <v>1376284.473</v>
      </c>
      <c r="N8004">
        <v>1173.151513</v>
      </c>
      <c r="O8004">
        <v>53.215233300000001</v>
      </c>
      <c r="P8004">
        <v>-0.84856586599999995</v>
      </c>
      <c r="Q8004">
        <v>-0.78188257999999999</v>
      </c>
      <c r="R8004">
        <v>-0.66844434600000002</v>
      </c>
      <c r="S8004">
        <v>-0.55500611200000005</v>
      </c>
      <c r="T8004">
        <v>-0.48832282599999999</v>
      </c>
      <c r="U8004">
        <v>0</v>
      </c>
    </row>
    <row r="8005" spans="1:21" x14ac:dyDescent="0.35">
      <c r="A8005" t="s">
        <v>28</v>
      </c>
      <c r="B8005" t="s">
        <v>95</v>
      </c>
      <c r="C8005" t="s">
        <v>120</v>
      </c>
      <c r="D8005" t="s">
        <v>105</v>
      </c>
      <c r="E8005" s="40">
        <v>44808</v>
      </c>
      <c r="F8005">
        <v>12</v>
      </c>
      <c r="G8005">
        <v>84.808641980000004</v>
      </c>
      <c r="H8005">
        <v>144.92691170000001</v>
      </c>
      <c r="I8005">
        <v>141.10383540000001</v>
      </c>
      <c r="J8005">
        <v>3.823076286</v>
      </c>
      <c r="K8005">
        <v>0</v>
      </c>
      <c r="L8005">
        <v>520</v>
      </c>
      <c r="M8005">
        <v>1360673.801</v>
      </c>
      <c r="N8005">
        <v>1166.479233</v>
      </c>
      <c r="O8005">
        <v>52.912572529999998</v>
      </c>
      <c r="P8005">
        <v>-4.0021733680000002</v>
      </c>
      <c r="Q8005">
        <v>-3.9358693420000002</v>
      </c>
      <c r="R8005">
        <v>-3.823076286</v>
      </c>
      <c r="S8005">
        <v>-3.7102832299999999</v>
      </c>
      <c r="T8005">
        <v>-3.6439792039999999</v>
      </c>
      <c r="U8005">
        <v>0</v>
      </c>
    </row>
    <row r="8006" spans="1:21" x14ac:dyDescent="0.35">
      <c r="A8006" t="s">
        <v>28</v>
      </c>
      <c r="B8006" t="s">
        <v>95</v>
      </c>
      <c r="C8006" t="s">
        <v>120</v>
      </c>
      <c r="D8006" t="s">
        <v>105</v>
      </c>
      <c r="E8006" s="40">
        <v>44808</v>
      </c>
      <c r="F8006">
        <v>13</v>
      </c>
      <c r="G8006">
        <v>89.016460910000006</v>
      </c>
      <c r="H8006">
        <v>147.53369839999999</v>
      </c>
      <c r="I8006">
        <v>146.279212</v>
      </c>
      <c r="J8006">
        <v>1.2544863989999999</v>
      </c>
      <c r="K8006">
        <v>0</v>
      </c>
      <c r="L8006">
        <v>520</v>
      </c>
      <c r="M8006">
        <v>1351517.361</v>
      </c>
      <c r="N8006">
        <v>1162.547789</v>
      </c>
      <c r="O8006">
        <v>52.734238580000003</v>
      </c>
      <c r="P8006">
        <v>-1.432979861</v>
      </c>
      <c r="Q8006">
        <v>-1.366899302</v>
      </c>
      <c r="R8006">
        <v>-1.2544863989999999</v>
      </c>
      <c r="S8006">
        <v>-1.142073495</v>
      </c>
      <c r="T8006">
        <v>-1.0759929370000001</v>
      </c>
      <c r="U8006">
        <v>0</v>
      </c>
    </row>
    <row r="8007" spans="1:21" x14ac:dyDescent="0.35">
      <c r="A8007" t="s">
        <v>28</v>
      </c>
      <c r="B8007" t="s">
        <v>95</v>
      </c>
      <c r="C8007" t="s">
        <v>120</v>
      </c>
      <c r="D8007" t="s">
        <v>105</v>
      </c>
      <c r="E8007" s="40">
        <v>44808</v>
      </c>
      <c r="F8007">
        <v>14</v>
      </c>
      <c r="G8007">
        <v>92.236625509999996</v>
      </c>
      <c r="H8007">
        <v>150.8319687</v>
      </c>
      <c r="I8007">
        <v>150.31961430000001</v>
      </c>
      <c r="J8007">
        <v>0.51235440300000001</v>
      </c>
      <c r="K8007">
        <v>0</v>
      </c>
      <c r="L8007">
        <v>520</v>
      </c>
      <c r="M8007">
        <v>1346885.013</v>
      </c>
      <c r="N8007">
        <v>1160.5537529999999</v>
      </c>
      <c r="O8007">
        <v>52.643787279999998</v>
      </c>
      <c r="P8007">
        <v>-0.69054170699999995</v>
      </c>
      <c r="Q8007">
        <v>-0.62457449200000004</v>
      </c>
      <c r="R8007">
        <v>-0.51235440300000001</v>
      </c>
      <c r="S8007">
        <v>-0.40013431300000002</v>
      </c>
      <c r="T8007">
        <v>-0.334167098</v>
      </c>
      <c r="U8007">
        <v>0</v>
      </c>
    </row>
    <row r="8008" spans="1:21" x14ac:dyDescent="0.35">
      <c r="A8008" t="s">
        <v>28</v>
      </c>
      <c r="B8008" t="s">
        <v>95</v>
      </c>
      <c r="C8008" t="s">
        <v>120</v>
      </c>
      <c r="D8008" t="s">
        <v>105</v>
      </c>
      <c r="E8008" s="40">
        <v>44808</v>
      </c>
      <c r="F8008">
        <v>15</v>
      </c>
      <c r="G8008">
        <v>95.134773659999993</v>
      </c>
      <c r="H8008">
        <v>154.2277043</v>
      </c>
      <c r="I8008">
        <v>153.19295030000001</v>
      </c>
      <c r="J8008">
        <v>1.0347539939999999</v>
      </c>
      <c r="K8008">
        <v>0</v>
      </c>
      <c r="L8008">
        <v>520</v>
      </c>
      <c r="M8008">
        <v>1347498.6159999999</v>
      </c>
      <c r="N8008">
        <v>1160.8180809999999</v>
      </c>
      <c r="O8008">
        <v>52.655777430000001</v>
      </c>
      <c r="P8008">
        <v>-1.2129818830000001</v>
      </c>
      <c r="Q8008">
        <v>-1.146999643</v>
      </c>
      <c r="R8008">
        <v>-1.0347539939999999</v>
      </c>
      <c r="S8008">
        <v>-0.92250834500000001</v>
      </c>
      <c r="T8008">
        <v>-0.85652610500000004</v>
      </c>
      <c r="U8008">
        <v>0</v>
      </c>
    </row>
    <row r="8009" spans="1:21" x14ac:dyDescent="0.35">
      <c r="A8009" t="s">
        <v>28</v>
      </c>
      <c r="B8009" t="s">
        <v>95</v>
      </c>
      <c r="C8009" t="s">
        <v>120</v>
      </c>
      <c r="D8009" t="s">
        <v>105</v>
      </c>
      <c r="E8009" s="40">
        <v>44808</v>
      </c>
      <c r="F8009">
        <v>16</v>
      </c>
      <c r="G8009">
        <v>97.425925930000005</v>
      </c>
      <c r="H8009">
        <v>154.368078</v>
      </c>
      <c r="I8009">
        <v>153.9168645</v>
      </c>
      <c r="J8009">
        <v>0.45121344400000002</v>
      </c>
      <c r="K8009">
        <v>0</v>
      </c>
      <c r="L8009">
        <v>520</v>
      </c>
      <c r="M8009">
        <v>1351792.183</v>
      </c>
      <c r="N8009">
        <v>1162.6659810000001</v>
      </c>
      <c r="O8009">
        <v>52.739599900000002</v>
      </c>
      <c r="P8009">
        <v>-0.62972505300000003</v>
      </c>
      <c r="Q8009">
        <v>-0.56363777699999995</v>
      </c>
      <c r="R8009">
        <v>-0.45121344400000002</v>
      </c>
      <c r="S8009">
        <v>-0.338789112</v>
      </c>
      <c r="T8009">
        <v>-0.27270183599999998</v>
      </c>
      <c r="U8009">
        <v>0</v>
      </c>
    </row>
    <row r="8010" spans="1:21" x14ac:dyDescent="0.35">
      <c r="A8010" t="s">
        <v>28</v>
      </c>
      <c r="B8010" t="s">
        <v>95</v>
      </c>
      <c r="C8010" t="s">
        <v>120</v>
      </c>
      <c r="D8010" t="s">
        <v>105</v>
      </c>
      <c r="E8010" s="40">
        <v>44808</v>
      </c>
      <c r="F8010">
        <v>17</v>
      </c>
      <c r="G8010">
        <v>97.738683129999998</v>
      </c>
      <c r="H8010">
        <v>151.3055774</v>
      </c>
      <c r="I8010">
        <v>152.0425664</v>
      </c>
      <c r="J8010">
        <v>-0.73698907499999999</v>
      </c>
      <c r="K8010">
        <v>0</v>
      </c>
      <c r="L8010">
        <v>520</v>
      </c>
      <c r="M8010">
        <v>1348711.338</v>
      </c>
      <c r="N8010">
        <v>1161.34032</v>
      </c>
      <c r="O8010">
        <v>52.679466689999998</v>
      </c>
      <c r="P8010">
        <v>0.55868100300000001</v>
      </c>
      <c r="Q8010">
        <v>0.62469292700000001</v>
      </c>
      <c r="R8010">
        <v>0.73698907499999999</v>
      </c>
      <c r="S8010">
        <v>0.84928522200000001</v>
      </c>
      <c r="T8010">
        <v>0.91529714600000001</v>
      </c>
      <c r="U8010">
        <v>0</v>
      </c>
    </row>
    <row r="8011" spans="1:21" x14ac:dyDescent="0.35">
      <c r="A8011" t="s">
        <v>28</v>
      </c>
      <c r="B8011" t="s">
        <v>95</v>
      </c>
      <c r="C8011" t="s">
        <v>120</v>
      </c>
      <c r="D8011" t="s">
        <v>105</v>
      </c>
      <c r="E8011" s="40">
        <v>44808</v>
      </c>
      <c r="F8011">
        <v>18</v>
      </c>
      <c r="G8011">
        <v>97.018518520000001</v>
      </c>
      <c r="H8011">
        <v>147.32661630000001</v>
      </c>
      <c r="I8011">
        <v>148.74874890000001</v>
      </c>
      <c r="J8011">
        <v>-1.4221326139999999</v>
      </c>
      <c r="K8011">
        <v>1</v>
      </c>
      <c r="L8011">
        <v>520</v>
      </c>
      <c r="M8011">
        <v>1351074.8119999999</v>
      </c>
      <c r="N8011">
        <v>1162.3574369999999</v>
      </c>
      <c r="O8011">
        <v>52.725604070000003</v>
      </c>
      <c r="P8011">
        <v>1.243668378</v>
      </c>
      <c r="Q8011">
        <v>1.309738117</v>
      </c>
      <c r="R8011">
        <v>1.4221326139999999</v>
      </c>
      <c r="S8011">
        <v>1.5345271119999999</v>
      </c>
      <c r="T8011">
        <v>1.6005968500000001</v>
      </c>
      <c r="U8011">
        <v>0</v>
      </c>
    </row>
    <row r="8012" spans="1:21" x14ac:dyDescent="0.35">
      <c r="A8012" t="s">
        <v>28</v>
      </c>
      <c r="B8012" t="s">
        <v>95</v>
      </c>
      <c r="C8012" t="s">
        <v>120</v>
      </c>
      <c r="D8012" t="s">
        <v>105</v>
      </c>
      <c r="E8012" s="40">
        <v>44808</v>
      </c>
      <c r="F8012">
        <v>19</v>
      </c>
      <c r="G8012">
        <v>95.160493829999993</v>
      </c>
      <c r="H8012">
        <v>140.6280778</v>
      </c>
      <c r="I8012">
        <v>144.40504580000001</v>
      </c>
      <c r="J8012">
        <v>-3.7769679950000001</v>
      </c>
      <c r="K8012">
        <v>1</v>
      </c>
      <c r="L8012">
        <v>520</v>
      </c>
      <c r="M8012">
        <v>1360356.794</v>
      </c>
      <c r="N8012">
        <v>1166.343343</v>
      </c>
      <c r="O8012">
        <v>52.906408429999999</v>
      </c>
      <c r="P8012">
        <v>3.5978917770000001</v>
      </c>
      <c r="Q8012">
        <v>3.6641880790000001</v>
      </c>
      <c r="R8012">
        <v>3.7769679950000001</v>
      </c>
      <c r="S8012">
        <v>3.8897479110000002</v>
      </c>
      <c r="T8012">
        <v>3.9560442130000002</v>
      </c>
      <c r="U8012">
        <v>0</v>
      </c>
    </row>
    <row r="8013" spans="1:21" x14ac:dyDescent="0.35">
      <c r="A8013" t="s">
        <v>28</v>
      </c>
      <c r="B8013" t="s">
        <v>95</v>
      </c>
      <c r="C8013" t="s">
        <v>120</v>
      </c>
      <c r="D8013" t="s">
        <v>105</v>
      </c>
      <c r="E8013" s="40">
        <v>44808</v>
      </c>
      <c r="F8013">
        <v>20</v>
      </c>
      <c r="G8013">
        <v>91.843621400000004</v>
      </c>
      <c r="H8013">
        <v>130.05025079999999</v>
      </c>
      <c r="I8013">
        <v>141.1743731</v>
      </c>
      <c r="J8013">
        <v>-11.124122229999999</v>
      </c>
      <c r="K8013">
        <v>1</v>
      </c>
      <c r="L8013">
        <v>520</v>
      </c>
      <c r="M8013">
        <v>1387579.76</v>
      </c>
      <c r="N8013">
        <v>1177.955755</v>
      </c>
      <c r="O8013">
        <v>53.433158120000002</v>
      </c>
      <c r="P8013">
        <v>10.943263079999999</v>
      </c>
      <c r="Q8013">
        <v>11.010219449999999</v>
      </c>
      <c r="R8013">
        <v>11.124122229999999</v>
      </c>
      <c r="S8013">
        <v>11.238025009999999</v>
      </c>
      <c r="T8013">
        <v>11.304981379999999</v>
      </c>
      <c r="U8013">
        <v>0</v>
      </c>
    </row>
    <row r="8014" spans="1:21" x14ac:dyDescent="0.35">
      <c r="A8014" t="s">
        <v>28</v>
      </c>
      <c r="B8014" t="s">
        <v>95</v>
      </c>
      <c r="C8014" t="s">
        <v>120</v>
      </c>
      <c r="D8014" t="s">
        <v>105</v>
      </c>
      <c r="E8014" s="40">
        <v>44808</v>
      </c>
      <c r="F8014">
        <v>21</v>
      </c>
      <c r="G8014">
        <v>87.063786010000001</v>
      </c>
      <c r="H8014">
        <v>119.09563</v>
      </c>
      <c r="I8014">
        <v>133.34471769999999</v>
      </c>
      <c r="J8014">
        <v>-14.249087619999999</v>
      </c>
      <c r="K8014">
        <v>0</v>
      </c>
      <c r="L8014">
        <v>520</v>
      </c>
      <c r="M8014">
        <v>1371903.5249999999</v>
      </c>
      <c r="N8014">
        <v>1171.282854</v>
      </c>
      <c r="O8014">
        <v>53.130469210000001</v>
      </c>
      <c r="P8014">
        <v>14.069253010000001</v>
      </c>
      <c r="Q8014">
        <v>14.13583008</v>
      </c>
      <c r="R8014">
        <v>14.249087619999999</v>
      </c>
      <c r="S8014">
        <v>14.362345169999999</v>
      </c>
      <c r="T8014">
        <v>14.42892224</v>
      </c>
      <c r="U8014">
        <v>0</v>
      </c>
    </row>
    <row r="8015" spans="1:21" x14ac:dyDescent="0.35">
      <c r="A8015" t="s">
        <v>28</v>
      </c>
      <c r="B8015" t="s">
        <v>95</v>
      </c>
      <c r="C8015" t="s">
        <v>120</v>
      </c>
      <c r="D8015" t="s">
        <v>105</v>
      </c>
      <c r="E8015" s="40">
        <v>44808</v>
      </c>
      <c r="F8015">
        <v>22</v>
      </c>
      <c r="G8015">
        <v>83.734567900000002</v>
      </c>
      <c r="H8015">
        <v>115.1352924</v>
      </c>
      <c r="I8015">
        <v>124.6457532</v>
      </c>
      <c r="J8015">
        <v>-9.5104607810000008</v>
      </c>
      <c r="K8015">
        <v>0</v>
      </c>
      <c r="L8015">
        <v>520</v>
      </c>
      <c r="M8015">
        <v>1367216.3189999999</v>
      </c>
      <c r="N8015">
        <v>1169.2802569999999</v>
      </c>
      <c r="O8015">
        <v>53.039629550000001</v>
      </c>
      <c r="P8015">
        <v>9.3309336399999996</v>
      </c>
      <c r="Q8015">
        <v>9.3973968800000005</v>
      </c>
      <c r="R8015">
        <v>9.5104607810000008</v>
      </c>
      <c r="S8015">
        <v>9.6235246829999994</v>
      </c>
      <c r="T8015">
        <v>9.6899879230000003</v>
      </c>
      <c r="U8015">
        <v>0</v>
      </c>
    </row>
    <row r="8016" spans="1:21" x14ac:dyDescent="0.35">
      <c r="A8016" t="s">
        <v>28</v>
      </c>
      <c r="B8016" t="s">
        <v>95</v>
      </c>
      <c r="C8016" t="s">
        <v>120</v>
      </c>
      <c r="D8016" t="s">
        <v>105</v>
      </c>
      <c r="E8016" s="40">
        <v>44808</v>
      </c>
      <c r="F8016">
        <v>23</v>
      </c>
      <c r="G8016">
        <v>81.379629629999997</v>
      </c>
      <c r="H8016">
        <v>109.08700469999999</v>
      </c>
      <c r="I8016">
        <v>113.3355452</v>
      </c>
      <c r="J8016">
        <v>-4.2485404239999998</v>
      </c>
      <c r="K8016">
        <v>0</v>
      </c>
      <c r="L8016">
        <v>520</v>
      </c>
      <c r="M8016">
        <v>1367167.476</v>
      </c>
      <c r="N8016">
        <v>1169.2593710000001</v>
      </c>
      <c r="O8016">
        <v>53.038682129999998</v>
      </c>
      <c r="P8016">
        <v>4.069016489</v>
      </c>
      <c r="Q8016">
        <v>4.1354785420000004</v>
      </c>
      <c r="R8016">
        <v>4.2485404239999998</v>
      </c>
      <c r="S8016">
        <v>4.361602306</v>
      </c>
      <c r="T8016">
        <v>4.4280643580000003</v>
      </c>
      <c r="U8016">
        <v>0</v>
      </c>
    </row>
    <row r="8017" spans="1:21" x14ac:dyDescent="0.35">
      <c r="A8017" t="s">
        <v>28</v>
      </c>
      <c r="B8017" t="s">
        <v>95</v>
      </c>
      <c r="C8017" t="s">
        <v>120</v>
      </c>
      <c r="D8017" t="s">
        <v>105</v>
      </c>
      <c r="E8017" s="40">
        <v>44808</v>
      </c>
      <c r="F8017">
        <v>24</v>
      </c>
      <c r="G8017">
        <v>79.775720160000006</v>
      </c>
      <c r="H8017">
        <v>105.44628350000001</v>
      </c>
      <c r="I8017">
        <v>107.56186580000001</v>
      </c>
      <c r="J8017">
        <v>-2.1155823040000001</v>
      </c>
      <c r="K8017">
        <v>0</v>
      </c>
      <c r="L8017">
        <v>520</v>
      </c>
      <c r="M8017">
        <v>1382495.216</v>
      </c>
      <c r="N8017">
        <v>1175.7955669999999</v>
      </c>
      <c r="O8017">
        <v>53.33517003</v>
      </c>
      <c r="P8017">
        <v>1.9350548249999999</v>
      </c>
      <c r="Q8017">
        <v>2.0018884030000001</v>
      </c>
      <c r="R8017">
        <v>2.1155823040000001</v>
      </c>
      <c r="S8017">
        <v>2.2292762060000002</v>
      </c>
      <c r="T8017">
        <v>2.2961097829999999</v>
      </c>
      <c r="U8017">
        <v>0</v>
      </c>
    </row>
    <row r="8018" spans="1:21" x14ac:dyDescent="0.35">
      <c r="A8018" t="s">
        <v>28</v>
      </c>
      <c r="B8018" t="s">
        <v>95</v>
      </c>
      <c r="C8018" t="s">
        <v>120</v>
      </c>
      <c r="D8018" t="s">
        <v>105</v>
      </c>
      <c r="E8018" s="40">
        <v>44809</v>
      </c>
      <c r="F8018">
        <v>1</v>
      </c>
      <c r="G8018">
        <v>78.972222220000006</v>
      </c>
      <c r="H8018">
        <v>102.94550599999999</v>
      </c>
      <c r="I8018">
        <v>102.6052972</v>
      </c>
      <c r="J8018">
        <v>0.34020877900000002</v>
      </c>
      <c r="K8018">
        <v>0</v>
      </c>
      <c r="L8018">
        <v>520</v>
      </c>
      <c r="M8018">
        <v>1422013.922</v>
      </c>
      <c r="N8018">
        <v>1192.482252</v>
      </c>
      <c r="O8018">
        <v>54.092093439999999</v>
      </c>
      <c r="P8018">
        <v>-0.52329827299999998</v>
      </c>
      <c r="Q8018">
        <v>-0.45551620500000001</v>
      </c>
      <c r="R8018">
        <v>-0.34020877900000002</v>
      </c>
      <c r="S8018">
        <v>-0.224901354</v>
      </c>
      <c r="T8018">
        <v>-0.157119286</v>
      </c>
      <c r="U8018">
        <v>0</v>
      </c>
    </row>
    <row r="8019" spans="1:21" x14ac:dyDescent="0.35">
      <c r="A8019" t="s">
        <v>28</v>
      </c>
      <c r="B8019" t="s">
        <v>95</v>
      </c>
      <c r="C8019" t="s">
        <v>120</v>
      </c>
      <c r="D8019" t="s">
        <v>105</v>
      </c>
      <c r="E8019" s="40">
        <v>44809</v>
      </c>
      <c r="F8019">
        <v>2</v>
      </c>
      <c r="G8019">
        <v>76.135802470000002</v>
      </c>
      <c r="H8019">
        <v>99.841002059999994</v>
      </c>
      <c r="I8019">
        <v>98.727934959999999</v>
      </c>
      <c r="J8019">
        <v>1.113067102</v>
      </c>
      <c r="K8019">
        <v>0</v>
      </c>
      <c r="L8019">
        <v>520</v>
      </c>
      <c r="M8019">
        <v>1392092.963</v>
      </c>
      <c r="N8019">
        <v>1179.869893</v>
      </c>
      <c r="O8019">
        <v>53.519985179999999</v>
      </c>
      <c r="P8019">
        <v>-1.2942201390000001</v>
      </c>
      <c r="Q8019">
        <v>-1.2271549719999999</v>
      </c>
      <c r="R8019">
        <v>-1.113067102</v>
      </c>
      <c r="S8019">
        <v>-0.99897923300000002</v>
      </c>
      <c r="T8019">
        <v>-0.93191406600000004</v>
      </c>
      <c r="U8019">
        <v>0</v>
      </c>
    </row>
    <row r="8020" spans="1:21" x14ac:dyDescent="0.35">
      <c r="A8020" t="s">
        <v>28</v>
      </c>
      <c r="B8020" t="s">
        <v>95</v>
      </c>
      <c r="C8020" t="s">
        <v>120</v>
      </c>
      <c r="D8020" t="s">
        <v>105</v>
      </c>
      <c r="E8020" s="40">
        <v>44809</v>
      </c>
      <c r="F8020">
        <v>3</v>
      </c>
      <c r="G8020">
        <v>75.041152260000004</v>
      </c>
      <c r="H8020">
        <v>96.288468929999993</v>
      </c>
      <c r="I8020">
        <v>96.573740330000007</v>
      </c>
      <c r="J8020">
        <v>-0.28527139800000001</v>
      </c>
      <c r="K8020">
        <v>0</v>
      </c>
      <c r="L8020">
        <v>520</v>
      </c>
      <c r="M8020">
        <v>1382570.004</v>
      </c>
      <c r="N8020">
        <v>1175.82737</v>
      </c>
      <c r="O8020">
        <v>53.336612629999998</v>
      </c>
      <c r="P8020">
        <v>0.10473903699999999</v>
      </c>
      <c r="Q8020">
        <v>0.171574421</v>
      </c>
      <c r="R8020">
        <v>0.28527139800000001</v>
      </c>
      <c r="S8020">
        <v>0.39896837499999999</v>
      </c>
      <c r="T8020">
        <v>0.46580376000000001</v>
      </c>
      <c r="U8020">
        <v>0</v>
      </c>
    </row>
    <row r="8021" spans="1:21" x14ac:dyDescent="0.35">
      <c r="A8021" t="s">
        <v>28</v>
      </c>
      <c r="B8021" t="s">
        <v>95</v>
      </c>
      <c r="C8021" t="s">
        <v>120</v>
      </c>
      <c r="D8021" t="s">
        <v>105</v>
      </c>
      <c r="E8021" s="40">
        <v>44809</v>
      </c>
      <c r="F8021">
        <v>4</v>
      </c>
      <c r="G8021">
        <v>73.528806579999994</v>
      </c>
      <c r="H8021">
        <v>94.057984770000004</v>
      </c>
      <c r="I8021">
        <v>95.113604420000001</v>
      </c>
      <c r="J8021">
        <v>-1.055619648</v>
      </c>
      <c r="K8021">
        <v>0</v>
      </c>
      <c r="L8021">
        <v>520</v>
      </c>
      <c r="M8021">
        <v>1379035.1839999999</v>
      </c>
      <c r="N8021">
        <v>1174.323288</v>
      </c>
      <c r="O8021">
        <v>53.268386069999998</v>
      </c>
      <c r="P8021">
        <v>0.87531821799999998</v>
      </c>
      <c r="Q8021">
        <v>0.94206810900000004</v>
      </c>
      <c r="R8021">
        <v>1.055619648</v>
      </c>
      <c r="S8021">
        <v>1.1691711869999999</v>
      </c>
      <c r="T8021">
        <v>1.2359210780000001</v>
      </c>
      <c r="U8021">
        <v>0</v>
      </c>
    </row>
    <row r="8022" spans="1:21" x14ac:dyDescent="0.35">
      <c r="A8022" t="s">
        <v>28</v>
      </c>
      <c r="B8022" t="s">
        <v>95</v>
      </c>
      <c r="C8022" t="s">
        <v>120</v>
      </c>
      <c r="D8022" t="s">
        <v>105</v>
      </c>
      <c r="E8022" s="40">
        <v>44809</v>
      </c>
      <c r="F8022">
        <v>5</v>
      </c>
      <c r="G8022">
        <v>72.627572020000002</v>
      </c>
      <c r="H8022">
        <v>93.143076949999994</v>
      </c>
      <c r="I8022">
        <v>95.148945100000006</v>
      </c>
      <c r="J8022">
        <v>-2.00586814</v>
      </c>
      <c r="K8022">
        <v>0</v>
      </c>
      <c r="L8022">
        <v>520</v>
      </c>
      <c r="M8022">
        <v>1379961.8219999999</v>
      </c>
      <c r="N8022">
        <v>1174.7177630000001</v>
      </c>
      <c r="O8022">
        <v>53.286279819999997</v>
      </c>
      <c r="P8022">
        <v>1.825506144</v>
      </c>
      <c r="Q8022">
        <v>1.892278457</v>
      </c>
      <c r="R8022">
        <v>2.00586814</v>
      </c>
      <c r="S8022">
        <v>2.1194578229999999</v>
      </c>
      <c r="T8022">
        <v>2.1862301369999999</v>
      </c>
      <c r="U8022">
        <v>0</v>
      </c>
    </row>
    <row r="8023" spans="1:21" x14ac:dyDescent="0.35">
      <c r="A8023" t="s">
        <v>28</v>
      </c>
      <c r="B8023" t="s">
        <v>95</v>
      </c>
      <c r="C8023" t="s">
        <v>120</v>
      </c>
      <c r="D8023" t="s">
        <v>105</v>
      </c>
      <c r="E8023" s="40">
        <v>44809</v>
      </c>
      <c r="F8023">
        <v>6</v>
      </c>
      <c r="G8023">
        <v>71.650205760000006</v>
      </c>
      <c r="H8023">
        <v>97.748638679999999</v>
      </c>
      <c r="I8023">
        <v>97.815724930000002</v>
      </c>
      <c r="J8023">
        <v>-6.7086242000000004E-2</v>
      </c>
      <c r="K8023">
        <v>0</v>
      </c>
      <c r="L8023">
        <v>520</v>
      </c>
      <c r="M8023">
        <v>1378361.44</v>
      </c>
      <c r="N8023">
        <v>1174.036388</v>
      </c>
      <c r="O8023">
        <v>53.255372039999997</v>
      </c>
      <c r="P8023">
        <v>-0.113171138</v>
      </c>
      <c r="Q8023">
        <v>-4.6437554999999998E-2</v>
      </c>
      <c r="R8023">
        <v>6.7086242000000004E-2</v>
      </c>
      <c r="S8023">
        <v>0.180610039</v>
      </c>
      <c r="T8023">
        <v>0.24734362300000001</v>
      </c>
      <c r="U8023">
        <v>0</v>
      </c>
    </row>
    <row r="8024" spans="1:21" x14ac:dyDescent="0.35">
      <c r="A8024" t="s">
        <v>28</v>
      </c>
      <c r="B8024" t="s">
        <v>95</v>
      </c>
      <c r="C8024" t="s">
        <v>120</v>
      </c>
      <c r="D8024" t="s">
        <v>105</v>
      </c>
      <c r="E8024" s="40">
        <v>44809</v>
      </c>
      <c r="F8024">
        <v>7</v>
      </c>
      <c r="G8024">
        <v>71.012345679999996</v>
      </c>
      <c r="H8024">
        <v>105.975077</v>
      </c>
      <c r="I8024">
        <v>104.9189324</v>
      </c>
      <c r="J8024">
        <v>1.056144601</v>
      </c>
      <c r="K8024">
        <v>0</v>
      </c>
      <c r="L8024">
        <v>520</v>
      </c>
      <c r="M8024">
        <v>1382499.5589999999</v>
      </c>
      <c r="N8024">
        <v>1175.7974139999999</v>
      </c>
      <c r="O8024">
        <v>53.335253809999998</v>
      </c>
      <c r="P8024">
        <v>-1.2366723639999999</v>
      </c>
      <c r="Q8024">
        <v>-1.1698386810000001</v>
      </c>
      <c r="R8024">
        <v>-1.056144601</v>
      </c>
      <c r="S8024">
        <v>-0.94245052100000004</v>
      </c>
      <c r="T8024">
        <v>-0.87561683899999998</v>
      </c>
      <c r="U8024">
        <v>0</v>
      </c>
    </row>
    <row r="8025" spans="1:21" x14ac:dyDescent="0.35">
      <c r="A8025" t="s">
        <v>28</v>
      </c>
      <c r="B8025" t="s">
        <v>95</v>
      </c>
      <c r="C8025" t="s">
        <v>120</v>
      </c>
      <c r="D8025" t="s">
        <v>105</v>
      </c>
      <c r="E8025" s="40">
        <v>44809</v>
      </c>
      <c r="F8025">
        <v>8</v>
      </c>
      <c r="G8025">
        <v>70.656378599999996</v>
      </c>
      <c r="H8025">
        <v>110.299622</v>
      </c>
      <c r="I8025">
        <v>112.549418</v>
      </c>
      <c r="J8025">
        <v>-2.24979598</v>
      </c>
      <c r="K8025">
        <v>0</v>
      </c>
      <c r="L8025">
        <v>520</v>
      </c>
      <c r="M8025">
        <v>1367147.855</v>
      </c>
      <c r="N8025">
        <v>1169.25098</v>
      </c>
      <c r="O8025">
        <v>53.038301539999999</v>
      </c>
      <c r="P8025">
        <v>2.0702733339999999</v>
      </c>
      <c r="Q8025">
        <v>2.1367349089999998</v>
      </c>
      <c r="R8025">
        <v>2.24979598</v>
      </c>
      <c r="S8025">
        <v>2.3628570510000002</v>
      </c>
      <c r="T8025">
        <v>2.4293186260000001</v>
      </c>
      <c r="U8025">
        <v>0</v>
      </c>
    </row>
    <row r="8026" spans="1:21" x14ac:dyDescent="0.35">
      <c r="A8026" t="s">
        <v>28</v>
      </c>
      <c r="B8026" t="s">
        <v>95</v>
      </c>
      <c r="C8026" t="s">
        <v>120</v>
      </c>
      <c r="D8026" t="s">
        <v>105</v>
      </c>
      <c r="E8026" s="40">
        <v>44809</v>
      </c>
      <c r="F8026">
        <v>9</v>
      </c>
      <c r="G8026">
        <v>74.626543209999994</v>
      </c>
      <c r="H8026">
        <v>122.7522601</v>
      </c>
      <c r="I8026">
        <v>124.922899</v>
      </c>
      <c r="J8026">
        <v>-2.1706388759999999</v>
      </c>
      <c r="K8026">
        <v>0</v>
      </c>
      <c r="L8026">
        <v>520</v>
      </c>
      <c r="M8026">
        <v>1689405.341</v>
      </c>
      <c r="N8026">
        <v>1299.7712650000001</v>
      </c>
      <c r="O8026">
        <v>58.958821870000001</v>
      </c>
      <c r="P8026">
        <v>1.971076609</v>
      </c>
      <c r="Q8026">
        <v>2.0449571080000002</v>
      </c>
      <c r="R8026">
        <v>2.1706388759999999</v>
      </c>
      <c r="S8026">
        <v>2.2963206440000001</v>
      </c>
      <c r="T8026">
        <v>2.3702011430000001</v>
      </c>
      <c r="U8026">
        <v>0</v>
      </c>
    </row>
    <row r="8027" spans="1:21" x14ac:dyDescent="0.35">
      <c r="A8027" t="s">
        <v>28</v>
      </c>
      <c r="B8027" t="s">
        <v>95</v>
      </c>
      <c r="C8027" t="s">
        <v>120</v>
      </c>
      <c r="D8027" t="s">
        <v>105</v>
      </c>
      <c r="E8027" s="40">
        <v>44809</v>
      </c>
      <c r="F8027">
        <v>10</v>
      </c>
      <c r="G8027">
        <v>80.469135800000004</v>
      </c>
      <c r="H8027">
        <v>132.80275639999999</v>
      </c>
      <c r="I8027">
        <v>135.42122380000001</v>
      </c>
      <c r="J8027">
        <v>-2.6184673940000001</v>
      </c>
      <c r="K8027">
        <v>0</v>
      </c>
      <c r="L8027">
        <v>520</v>
      </c>
      <c r="M8027">
        <v>1565594.855</v>
      </c>
      <c r="N8027">
        <v>1251.2373299999999</v>
      </c>
      <c r="O8027">
        <v>56.757277870000003</v>
      </c>
      <c r="P8027">
        <v>2.4263568549999999</v>
      </c>
      <c r="Q8027">
        <v>2.4974786290000002</v>
      </c>
      <c r="R8027">
        <v>2.6184673940000001</v>
      </c>
      <c r="S8027">
        <v>2.7394561589999999</v>
      </c>
      <c r="T8027">
        <v>2.8105779329999998</v>
      </c>
      <c r="U8027">
        <v>0</v>
      </c>
    </row>
    <row r="8028" spans="1:21" x14ac:dyDescent="0.35">
      <c r="A8028" t="s">
        <v>28</v>
      </c>
      <c r="B8028" t="s">
        <v>95</v>
      </c>
      <c r="C8028" t="s">
        <v>120</v>
      </c>
      <c r="D8028" t="s">
        <v>105</v>
      </c>
      <c r="E8028" s="40">
        <v>44809</v>
      </c>
      <c r="F8028">
        <v>11</v>
      </c>
      <c r="G8028">
        <v>86.090534980000001</v>
      </c>
      <c r="H8028">
        <v>146.6805008</v>
      </c>
      <c r="I8028">
        <v>144.18991689999999</v>
      </c>
      <c r="J8028">
        <v>2.4905838990000002</v>
      </c>
      <c r="K8028">
        <v>0</v>
      </c>
      <c r="L8028">
        <v>520</v>
      </c>
      <c r="M8028">
        <v>1502061.5789999999</v>
      </c>
      <c r="N8028">
        <v>1225.586219</v>
      </c>
      <c r="O8028">
        <v>55.593719839999999</v>
      </c>
      <c r="P8028">
        <v>-2.6787560570000002</v>
      </c>
      <c r="Q8028">
        <v>-2.609092322</v>
      </c>
      <c r="R8028">
        <v>-2.4905838990000002</v>
      </c>
      <c r="S8028">
        <v>-2.3720754749999999</v>
      </c>
      <c r="T8028">
        <v>-2.3024117400000002</v>
      </c>
      <c r="U8028">
        <v>0</v>
      </c>
    </row>
    <row r="8029" spans="1:21" x14ac:dyDescent="0.35">
      <c r="A8029" t="s">
        <v>28</v>
      </c>
      <c r="B8029" t="s">
        <v>95</v>
      </c>
      <c r="C8029" t="s">
        <v>120</v>
      </c>
      <c r="D8029" t="s">
        <v>105</v>
      </c>
      <c r="E8029" s="40">
        <v>44809</v>
      </c>
      <c r="F8029">
        <v>12</v>
      </c>
      <c r="G8029">
        <v>90.97325103</v>
      </c>
      <c r="H8029">
        <v>152.93614299999999</v>
      </c>
      <c r="I8029">
        <v>150.6960948</v>
      </c>
      <c r="J8029">
        <v>2.2400481860000001</v>
      </c>
      <c r="K8029">
        <v>0</v>
      </c>
      <c r="L8029">
        <v>520</v>
      </c>
      <c r="M8029">
        <v>1459956.3840000001</v>
      </c>
      <c r="N8029">
        <v>1208.2865489999999</v>
      </c>
      <c r="O8029">
        <v>54.808990889999997</v>
      </c>
      <c r="P8029">
        <v>-2.4255642150000001</v>
      </c>
      <c r="Q8029">
        <v>-2.356883813</v>
      </c>
      <c r="R8029">
        <v>-2.2400481860000001</v>
      </c>
      <c r="S8029">
        <v>-2.1232125599999998</v>
      </c>
      <c r="T8029">
        <v>-2.0545321580000002</v>
      </c>
      <c r="U8029">
        <v>0</v>
      </c>
    </row>
    <row r="8030" spans="1:21" x14ac:dyDescent="0.35">
      <c r="A8030" t="s">
        <v>28</v>
      </c>
      <c r="B8030" t="s">
        <v>95</v>
      </c>
      <c r="C8030" t="s">
        <v>120</v>
      </c>
      <c r="D8030" t="s">
        <v>105</v>
      </c>
      <c r="E8030" s="40">
        <v>44809</v>
      </c>
      <c r="F8030">
        <v>13</v>
      </c>
      <c r="G8030">
        <v>94.772633740000003</v>
      </c>
      <c r="H8030">
        <v>159.34389609999999</v>
      </c>
      <c r="I8030">
        <v>155.87082530000001</v>
      </c>
      <c r="J8030">
        <v>3.4730707609999998</v>
      </c>
      <c r="K8030">
        <v>0</v>
      </c>
      <c r="L8030">
        <v>520</v>
      </c>
      <c r="M8030">
        <v>1413126.1680000001</v>
      </c>
      <c r="N8030">
        <v>1188.749834</v>
      </c>
      <c r="O8030">
        <v>53.922787509999999</v>
      </c>
      <c r="P8030">
        <v>-3.655587192</v>
      </c>
      <c r="Q8030">
        <v>-3.5880172789999998</v>
      </c>
      <c r="R8030">
        <v>-3.4730707609999998</v>
      </c>
      <c r="S8030">
        <v>-3.3581242429999998</v>
      </c>
      <c r="T8030">
        <v>-3.29055433</v>
      </c>
      <c r="U8030">
        <v>0</v>
      </c>
    </row>
    <row r="8031" spans="1:21" x14ac:dyDescent="0.35">
      <c r="A8031" t="s">
        <v>28</v>
      </c>
      <c r="B8031" t="s">
        <v>95</v>
      </c>
      <c r="C8031" t="s">
        <v>120</v>
      </c>
      <c r="D8031" t="s">
        <v>105</v>
      </c>
      <c r="E8031" s="40">
        <v>44809</v>
      </c>
      <c r="F8031">
        <v>14</v>
      </c>
      <c r="G8031">
        <v>98.206790119999994</v>
      </c>
      <c r="H8031">
        <v>163.9695346</v>
      </c>
      <c r="I8031">
        <v>160.64415049999999</v>
      </c>
      <c r="J8031">
        <v>3.3253840690000001</v>
      </c>
      <c r="K8031">
        <v>0</v>
      </c>
      <c r="L8031">
        <v>520</v>
      </c>
      <c r="M8031">
        <v>1393926.196</v>
      </c>
      <c r="N8031">
        <v>1180.646516</v>
      </c>
      <c r="O8031">
        <v>53.555213530000003</v>
      </c>
      <c r="P8031">
        <v>-3.5066563450000001</v>
      </c>
      <c r="Q8031">
        <v>-3.4395470339999998</v>
      </c>
      <c r="R8031">
        <v>-3.3253840690000001</v>
      </c>
      <c r="S8031">
        <v>-3.2112211030000002</v>
      </c>
      <c r="T8031">
        <v>-3.1441117919999999</v>
      </c>
      <c r="U8031">
        <v>0</v>
      </c>
    </row>
    <row r="8032" spans="1:21" x14ac:dyDescent="0.35">
      <c r="A8032" t="s">
        <v>28</v>
      </c>
      <c r="B8032" t="s">
        <v>95</v>
      </c>
      <c r="C8032" t="s">
        <v>120</v>
      </c>
      <c r="D8032" t="s">
        <v>105</v>
      </c>
      <c r="E8032" s="40">
        <v>44809</v>
      </c>
      <c r="F8032">
        <v>15</v>
      </c>
      <c r="G8032">
        <v>100.0874486</v>
      </c>
      <c r="H8032">
        <v>166.6461778</v>
      </c>
      <c r="I8032">
        <v>164.12068679999999</v>
      </c>
      <c r="J8032">
        <v>2.5254909539999999</v>
      </c>
      <c r="K8032">
        <v>0</v>
      </c>
      <c r="L8032">
        <v>520</v>
      </c>
      <c r="M8032">
        <v>1382841.7350000001</v>
      </c>
      <c r="N8032">
        <v>1175.9429130000001</v>
      </c>
      <c r="O8032">
        <v>53.34185377</v>
      </c>
      <c r="P8032">
        <v>-2.7060410560000001</v>
      </c>
      <c r="Q8032">
        <v>-2.6391991030000002</v>
      </c>
      <c r="R8032">
        <v>-2.5254909539999999</v>
      </c>
      <c r="S8032">
        <v>-2.4117828050000001</v>
      </c>
      <c r="T8032">
        <v>-2.3449408520000001</v>
      </c>
      <c r="U8032">
        <v>0</v>
      </c>
    </row>
    <row r="8033" spans="1:21" x14ac:dyDescent="0.35">
      <c r="A8033" t="s">
        <v>28</v>
      </c>
      <c r="B8033" t="s">
        <v>95</v>
      </c>
      <c r="C8033" t="s">
        <v>120</v>
      </c>
      <c r="D8033" t="s">
        <v>105</v>
      </c>
      <c r="E8033" s="40">
        <v>44809</v>
      </c>
      <c r="F8033">
        <v>16</v>
      </c>
      <c r="G8033">
        <v>101.840535</v>
      </c>
      <c r="H8033">
        <v>169.88724379999999</v>
      </c>
      <c r="I8033">
        <v>164.82119489999999</v>
      </c>
      <c r="J8033">
        <v>5.0660488819999996</v>
      </c>
      <c r="K8033">
        <v>0</v>
      </c>
      <c r="L8033">
        <v>520</v>
      </c>
      <c r="M8033">
        <v>1380907.564</v>
      </c>
      <c r="N8033">
        <v>1175.120234</v>
      </c>
      <c r="O8033">
        <v>53.304536280000001</v>
      </c>
      <c r="P8033">
        <v>-5.2464726730000004</v>
      </c>
      <c r="Q8033">
        <v>-5.1796774819999998</v>
      </c>
      <c r="R8033">
        <v>-5.0660488819999996</v>
      </c>
      <c r="S8033">
        <v>-4.9524202820000003</v>
      </c>
      <c r="T8033">
        <v>-4.8856250919999997</v>
      </c>
      <c r="U8033">
        <v>0</v>
      </c>
    </row>
    <row r="8034" spans="1:21" x14ac:dyDescent="0.35">
      <c r="A8034" t="s">
        <v>28</v>
      </c>
      <c r="B8034" t="s">
        <v>95</v>
      </c>
      <c r="C8034" t="s">
        <v>120</v>
      </c>
      <c r="D8034" t="s">
        <v>105</v>
      </c>
      <c r="E8034" s="40">
        <v>44809</v>
      </c>
      <c r="F8034">
        <v>17</v>
      </c>
      <c r="G8034">
        <v>102.27469139999999</v>
      </c>
      <c r="H8034">
        <v>168.8509115</v>
      </c>
      <c r="I8034">
        <v>163.64937520000001</v>
      </c>
      <c r="J8034">
        <v>5.2015362769999998</v>
      </c>
      <c r="K8034">
        <v>0</v>
      </c>
      <c r="L8034">
        <v>520</v>
      </c>
      <c r="M8034">
        <v>1382042.47</v>
      </c>
      <c r="N8034">
        <v>1175.603024</v>
      </c>
      <c r="O8034">
        <v>53.326436090000001</v>
      </c>
      <c r="P8034">
        <v>-5.382034193</v>
      </c>
      <c r="Q8034">
        <v>-5.3152115609999999</v>
      </c>
      <c r="R8034">
        <v>-5.2015362769999998</v>
      </c>
      <c r="S8034">
        <v>-5.0878609939999997</v>
      </c>
      <c r="T8034">
        <v>-5.0210383609999996</v>
      </c>
      <c r="U8034">
        <v>0</v>
      </c>
    </row>
    <row r="8035" spans="1:21" x14ac:dyDescent="0.35">
      <c r="A8035" t="s">
        <v>28</v>
      </c>
      <c r="B8035" t="s">
        <v>95</v>
      </c>
      <c r="C8035" t="s">
        <v>120</v>
      </c>
      <c r="D8035" t="s">
        <v>105</v>
      </c>
      <c r="E8035" s="40">
        <v>44809</v>
      </c>
      <c r="F8035">
        <v>18</v>
      </c>
      <c r="G8035">
        <v>101.3631687</v>
      </c>
      <c r="H8035">
        <v>164.0511893</v>
      </c>
      <c r="I8035">
        <v>160.26848939999999</v>
      </c>
      <c r="J8035">
        <v>3.7826998679999999</v>
      </c>
      <c r="K8035">
        <v>1</v>
      </c>
      <c r="L8035">
        <v>520</v>
      </c>
      <c r="M8035">
        <v>1383839.8389999999</v>
      </c>
      <c r="N8035">
        <v>1176.367221</v>
      </c>
      <c r="O8035">
        <v>53.36110077</v>
      </c>
      <c r="P8035">
        <v>-3.963315116</v>
      </c>
      <c r="Q8035">
        <v>-3.8964490449999998</v>
      </c>
      <c r="R8035">
        <v>-3.7826998679999999</v>
      </c>
      <c r="S8035">
        <v>-3.66895069</v>
      </c>
      <c r="T8035">
        <v>-3.6020846190000002</v>
      </c>
      <c r="U8035">
        <v>0</v>
      </c>
    </row>
    <row r="8036" spans="1:21" x14ac:dyDescent="0.35">
      <c r="A8036" t="s">
        <v>28</v>
      </c>
      <c r="B8036" t="s">
        <v>95</v>
      </c>
      <c r="C8036" t="s">
        <v>120</v>
      </c>
      <c r="D8036" t="s">
        <v>105</v>
      </c>
      <c r="E8036" s="40">
        <v>44809</v>
      </c>
      <c r="F8036">
        <v>19</v>
      </c>
      <c r="G8036">
        <v>99.469135800000004</v>
      </c>
      <c r="H8036">
        <v>157.8552014</v>
      </c>
      <c r="I8036">
        <v>155.1987359</v>
      </c>
      <c r="J8036">
        <v>2.656465549</v>
      </c>
      <c r="K8036">
        <v>1</v>
      </c>
      <c r="L8036">
        <v>520</v>
      </c>
      <c r="M8036">
        <v>1393407.6969999999</v>
      </c>
      <c r="N8036">
        <v>1180.426913</v>
      </c>
      <c r="O8036">
        <v>53.545252140000002</v>
      </c>
      <c r="P8036">
        <v>-2.8377041080000001</v>
      </c>
      <c r="Q8036">
        <v>-2.7706072800000001</v>
      </c>
      <c r="R8036">
        <v>-2.656465549</v>
      </c>
      <c r="S8036">
        <v>-2.5423238179999998</v>
      </c>
      <c r="T8036">
        <v>-2.4752269899999999</v>
      </c>
      <c r="U8036">
        <v>0</v>
      </c>
    </row>
    <row r="8037" spans="1:21" x14ac:dyDescent="0.35">
      <c r="A8037" t="s">
        <v>28</v>
      </c>
      <c r="B8037" t="s">
        <v>95</v>
      </c>
      <c r="C8037" t="s">
        <v>120</v>
      </c>
      <c r="D8037" t="s">
        <v>105</v>
      </c>
      <c r="E8037" s="40">
        <v>44809</v>
      </c>
      <c r="F8037">
        <v>20</v>
      </c>
      <c r="G8037">
        <v>94.981481479999999</v>
      </c>
      <c r="H8037">
        <v>152.43123170000001</v>
      </c>
      <c r="I8037">
        <v>151.86506030000001</v>
      </c>
      <c r="J8037">
        <v>0.56617141299999996</v>
      </c>
      <c r="K8037">
        <v>1</v>
      </c>
      <c r="L8037">
        <v>520</v>
      </c>
      <c r="M8037">
        <v>1384905.91</v>
      </c>
      <c r="N8037">
        <v>1176.820254</v>
      </c>
      <c r="O8037">
        <v>53.38165077</v>
      </c>
      <c r="P8037">
        <v>-0.74685621899999999</v>
      </c>
      <c r="Q8037">
        <v>-0.679964397</v>
      </c>
      <c r="R8037">
        <v>-0.56617141299999996</v>
      </c>
      <c r="S8037">
        <v>-0.45237842900000003</v>
      </c>
      <c r="T8037">
        <v>-0.38548660699999998</v>
      </c>
      <c r="U8037">
        <v>0</v>
      </c>
    </row>
    <row r="8038" spans="1:21" x14ac:dyDescent="0.35">
      <c r="A8038" t="s">
        <v>28</v>
      </c>
      <c r="B8038" t="s">
        <v>95</v>
      </c>
      <c r="C8038" t="s">
        <v>120</v>
      </c>
      <c r="D8038" t="s">
        <v>105</v>
      </c>
      <c r="E8038" s="40">
        <v>44809</v>
      </c>
      <c r="F8038">
        <v>21</v>
      </c>
      <c r="G8038">
        <v>90.455761319999993</v>
      </c>
      <c r="H8038">
        <v>147.61803069999999</v>
      </c>
      <c r="I8038">
        <v>143.90063050000001</v>
      </c>
      <c r="J8038">
        <v>3.7174001950000002</v>
      </c>
      <c r="K8038">
        <v>1</v>
      </c>
      <c r="L8038">
        <v>520</v>
      </c>
      <c r="M8038">
        <v>1384854.077</v>
      </c>
      <c r="N8038">
        <v>1176.798231</v>
      </c>
      <c r="O8038">
        <v>53.380651790000002</v>
      </c>
      <c r="P8038">
        <v>-3.8980816190000001</v>
      </c>
      <c r="Q8038">
        <v>-3.8311910490000001</v>
      </c>
      <c r="R8038">
        <v>-3.7174001950000002</v>
      </c>
      <c r="S8038">
        <v>-3.6036093400000002</v>
      </c>
      <c r="T8038">
        <v>-3.5367187699999998</v>
      </c>
      <c r="U8038">
        <v>0</v>
      </c>
    </row>
    <row r="8039" spans="1:21" x14ac:dyDescent="0.35">
      <c r="A8039" t="s">
        <v>28</v>
      </c>
      <c r="B8039" t="s">
        <v>95</v>
      </c>
      <c r="C8039" t="s">
        <v>120</v>
      </c>
      <c r="D8039" t="s">
        <v>105</v>
      </c>
      <c r="E8039" s="40">
        <v>44809</v>
      </c>
      <c r="F8039">
        <v>22</v>
      </c>
      <c r="G8039">
        <v>87.256172840000005</v>
      </c>
      <c r="H8039">
        <v>134.21217329999999</v>
      </c>
      <c r="I8039">
        <v>132.72484610000001</v>
      </c>
      <c r="J8039">
        <v>1.487327123</v>
      </c>
      <c r="K8039">
        <v>0</v>
      </c>
      <c r="L8039">
        <v>520</v>
      </c>
      <c r="M8039">
        <v>1394756.7879999999</v>
      </c>
      <c r="N8039">
        <v>1180.9982170000001</v>
      </c>
      <c r="O8039">
        <v>53.571167010000003</v>
      </c>
      <c r="P8039">
        <v>-1.668653398</v>
      </c>
      <c r="Q8039">
        <v>-1.6015240959999999</v>
      </c>
      <c r="R8039">
        <v>-1.487327123</v>
      </c>
      <c r="S8039">
        <v>-1.3731301499999999</v>
      </c>
      <c r="T8039">
        <v>-1.306000848</v>
      </c>
      <c r="U8039">
        <v>0</v>
      </c>
    </row>
    <row r="8040" spans="1:21" x14ac:dyDescent="0.35">
      <c r="A8040" t="s">
        <v>28</v>
      </c>
      <c r="B8040" t="s">
        <v>95</v>
      </c>
      <c r="C8040" t="s">
        <v>120</v>
      </c>
      <c r="D8040" t="s">
        <v>105</v>
      </c>
      <c r="E8040" s="40">
        <v>44809</v>
      </c>
      <c r="F8040">
        <v>23</v>
      </c>
      <c r="G8040">
        <v>84.197530860000001</v>
      </c>
      <c r="H8040">
        <v>122.7916247</v>
      </c>
      <c r="I8040">
        <v>119.5747231</v>
      </c>
      <c r="J8040">
        <v>3.2169015609999998</v>
      </c>
      <c r="K8040">
        <v>0</v>
      </c>
      <c r="L8040">
        <v>520</v>
      </c>
      <c r="M8040">
        <v>1391436.5379999999</v>
      </c>
      <c r="N8040">
        <v>1179.5916830000001</v>
      </c>
      <c r="O8040">
        <v>53.507365329999999</v>
      </c>
      <c r="P8040">
        <v>-3.398011882</v>
      </c>
      <c r="Q8040">
        <v>-3.3309625299999999</v>
      </c>
      <c r="R8040">
        <v>-3.2169015609999998</v>
      </c>
      <c r="S8040">
        <v>-3.1028405929999998</v>
      </c>
      <c r="T8040">
        <v>-3.0357912410000001</v>
      </c>
      <c r="U8040">
        <v>0</v>
      </c>
    </row>
    <row r="8041" spans="1:21" x14ac:dyDescent="0.35">
      <c r="A8041" t="s">
        <v>28</v>
      </c>
      <c r="B8041" t="s">
        <v>95</v>
      </c>
      <c r="C8041" t="s">
        <v>120</v>
      </c>
      <c r="D8041" t="s">
        <v>105</v>
      </c>
      <c r="E8041" s="40">
        <v>44809</v>
      </c>
      <c r="F8041">
        <v>24</v>
      </c>
      <c r="G8041">
        <v>82.166666669999998</v>
      </c>
      <c r="H8041">
        <v>115.5777247</v>
      </c>
      <c r="I8041">
        <v>113.5133494</v>
      </c>
      <c r="J8041">
        <v>2.06437531</v>
      </c>
      <c r="K8041">
        <v>0</v>
      </c>
      <c r="L8041">
        <v>520</v>
      </c>
      <c r="M8041">
        <v>1400492.642</v>
      </c>
      <c r="N8041">
        <v>1183.4241179999999</v>
      </c>
      <c r="O8041">
        <v>53.681208099999999</v>
      </c>
      <c r="P8041">
        <v>-2.2460740499999998</v>
      </c>
      <c r="Q8041">
        <v>-2.1788068570000001</v>
      </c>
      <c r="R8041">
        <v>-2.06437531</v>
      </c>
      <c r="S8041">
        <v>-1.9499437639999999</v>
      </c>
      <c r="T8041">
        <v>-1.882676571</v>
      </c>
      <c r="U8041">
        <v>0</v>
      </c>
    </row>
    <row r="8042" spans="1:21" x14ac:dyDescent="0.35">
      <c r="A8042" t="s">
        <v>28</v>
      </c>
      <c r="B8042" t="s">
        <v>95</v>
      </c>
      <c r="C8042" t="s">
        <v>120</v>
      </c>
      <c r="D8042" t="s">
        <v>105</v>
      </c>
      <c r="E8042" s="40">
        <v>44810</v>
      </c>
      <c r="F8042">
        <v>1</v>
      </c>
      <c r="G8042">
        <v>80.294238680000007</v>
      </c>
      <c r="H8042">
        <v>110.47198969999999</v>
      </c>
      <c r="I8042">
        <v>119.8338411</v>
      </c>
      <c r="J8042">
        <v>-9.3618514019999992</v>
      </c>
      <c r="K8042">
        <v>0</v>
      </c>
      <c r="L8042">
        <v>520</v>
      </c>
      <c r="M8042">
        <v>1420689.7679999999</v>
      </c>
      <c r="N8042">
        <v>1191.9269139999999</v>
      </c>
      <c r="O8042">
        <v>54.066902779999999</v>
      </c>
      <c r="P8042">
        <v>9.1788471739999995</v>
      </c>
      <c r="Q8042">
        <v>9.2465976750000003</v>
      </c>
      <c r="R8042">
        <v>9.3618514019999992</v>
      </c>
      <c r="S8042">
        <v>9.4771051289999999</v>
      </c>
      <c r="T8042">
        <v>9.5448556310000008</v>
      </c>
      <c r="U8042">
        <v>0</v>
      </c>
    </row>
    <row r="8043" spans="1:21" x14ac:dyDescent="0.35">
      <c r="A8043" t="s">
        <v>28</v>
      </c>
      <c r="B8043" t="s">
        <v>95</v>
      </c>
      <c r="C8043" t="s">
        <v>120</v>
      </c>
      <c r="D8043" t="s">
        <v>105</v>
      </c>
      <c r="E8043" s="40">
        <v>44810</v>
      </c>
      <c r="F8043">
        <v>2</v>
      </c>
      <c r="G8043">
        <v>78.549382719999997</v>
      </c>
      <c r="H8043">
        <v>107.2750039</v>
      </c>
      <c r="I8043">
        <v>118.16462420000001</v>
      </c>
      <c r="J8043">
        <v>-10.889620280000001</v>
      </c>
      <c r="K8043">
        <v>0</v>
      </c>
      <c r="L8043">
        <v>520</v>
      </c>
      <c r="M8043">
        <v>1396329.5149999999</v>
      </c>
      <c r="N8043">
        <v>1181.663875</v>
      </c>
      <c r="O8043">
        <v>53.60136189</v>
      </c>
      <c r="P8043">
        <v>10.7081918</v>
      </c>
      <c r="Q8043">
        <v>10.77535894</v>
      </c>
      <c r="R8043">
        <v>10.889620280000001</v>
      </c>
      <c r="S8043">
        <v>11.00388162</v>
      </c>
      <c r="T8043">
        <v>11.07104876</v>
      </c>
      <c r="U8043">
        <v>0</v>
      </c>
    </row>
    <row r="8044" spans="1:21" x14ac:dyDescent="0.35">
      <c r="A8044" t="s">
        <v>28</v>
      </c>
      <c r="B8044" t="s">
        <v>95</v>
      </c>
      <c r="C8044" t="s">
        <v>120</v>
      </c>
      <c r="D8044" t="s">
        <v>105</v>
      </c>
      <c r="E8044" s="40">
        <v>44810</v>
      </c>
      <c r="F8044">
        <v>3</v>
      </c>
      <c r="G8044">
        <v>77.711934159999998</v>
      </c>
      <c r="H8044">
        <v>106.0029272</v>
      </c>
      <c r="I8044">
        <v>116.8183695</v>
      </c>
      <c r="J8044">
        <v>-10.81544236</v>
      </c>
      <c r="K8044">
        <v>0</v>
      </c>
      <c r="L8044">
        <v>520</v>
      </c>
      <c r="M8044">
        <v>1401443.0049999999</v>
      </c>
      <c r="N8044">
        <v>1183.8255810000001</v>
      </c>
      <c r="O8044">
        <v>53.699418829999999</v>
      </c>
      <c r="P8044">
        <v>10.63368198</v>
      </c>
      <c r="Q8044">
        <v>10.700971989999999</v>
      </c>
      <c r="R8044">
        <v>10.81544236</v>
      </c>
      <c r="S8044">
        <v>10.929912720000001</v>
      </c>
      <c r="T8044">
        <v>10.997202740000001</v>
      </c>
      <c r="U8044">
        <v>0</v>
      </c>
    </row>
    <row r="8045" spans="1:21" x14ac:dyDescent="0.35">
      <c r="A8045" t="s">
        <v>28</v>
      </c>
      <c r="B8045" t="s">
        <v>95</v>
      </c>
      <c r="C8045" t="s">
        <v>120</v>
      </c>
      <c r="D8045" t="s">
        <v>105</v>
      </c>
      <c r="E8045" s="40">
        <v>44810</v>
      </c>
      <c r="F8045">
        <v>4</v>
      </c>
      <c r="G8045">
        <v>76.542181069999998</v>
      </c>
      <c r="H8045">
        <v>105.56557669999999</v>
      </c>
      <c r="I8045">
        <v>119.5232413</v>
      </c>
      <c r="J8045">
        <v>-13.95766457</v>
      </c>
      <c r="K8045">
        <v>0</v>
      </c>
      <c r="L8045">
        <v>520</v>
      </c>
      <c r="M8045">
        <v>1408955.6370000001</v>
      </c>
      <c r="N8045">
        <v>1186.994371</v>
      </c>
      <c r="O8045">
        <v>53.843158090000003</v>
      </c>
      <c r="P8045">
        <v>13.77541766</v>
      </c>
      <c r="Q8045">
        <v>13.842887790000001</v>
      </c>
      <c r="R8045">
        <v>13.95766457</v>
      </c>
      <c r="S8045">
        <v>14.072441339999999</v>
      </c>
      <c r="T8045">
        <v>14.139911469999999</v>
      </c>
      <c r="U8045">
        <v>0</v>
      </c>
    </row>
    <row r="8046" spans="1:21" x14ac:dyDescent="0.35">
      <c r="A8046" t="s">
        <v>28</v>
      </c>
      <c r="B8046" t="s">
        <v>95</v>
      </c>
      <c r="C8046" t="s">
        <v>120</v>
      </c>
      <c r="D8046" t="s">
        <v>105</v>
      </c>
      <c r="E8046" s="40">
        <v>44810</v>
      </c>
      <c r="F8046">
        <v>5</v>
      </c>
      <c r="G8046">
        <v>75.639917699999998</v>
      </c>
      <c r="H8046">
        <v>105.7667936</v>
      </c>
      <c r="I8046">
        <v>119.8909632</v>
      </c>
      <c r="J8046">
        <v>-14.124169589999999</v>
      </c>
      <c r="K8046">
        <v>0</v>
      </c>
      <c r="L8046">
        <v>520</v>
      </c>
      <c r="M8046">
        <v>1432208.5589999999</v>
      </c>
      <c r="N8046">
        <v>1196.749163</v>
      </c>
      <c r="O8046">
        <v>54.285644419999997</v>
      </c>
      <c r="P8046">
        <v>13.94042497</v>
      </c>
      <c r="Q8046">
        <v>14.00844957</v>
      </c>
      <c r="R8046">
        <v>14.124169589999999</v>
      </c>
      <c r="S8046">
        <v>14.2398896</v>
      </c>
      <c r="T8046">
        <v>14.30791421</v>
      </c>
      <c r="U8046">
        <v>0</v>
      </c>
    </row>
    <row r="8047" spans="1:21" x14ac:dyDescent="0.35">
      <c r="A8047" t="s">
        <v>28</v>
      </c>
      <c r="B8047" t="s">
        <v>95</v>
      </c>
      <c r="C8047" t="s">
        <v>120</v>
      </c>
      <c r="D8047" t="s">
        <v>105</v>
      </c>
      <c r="E8047" s="40">
        <v>44810</v>
      </c>
      <c r="F8047">
        <v>6</v>
      </c>
      <c r="G8047">
        <v>74.911522629999993</v>
      </c>
      <c r="H8047">
        <v>112.4244455</v>
      </c>
      <c r="I8047">
        <v>120.4810256</v>
      </c>
      <c r="J8047">
        <v>-8.0565801439999998</v>
      </c>
      <c r="K8047">
        <v>0</v>
      </c>
      <c r="L8047">
        <v>520</v>
      </c>
      <c r="M8047">
        <v>1435440.4339999999</v>
      </c>
      <c r="N8047">
        <v>1198.0986740000001</v>
      </c>
      <c r="O8047">
        <v>54.346859520000002</v>
      </c>
      <c r="P8047">
        <v>7.8726283260000001</v>
      </c>
      <c r="Q8047">
        <v>7.9407296369999996</v>
      </c>
      <c r="R8047">
        <v>8.0565801439999998</v>
      </c>
      <c r="S8047">
        <v>8.1724306519999992</v>
      </c>
      <c r="T8047">
        <v>8.2405319630000005</v>
      </c>
      <c r="U8047">
        <v>0</v>
      </c>
    </row>
    <row r="8048" spans="1:21" x14ac:dyDescent="0.35">
      <c r="A8048" t="s">
        <v>28</v>
      </c>
      <c r="B8048" t="s">
        <v>95</v>
      </c>
      <c r="C8048" t="s">
        <v>120</v>
      </c>
      <c r="D8048" t="s">
        <v>105</v>
      </c>
      <c r="E8048" s="40">
        <v>44810</v>
      </c>
      <c r="F8048">
        <v>7</v>
      </c>
      <c r="G8048">
        <v>74.320987650000006</v>
      </c>
      <c r="H8048">
        <v>124.89924360000001</v>
      </c>
      <c r="I8048">
        <v>128.61715190000001</v>
      </c>
      <c r="J8048">
        <v>-3.7179082640000001</v>
      </c>
      <c r="K8048">
        <v>0</v>
      </c>
      <c r="L8048">
        <v>520</v>
      </c>
      <c r="M8048">
        <v>1508029.69</v>
      </c>
      <c r="N8048">
        <v>1228.018603</v>
      </c>
      <c r="O8048">
        <v>55.704055050000001</v>
      </c>
      <c r="P8048">
        <v>3.529362646</v>
      </c>
      <c r="Q8048">
        <v>3.5991646410000002</v>
      </c>
      <c r="R8048">
        <v>3.7179082640000001</v>
      </c>
      <c r="S8048">
        <v>3.836651888</v>
      </c>
      <c r="T8048">
        <v>3.9064538830000002</v>
      </c>
      <c r="U8048">
        <v>0</v>
      </c>
    </row>
    <row r="8049" spans="1:21" x14ac:dyDescent="0.35">
      <c r="A8049" t="s">
        <v>28</v>
      </c>
      <c r="B8049" t="s">
        <v>95</v>
      </c>
      <c r="C8049" t="s">
        <v>120</v>
      </c>
      <c r="D8049" t="s">
        <v>105</v>
      </c>
      <c r="E8049" s="40">
        <v>44810</v>
      </c>
      <c r="F8049">
        <v>8</v>
      </c>
      <c r="G8049">
        <v>74.814814810000001</v>
      </c>
      <c r="H8049">
        <v>133.12425619999999</v>
      </c>
      <c r="I8049">
        <v>136.4449601</v>
      </c>
      <c r="J8049">
        <v>-3.3207039589999998</v>
      </c>
      <c r="K8049">
        <v>0</v>
      </c>
      <c r="L8049">
        <v>520</v>
      </c>
      <c r="M8049">
        <v>1473668.372</v>
      </c>
      <c r="N8049">
        <v>1213.9474339999999</v>
      </c>
      <c r="O8049">
        <v>55.065773839999999</v>
      </c>
      <c r="P8049">
        <v>3.1343187779999999</v>
      </c>
      <c r="Q8049">
        <v>3.2033209509999998</v>
      </c>
      <c r="R8049">
        <v>3.3207039589999998</v>
      </c>
      <c r="S8049">
        <v>3.4380869660000002</v>
      </c>
      <c r="T8049">
        <v>3.5070891400000002</v>
      </c>
      <c r="U8049">
        <v>0</v>
      </c>
    </row>
    <row r="8050" spans="1:21" x14ac:dyDescent="0.35">
      <c r="A8050" t="s">
        <v>28</v>
      </c>
      <c r="B8050" t="s">
        <v>95</v>
      </c>
      <c r="C8050" t="s">
        <v>120</v>
      </c>
      <c r="D8050" t="s">
        <v>105</v>
      </c>
      <c r="E8050" s="40">
        <v>44810</v>
      </c>
      <c r="F8050">
        <v>9</v>
      </c>
      <c r="G8050">
        <v>78.570987650000006</v>
      </c>
      <c r="H8050">
        <v>145.14834999999999</v>
      </c>
      <c r="I8050">
        <v>147.1965849</v>
      </c>
      <c r="J8050">
        <v>-2.04823493</v>
      </c>
      <c r="K8050">
        <v>0</v>
      </c>
      <c r="L8050">
        <v>520</v>
      </c>
      <c r="M8050">
        <v>1819065.423</v>
      </c>
      <c r="N8050">
        <v>1348.727335</v>
      </c>
      <c r="O8050">
        <v>61.17951429</v>
      </c>
      <c r="P8050">
        <v>1.841156121</v>
      </c>
      <c r="Q8050">
        <v>1.9178193400000001</v>
      </c>
      <c r="R8050">
        <v>2.04823493</v>
      </c>
      <c r="S8050">
        <v>2.1786505200000001</v>
      </c>
      <c r="T8050">
        <v>2.2553137379999999</v>
      </c>
      <c r="U8050">
        <v>0</v>
      </c>
    </row>
    <row r="8051" spans="1:21" x14ac:dyDescent="0.35">
      <c r="A8051" t="s">
        <v>28</v>
      </c>
      <c r="B8051" t="s">
        <v>95</v>
      </c>
      <c r="C8051" t="s">
        <v>120</v>
      </c>
      <c r="D8051" t="s">
        <v>105</v>
      </c>
      <c r="E8051" s="40">
        <v>44810</v>
      </c>
      <c r="F8051">
        <v>10</v>
      </c>
      <c r="G8051">
        <v>84.82201646</v>
      </c>
      <c r="H8051">
        <v>158.57584259999999</v>
      </c>
      <c r="I8051">
        <v>156.98135099999999</v>
      </c>
      <c r="J8051">
        <v>1.5944915829999999</v>
      </c>
      <c r="K8051">
        <v>0</v>
      </c>
      <c r="L8051">
        <v>520</v>
      </c>
      <c r="M8051">
        <v>1606052.2830000001</v>
      </c>
      <c r="N8051">
        <v>1267.301181</v>
      </c>
      <c r="O8051">
        <v>57.485948950000001</v>
      </c>
      <c r="P8051">
        <v>-1.789068509</v>
      </c>
      <c r="Q8051">
        <v>-1.7170336470000001</v>
      </c>
      <c r="R8051">
        <v>-1.5944915829999999</v>
      </c>
      <c r="S8051">
        <v>-1.471949519</v>
      </c>
      <c r="T8051">
        <v>-1.3999146570000001</v>
      </c>
      <c r="U8051">
        <v>0</v>
      </c>
    </row>
    <row r="8052" spans="1:21" x14ac:dyDescent="0.35">
      <c r="A8052" t="s">
        <v>28</v>
      </c>
      <c r="B8052" t="s">
        <v>95</v>
      </c>
      <c r="C8052" t="s">
        <v>120</v>
      </c>
      <c r="D8052" t="s">
        <v>105</v>
      </c>
      <c r="E8052" s="40">
        <v>44810</v>
      </c>
      <c r="F8052">
        <v>11</v>
      </c>
      <c r="G8052">
        <v>90.219135800000004</v>
      </c>
      <c r="H8052">
        <v>168.6070163</v>
      </c>
      <c r="I8052">
        <v>166.24837260000001</v>
      </c>
      <c r="J8052">
        <v>2.3586436989999999</v>
      </c>
      <c r="K8052">
        <v>0</v>
      </c>
      <c r="L8052">
        <v>520</v>
      </c>
      <c r="M8052">
        <v>1530679.9609999999</v>
      </c>
      <c r="N8052">
        <v>1237.2065150000001</v>
      </c>
      <c r="O8052">
        <v>56.12082719</v>
      </c>
      <c r="P8052">
        <v>-2.5485999970000002</v>
      </c>
      <c r="Q8052">
        <v>-2.478275751</v>
      </c>
      <c r="R8052">
        <v>-2.3586436989999999</v>
      </c>
      <c r="S8052">
        <v>-2.239011648</v>
      </c>
      <c r="T8052">
        <v>-2.1686874010000001</v>
      </c>
      <c r="U8052">
        <v>0</v>
      </c>
    </row>
    <row r="8053" spans="1:21" x14ac:dyDescent="0.35">
      <c r="A8053" t="s">
        <v>28</v>
      </c>
      <c r="B8053" t="s">
        <v>95</v>
      </c>
      <c r="C8053" t="s">
        <v>120</v>
      </c>
      <c r="D8053" t="s">
        <v>105</v>
      </c>
      <c r="E8053" s="40">
        <v>44810</v>
      </c>
      <c r="F8053">
        <v>12</v>
      </c>
      <c r="G8053">
        <v>95.689300410000001</v>
      </c>
      <c r="H8053">
        <v>175.85280330000001</v>
      </c>
      <c r="I8053">
        <v>171.51686599999999</v>
      </c>
      <c r="J8053">
        <v>4.3359372599999997</v>
      </c>
      <c r="K8053">
        <v>0</v>
      </c>
      <c r="L8053">
        <v>520</v>
      </c>
      <c r="M8053">
        <v>1454778.23</v>
      </c>
      <c r="N8053">
        <v>1206.1418779999999</v>
      </c>
      <c r="O8053">
        <v>54.711706640000003</v>
      </c>
      <c r="P8053">
        <v>-4.5211240039999998</v>
      </c>
      <c r="Q8053">
        <v>-4.4525655070000001</v>
      </c>
      <c r="R8053">
        <v>-4.3359372599999997</v>
      </c>
      <c r="S8053">
        <v>-4.2193090130000002</v>
      </c>
      <c r="T8053">
        <v>-4.1507505159999996</v>
      </c>
      <c r="U8053">
        <v>0</v>
      </c>
    </row>
    <row r="8054" spans="1:21" x14ac:dyDescent="0.35">
      <c r="A8054" t="s">
        <v>28</v>
      </c>
      <c r="B8054" t="s">
        <v>95</v>
      </c>
      <c r="C8054" t="s">
        <v>120</v>
      </c>
      <c r="D8054" t="s">
        <v>105</v>
      </c>
      <c r="E8054" s="40">
        <v>44810</v>
      </c>
      <c r="F8054">
        <v>13</v>
      </c>
      <c r="G8054">
        <v>98.686213989999999</v>
      </c>
      <c r="H8054">
        <v>177.80719959999999</v>
      </c>
      <c r="I8054">
        <v>176.91691700000001</v>
      </c>
      <c r="J8054">
        <v>0.89028257300000002</v>
      </c>
      <c r="K8054">
        <v>0</v>
      </c>
      <c r="L8054">
        <v>520</v>
      </c>
      <c r="M8054">
        <v>1384095.987</v>
      </c>
      <c r="N8054">
        <v>1176.476089</v>
      </c>
      <c r="O8054">
        <v>53.366039100000002</v>
      </c>
      <c r="P8054">
        <v>-1.0709145369999999</v>
      </c>
      <c r="Q8054">
        <v>-1.004042278</v>
      </c>
      <c r="R8054">
        <v>-0.89028257300000002</v>
      </c>
      <c r="S8054">
        <v>-0.77652286800000003</v>
      </c>
      <c r="T8054">
        <v>-0.70965060999999996</v>
      </c>
      <c r="U8054">
        <v>0</v>
      </c>
    </row>
    <row r="8055" spans="1:21" x14ac:dyDescent="0.35">
      <c r="A8055" t="s">
        <v>28</v>
      </c>
      <c r="B8055" t="s">
        <v>95</v>
      </c>
      <c r="C8055" t="s">
        <v>120</v>
      </c>
      <c r="D8055" t="s">
        <v>105</v>
      </c>
      <c r="E8055" s="40">
        <v>44810</v>
      </c>
      <c r="F8055">
        <v>14</v>
      </c>
      <c r="G8055">
        <v>101.79115229999999</v>
      </c>
      <c r="H8055">
        <v>182.42054569999999</v>
      </c>
      <c r="I8055">
        <v>180.74502140000001</v>
      </c>
      <c r="J8055">
        <v>1.6755242420000001</v>
      </c>
      <c r="K8055">
        <v>0</v>
      </c>
      <c r="L8055">
        <v>520</v>
      </c>
      <c r="M8055">
        <v>1379404.753</v>
      </c>
      <c r="N8055">
        <v>1174.4806309999999</v>
      </c>
      <c r="O8055">
        <v>53.275523309999997</v>
      </c>
      <c r="P8055">
        <v>-1.8558498299999999</v>
      </c>
      <c r="Q8055">
        <v>-1.789090995</v>
      </c>
      <c r="R8055">
        <v>-1.6755242420000001</v>
      </c>
      <c r="S8055">
        <v>-1.561957488</v>
      </c>
      <c r="T8055">
        <v>-1.495198654</v>
      </c>
      <c r="U8055">
        <v>0</v>
      </c>
    </row>
    <row r="8056" spans="1:21" x14ac:dyDescent="0.35">
      <c r="A8056" t="s">
        <v>28</v>
      </c>
      <c r="B8056" t="s">
        <v>95</v>
      </c>
      <c r="C8056" t="s">
        <v>120</v>
      </c>
      <c r="D8056" t="s">
        <v>105</v>
      </c>
      <c r="E8056" s="40">
        <v>44810</v>
      </c>
      <c r="F8056">
        <v>15</v>
      </c>
      <c r="G8056">
        <v>103.2602881</v>
      </c>
      <c r="H8056">
        <v>180.57648829999999</v>
      </c>
      <c r="I8056">
        <v>182.32110259999999</v>
      </c>
      <c r="J8056">
        <v>-1.744614324</v>
      </c>
      <c r="K8056">
        <v>0</v>
      </c>
      <c r="L8056">
        <v>520</v>
      </c>
      <c r="M8056">
        <v>1377561.8870000001</v>
      </c>
      <c r="N8056">
        <v>1173.6958239999999</v>
      </c>
      <c r="O8056">
        <v>53.239923730000001</v>
      </c>
      <c r="P8056">
        <v>1.5644092329999999</v>
      </c>
      <c r="Q8056">
        <v>1.631123458</v>
      </c>
      <c r="R8056">
        <v>1.744614324</v>
      </c>
      <c r="S8056">
        <v>1.8581051909999999</v>
      </c>
      <c r="T8056">
        <v>1.9248194160000001</v>
      </c>
      <c r="U8056">
        <v>0</v>
      </c>
    </row>
    <row r="8057" spans="1:21" x14ac:dyDescent="0.35">
      <c r="A8057" t="s">
        <v>28</v>
      </c>
      <c r="B8057" t="s">
        <v>95</v>
      </c>
      <c r="C8057" t="s">
        <v>120</v>
      </c>
      <c r="D8057" t="s">
        <v>105</v>
      </c>
      <c r="E8057" s="40">
        <v>44810</v>
      </c>
      <c r="F8057">
        <v>16</v>
      </c>
      <c r="G8057">
        <v>103.4485597</v>
      </c>
      <c r="H8057">
        <v>178.75683459999999</v>
      </c>
      <c r="I8057">
        <v>179.7265788</v>
      </c>
      <c r="J8057">
        <v>-0.969744206</v>
      </c>
      <c r="K8057">
        <v>0</v>
      </c>
      <c r="L8057">
        <v>520</v>
      </c>
      <c r="M8057">
        <v>1376427.622</v>
      </c>
      <c r="N8057">
        <v>1173.212522</v>
      </c>
      <c r="O8057">
        <v>53.218000719999999</v>
      </c>
      <c r="P8057">
        <v>0.78961331800000001</v>
      </c>
      <c r="Q8057">
        <v>0.85630007200000002</v>
      </c>
      <c r="R8057">
        <v>0.969744206</v>
      </c>
      <c r="S8057">
        <v>1.0831883389999999</v>
      </c>
      <c r="T8057">
        <v>1.1498750929999999</v>
      </c>
      <c r="U8057">
        <v>0</v>
      </c>
    </row>
    <row r="8058" spans="1:21" x14ac:dyDescent="0.35">
      <c r="A8058" t="s">
        <v>28</v>
      </c>
      <c r="B8058" t="s">
        <v>95</v>
      </c>
      <c r="C8058" t="s">
        <v>120</v>
      </c>
      <c r="D8058" t="s">
        <v>105</v>
      </c>
      <c r="E8058" s="40">
        <v>44810</v>
      </c>
      <c r="F8058">
        <v>17</v>
      </c>
      <c r="G8058">
        <v>103.22427980000001</v>
      </c>
      <c r="H8058">
        <v>157.6335272</v>
      </c>
      <c r="I8058">
        <v>134.2588193</v>
      </c>
      <c r="J8058">
        <v>23.37470785</v>
      </c>
      <c r="K8058">
        <v>1</v>
      </c>
      <c r="L8058">
        <v>520</v>
      </c>
      <c r="M8058">
        <v>2743008.9989999998</v>
      </c>
      <c r="N8058">
        <v>1656.203188</v>
      </c>
      <c r="O8058">
        <v>75.126902220000005</v>
      </c>
      <c r="P8058">
        <v>-23.628995410000002</v>
      </c>
      <c r="Q8058">
        <v>-23.53485491</v>
      </c>
      <c r="R8058">
        <v>-23.37470785</v>
      </c>
      <c r="S8058">
        <v>-23.214560800000001</v>
      </c>
      <c r="T8058">
        <v>-23.120420289999998</v>
      </c>
      <c r="U8058">
        <v>0</v>
      </c>
    </row>
    <row r="8059" spans="1:21" x14ac:dyDescent="0.35">
      <c r="A8059" t="s">
        <v>28</v>
      </c>
      <c r="B8059" t="s">
        <v>95</v>
      </c>
      <c r="C8059" t="s">
        <v>120</v>
      </c>
      <c r="D8059" t="s">
        <v>105</v>
      </c>
      <c r="E8059" s="40">
        <v>44810</v>
      </c>
      <c r="F8059">
        <v>18</v>
      </c>
      <c r="G8059">
        <v>101.382716</v>
      </c>
      <c r="H8059">
        <v>124.9676805</v>
      </c>
      <c r="I8059">
        <v>129.5051283</v>
      </c>
      <c r="J8059">
        <v>-4.5374478720000004</v>
      </c>
      <c r="K8059">
        <v>1</v>
      </c>
      <c r="L8059">
        <v>520</v>
      </c>
      <c r="M8059">
        <v>2743025.0040000002</v>
      </c>
      <c r="N8059">
        <v>1656.2080189999999</v>
      </c>
      <c r="O8059">
        <v>75.127121399999993</v>
      </c>
      <c r="P8059">
        <v>4.2831595699999996</v>
      </c>
      <c r="Q8059">
        <v>4.3773003460000002</v>
      </c>
      <c r="R8059">
        <v>4.5374478720000004</v>
      </c>
      <c r="S8059">
        <v>4.6975953989999999</v>
      </c>
      <c r="T8059">
        <v>4.7917361740000004</v>
      </c>
      <c r="U8059">
        <v>0</v>
      </c>
    </row>
    <row r="8060" spans="1:21" x14ac:dyDescent="0.35">
      <c r="A8060" t="s">
        <v>28</v>
      </c>
      <c r="B8060" t="s">
        <v>95</v>
      </c>
      <c r="C8060" t="s">
        <v>120</v>
      </c>
      <c r="D8060" t="s">
        <v>105</v>
      </c>
      <c r="E8060" s="40">
        <v>44810</v>
      </c>
      <c r="F8060">
        <v>19</v>
      </c>
      <c r="G8060">
        <v>98.486625509999996</v>
      </c>
      <c r="H8060">
        <v>120.14268250000001</v>
      </c>
      <c r="I8060">
        <v>124.58079840000001</v>
      </c>
      <c r="J8060">
        <v>-4.4381158909999998</v>
      </c>
      <c r="K8060">
        <v>1</v>
      </c>
      <c r="L8060">
        <v>520</v>
      </c>
      <c r="M8060">
        <v>2743296.2560000001</v>
      </c>
      <c r="N8060">
        <v>1656.2899070000001</v>
      </c>
      <c r="O8060">
        <v>75.130835899999994</v>
      </c>
      <c r="P8060">
        <v>4.1838150159999996</v>
      </c>
      <c r="Q8060">
        <v>4.2779604459999998</v>
      </c>
      <c r="R8060">
        <v>4.4381158909999998</v>
      </c>
      <c r="S8060">
        <v>4.5982713349999997</v>
      </c>
      <c r="T8060">
        <v>4.6924167649999999</v>
      </c>
      <c r="U8060">
        <v>0</v>
      </c>
    </row>
    <row r="8061" spans="1:21" x14ac:dyDescent="0.35">
      <c r="A8061" t="s">
        <v>28</v>
      </c>
      <c r="B8061" t="s">
        <v>95</v>
      </c>
      <c r="C8061" t="s">
        <v>120</v>
      </c>
      <c r="D8061" t="s">
        <v>105</v>
      </c>
      <c r="E8061" s="40">
        <v>44810</v>
      </c>
      <c r="F8061">
        <v>20</v>
      </c>
      <c r="G8061">
        <v>93.84876543</v>
      </c>
      <c r="H8061">
        <v>120.7382389</v>
      </c>
      <c r="I8061">
        <v>121.7679195</v>
      </c>
      <c r="J8061">
        <v>-1.0296806590000001</v>
      </c>
      <c r="K8061">
        <v>1</v>
      </c>
      <c r="L8061">
        <v>520</v>
      </c>
      <c r="M8061">
        <v>2740868.5669999998</v>
      </c>
      <c r="N8061">
        <v>1655.556875</v>
      </c>
      <c r="O8061">
        <v>75.097584889999993</v>
      </c>
      <c r="P8061">
        <v>0.77549233100000003</v>
      </c>
      <c r="Q8061">
        <v>0.86959609500000001</v>
      </c>
      <c r="R8061">
        <v>1.0296806590000001</v>
      </c>
      <c r="S8061">
        <v>1.1897652219999999</v>
      </c>
      <c r="T8061">
        <v>1.2838689860000001</v>
      </c>
      <c r="U8061">
        <v>0</v>
      </c>
    </row>
    <row r="8062" spans="1:21" x14ac:dyDescent="0.35">
      <c r="A8062" t="s">
        <v>28</v>
      </c>
      <c r="B8062" t="s">
        <v>95</v>
      </c>
      <c r="C8062" t="s">
        <v>120</v>
      </c>
      <c r="D8062" t="s">
        <v>105</v>
      </c>
      <c r="E8062" s="40">
        <v>44810</v>
      </c>
      <c r="F8062">
        <v>21</v>
      </c>
      <c r="G8062">
        <v>88.886831279999996</v>
      </c>
      <c r="H8062">
        <v>113.85030879999999</v>
      </c>
      <c r="I8062">
        <v>113.85030879999999</v>
      </c>
      <c r="J8062">
        <v>0</v>
      </c>
      <c r="K8062">
        <v>1</v>
      </c>
      <c r="L8062">
        <v>520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</row>
    <row r="8063" spans="1:21" x14ac:dyDescent="0.35">
      <c r="A8063" t="s">
        <v>28</v>
      </c>
      <c r="B8063" t="s">
        <v>95</v>
      </c>
      <c r="C8063" t="s">
        <v>120</v>
      </c>
      <c r="D8063" t="s">
        <v>105</v>
      </c>
      <c r="E8063" s="40">
        <v>44810</v>
      </c>
      <c r="F8063">
        <v>22</v>
      </c>
      <c r="G8063">
        <v>85.582304530000002</v>
      </c>
      <c r="H8063">
        <v>121.9445317</v>
      </c>
      <c r="I8063">
        <v>144.36639969999999</v>
      </c>
      <c r="J8063">
        <v>-22.421868</v>
      </c>
      <c r="K8063">
        <v>0</v>
      </c>
      <c r="L8063">
        <v>520</v>
      </c>
      <c r="M8063">
        <v>1366748.902</v>
      </c>
      <c r="N8063">
        <v>1169.0803659999999</v>
      </c>
      <c r="O8063">
        <v>53.030562310000001</v>
      </c>
      <c r="P8063">
        <v>22.242371540000001</v>
      </c>
      <c r="Q8063">
        <v>22.30882342</v>
      </c>
      <c r="R8063">
        <v>22.421868</v>
      </c>
      <c r="S8063">
        <v>22.534912569999999</v>
      </c>
      <c r="T8063">
        <v>22.601364449999998</v>
      </c>
      <c r="U8063">
        <v>0</v>
      </c>
    </row>
    <row r="8064" spans="1:21" x14ac:dyDescent="0.35">
      <c r="A8064" t="s">
        <v>28</v>
      </c>
      <c r="B8064" t="s">
        <v>95</v>
      </c>
      <c r="C8064" t="s">
        <v>120</v>
      </c>
      <c r="D8064" t="s">
        <v>105</v>
      </c>
      <c r="E8064" s="40">
        <v>44810</v>
      </c>
      <c r="F8064">
        <v>23</v>
      </c>
      <c r="G8064">
        <v>83.740740740000007</v>
      </c>
      <c r="H8064">
        <v>120.04003520000001</v>
      </c>
      <c r="I8064">
        <v>130.01828800000001</v>
      </c>
      <c r="J8064">
        <v>-9.9782528320000008</v>
      </c>
      <c r="K8064">
        <v>0</v>
      </c>
      <c r="L8064">
        <v>520</v>
      </c>
      <c r="M8064">
        <v>1378535.0190000001</v>
      </c>
      <c r="N8064">
        <v>1174.11031</v>
      </c>
      <c r="O8064">
        <v>53.25872519</v>
      </c>
      <c r="P8064">
        <v>9.7979841019999991</v>
      </c>
      <c r="Q8064">
        <v>9.864721887</v>
      </c>
      <c r="R8064">
        <v>9.9782528320000008</v>
      </c>
      <c r="S8064">
        <v>10.09178378</v>
      </c>
      <c r="T8064">
        <v>10.158521560000001</v>
      </c>
      <c r="U8064">
        <v>0</v>
      </c>
    </row>
    <row r="8065" spans="1:21" x14ac:dyDescent="0.35">
      <c r="A8065" t="s">
        <v>28</v>
      </c>
      <c r="B8065" t="s">
        <v>95</v>
      </c>
      <c r="C8065" t="s">
        <v>120</v>
      </c>
      <c r="D8065" t="s">
        <v>105</v>
      </c>
      <c r="E8065" s="40">
        <v>44810</v>
      </c>
      <c r="F8065">
        <v>24</v>
      </c>
      <c r="G8065">
        <v>82.079218109999999</v>
      </c>
      <c r="H8065">
        <v>119.7076673</v>
      </c>
      <c r="I8065">
        <v>123.09542620000001</v>
      </c>
      <c r="J8065">
        <v>-3.387758936</v>
      </c>
      <c r="K8065">
        <v>0</v>
      </c>
      <c r="L8065">
        <v>520</v>
      </c>
      <c r="M8065">
        <v>1391954.2990000001</v>
      </c>
      <c r="N8065">
        <v>1179.8111289999999</v>
      </c>
      <c r="O8065">
        <v>53.51731959</v>
      </c>
      <c r="P8065">
        <v>3.2066149230000001</v>
      </c>
      <c r="Q8065">
        <v>3.2736767489999998</v>
      </c>
      <c r="R8065">
        <v>3.387758936</v>
      </c>
      <c r="S8065">
        <v>3.5018411239999998</v>
      </c>
      <c r="T8065">
        <v>3.56890295</v>
      </c>
      <c r="U8065">
        <v>0</v>
      </c>
    </row>
    <row r="8066" spans="1:21" x14ac:dyDescent="0.35">
      <c r="A8066" t="s">
        <v>28</v>
      </c>
      <c r="B8066" t="s">
        <v>95</v>
      </c>
      <c r="C8066" t="s">
        <v>120</v>
      </c>
      <c r="D8066" t="s">
        <v>105</v>
      </c>
      <c r="E8066" s="40">
        <v>44811</v>
      </c>
      <c r="F8066">
        <v>1</v>
      </c>
      <c r="G8066">
        <v>79.545267490000001</v>
      </c>
      <c r="H8066">
        <v>117.80663149999999</v>
      </c>
      <c r="I8066">
        <v>120.5307605</v>
      </c>
      <c r="J8066">
        <v>-2.7241289719999999</v>
      </c>
      <c r="K8066">
        <v>0</v>
      </c>
      <c r="L8066">
        <v>520</v>
      </c>
      <c r="M8066">
        <v>1382428.9639999999</v>
      </c>
      <c r="N8066">
        <v>1175.767394</v>
      </c>
      <c r="O8066">
        <v>53.333892059999997</v>
      </c>
      <c r="P8066">
        <v>2.5436058190000002</v>
      </c>
      <c r="Q8066">
        <v>2.6104377950000002</v>
      </c>
      <c r="R8066">
        <v>2.7241289719999999</v>
      </c>
      <c r="S8066">
        <v>2.8378201500000002</v>
      </c>
      <c r="T8066">
        <v>2.9046521259999998</v>
      </c>
      <c r="U8066">
        <v>0</v>
      </c>
    </row>
    <row r="8067" spans="1:21" x14ac:dyDescent="0.35">
      <c r="A8067" t="s">
        <v>28</v>
      </c>
      <c r="B8067" t="s">
        <v>95</v>
      </c>
      <c r="C8067" t="s">
        <v>120</v>
      </c>
      <c r="D8067" t="s">
        <v>105</v>
      </c>
      <c r="E8067" s="40">
        <v>44811</v>
      </c>
      <c r="F8067">
        <v>2</v>
      </c>
      <c r="G8067">
        <v>79.106995879999999</v>
      </c>
      <c r="H8067">
        <v>115.5573072</v>
      </c>
      <c r="I8067">
        <v>119.2307472</v>
      </c>
      <c r="J8067">
        <v>-3.6734400100000002</v>
      </c>
      <c r="K8067">
        <v>0</v>
      </c>
      <c r="L8067">
        <v>520</v>
      </c>
      <c r="M8067">
        <v>1382438.4010000001</v>
      </c>
      <c r="N8067">
        <v>1175.771407</v>
      </c>
      <c r="O8067">
        <v>53.334074090000001</v>
      </c>
      <c r="P8067">
        <v>3.49291624</v>
      </c>
      <c r="Q8067">
        <v>3.5597484439999998</v>
      </c>
      <c r="R8067">
        <v>3.6734400100000002</v>
      </c>
      <c r="S8067">
        <v>3.7871315750000001</v>
      </c>
      <c r="T8067">
        <v>3.8539637789999999</v>
      </c>
      <c r="U8067">
        <v>0</v>
      </c>
    </row>
    <row r="8068" spans="1:21" x14ac:dyDescent="0.35">
      <c r="A8068" t="s">
        <v>28</v>
      </c>
      <c r="B8068" t="s">
        <v>95</v>
      </c>
      <c r="C8068" t="s">
        <v>120</v>
      </c>
      <c r="D8068" t="s">
        <v>105</v>
      </c>
      <c r="E8068" s="40">
        <v>44811</v>
      </c>
      <c r="F8068">
        <v>3</v>
      </c>
      <c r="G8068">
        <v>77.530864199999996</v>
      </c>
      <c r="H8068">
        <v>113.6688728</v>
      </c>
      <c r="I8068">
        <v>117.3396314</v>
      </c>
      <c r="J8068">
        <v>-3.67075855</v>
      </c>
      <c r="K8068">
        <v>0</v>
      </c>
      <c r="L8068">
        <v>520</v>
      </c>
      <c r="M8068">
        <v>1379464.65</v>
      </c>
      <c r="N8068">
        <v>1174.50613</v>
      </c>
      <c r="O8068">
        <v>53.276679979999997</v>
      </c>
      <c r="P8068">
        <v>3.4904290470000001</v>
      </c>
      <c r="Q8068">
        <v>3.557189331</v>
      </c>
      <c r="R8068">
        <v>3.67075855</v>
      </c>
      <c r="S8068">
        <v>3.7843277689999999</v>
      </c>
      <c r="T8068">
        <v>3.8510880529999998</v>
      </c>
      <c r="U8068">
        <v>0</v>
      </c>
    </row>
    <row r="8069" spans="1:21" x14ac:dyDescent="0.35">
      <c r="A8069" t="s">
        <v>28</v>
      </c>
      <c r="B8069" t="s">
        <v>95</v>
      </c>
      <c r="C8069" t="s">
        <v>120</v>
      </c>
      <c r="D8069" t="s">
        <v>105</v>
      </c>
      <c r="E8069" s="40">
        <v>44811</v>
      </c>
      <c r="F8069">
        <v>4</v>
      </c>
      <c r="G8069">
        <v>75.935185189999999</v>
      </c>
      <c r="H8069">
        <v>114.3297759</v>
      </c>
      <c r="I8069">
        <v>116.52851</v>
      </c>
      <c r="J8069">
        <v>-2.1987340670000002</v>
      </c>
      <c r="K8069">
        <v>0</v>
      </c>
      <c r="L8069">
        <v>520</v>
      </c>
      <c r="M8069">
        <v>1384625.7120000001</v>
      </c>
      <c r="N8069">
        <v>1176.7011990000001</v>
      </c>
      <c r="O8069">
        <v>53.376250319999997</v>
      </c>
      <c r="P8069">
        <v>2.0180675400000001</v>
      </c>
      <c r="Q8069">
        <v>2.0849525949999999</v>
      </c>
      <c r="R8069">
        <v>2.1987340670000002</v>
      </c>
      <c r="S8069">
        <v>2.3125155390000001</v>
      </c>
      <c r="T8069">
        <v>2.3794005930000002</v>
      </c>
      <c r="U8069">
        <v>0</v>
      </c>
    </row>
    <row r="8070" spans="1:21" x14ac:dyDescent="0.35">
      <c r="A8070" t="s">
        <v>28</v>
      </c>
      <c r="B8070" t="s">
        <v>95</v>
      </c>
      <c r="C8070" t="s">
        <v>120</v>
      </c>
      <c r="D8070" t="s">
        <v>105</v>
      </c>
      <c r="E8070" s="40">
        <v>44811</v>
      </c>
      <c r="F8070">
        <v>5</v>
      </c>
      <c r="G8070">
        <v>75.141975310000007</v>
      </c>
      <c r="H8070">
        <v>116.9403136</v>
      </c>
      <c r="I8070">
        <v>117.53741119999999</v>
      </c>
      <c r="J8070">
        <v>-0.59709762899999996</v>
      </c>
      <c r="K8070">
        <v>0</v>
      </c>
      <c r="L8070">
        <v>520</v>
      </c>
      <c r="M8070">
        <v>1406835.5430000001</v>
      </c>
      <c r="N8070">
        <v>1186.100983</v>
      </c>
      <c r="O8070">
        <v>53.802633200000002</v>
      </c>
      <c r="P8070">
        <v>0.41498789400000002</v>
      </c>
      <c r="Q8070">
        <v>0.48240724299999999</v>
      </c>
      <c r="R8070">
        <v>0.59709762899999996</v>
      </c>
      <c r="S8070">
        <v>0.71178801599999997</v>
      </c>
      <c r="T8070">
        <v>0.77920736499999999</v>
      </c>
      <c r="U8070">
        <v>0</v>
      </c>
    </row>
    <row r="8071" spans="1:21" x14ac:dyDescent="0.35">
      <c r="A8071" t="s">
        <v>28</v>
      </c>
      <c r="B8071" t="s">
        <v>95</v>
      </c>
      <c r="C8071" t="s">
        <v>120</v>
      </c>
      <c r="D8071" t="s">
        <v>105</v>
      </c>
      <c r="E8071" s="40">
        <v>44811</v>
      </c>
      <c r="F8071">
        <v>6</v>
      </c>
      <c r="G8071">
        <v>73.812757199999993</v>
      </c>
      <c r="H8071">
        <v>122.67185120000001</v>
      </c>
      <c r="I8071">
        <v>122.02461959999999</v>
      </c>
      <c r="J8071">
        <v>0.64723163900000003</v>
      </c>
      <c r="K8071">
        <v>0</v>
      </c>
      <c r="L8071">
        <v>520</v>
      </c>
      <c r="M8071">
        <v>1394281.926</v>
      </c>
      <c r="N8071">
        <v>1180.797157</v>
      </c>
      <c r="O8071">
        <v>53.56204675</v>
      </c>
      <c r="P8071">
        <v>-0.82852704399999999</v>
      </c>
      <c r="Q8071">
        <v>-0.76140916999999997</v>
      </c>
      <c r="R8071">
        <v>-0.64723163900000003</v>
      </c>
      <c r="S8071">
        <v>-0.533054107</v>
      </c>
      <c r="T8071">
        <v>-0.46593623299999998</v>
      </c>
      <c r="U8071">
        <v>0</v>
      </c>
    </row>
    <row r="8072" spans="1:21" x14ac:dyDescent="0.35">
      <c r="A8072" t="s">
        <v>28</v>
      </c>
      <c r="B8072" t="s">
        <v>95</v>
      </c>
      <c r="C8072" t="s">
        <v>120</v>
      </c>
      <c r="D8072" t="s">
        <v>105</v>
      </c>
      <c r="E8072" s="40">
        <v>44811</v>
      </c>
      <c r="F8072">
        <v>7</v>
      </c>
      <c r="G8072">
        <v>72.922839510000003</v>
      </c>
      <c r="H8072">
        <v>133.08573250000001</v>
      </c>
      <c r="I8072">
        <v>131.24068969999999</v>
      </c>
      <c r="J8072">
        <v>1.8450428080000001</v>
      </c>
      <c r="K8072">
        <v>0</v>
      </c>
      <c r="L8072">
        <v>520</v>
      </c>
      <c r="M8072">
        <v>1406414.9539999999</v>
      </c>
      <c r="N8072">
        <v>1185.923671</v>
      </c>
      <c r="O8072">
        <v>53.794590159999998</v>
      </c>
      <c r="P8072">
        <v>-2.0271253200000001</v>
      </c>
      <c r="Q8072">
        <v>-1.9597160490000001</v>
      </c>
      <c r="R8072">
        <v>-1.8450428080000001</v>
      </c>
      <c r="S8072">
        <v>-1.730369566</v>
      </c>
      <c r="T8072">
        <v>-1.6629602960000001</v>
      </c>
      <c r="U8072">
        <v>0</v>
      </c>
    </row>
    <row r="8073" spans="1:21" x14ac:dyDescent="0.35">
      <c r="A8073" t="s">
        <v>28</v>
      </c>
      <c r="B8073" t="s">
        <v>95</v>
      </c>
      <c r="C8073" t="s">
        <v>120</v>
      </c>
      <c r="D8073" t="s">
        <v>105</v>
      </c>
      <c r="E8073" s="40">
        <v>44811</v>
      </c>
      <c r="F8073">
        <v>8</v>
      </c>
      <c r="G8073">
        <v>72.767489710000007</v>
      </c>
      <c r="H8073">
        <v>141.2226296</v>
      </c>
      <c r="I8073">
        <v>139.34839059999999</v>
      </c>
      <c r="J8073">
        <v>1.8742389800000001</v>
      </c>
      <c r="K8073">
        <v>0</v>
      </c>
      <c r="L8073">
        <v>520</v>
      </c>
      <c r="M8073">
        <v>1384270.7120000001</v>
      </c>
      <c r="N8073">
        <v>1176.550344</v>
      </c>
      <c r="O8073">
        <v>53.369407410000001</v>
      </c>
      <c r="P8073">
        <v>-2.0548823440000001</v>
      </c>
      <c r="Q8073">
        <v>-1.9880058650000001</v>
      </c>
      <c r="R8073">
        <v>-1.8742389800000001</v>
      </c>
      <c r="S8073">
        <v>-1.7604720949999999</v>
      </c>
      <c r="T8073">
        <v>-1.693595615</v>
      </c>
      <c r="U8073">
        <v>0</v>
      </c>
    </row>
    <row r="8074" spans="1:21" x14ac:dyDescent="0.35">
      <c r="A8074" t="s">
        <v>28</v>
      </c>
      <c r="B8074" t="s">
        <v>95</v>
      </c>
      <c r="C8074" t="s">
        <v>120</v>
      </c>
      <c r="D8074" t="s">
        <v>105</v>
      </c>
      <c r="E8074" s="40">
        <v>44811</v>
      </c>
      <c r="F8074">
        <v>9</v>
      </c>
      <c r="G8074">
        <v>75.786008229999993</v>
      </c>
      <c r="H8074">
        <v>150.53356439999999</v>
      </c>
      <c r="I8074">
        <v>149.0422361</v>
      </c>
      <c r="J8074">
        <v>1.4913282590000001</v>
      </c>
      <c r="K8074">
        <v>0</v>
      </c>
      <c r="L8074">
        <v>520</v>
      </c>
      <c r="M8074">
        <v>1382677.172</v>
      </c>
      <c r="N8074">
        <v>1175.87294</v>
      </c>
      <c r="O8074">
        <v>53.338679740000003</v>
      </c>
      <c r="P8074">
        <v>-1.6718676180000001</v>
      </c>
      <c r="Q8074">
        <v>-1.605029643</v>
      </c>
      <c r="R8074">
        <v>-1.4913282590000001</v>
      </c>
      <c r="S8074">
        <v>-1.3776268759999999</v>
      </c>
      <c r="T8074">
        <v>-1.310788901</v>
      </c>
      <c r="U8074">
        <v>0</v>
      </c>
    </row>
    <row r="8075" spans="1:21" x14ac:dyDescent="0.35">
      <c r="A8075" t="s">
        <v>28</v>
      </c>
      <c r="B8075" t="s">
        <v>95</v>
      </c>
      <c r="C8075" t="s">
        <v>120</v>
      </c>
      <c r="D8075" t="s">
        <v>105</v>
      </c>
      <c r="E8075" s="40">
        <v>44811</v>
      </c>
      <c r="F8075">
        <v>10</v>
      </c>
      <c r="G8075">
        <v>80.592592589999995</v>
      </c>
      <c r="H8075">
        <v>159.4351714</v>
      </c>
      <c r="I8075">
        <v>158.46681760000001</v>
      </c>
      <c r="J8075">
        <v>0.968353821</v>
      </c>
      <c r="K8075">
        <v>0</v>
      </c>
      <c r="L8075">
        <v>520</v>
      </c>
      <c r="M8075">
        <v>1407415.456</v>
      </c>
      <c r="N8075">
        <v>1186.3454200000001</v>
      </c>
      <c r="O8075">
        <v>53.81372107</v>
      </c>
      <c r="P8075">
        <v>-1.1505010870000001</v>
      </c>
      <c r="Q8075">
        <v>-1.0830678439999999</v>
      </c>
      <c r="R8075">
        <v>-0.968353821</v>
      </c>
      <c r="S8075">
        <v>-0.85363979899999998</v>
      </c>
      <c r="T8075">
        <v>-0.786206556</v>
      </c>
      <c r="U8075">
        <v>0</v>
      </c>
    </row>
    <row r="8076" spans="1:21" x14ac:dyDescent="0.35">
      <c r="A8076" t="s">
        <v>28</v>
      </c>
      <c r="B8076" t="s">
        <v>95</v>
      </c>
      <c r="C8076" t="s">
        <v>120</v>
      </c>
      <c r="D8076" t="s">
        <v>105</v>
      </c>
      <c r="E8076" s="40">
        <v>44811</v>
      </c>
      <c r="F8076">
        <v>11</v>
      </c>
      <c r="G8076">
        <v>85.557613169999996</v>
      </c>
      <c r="H8076">
        <v>167.76280270000001</v>
      </c>
      <c r="I8076">
        <v>167.4228219</v>
      </c>
      <c r="J8076">
        <v>0.339980795</v>
      </c>
      <c r="K8076">
        <v>0</v>
      </c>
      <c r="L8076">
        <v>520</v>
      </c>
      <c r="M8076">
        <v>1405240.3370000001</v>
      </c>
      <c r="N8076">
        <v>1185.4283350000001</v>
      </c>
      <c r="O8076">
        <v>53.772121239999997</v>
      </c>
      <c r="P8076">
        <v>-0.52198725499999998</v>
      </c>
      <c r="Q8076">
        <v>-0.45460613999999999</v>
      </c>
      <c r="R8076">
        <v>-0.339980795</v>
      </c>
      <c r="S8076">
        <v>-0.22535545000000001</v>
      </c>
      <c r="T8076">
        <v>-0.15797433499999999</v>
      </c>
      <c r="U8076">
        <v>0</v>
      </c>
    </row>
    <row r="8077" spans="1:21" x14ac:dyDescent="0.35">
      <c r="A8077" t="s">
        <v>28</v>
      </c>
      <c r="B8077" t="s">
        <v>95</v>
      </c>
      <c r="C8077" t="s">
        <v>120</v>
      </c>
      <c r="D8077" t="s">
        <v>105</v>
      </c>
      <c r="E8077" s="40">
        <v>44811</v>
      </c>
      <c r="F8077">
        <v>12</v>
      </c>
      <c r="G8077">
        <v>89.861111109999996</v>
      </c>
      <c r="H8077">
        <v>174.53016049999999</v>
      </c>
      <c r="I8077">
        <v>172.6129206</v>
      </c>
      <c r="J8077">
        <v>1.91723986</v>
      </c>
      <c r="K8077">
        <v>0</v>
      </c>
      <c r="L8077">
        <v>520</v>
      </c>
      <c r="M8077">
        <v>1388674.19</v>
      </c>
      <c r="N8077">
        <v>1178.4202090000001</v>
      </c>
      <c r="O8077">
        <v>53.454226220000002</v>
      </c>
      <c r="P8077">
        <v>-2.0981703170000001</v>
      </c>
      <c r="Q8077">
        <v>-2.031187552</v>
      </c>
      <c r="R8077">
        <v>-1.91723986</v>
      </c>
      <c r="S8077">
        <v>-1.803292168</v>
      </c>
      <c r="T8077">
        <v>-1.7363094029999999</v>
      </c>
      <c r="U8077">
        <v>0</v>
      </c>
    </row>
    <row r="8078" spans="1:21" x14ac:dyDescent="0.35">
      <c r="A8078" t="s">
        <v>28</v>
      </c>
      <c r="B8078" t="s">
        <v>95</v>
      </c>
      <c r="C8078" t="s">
        <v>120</v>
      </c>
      <c r="D8078" t="s">
        <v>105</v>
      </c>
      <c r="E8078" s="40">
        <v>44811</v>
      </c>
      <c r="F8078">
        <v>13</v>
      </c>
      <c r="G8078">
        <v>93.030864199999996</v>
      </c>
      <c r="H8078">
        <v>180.97662529999999</v>
      </c>
      <c r="I8078">
        <v>177.43575730000001</v>
      </c>
      <c r="J8078">
        <v>3.5408680110000001</v>
      </c>
      <c r="K8078">
        <v>0</v>
      </c>
      <c r="L8078">
        <v>520</v>
      </c>
      <c r="M8078">
        <v>1367288.1159999999</v>
      </c>
      <c r="N8078">
        <v>1169.310958</v>
      </c>
      <c r="O8078">
        <v>53.041022169999998</v>
      </c>
      <c r="P8078">
        <v>-3.7203998660000002</v>
      </c>
      <c r="Q8078">
        <v>-3.6539348820000002</v>
      </c>
      <c r="R8078">
        <v>-3.5408680110000001</v>
      </c>
      <c r="S8078">
        <v>-3.4278011410000002</v>
      </c>
      <c r="T8078">
        <v>-3.3613361560000001</v>
      </c>
      <c r="U8078">
        <v>0</v>
      </c>
    </row>
    <row r="8079" spans="1:21" x14ac:dyDescent="0.35">
      <c r="A8079" t="s">
        <v>28</v>
      </c>
      <c r="B8079" t="s">
        <v>95</v>
      </c>
      <c r="C8079" t="s">
        <v>120</v>
      </c>
      <c r="D8079" t="s">
        <v>105</v>
      </c>
      <c r="E8079" s="40">
        <v>44811</v>
      </c>
      <c r="F8079">
        <v>14</v>
      </c>
      <c r="G8079">
        <v>95.592592589999995</v>
      </c>
      <c r="H8079">
        <v>184.1963648</v>
      </c>
      <c r="I8079">
        <v>181.27628089999999</v>
      </c>
      <c r="J8079">
        <v>2.920083891</v>
      </c>
      <c r="K8079">
        <v>0</v>
      </c>
      <c r="L8079">
        <v>520</v>
      </c>
      <c r="M8079">
        <v>1363276.0870000001</v>
      </c>
      <c r="N8079">
        <v>1167.594145</v>
      </c>
      <c r="O8079">
        <v>52.963145959999999</v>
      </c>
      <c r="P8079">
        <v>-3.0993521519999998</v>
      </c>
      <c r="Q8079">
        <v>-3.032984753</v>
      </c>
      <c r="R8079">
        <v>-2.920083891</v>
      </c>
      <c r="S8079">
        <v>-2.8071830279999999</v>
      </c>
      <c r="T8079">
        <v>-2.7408156290000001</v>
      </c>
      <c r="U8079">
        <v>0</v>
      </c>
    </row>
    <row r="8080" spans="1:21" x14ac:dyDescent="0.35">
      <c r="A8080" t="s">
        <v>28</v>
      </c>
      <c r="B8080" t="s">
        <v>95</v>
      </c>
      <c r="C8080" t="s">
        <v>120</v>
      </c>
      <c r="D8080" t="s">
        <v>105</v>
      </c>
      <c r="E8080" s="40">
        <v>44811</v>
      </c>
      <c r="F8080">
        <v>15</v>
      </c>
      <c r="G8080">
        <v>97.570987650000006</v>
      </c>
      <c r="H8080">
        <v>185.0835051</v>
      </c>
      <c r="I8080">
        <v>183.1681438</v>
      </c>
      <c r="J8080">
        <v>1.9153613460000001</v>
      </c>
      <c r="K8080">
        <v>0</v>
      </c>
      <c r="L8080">
        <v>520</v>
      </c>
      <c r="M8080">
        <v>1373749.4909999999</v>
      </c>
      <c r="N8080">
        <v>1172.0706</v>
      </c>
      <c r="O8080">
        <v>53.166202069999997</v>
      </c>
      <c r="P8080">
        <v>-2.0953169059999999</v>
      </c>
      <c r="Q8080">
        <v>-2.02869506</v>
      </c>
      <c r="R8080">
        <v>-1.9153613460000001</v>
      </c>
      <c r="S8080">
        <v>-1.8020276310000001</v>
      </c>
      <c r="T8080">
        <v>-1.735405785</v>
      </c>
      <c r="U8080">
        <v>0</v>
      </c>
    </row>
    <row r="8081" spans="1:21" x14ac:dyDescent="0.35">
      <c r="A8081" t="s">
        <v>28</v>
      </c>
      <c r="B8081" t="s">
        <v>95</v>
      </c>
      <c r="C8081" t="s">
        <v>120</v>
      </c>
      <c r="D8081" t="s">
        <v>105</v>
      </c>
      <c r="E8081" s="40">
        <v>44811</v>
      </c>
      <c r="F8081">
        <v>16</v>
      </c>
      <c r="G8081">
        <v>98.700617280000003</v>
      </c>
      <c r="H8081">
        <v>175.26384179999999</v>
      </c>
      <c r="I8081">
        <v>181.83602590000001</v>
      </c>
      <c r="J8081">
        <v>-6.5721841449999996</v>
      </c>
      <c r="K8081">
        <v>0</v>
      </c>
      <c r="L8081">
        <v>520</v>
      </c>
      <c r="M8081">
        <v>1365660.825</v>
      </c>
      <c r="N8081">
        <v>1168.6149170000001</v>
      </c>
      <c r="O8081">
        <v>53.00944913</v>
      </c>
      <c r="P8081">
        <v>6.3927591579999996</v>
      </c>
      <c r="Q8081">
        <v>6.4591845780000003</v>
      </c>
      <c r="R8081">
        <v>6.5721841449999996</v>
      </c>
      <c r="S8081">
        <v>6.6851837109999996</v>
      </c>
      <c r="T8081">
        <v>6.7516091319999996</v>
      </c>
      <c r="U8081">
        <v>0</v>
      </c>
    </row>
    <row r="8082" spans="1:21" x14ac:dyDescent="0.35">
      <c r="A8082" t="s">
        <v>28</v>
      </c>
      <c r="B8082" t="s">
        <v>95</v>
      </c>
      <c r="C8082" t="s">
        <v>120</v>
      </c>
      <c r="D8082" t="s">
        <v>105</v>
      </c>
      <c r="E8082" s="40">
        <v>44811</v>
      </c>
      <c r="F8082">
        <v>17</v>
      </c>
      <c r="G8082">
        <v>98.959876539999996</v>
      </c>
      <c r="H8082">
        <v>158.00631730000001</v>
      </c>
      <c r="I8082">
        <v>179.05215250000001</v>
      </c>
      <c r="J8082">
        <v>-21.04583525</v>
      </c>
      <c r="K8082">
        <v>1</v>
      </c>
      <c r="L8082">
        <v>520</v>
      </c>
      <c r="M8082">
        <v>1355425.014</v>
      </c>
      <c r="N8082">
        <v>1164.227218</v>
      </c>
      <c r="O8082">
        <v>52.810419029999998</v>
      </c>
      <c r="P8082">
        <v>20.867083940000001</v>
      </c>
      <c r="Q8082">
        <v>20.933259960000001</v>
      </c>
      <c r="R8082">
        <v>21.04583525</v>
      </c>
      <c r="S8082">
        <v>21.158410549999999</v>
      </c>
      <c r="T8082">
        <v>21.22458657</v>
      </c>
      <c r="U8082">
        <v>0</v>
      </c>
    </row>
    <row r="8083" spans="1:21" x14ac:dyDescent="0.35">
      <c r="A8083" t="s">
        <v>28</v>
      </c>
      <c r="B8083" t="s">
        <v>95</v>
      </c>
      <c r="C8083" t="s">
        <v>120</v>
      </c>
      <c r="D8083" t="s">
        <v>105</v>
      </c>
      <c r="E8083" s="40">
        <v>44811</v>
      </c>
      <c r="F8083">
        <v>18</v>
      </c>
      <c r="G8083">
        <v>98.022633740000003</v>
      </c>
      <c r="H8083">
        <v>121.6748058</v>
      </c>
      <c r="I8083">
        <v>128.71250409999999</v>
      </c>
      <c r="J8083">
        <v>-7.0376983490000002</v>
      </c>
      <c r="K8083">
        <v>1</v>
      </c>
      <c r="L8083">
        <v>520</v>
      </c>
      <c r="M8083">
        <v>2698471.9309999999</v>
      </c>
      <c r="N8083">
        <v>1642.70263</v>
      </c>
      <c r="O8083">
        <v>74.514504500000001</v>
      </c>
      <c r="P8083">
        <v>6.7854836169999997</v>
      </c>
      <c r="Q8083">
        <v>6.8788567299999999</v>
      </c>
      <c r="R8083">
        <v>7.0376983490000002</v>
      </c>
      <c r="S8083">
        <v>7.1965399679999997</v>
      </c>
      <c r="T8083">
        <v>7.2899130809999999</v>
      </c>
      <c r="U8083">
        <v>0</v>
      </c>
    </row>
    <row r="8084" spans="1:21" x14ac:dyDescent="0.35">
      <c r="A8084" t="s">
        <v>28</v>
      </c>
      <c r="B8084" t="s">
        <v>95</v>
      </c>
      <c r="C8084" t="s">
        <v>120</v>
      </c>
      <c r="D8084" t="s">
        <v>105</v>
      </c>
      <c r="E8084" s="40">
        <v>44811</v>
      </c>
      <c r="F8084">
        <v>19</v>
      </c>
      <c r="G8084">
        <v>95.156378599999996</v>
      </c>
      <c r="H8084">
        <v>119.45342530000001</v>
      </c>
      <c r="I8084">
        <v>123.4035082</v>
      </c>
      <c r="J8084">
        <v>-3.9500829190000002</v>
      </c>
      <c r="K8084">
        <v>1</v>
      </c>
      <c r="L8084">
        <v>520</v>
      </c>
      <c r="M8084">
        <v>2699885.5120000001</v>
      </c>
      <c r="N8084">
        <v>1643.132834</v>
      </c>
      <c r="O8084">
        <v>74.534018959999997</v>
      </c>
      <c r="P8084">
        <v>3.6978021349999999</v>
      </c>
      <c r="Q8084">
        <v>3.7911997020000001</v>
      </c>
      <c r="R8084">
        <v>3.9500829190000002</v>
      </c>
      <c r="S8084">
        <v>4.1089661370000004</v>
      </c>
      <c r="T8084">
        <v>4.2023637039999997</v>
      </c>
      <c r="U8084">
        <v>0</v>
      </c>
    </row>
    <row r="8085" spans="1:21" x14ac:dyDescent="0.35">
      <c r="A8085" t="s">
        <v>28</v>
      </c>
      <c r="B8085" t="s">
        <v>95</v>
      </c>
      <c r="C8085" t="s">
        <v>120</v>
      </c>
      <c r="D8085" t="s">
        <v>105</v>
      </c>
      <c r="E8085" s="40">
        <v>44811</v>
      </c>
      <c r="F8085">
        <v>20</v>
      </c>
      <c r="G8085">
        <v>90.393004120000001</v>
      </c>
      <c r="H8085">
        <v>115.6497167</v>
      </c>
      <c r="I8085">
        <v>120.3505433</v>
      </c>
      <c r="J8085">
        <v>-4.7008266770000002</v>
      </c>
      <c r="K8085">
        <v>1</v>
      </c>
      <c r="L8085">
        <v>520</v>
      </c>
      <c r="M8085">
        <v>2691848.7540000002</v>
      </c>
      <c r="N8085">
        <v>1640.6854530000001</v>
      </c>
      <c r="O8085">
        <v>74.423003469999998</v>
      </c>
      <c r="P8085">
        <v>4.4489216550000004</v>
      </c>
      <c r="Q8085">
        <v>4.5421801100000003</v>
      </c>
      <c r="R8085">
        <v>4.7008266770000002</v>
      </c>
      <c r="S8085">
        <v>4.8594732440000001</v>
      </c>
      <c r="T8085">
        <v>4.9527316990000001</v>
      </c>
      <c r="U8085">
        <v>0</v>
      </c>
    </row>
    <row r="8086" spans="1:21" x14ac:dyDescent="0.35">
      <c r="A8086" t="s">
        <v>28</v>
      </c>
      <c r="B8086" t="s">
        <v>95</v>
      </c>
      <c r="C8086" t="s">
        <v>120</v>
      </c>
      <c r="D8086" t="s">
        <v>105</v>
      </c>
      <c r="E8086" s="40">
        <v>44811</v>
      </c>
      <c r="F8086">
        <v>21</v>
      </c>
      <c r="G8086">
        <v>86.163580249999995</v>
      </c>
      <c r="H8086">
        <v>112.7113195</v>
      </c>
      <c r="I8086">
        <v>112.7113195</v>
      </c>
      <c r="J8086">
        <v>0</v>
      </c>
      <c r="K8086">
        <v>1</v>
      </c>
      <c r="L8086">
        <v>520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</row>
    <row r="8087" spans="1:21" x14ac:dyDescent="0.35">
      <c r="A8087" t="s">
        <v>28</v>
      </c>
      <c r="B8087" t="s">
        <v>95</v>
      </c>
      <c r="C8087" t="s">
        <v>120</v>
      </c>
      <c r="D8087" t="s">
        <v>105</v>
      </c>
      <c r="E8087" s="40">
        <v>44811</v>
      </c>
      <c r="F8087">
        <v>22</v>
      </c>
      <c r="G8087">
        <v>83.957818930000002</v>
      </c>
      <c r="H8087">
        <v>128.35612</v>
      </c>
      <c r="I8087">
        <v>146.9303984</v>
      </c>
      <c r="J8087">
        <v>-18.57427848</v>
      </c>
      <c r="K8087">
        <v>0</v>
      </c>
      <c r="L8087">
        <v>520</v>
      </c>
      <c r="M8087">
        <v>1346108.3219999999</v>
      </c>
      <c r="N8087">
        <v>1160.2190840000001</v>
      </c>
      <c r="O8087">
        <v>52.628606380000001</v>
      </c>
      <c r="P8087">
        <v>18.396142560000001</v>
      </c>
      <c r="Q8087">
        <v>18.462090750000002</v>
      </c>
      <c r="R8087">
        <v>18.57427848</v>
      </c>
      <c r="S8087">
        <v>18.686466209999999</v>
      </c>
      <c r="T8087">
        <v>18.752414399999999</v>
      </c>
      <c r="U8087">
        <v>0</v>
      </c>
    </row>
    <row r="8088" spans="1:21" x14ac:dyDescent="0.35">
      <c r="A8088" t="s">
        <v>28</v>
      </c>
      <c r="B8088" t="s">
        <v>95</v>
      </c>
      <c r="C8088" t="s">
        <v>120</v>
      </c>
      <c r="D8088" t="s">
        <v>105</v>
      </c>
      <c r="E8088" s="40">
        <v>44811</v>
      </c>
      <c r="F8088">
        <v>23</v>
      </c>
      <c r="G8088">
        <v>82.089506170000007</v>
      </c>
      <c r="H8088">
        <v>129.05170720000001</v>
      </c>
      <c r="I8088">
        <v>132.7027975</v>
      </c>
      <c r="J8088">
        <v>-3.651090306</v>
      </c>
      <c r="K8088">
        <v>0</v>
      </c>
      <c r="L8088">
        <v>520</v>
      </c>
      <c r="M8088">
        <v>1352132.558</v>
      </c>
      <c r="N8088">
        <v>1162.812349</v>
      </c>
      <c r="O8088">
        <v>52.746239269999997</v>
      </c>
      <c r="P8088">
        <v>3.4725562239999999</v>
      </c>
      <c r="Q8088">
        <v>3.5386518210000002</v>
      </c>
      <c r="R8088">
        <v>3.651090306</v>
      </c>
      <c r="S8088">
        <v>3.7635287910000002</v>
      </c>
      <c r="T8088">
        <v>3.829624387</v>
      </c>
      <c r="U8088">
        <v>0</v>
      </c>
    </row>
    <row r="8089" spans="1:21" x14ac:dyDescent="0.35">
      <c r="A8089" t="s">
        <v>28</v>
      </c>
      <c r="B8089" t="s">
        <v>95</v>
      </c>
      <c r="C8089" t="s">
        <v>120</v>
      </c>
      <c r="D8089" t="s">
        <v>105</v>
      </c>
      <c r="E8089" s="40">
        <v>44811</v>
      </c>
      <c r="F8089">
        <v>24</v>
      </c>
      <c r="G8089">
        <v>80.159465019999999</v>
      </c>
      <c r="H8089">
        <v>125.83665860000001</v>
      </c>
      <c r="I8089">
        <v>126.0153617</v>
      </c>
      <c r="J8089">
        <v>-0.17870309300000001</v>
      </c>
      <c r="K8089">
        <v>0</v>
      </c>
      <c r="L8089">
        <v>520</v>
      </c>
      <c r="M8089">
        <v>1354188.4779999999</v>
      </c>
      <c r="N8089">
        <v>1163.696042</v>
      </c>
      <c r="O8089">
        <v>52.78632442</v>
      </c>
      <c r="P8089" s="62">
        <v>3.3331899999999998E-5</v>
      </c>
      <c r="Q8089">
        <v>6.6179158000000002E-2</v>
      </c>
      <c r="R8089">
        <v>0.17870309300000001</v>
      </c>
      <c r="S8089">
        <v>0.29122702700000003</v>
      </c>
      <c r="T8089">
        <v>0.35737285299999999</v>
      </c>
      <c r="U8089">
        <v>0</v>
      </c>
    </row>
    <row r="8090" spans="1:21" x14ac:dyDescent="0.35">
      <c r="A8090" t="s">
        <v>28</v>
      </c>
      <c r="B8090" t="s">
        <v>95</v>
      </c>
      <c r="C8090" t="s">
        <v>120</v>
      </c>
      <c r="D8090" t="s">
        <v>105</v>
      </c>
      <c r="E8090" s="40">
        <v>44812</v>
      </c>
      <c r="F8090">
        <v>1</v>
      </c>
      <c r="G8090">
        <v>77.943415639999998</v>
      </c>
      <c r="H8090">
        <v>124.6132284</v>
      </c>
      <c r="I8090">
        <v>121.7824189</v>
      </c>
      <c r="J8090">
        <v>2.8308095369999999</v>
      </c>
      <c r="K8090">
        <v>0</v>
      </c>
      <c r="L8090">
        <v>520</v>
      </c>
      <c r="M8090">
        <v>1369960.034</v>
      </c>
      <c r="N8090">
        <v>1170.452918</v>
      </c>
      <c r="O8090">
        <v>53.09282254</v>
      </c>
      <c r="P8090">
        <v>-3.0105167239999999</v>
      </c>
      <c r="Q8090">
        <v>-2.943986829</v>
      </c>
      <c r="R8090">
        <v>-2.8308095369999999</v>
      </c>
      <c r="S8090">
        <v>-2.7176322439999998</v>
      </c>
      <c r="T8090">
        <v>-2.6511023489999999</v>
      </c>
      <c r="U8090">
        <v>0</v>
      </c>
    </row>
    <row r="8091" spans="1:21" x14ac:dyDescent="0.35">
      <c r="A8091" t="s">
        <v>28</v>
      </c>
      <c r="B8091" t="s">
        <v>95</v>
      </c>
      <c r="C8091" t="s">
        <v>120</v>
      </c>
      <c r="D8091" t="s">
        <v>105</v>
      </c>
      <c r="E8091" s="40">
        <v>44812</v>
      </c>
      <c r="F8091">
        <v>2</v>
      </c>
      <c r="G8091">
        <v>76.828189300000005</v>
      </c>
      <c r="H8091">
        <v>123.5865029</v>
      </c>
      <c r="I8091">
        <v>119.5564985</v>
      </c>
      <c r="J8091">
        <v>4.0300044259999996</v>
      </c>
      <c r="K8091">
        <v>0</v>
      </c>
      <c r="L8091">
        <v>520</v>
      </c>
      <c r="M8091">
        <v>1353063.6880000001</v>
      </c>
      <c r="N8091">
        <v>1163.2126579999999</v>
      </c>
      <c r="O8091">
        <v>52.764397690000003</v>
      </c>
      <c r="P8091">
        <v>-4.2085999699999999</v>
      </c>
      <c r="Q8091">
        <v>-4.1424816199999999</v>
      </c>
      <c r="R8091">
        <v>-4.0300044259999996</v>
      </c>
      <c r="S8091">
        <v>-3.9175272329999999</v>
      </c>
      <c r="T8091">
        <v>-3.8514088829999999</v>
      </c>
      <c r="U8091">
        <v>0</v>
      </c>
    </row>
    <row r="8092" spans="1:21" x14ac:dyDescent="0.35">
      <c r="A8092" t="s">
        <v>28</v>
      </c>
      <c r="B8092" t="s">
        <v>95</v>
      </c>
      <c r="C8092" t="s">
        <v>120</v>
      </c>
      <c r="D8092" t="s">
        <v>105</v>
      </c>
      <c r="E8092" s="40">
        <v>44812</v>
      </c>
      <c r="F8092">
        <v>3</v>
      </c>
      <c r="G8092">
        <v>75.451646089999997</v>
      </c>
      <c r="H8092">
        <v>123.0996457</v>
      </c>
      <c r="I8092">
        <v>118.2793897</v>
      </c>
      <c r="J8092">
        <v>4.8202560019999998</v>
      </c>
      <c r="K8092">
        <v>0</v>
      </c>
      <c r="L8092">
        <v>520</v>
      </c>
      <c r="M8092">
        <v>1352253.514</v>
      </c>
      <c r="N8092">
        <v>1162.8643569999999</v>
      </c>
      <c r="O8092">
        <v>52.748598440000002</v>
      </c>
      <c r="P8092">
        <v>-4.9987980690000002</v>
      </c>
      <c r="Q8092">
        <v>-4.9326995169999996</v>
      </c>
      <c r="R8092">
        <v>-4.8202560019999998</v>
      </c>
      <c r="S8092">
        <v>-4.7078124880000001</v>
      </c>
      <c r="T8092">
        <v>-4.6417139360000004</v>
      </c>
      <c r="U8092">
        <v>0</v>
      </c>
    </row>
    <row r="8093" spans="1:21" x14ac:dyDescent="0.35">
      <c r="A8093" t="s">
        <v>28</v>
      </c>
      <c r="B8093" t="s">
        <v>95</v>
      </c>
      <c r="C8093" t="s">
        <v>120</v>
      </c>
      <c r="D8093" t="s">
        <v>105</v>
      </c>
      <c r="E8093" s="40">
        <v>44812</v>
      </c>
      <c r="F8093">
        <v>4</v>
      </c>
      <c r="G8093">
        <v>74.086419750000005</v>
      </c>
      <c r="H8093">
        <v>122.3586488</v>
      </c>
      <c r="I8093">
        <v>120.0798747</v>
      </c>
      <c r="J8093">
        <v>2.2787740780000001</v>
      </c>
      <c r="K8093">
        <v>0</v>
      </c>
      <c r="L8093">
        <v>520</v>
      </c>
      <c r="M8093">
        <v>1356010.7760000001</v>
      </c>
      <c r="N8093">
        <v>1164.4787570000001</v>
      </c>
      <c r="O8093">
        <v>52.821829100000002</v>
      </c>
      <c r="P8093">
        <v>-2.4575640139999999</v>
      </c>
      <c r="Q8093">
        <v>-2.3913736980000002</v>
      </c>
      <c r="R8093">
        <v>-2.2787740780000001</v>
      </c>
      <c r="S8093">
        <v>-2.1661744590000001</v>
      </c>
      <c r="T8093">
        <v>-2.0999841419999998</v>
      </c>
      <c r="U8093">
        <v>0</v>
      </c>
    </row>
    <row r="8094" spans="1:21" x14ac:dyDescent="0.35">
      <c r="A8094" t="s">
        <v>28</v>
      </c>
      <c r="B8094" t="s">
        <v>95</v>
      </c>
      <c r="C8094" t="s">
        <v>120</v>
      </c>
      <c r="D8094" t="s">
        <v>105</v>
      </c>
      <c r="E8094" s="40">
        <v>44812</v>
      </c>
      <c r="F8094">
        <v>5</v>
      </c>
      <c r="G8094">
        <v>73.121399179999997</v>
      </c>
      <c r="H8094">
        <v>124.1262241</v>
      </c>
      <c r="I8094">
        <v>121.1369531</v>
      </c>
      <c r="J8094">
        <v>2.9892710170000001</v>
      </c>
      <c r="K8094">
        <v>0</v>
      </c>
      <c r="L8094">
        <v>520</v>
      </c>
      <c r="M8094">
        <v>1361179.06</v>
      </c>
      <c r="N8094">
        <v>1166.6957870000001</v>
      </c>
      <c r="O8094">
        <v>52.922395620000003</v>
      </c>
      <c r="P8094">
        <v>-3.1684013480000002</v>
      </c>
      <c r="Q8094">
        <v>-3.1020850129999999</v>
      </c>
      <c r="R8094">
        <v>-2.9892710170000001</v>
      </c>
      <c r="S8094">
        <v>-2.8764570219999999</v>
      </c>
      <c r="T8094">
        <v>-2.810140686</v>
      </c>
      <c r="U8094">
        <v>0</v>
      </c>
    </row>
    <row r="8095" spans="1:21" x14ac:dyDescent="0.35">
      <c r="A8095" t="s">
        <v>28</v>
      </c>
      <c r="B8095" t="s">
        <v>95</v>
      </c>
      <c r="C8095" t="s">
        <v>120</v>
      </c>
      <c r="D8095" t="s">
        <v>105</v>
      </c>
      <c r="E8095" s="40">
        <v>44812</v>
      </c>
      <c r="F8095">
        <v>6</v>
      </c>
      <c r="G8095">
        <v>72.118312759999995</v>
      </c>
      <c r="H8095">
        <v>128.1563759</v>
      </c>
      <c r="I8095">
        <v>123.0866771</v>
      </c>
      <c r="J8095">
        <v>5.0696987990000002</v>
      </c>
      <c r="K8095">
        <v>0</v>
      </c>
      <c r="L8095">
        <v>520</v>
      </c>
      <c r="M8095">
        <v>1362672.24</v>
      </c>
      <c r="N8095">
        <v>1167.3355300000001</v>
      </c>
      <c r="O8095">
        <v>52.95141495</v>
      </c>
      <c r="P8095">
        <v>-5.2489273540000001</v>
      </c>
      <c r="Q8095">
        <v>-5.1825746549999998</v>
      </c>
      <c r="R8095">
        <v>-5.0696987990000002</v>
      </c>
      <c r="S8095">
        <v>-4.9568229439999998</v>
      </c>
      <c r="T8095">
        <v>-4.8904702450000004</v>
      </c>
      <c r="U8095">
        <v>0</v>
      </c>
    </row>
    <row r="8096" spans="1:21" x14ac:dyDescent="0.35">
      <c r="A8096" t="s">
        <v>28</v>
      </c>
      <c r="B8096" t="s">
        <v>95</v>
      </c>
      <c r="C8096" t="s">
        <v>120</v>
      </c>
      <c r="D8096" t="s">
        <v>105</v>
      </c>
      <c r="E8096" s="40">
        <v>44812</v>
      </c>
      <c r="F8096">
        <v>7</v>
      </c>
      <c r="G8096">
        <v>71.475308639999994</v>
      </c>
      <c r="H8096">
        <v>133.37845949999999</v>
      </c>
      <c r="I8096">
        <v>131.51402110000001</v>
      </c>
      <c r="J8096">
        <v>1.8644383819999999</v>
      </c>
      <c r="K8096">
        <v>0</v>
      </c>
      <c r="L8096">
        <v>520</v>
      </c>
      <c r="M8096">
        <v>1368872.273</v>
      </c>
      <c r="N8096">
        <v>1169.988151</v>
      </c>
      <c r="O8096">
        <v>53.071740269999999</v>
      </c>
      <c r="P8096">
        <v>-2.0440742099999998</v>
      </c>
      <c r="Q8096">
        <v>-1.9775707330000001</v>
      </c>
      <c r="R8096">
        <v>-1.8644383819999999</v>
      </c>
      <c r="S8096">
        <v>-1.7513060300000001</v>
      </c>
      <c r="T8096">
        <v>-1.6848025529999999</v>
      </c>
      <c r="U8096">
        <v>0</v>
      </c>
    </row>
    <row r="8097" spans="1:21" x14ac:dyDescent="0.35">
      <c r="A8097" t="s">
        <v>28</v>
      </c>
      <c r="B8097" t="s">
        <v>95</v>
      </c>
      <c r="C8097" t="s">
        <v>120</v>
      </c>
      <c r="D8097" t="s">
        <v>105</v>
      </c>
      <c r="E8097" s="40">
        <v>44812</v>
      </c>
      <c r="F8097">
        <v>8</v>
      </c>
      <c r="G8097">
        <v>71.588477370000007</v>
      </c>
      <c r="H8097">
        <v>141.2439928</v>
      </c>
      <c r="I8097">
        <v>139.68268430000001</v>
      </c>
      <c r="J8097">
        <v>1.56130854</v>
      </c>
      <c r="K8097">
        <v>0</v>
      </c>
      <c r="L8097">
        <v>520</v>
      </c>
      <c r="M8097">
        <v>1367286.4140000001</v>
      </c>
      <c r="N8097">
        <v>1169.31023</v>
      </c>
      <c r="O8097">
        <v>53.040989170000003</v>
      </c>
      <c r="P8097">
        <v>-1.740840283</v>
      </c>
      <c r="Q8097">
        <v>-1.6743753400000001</v>
      </c>
      <c r="R8097">
        <v>-1.56130854</v>
      </c>
      <c r="S8097">
        <v>-1.4482417400000001</v>
      </c>
      <c r="T8097">
        <v>-1.3817767969999999</v>
      </c>
      <c r="U8097">
        <v>0</v>
      </c>
    </row>
    <row r="8098" spans="1:21" x14ac:dyDescent="0.35">
      <c r="A8098" t="s">
        <v>28</v>
      </c>
      <c r="B8098" t="s">
        <v>95</v>
      </c>
      <c r="C8098" t="s">
        <v>120</v>
      </c>
      <c r="D8098" t="s">
        <v>105</v>
      </c>
      <c r="E8098" s="40">
        <v>44812</v>
      </c>
      <c r="F8098">
        <v>9</v>
      </c>
      <c r="G8098">
        <v>74.544238680000007</v>
      </c>
      <c r="H8098">
        <v>148.67752999999999</v>
      </c>
      <c r="I8098">
        <v>148.96692100000001</v>
      </c>
      <c r="J8098">
        <v>-0.28939091099999997</v>
      </c>
      <c r="K8098">
        <v>0</v>
      </c>
      <c r="L8098">
        <v>520</v>
      </c>
      <c r="M8098">
        <v>1354630.4040000001</v>
      </c>
      <c r="N8098">
        <v>1163.8859070000001</v>
      </c>
      <c r="O8098">
        <v>52.79493686</v>
      </c>
      <c r="P8098">
        <v>0.110691999</v>
      </c>
      <c r="Q8098">
        <v>0.17684861800000001</v>
      </c>
      <c r="R8098">
        <v>0.28939091099999997</v>
      </c>
      <c r="S8098">
        <v>0.40193320399999999</v>
      </c>
      <c r="T8098">
        <v>0.46808982300000002</v>
      </c>
      <c r="U8098">
        <v>0</v>
      </c>
    </row>
    <row r="8099" spans="1:21" x14ac:dyDescent="0.35">
      <c r="A8099" t="s">
        <v>28</v>
      </c>
      <c r="B8099" t="s">
        <v>95</v>
      </c>
      <c r="C8099" t="s">
        <v>120</v>
      </c>
      <c r="D8099" t="s">
        <v>105</v>
      </c>
      <c r="E8099" s="40">
        <v>44812</v>
      </c>
      <c r="F8099">
        <v>10</v>
      </c>
      <c r="G8099">
        <v>79.610082300000002</v>
      </c>
      <c r="H8099">
        <v>158.49513540000001</v>
      </c>
      <c r="I8099">
        <v>158.70439630000001</v>
      </c>
      <c r="J8099">
        <v>-0.20926088100000001</v>
      </c>
      <c r="K8099">
        <v>0</v>
      </c>
      <c r="L8099">
        <v>520</v>
      </c>
      <c r="M8099">
        <v>1380439.324</v>
      </c>
      <c r="N8099">
        <v>1174.9209860000001</v>
      </c>
      <c r="O8099">
        <v>53.29549823</v>
      </c>
      <c r="P8099">
        <v>2.8867681999999999E-2</v>
      </c>
      <c r="Q8099">
        <v>9.5651547000000003E-2</v>
      </c>
      <c r="R8099">
        <v>0.20926088100000001</v>
      </c>
      <c r="S8099">
        <v>0.32287021399999999</v>
      </c>
      <c r="T8099">
        <v>0.38965407899999999</v>
      </c>
      <c r="U8099">
        <v>0</v>
      </c>
    </row>
    <row r="8100" spans="1:21" x14ac:dyDescent="0.35">
      <c r="A8100" t="s">
        <v>28</v>
      </c>
      <c r="B8100" t="s">
        <v>95</v>
      </c>
      <c r="C8100" t="s">
        <v>120</v>
      </c>
      <c r="D8100" t="s">
        <v>105</v>
      </c>
      <c r="E8100" s="40">
        <v>44812</v>
      </c>
      <c r="F8100">
        <v>11</v>
      </c>
      <c r="G8100">
        <v>84.675925930000005</v>
      </c>
      <c r="H8100">
        <v>169.23940880000001</v>
      </c>
      <c r="I8100">
        <v>167.84995620000001</v>
      </c>
      <c r="J8100">
        <v>1.3894526140000001</v>
      </c>
      <c r="K8100">
        <v>0</v>
      </c>
      <c r="L8100">
        <v>520</v>
      </c>
      <c r="M8100">
        <v>1381820.236</v>
      </c>
      <c r="N8100">
        <v>1175.508501</v>
      </c>
      <c r="O8100">
        <v>53.322148429999999</v>
      </c>
      <c r="P8100">
        <v>-1.5699360179999999</v>
      </c>
      <c r="Q8100">
        <v>-1.5031187580000001</v>
      </c>
      <c r="R8100">
        <v>-1.3894526140000001</v>
      </c>
      <c r="S8100">
        <v>-1.2757864699999999</v>
      </c>
      <c r="T8100">
        <v>-1.20896921</v>
      </c>
      <c r="U8100">
        <v>0</v>
      </c>
    </row>
    <row r="8101" spans="1:21" x14ac:dyDescent="0.35">
      <c r="A8101" t="s">
        <v>28</v>
      </c>
      <c r="B8101" t="s">
        <v>95</v>
      </c>
      <c r="C8101" t="s">
        <v>120</v>
      </c>
      <c r="D8101" t="s">
        <v>105</v>
      </c>
      <c r="E8101" s="40">
        <v>44812</v>
      </c>
      <c r="F8101">
        <v>12</v>
      </c>
      <c r="G8101">
        <v>89.117283950000001</v>
      </c>
      <c r="H8101">
        <v>174.46504179999999</v>
      </c>
      <c r="I8101">
        <v>174.0257603</v>
      </c>
      <c r="J8101">
        <v>0.43928151500000001</v>
      </c>
      <c r="K8101">
        <v>0</v>
      </c>
      <c r="L8101">
        <v>520</v>
      </c>
      <c r="M8101">
        <v>1372227</v>
      </c>
      <c r="N8101">
        <v>1171.420932</v>
      </c>
      <c r="O8101">
        <v>53.136732539999997</v>
      </c>
      <c r="P8101">
        <v>-0.61913732700000002</v>
      </c>
      <c r="Q8101">
        <v>-0.55255240900000002</v>
      </c>
      <c r="R8101">
        <v>-0.43928151500000001</v>
      </c>
      <c r="S8101">
        <v>-0.32601061999999997</v>
      </c>
      <c r="T8101">
        <v>-0.25942570199999998</v>
      </c>
      <c r="U8101">
        <v>0</v>
      </c>
    </row>
    <row r="8102" spans="1:21" x14ac:dyDescent="0.35">
      <c r="A8102" t="s">
        <v>28</v>
      </c>
      <c r="B8102" t="s">
        <v>95</v>
      </c>
      <c r="C8102" t="s">
        <v>120</v>
      </c>
      <c r="D8102" t="s">
        <v>105</v>
      </c>
      <c r="E8102" s="40">
        <v>44812</v>
      </c>
      <c r="F8102">
        <v>13</v>
      </c>
      <c r="G8102">
        <v>93.269547329999995</v>
      </c>
      <c r="H8102">
        <v>177.73221649999999</v>
      </c>
      <c r="I8102">
        <v>178.78981680000001</v>
      </c>
      <c r="J8102">
        <v>-1.057600374</v>
      </c>
      <c r="K8102">
        <v>0</v>
      </c>
      <c r="L8102">
        <v>520</v>
      </c>
      <c r="M8102">
        <v>1359769.139</v>
      </c>
      <c r="N8102">
        <v>1166.091394</v>
      </c>
      <c r="O8102">
        <v>52.894979790000001</v>
      </c>
      <c r="P8102">
        <v>0.87856283999999996</v>
      </c>
      <c r="Q8102">
        <v>0.944844821</v>
      </c>
      <c r="R8102">
        <v>1.057600374</v>
      </c>
      <c r="S8102">
        <v>1.170355928</v>
      </c>
      <c r="T8102">
        <v>1.2366379089999999</v>
      </c>
      <c r="U8102">
        <v>0</v>
      </c>
    </row>
    <row r="8103" spans="1:21" x14ac:dyDescent="0.35">
      <c r="A8103" t="s">
        <v>28</v>
      </c>
      <c r="B8103" t="s">
        <v>95</v>
      </c>
      <c r="C8103" t="s">
        <v>120</v>
      </c>
      <c r="D8103" t="s">
        <v>105</v>
      </c>
      <c r="E8103" s="40">
        <v>44812</v>
      </c>
      <c r="F8103">
        <v>14</v>
      </c>
      <c r="G8103">
        <v>96.409465019999999</v>
      </c>
      <c r="H8103">
        <v>185.134027</v>
      </c>
      <c r="I8103">
        <v>182.38112240000001</v>
      </c>
      <c r="J8103">
        <v>2.752904547</v>
      </c>
      <c r="K8103">
        <v>0</v>
      </c>
      <c r="L8103">
        <v>520</v>
      </c>
      <c r="M8103">
        <v>1348494.392</v>
      </c>
      <c r="N8103">
        <v>1161.2469129999999</v>
      </c>
      <c r="O8103">
        <v>52.675229649999999</v>
      </c>
      <c r="P8103">
        <v>-2.931198277</v>
      </c>
      <c r="Q8103">
        <v>-2.865191662</v>
      </c>
      <c r="R8103">
        <v>-2.752904547</v>
      </c>
      <c r="S8103">
        <v>-2.640617432</v>
      </c>
      <c r="T8103">
        <v>-2.5746108169999999</v>
      </c>
      <c r="U8103">
        <v>0</v>
      </c>
    </row>
    <row r="8104" spans="1:21" x14ac:dyDescent="0.35">
      <c r="A8104" t="s">
        <v>28</v>
      </c>
      <c r="B8104" t="s">
        <v>95</v>
      </c>
      <c r="C8104" t="s">
        <v>120</v>
      </c>
      <c r="D8104" t="s">
        <v>105</v>
      </c>
      <c r="E8104" s="40">
        <v>44812</v>
      </c>
      <c r="F8104">
        <v>15</v>
      </c>
      <c r="G8104">
        <v>98.491769550000001</v>
      </c>
      <c r="H8104">
        <v>188.35998889999999</v>
      </c>
      <c r="I8104">
        <v>184.32184839999999</v>
      </c>
      <c r="J8104">
        <v>4.0381405350000001</v>
      </c>
      <c r="K8104">
        <v>0</v>
      </c>
      <c r="L8104">
        <v>520</v>
      </c>
      <c r="M8104">
        <v>1345031.767</v>
      </c>
      <c r="N8104">
        <v>1159.755046</v>
      </c>
      <c r="O8104">
        <v>52.607557210000003</v>
      </c>
      <c r="P8104">
        <v>-4.21620521</v>
      </c>
      <c r="Q8104">
        <v>-4.1502833939999997</v>
      </c>
      <c r="R8104">
        <v>-4.0381405350000001</v>
      </c>
      <c r="S8104">
        <v>-3.9259976769999998</v>
      </c>
      <c r="T8104">
        <v>-3.8600758609999999</v>
      </c>
      <c r="U8104">
        <v>0</v>
      </c>
    </row>
    <row r="8105" spans="1:21" x14ac:dyDescent="0.35">
      <c r="A8105" t="s">
        <v>28</v>
      </c>
      <c r="B8105" t="s">
        <v>95</v>
      </c>
      <c r="C8105" t="s">
        <v>120</v>
      </c>
      <c r="D8105" t="s">
        <v>105</v>
      </c>
      <c r="E8105" s="40">
        <v>44812</v>
      </c>
      <c r="F8105">
        <v>16</v>
      </c>
      <c r="G8105">
        <v>99.779835390000002</v>
      </c>
      <c r="H8105">
        <v>180.71701440000001</v>
      </c>
      <c r="I8105">
        <v>182.79761679999999</v>
      </c>
      <c r="J8105">
        <v>-2.0806023749999998</v>
      </c>
      <c r="K8105">
        <v>0</v>
      </c>
      <c r="L8105">
        <v>520</v>
      </c>
      <c r="M8105">
        <v>1346872.331</v>
      </c>
      <c r="N8105">
        <v>1160.5482890000001</v>
      </c>
      <c r="O8105">
        <v>52.643539439999998</v>
      </c>
      <c r="P8105">
        <v>1.9024159089999999</v>
      </c>
      <c r="Q8105">
        <v>1.9683828139999999</v>
      </c>
      <c r="R8105">
        <v>2.0806023749999998</v>
      </c>
      <c r="S8105">
        <v>2.1928219370000002</v>
      </c>
      <c r="T8105">
        <v>2.2587888409999999</v>
      </c>
      <c r="U8105">
        <v>0</v>
      </c>
    </row>
    <row r="8106" spans="1:21" x14ac:dyDescent="0.35">
      <c r="A8106" t="s">
        <v>28</v>
      </c>
      <c r="B8106" t="s">
        <v>95</v>
      </c>
      <c r="C8106" t="s">
        <v>120</v>
      </c>
      <c r="D8106" t="s">
        <v>105</v>
      </c>
      <c r="E8106" s="40">
        <v>44812</v>
      </c>
      <c r="F8106">
        <v>17</v>
      </c>
      <c r="G8106">
        <v>100.1779835</v>
      </c>
      <c r="H8106">
        <v>159.3243214</v>
      </c>
      <c r="I8106">
        <v>138.85177110000001</v>
      </c>
      <c r="J8106">
        <v>20.47255028</v>
      </c>
      <c r="K8106">
        <v>1</v>
      </c>
      <c r="L8106">
        <v>520</v>
      </c>
      <c r="M8106">
        <v>2695530.5210000002</v>
      </c>
      <c r="N8106">
        <v>1641.80709</v>
      </c>
      <c r="O8106">
        <v>74.473881969999994</v>
      </c>
      <c r="P8106">
        <v>-20.724627510000001</v>
      </c>
      <c r="Q8106">
        <v>-20.631305300000001</v>
      </c>
      <c r="R8106">
        <v>-20.47255028</v>
      </c>
      <c r="S8106">
        <v>-20.313795249999998</v>
      </c>
      <c r="T8106">
        <v>-20.220473040000002</v>
      </c>
      <c r="U8106">
        <v>0</v>
      </c>
    </row>
    <row r="8107" spans="1:21" x14ac:dyDescent="0.35">
      <c r="A8107" t="s">
        <v>28</v>
      </c>
      <c r="B8107" t="s">
        <v>95</v>
      </c>
      <c r="C8107" t="s">
        <v>120</v>
      </c>
      <c r="D8107" t="s">
        <v>105</v>
      </c>
      <c r="E8107" s="40">
        <v>44812</v>
      </c>
      <c r="F8107">
        <v>18</v>
      </c>
      <c r="G8107">
        <v>99.217078189999995</v>
      </c>
      <c r="H8107">
        <v>127.0401021</v>
      </c>
      <c r="I8107">
        <v>134.04173399999999</v>
      </c>
      <c r="J8107">
        <v>-7.0016319439999997</v>
      </c>
      <c r="K8107">
        <v>1</v>
      </c>
      <c r="L8107">
        <v>520</v>
      </c>
      <c r="M8107">
        <v>2703653.5589999999</v>
      </c>
      <c r="N8107">
        <v>1644.279039</v>
      </c>
      <c r="O8107">
        <v>74.586011869999993</v>
      </c>
      <c r="P8107">
        <v>6.7491751750000004</v>
      </c>
      <c r="Q8107">
        <v>6.8426378940000001</v>
      </c>
      <c r="R8107">
        <v>7.0016319439999997</v>
      </c>
      <c r="S8107">
        <v>7.1606259940000001</v>
      </c>
      <c r="T8107">
        <v>7.2540887119999997</v>
      </c>
      <c r="U8107">
        <v>0</v>
      </c>
    </row>
    <row r="8108" spans="1:21" x14ac:dyDescent="0.35">
      <c r="A8108" t="s">
        <v>28</v>
      </c>
      <c r="B8108" t="s">
        <v>95</v>
      </c>
      <c r="C8108" t="s">
        <v>120</v>
      </c>
      <c r="D8108" t="s">
        <v>105</v>
      </c>
      <c r="E8108" s="40">
        <v>44812</v>
      </c>
      <c r="F8108">
        <v>19</v>
      </c>
      <c r="G8108">
        <v>96.235596709999996</v>
      </c>
      <c r="H8108">
        <v>121.4062947</v>
      </c>
      <c r="I8108">
        <v>128.09909260000001</v>
      </c>
      <c r="J8108">
        <v>-6.6927979219999996</v>
      </c>
      <c r="K8108">
        <v>1</v>
      </c>
      <c r="L8108">
        <v>520</v>
      </c>
      <c r="M8108">
        <v>2700244.9569999999</v>
      </c>
      <c r="N8108">
        <v>1643.242209</v>
      </c>
      <c r="O8108">
        <v>74.538980289999998</v>
      </c>
      <c r="P8108">
        <v>6.4405003450000002</v>
      </c>
      <c r="Q8108">
        <v>6.5339041289999997</v>
      </c>
      <c r="R8108">
        <v>6.6927979219999996</v>
      </c>
      <c r="S8108">
        <v>6.8516917150000003</v>
      </c>
      <c r="T8108">
        <v>6.9450954989999998</v>
      </c>
      <c r="U8108">
        <v>0</v>
      </c>
    </row>
    <row r="8109" spans="1:21" x14ac:dyDescent="0.35">
      <c r="A8109" t="s">
        <v>28</v>
      </c>
      <c r="B8109" t="s">
        <v>95</v>
      </c>
      <c r="C8109" t="s">
        <v>120</v>
      </c>
      <c r="D8109" t="s">
        <v>105</v>
      </c>
      <c r="E8109" s="40">
        <v>44812</v>
      </c>
      <c r="F8109">
        <v>20</v>
      </c>
      <c r="G8109">
        <v>91.732510289999993</v>
      </c>
      <c r="H8109">
        <v>119.47805990000001</v>
      </c>
      <c r="I8109">
        <v>124.69933260000001</v>
      </c>
      <c r="J8109">
        <v>-5.2212727140000004</v>
      </c>
      <c r="K8109">
        <v>1</v>
      </c>
      <c r="L8109">
        <v>520</v>
      </c>
      <c r="M8109">
        <v>2689886.9160000002</v>
      </c>
      <c r="N8109">
        <v>1640.0874719999999</v>
      </c>
      <c r="O8109">
        <v>74.395878519999997</v>
      </c>
      <c r="P8109">
        <v>4.9694595039999996</v>
      </c>
      <c r="Q8109">
        <v>5.0626839690000001</v>
      </c>
      <c r="R8109">
        <v>5.2212727140000004</v>
      </c>
      <c r="S8109">
        <v>5.3798614589999998</v>
      </c>
      <c r="T8109">
        <v>5.4730859240000003</v>
      </c>
      <c r="U8109">
        <v>0</v>
      </c>
    </row>
    <row r="8110" spans="1:21" x14ac:dyDescent="0.35">
      <c r="A8110" t="s">
        <v>28</v>
      </c>
      <c r="B8110" t="s">
        <v>95</v>
      </c>
      <c r="C8110" t="s">
        <v>120</v>
      </c>
      <c r="D8110" t="s">
        <v>105</v>
      </c>
      <c r="E8110" s="40">
        <v>44812</v>
      </c>
      <c r="F8110">
        <v>21</v>
      </c>
      <c r="G8110">
        <v>86.987654320000004</v>
      </c>
      <c r="H8110">
        <v>116.1295416</v>
      </c>
      <c r="I8110">
        <v>116.1295416</v>
      </c>
      <c r="J8110">
        <v>0</v>
      </c>
      <c r="K8110">
        <v>1</v>
      </c>
      <c r="L8110">
        <v>520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</row>
    <row r="8111" spans="1:21" x14ac:dyDescent="0.35">
      <c r="A8111" t="s">
        <v>28</v>
      </c>
      <c r="B8111" t="s">
        <v>95</v>
      </c>
      <c r="C8111" t="s">
        <v>120</v>
      </c>
      <c r="D8111" t="s">
        <v>105</v>
      </c>
      <c r="E8111" s="40">
        <v>44812</v>
      </c>
      <c r="F8111">
        <v>22</v>
      </c>
      <c r="G8111">
        <v>84.138888890000004</v>
      </c>
      <c r="H8111">
        <v>131.00524999999999</v>
      </c>
      <c r="I8111">
        <v>145.2312081</v>
      </c>
      <c r="J8111">
        <v>-14.22595808</v>
      </c>
      <c r="K8111">
        <v>0</v>
      </c>
      <c r="L8111">
        <v>520</v>
      </c>
      <c r="M8111">
        <v>1351829.9779999999</v>
      </c>
      <c r="N8111">
        <v>1162.6822340000001</v>
      </c>
      <c r="O8111">
        <v>52.740337160000003</v>
      </c>
      <c r="P8111">
        <v>14.047443980000001</v>
      </c>
      <c r="Q8111">
        <v>14.11353218</v>
      </c>
      <c r="R8111">
        <v>14.22595808</v>
      </c>
      <c r="S8111">
        <v>14.338383990000001</v>
      </c>
      <c r="T8111">
        <v>14.40447219</v>
      </c>
      <c r="U8111">
        <v>0</v>
      </c>
    </row>
    <row r="8112" spans="1:21" x14ac:dyDescent="0.35">
      <c r="A8112" t="s">
        <v>28</v>
      </c>
      <c r="B8112" t="s">
        <v>95</v>
      </c>
      <c r="C8112" t="s">
        <v>120</v>
      </c>
      <c r="D8112" t="s">
        <v>105</v>
      </c>
      <c r="E8112" s="40">
        <v>44812</v>
      </c>
      <c r="F8112">
        <v>23</v>
      </c>
      <c r="G8112">
        <v>82.118312759999995</v>
      </c>
      <c r="H8112">
        <v>130.32715390000001</v>
      </c>
      <c r="I8112">
        <v>131.4393067</v>
      </c>
      <c r="J8112">
        <v>-1.1121528030000001</v>
      </c>
      <c r="K8112">
        <v>0</v>
      </c>
      <c r="L8112">
        <v>520</v>
      </c>
      <c r="M8112">
        <v>1365229.97</v>
      </c>
      <c r="N8112">
        <v>1168.430558</v>
      </c>
      <c r="O8112">
        <v>53.001086440000002</v>
      </c>
      <c r="P8112">
        <v>0.93275612100000005</v>
      </c>
      <c r="Q8112">
        <v>0.99917106300000003</v>
      </c>
      <c r="R8112">
        <v>1.1121528030000001</v>
      </c>
      <c r="S8112">
        <v>1.2251345419999999</v>
      </c>
      <c r="T8112">
        <v>1.2915494839999999</v>
      </c>
      <c r="U8112">
        <v>0</v>
      </c>
    </row>
    <row r="8113" spans="1:21" x14ac:dyDescent="0.35">
      <c r="A8113" t="s">
        <v>28</v>
      </c>
      <c r="B8113" t="s">
        <v>95</v>
      </c>
      <c r="C8113" t="s">
        <v>120</v>
      </c>
      <c r="D8113" t="s">
        <v>105</v>
      </c>
      <c r="E8113" s="40">
        <v>44812</v>
      </c>
      <c r="F8113">
        <v>24</v>
      </c>
      <c r="G8113">
        <v>79.467078189999995</v>
      </c>
      <c r="H8113">
        <v>127.8015741</v>
      </c>
      <c r="I8113">
        <v>124.8892501</v>
      </c>
      <c r="J8113">
        <v>2.912324017</v>
      </c>
      <c r="K8113">
        <v>0</v>
      </c>
      <c r="L8113">
        <v>520</v>
      </c>
      <c r="M8113">
        <v>1369748.1610000001</v>
      </c>
      <c r="N8113">
        <v>1170.362406</v>
      </c>
      <c r="O8113">
        <v>53.088716820000002</v>
      </c>
      <c r="P8113">
        <v>-3.0920173069999999</v>
      </c>
      <c r="Q8113">
        <v>-3.0254925570000002</v>
      </c>
      <c r="R8113">
        <v>-2.912324017</v>
      </c>
      <c r="S8113">
        <v>-2.7991554769999998</v>
      </c>
      <c r="T8113">
        <v>-2.7326307270000001</v>
      </c>
      <c r="U8113">
        <v>0</v>
      </c>
    </row>
    <row r="8114" spans="1:21" x14ac:dyDescent="0.35">
      <c r="A8114" t="s">
        <v>28</v>
      </c>
      <c r="B8114" t="s">
        <v>95</v>
      </c>
      <c r="C8114" t="s">
        <v>120</v>
      </c>
      <c r="D8114" t="s">
        <v>105</v>
      </c>
      <c r="E8114" s="40">
        <v>44813</v>
      </c>
      <c r="F8114">
        <v>1</v>
      </c>
      <c r="G8114">
        <v>75.706790119999994</v>
      </c>
      <c r="H8114">
        <v>125.58074259999999</v>
      </c>
      <c r="I8114">
        <v>121.9963037</v>
      </c>
      <c r="J8114">
        <v>3.584438902</v>
      </c>
      <c r="K8114">
        <v>0</v>
      </c>
      <c r="L8114">
        <v>520</v>
      </c>
      <c r="M8114">
        <v>1352611.5060000001</v>
      </c>
      <c r="N8114">
        <v>1163.018274</v>
      </c>
      <c r="O8114">
        <v>52.75558024</v>
      </c>
      <c r="P8114">
        <v>-3.7630045999999999</v>
      </c>
      <c r="Q8114">
        <v>-3.6968972990000002</v>
      </c>
      <c r="R8114">
        <v>-3.584438902</v>
      </c>
      <c r="S8114">
        <v>-3.4719805039999998</v>
      </c>
      <c r="T8114">
        <v>-3.4058732030000001</v>
      </c>
      <c r="U8114">
        <v>0</v>
      </c>
    </row>
    <row r="8115" spans="1:21" x14ac:dyDescent="0.35">
      <c r="A8115" t="s">
        <v>28</v>
      </c>
      <c r="B8115" t="s">
        <v>95</v>
      </c>
      <c r="C8115" t="s">
        <v>120</v>
      </c>
      <c r="D8115" t="s">
        <v>105</v>
      </c>
      <c r="E8115" s="40">
        <v>44813</v>
      </c>
      <c r="F8115">
        <v>2</v>
      </c>
      <c r="G8115">
        <v>76.154320990000002</v>
      </c>
      <c r="H8115">
        <v>122.7868158</v>
      </c>
      <c r="I8115">
        <v>120.6761028</v>
      </c>
      <c r="J8115">
        <v>2.1107130239999998</v>
      </c>
      <c r="K8115">
        <v>0</v>
      </c>
      <c r="L8115">
        <v>520</v>
      </c>
      <c r="M8115">
        <v>1357845.9280000001</v>
      </c>
      <c r="N8115">
        <v>1165.266462</v>
      </c>
      <c r="O8115">
        <v>52.857560120000002</v>
      </c>
      <c r="P8115">
        <v>-2.2896239010000001</v>
      </c>
      <c r="Q8115">
        <v>-2.223388811</v>
      </c>
      <c r="R8115">
        <v>-2.1107130239999998</v>
      </c>
      <c r="S8115">
        <v>-1.9980372369999999</v>
      </c>
      <c r="T8115">
        <v>-1.931802147</v>
      </c>
      <c r="U8115">
        <v>0</v>
      </c>
    </row>
    <row r="8116" spans="1:21" x14ac:dyDescent="0.35">
      <c r="A8116" t="s">
        <v>28</v>
      </c>
      <c r="B8116" t="s">
        <v>95</v>
      </c>
      <c r="C8116" t="s">
        <v>120</v>
      </c>
      <c r="D8116" t="s">
        <v>105</v>
      </c>
      <c r="E8116" s="40">
        <v>44813</v>
      </c>
      <c r="F8116">
        <v>3</v>
      </c>
      <c r="G8116">
        <v>74.341563789999995</v>
      </c>
      <c r="H8116">
        <v>119.1522671</v>
      </c>
      <c r="I8116">
        <v>118.9774331</v>
      </c>
      <c r="J8116">
        <v>0.17483399099999999</v>
      </c>
      <c r="K8116">
        <v>0</v>
      </c>
      <c r="L8116">
        <v>520</v>
      </c>
      <c r="M8116">
        <v>1357118.321</v>
      </c>
      <c r="N8116">
        <v>1164.9542140000001</v>
      </c>
      <c r="O8116">
        <v>52.843396259999999</v>
      </c>
      <c r="P8116">
        <v>-0.35369692699999999</v>
      </c>
      <c r="Q8116">
        <v>-0.28747958499999998</v>
      </c>
      <c r="R8116">
        <v>-0.17483399099999999</v>
      </c>
      <c r="S8116">
        <v>-6.2188396999999999E-2</v>
      </c>
      <c r="T8116">
        <v>4.0289449999999999E-3</v>
      </c>
      <c r="U8116">
        <v>0</v>
      </c>
    </row>
    <row r="8117" spans="1:21" x14ac:dyDescent="0.35">
      <c r="A8117" t="s">
        <v>28</v>
      </c>
      <c r="B8117" t="s">
        <v>95</v>
      </c>
      <c r="C8117" t="s">
        <v>120</v>
      </c>
      <c r="D8117" t="s">
        <v>105</v>
      </c>
      <c r="E8117" s="40">
        <v>44813</v>
      </c>
      <c r="F8117">
        <v>4</v>
      </c>
      <c r="G8117">
        <v>72.838477370000007</v>
      </c>
      <c r="H8117">
        <v>116.8223212</v>
      </c>
      <c r="I8117">
        <v>117.8091934</v>
      </c>
      <c r="J8117">
        <v>-0.98687220099999995</v>
      </c>
      <c r="K8117">
        <v>0</v>
      </c>
      <c r="L8117">
        <v>520</v>
      </c>
      <c r="M8117">
        <v>1356043.365</v>
      </c>
      <c r="N8117">
        <v>1164.4927499999999</v>
      </c>
      <c r="O8117">
        <v>52.822463820000003</v>
      </c>
      <c r="P8117">
        <v>0.80808011700000004</v>
      </c>
      <c r="Q8117">
        <v>0.87427122899999998</v>
      </c>
      <c r="R8117">
        <v>0.98687220099999995</v>
      </c>
      <c r="S8117">
        <v>1.099473173</v>
      </c>
      <c r="T8117">
        <v>1.1656642850000001</v>
      </c>
      <c r="U8117">
        <v>0</v>
      </c>
    </row>
    <row r="8118" spans="1:21" x14ac:dyDescent="0.35">
      <c r="A8118" t="s">
        <v>28</v>
      </c>
      <c r="B8118" t="s">
        <v>95</v>
      </c>
      <c r="C8118" t="s">
        <v>120</v>
      </c>
      <c r="D8118" t="s">
        <v>105</v>
      </c>
      <c r="E8118" s="40">
        <v>44813</v>
      </c>
      <c r="F8118">
        <v>5</v>
      </c>
      <c r="G8118">
        <v>71.707818930000002</v>
      </c>
      <c r="H8118">
        <v>115.89111029999999</v>
      </c>
      <c r="I8118">
        <v>118.706717</v>
      </c>
      <c r="J8118">
        <v>-2.8156067189999998</v>
      </c>
      <c r="K8118">
        <v>0</v>
      </c>
      <c r="L8118">
        <v>520</v>
      </c>
      <c r="M8118">
        <v>1365088.575</v>
      </c>
      <c r="N8118">
        <v>1168.3700510000001</v>
      </c>
      <c r="O8118">
        <v>52.998341750000002</v>
      </c>
      <c r="P8118">
        <v>2.6362193270000001</v>
      </c>
      <c r="Q8118">
        <v>2.7026308299999999</v>
      </c>
      <c r="R8118">
        <v>2.8156067189999998</v>
      </c>
      <c r="S8118">
        <v>2.9285826080000001</v>
      </c>
      <c r="T8118">
        <v>2.9949941099999999</v>
      </c>
      <c r="U8118">
        <v>0</v>
      </c>
    </row>
    <row r="8119" spans="1:21" x14ac:dyDescent="0.35">
      <c r="A8119" t="s">
        <v>28</v>
      </c>
      <c r="B8119" t="s">
        <v>95</v>
      </c>
      <c r="C8119" t="s">
        <v>120</v>
      </c>
      <c r="D8119" t="s">
        <v>105</v>
      </c>
      <c r="E8119" s="40">
        <v>44813</v>
      </c>
      <c r="F8119">
        <v>6</v>
      </c>
      <c r="G8119">
        <v>70.550411519999997</v>
      </c>
      <c r="H8119">
        <v>122.4193475</v>
      </c>
      <c r="I8119">
        <v>123.4985399</v>
      </c>
      <c r="J8119">
        <v>-1.079192376</v>
      </c>
      <c r="K8119">
        <v>0</v>
      </c>
      <c r="L8119">
        <v>520</v>
      </c>
      <c r="M8119">
        <v>1370143.9129999999</v>
      </c>
      <c r="N8119">
        <v>1170.5314659999999</v>
      </c>
      <c r="O8119">
        <v>53.096385560000002</v>
      </c>
      <c r="P8119">
        <v>0.89947312899999998</v>
      </c>
      <c r="Q8119">
        <v>0.966007489</v>
      </c>
      <c r="R8119">
        <v>1.079192376</v>
      </c>
      <c r="S8119">
        <v>1.1923772640000001</v>
      </c>
      <c r="T8119">
        <v>1.258911624</v>
      </c>
      <c r="U8119">
        <v>0</v>
      </c>
    </row>
    <row r="8120" spans="1:21" x14ac:dyDescent="0.35">
      <c r="A8120" t="s">
        <v>28</v>
      </c>
      <c r="B8120" t="s">
        <v>95</v>
      </c>
      <c r="C8120" t="s">
        <v>120</v>
      </c>
      <c r="D8120" t="s">
        <v>105</v>
      </c>
      <c r="E8120" s="40">
        <v>44813</v>
      </c>
      <c r="F8120">
        <v>7</v>
      </c>
      <c r="G8120">
        <v>69.333333330000002</v>
      </c>
      <c r="H8120">
        <v>130.883715</v>
      </c>
      <c r="I8120">
        <v>131.5633517</v>
      </c>
      <c r="J8120">
        <v>-0.67963663100000005</v>
      </c>
      <c r="K8120">
        <v>0</v>
      </c>
      <c r="L8120">
        <v>520</v>
      </c>
      <c r="M8120">
        <v>1365075.345</v>
      </c>
      <c r="N8120">
        <v>1168.3643890000001</v>
      </c>
      <c r="O8120">
        <v>52.998084929999997</v>
      </c>
      <c r="P8120">
        <v>0.500250109</v>
      </c>
      <c r="Q8120">
        <v>0.56666128999999998</v>
      </c>
      <c r="R8120">
        <v>0.67963663100000005</v>
      </c>
      <c r="S8120">
        <v>0.79261197299999997</v>
      </c>
      <c r="T8120">
        <v>0.85902315299999998</v>
      </c>
      <c r="U8120">
        <v>0</v>
      </c>
    </row>
    <row r="8121" spans="1:21" x14ac:dyDescent="0.35">
      <c r="A8121" t="s">
        <v>28</v>
      </c>
      <c r="B8121" t="s">
        <v>95</v>
      </c>
      <c r="C8121" t="s">
        <v>120</v>
      </c>
      <c r="D8121" t="s">
        <v>105</v>
      </c>
      <c r="E8121" s="40">
        <v>44813</v>
      </c>
      <c r="F8121">
        <v>8</v>
      </c>
      <c r="G8121">
        <v>68.615226340000007</v>
      </c>
      <c r="H8121">
        <v>139.58481190000001</v>
      </c>
      <c r="I8121">
        <v>138.77967469999999</v>
      </c>
      <c r="J8121">
        <v>0.80513720499999997</v>
      </c>
      <c r="K8121">
        <v>0</v>
      </c>
      <c r="L8121">
        <v>520</v>
      </c>
      <c r="M8121">
        <v>1352391.827</v>
      </c>
      <c r="N8121">
        <v>1162.9238270000001</v>
      </c>
      <c r="O8121">
        <v>52.751296029999999</v>
      </c>
      <c r="P8121">
        <v>-0.98368840199999996</v>
      </c>
      <c r="Q8121">
        <v>-0.91758646899999996</v>
      </c>
      <c r="R8121">
        <v>-0.80513720499999997</v>
      </c>
      <c r="S8121">
        <v>-0.69268794</v>
      </c>
      <c r="T8121">
        <v>-0.626586007</v>
      </c>
      <c r="U8121">
        <v>0</v>
      </c>
    </row>
    <row r="8122" spans="1:21" x14ac:dyDescent="0.35">
      <c r="A8122" t="s">
        <v>28</v>
      </c>
      <c r="B8122" t="s">
        <v>95</v>
      </c>
      <c r="C8122" t="s">
        <v>120</v>
      </c>
      <c r="D8122" t="s">
        <v>105</v>
      </c>
      <c r="E8122" s="40">
        <v>44813</v>
      </c>
      <c r="F8122">
        <v>9</v>
      </c>
      <c r="G8122">
        <v>71.09876543</v>
      </c>
      <c r="H8122">
        <v>145.60485249999999</v>
      </c>
      <c r="I8122">
        <v>146.4449295</v>
      </c>
      <c r="J8122">
        <v>-0.84007702699999998</v>
      </c>
      <c r="K8122">
        <v>0</v>
      </c>
      <c r="L8122">
        <v>520</v>
      </c>
      <c r="M8122">
        <v>1343719.0870000001</v>
      </c>
      <c r="N8122">
        <v>1159.1889779999999</v>
      </c>
      <c r="O8122">
        <v>52.58187985</v>
      </c>
      <c r="P8122">
        <v>0.66209926500000005</v>
      </c>
      <c r="Q8122">
        <v>0.72798890400000005</v>
      </c>
      <c r="R8122">
        <v>0.84007702699999998</v>
      </c>
      <c r="S8122">
        <v>0.95216514900000004</v>
      </c>
      <c r="T8122">
        <v>1.018054789</v>
      </c>
      <c r="U8122">
        <v>0</v>
      </c>
    </row>
    <row r="8123" spans="1:21" x14ac:dyDescent="0.35">
      <c r="A8123" t="s">
        <v>28</v>
      </c>
      <c r="B8123" t="s">
        <v>95</v>
      </c>
      <c r="C8123" t="s">
        <v>120</v>
      </c>
      <c r="D8123" t="s">
        <v>105</v>
      </c>
      <c r="E8123" s="40">
        <v>44813</v>
      </c>
      <c r="F8123">
        <v>10</v>
      </c>
      <c r="G8123">
        <v>75.537037040000001</v>
      </c>
      <c r="H8123">
        <v>158.10794279999999</v>
      </c>
      <c r="I8123">
        <v>154.38328949999999</v>
      </c>
      <c r="J8123">
        <v>3.7246533290000001</v>
      </c>
      <c r="K8123">
        <v>0</v>
      </c>
      <c r="L8123">
        <v>520</v>
      </c>
      <c r="M8123">
        <v>1340717.716</v>
      </c>
      <c r="N8123">
        <v>1157.8936550000001</v>
      </c>
      <c r="O8123">
        <v>52.523122790000002</v>
      </c>
      <c r="P8123">
        <v>-3.9024322119999999</v>
      </c>
      <c r="Q8123">
        <v>-3.8366161999999999</v>
      </c>
      <c r="R8123">
        <v>-3.7246533290000001</v>
      </c>
      <c r="S8123">
        <v>-3.612690459</v>
      </c>
      <c r="T8123">
        <v>-3.546874447</v>
      </c>
      <c r="U8123">
        <v>0</v>
      </c>
    </row>
    <row r="8124" spans="1:21" x14ac:dyDescent="0.35">
      <c r="A8124" t="s">
        <v>28</v>
      </c>
      <c r="B8124" t="s">
        <v>95</v>
      </c>
      <c r="C8124" t="s">
        <v>120</v>
      </c>
      <c r="D8124" t="s">
        <v>105</v>
      </c>
      <c r="E8124" s="40">
        <v>44813</v>
      </c>
      <c r="F8124">
        <v>11</v>
      </c>
      <c r="G8124">
        <v>79.865226340000007</v>
      </c>
      <c r="H8124">
        <v>165.93312839999999</v>
      </c>
      <c r="I8124">
        <v>162.91572300000001</v>
      </c>
      <c r="J8124">
        <v>3.0174054020000001</v>
      </c>
      <c r="K8124">
        <v>0</v>
      </c>
      <c r="L8124">
        <v>520</v>
      </c>
      <c r="M8124">
        <v>1337054.264</v>
      </c>
      <c r="N8124">
        <v>1156.310626</v>
      </c>
      <c r="O8124">
        <v>52.451315149999999</v>
      </c>
      <c r="P8124">
        <v>-3.1949412320000001</v>
      </c>
      <c r="Q8124">
        <v>-3.1292152010000001</v>
      </c>
      <c r="R8124">
        <v>-3.0174054020000001</v>
      </c>
      <c r="S8124">
        <v>-2.9055956030000001</v>
      </c>
      <c r="T8124">
        <v>-2.839869572</v>
      </c>
      <c r="U8124">
        <v>0</v>
      </c>
    </row>
    <row r="8125" spans="1:21" x14ac:dyDescent="0.35">
      <c r="A8125" t="s">
        <v>28</v>
      </c>
      <c r="B8125" t="s">
        <v>95</v>
      </c>
      <c r="C8125" t="s">
        <v>120</v>
      </c>
      <c r="D8125" t="s">
        <v>105</v>
      </c>
      <c r="E8125" s="40">
        <v>44813</v>
      </c>
      <c r="F8125">
        <v>12</v>
      </c>
      <c r="G8125">
        <v>83.765432099999998</v>
      </c>
      <c r="H8125">
        <v>172.81492159999999</v>
      </c>
      <c r="I8125">
        <v>168.06020530000001</v>
      </c>
      <c r="J8125">
        <v>4.7547162649999999</v>
      </c>
      <c r="K8125">
        <v>0</v>
      </c>
      <c r="L8125">
        <v>520</v>
      </c>
      <c r="M8125">
        <v>1333232.686</v>
      </c>
      <c r="N8125">
        <v>1154.656956</v>
      </c>
      <c r="O8125">
        <v>52.376303149999998</v>
      </c>
      <c r="P8125">
        <v>-4.9319981960000003</v>
      </c>
      <c r="Q8125">
        <v>-4.8663661620000003</v>
      </c>
      <c r="R8125">
        <v>-4.7547162649999999</v>
      </c>
      <c r="S8125">
        <v>-4.6430663670000003</v>
      </c>
      <c r="T8125">
        <v>-4.5774343330000002</v>
      </c>
      <c r="U8125">
        <v>0</v>
      </c>
    </row>
    <row r="8126" spans="1:21" x14ac:dyDescent="0.35">
      <c r="A8126" t="s">
        <v>28</v>
      </c>
      <c r="B8126" t="s">
        <v>95</v>
      </c>
      <c r="C8126" t="s">
        <v>120</v>
      </c>
      <c r="D8126" t="s">
        <v>105</v>
      </c>
      <c r="E8126" s="40">
        <v>44813</v>
      </c>
      <c r="F8126">
        <v>13</v>
      </c>
      <c r="G8126">
        <v>87.334362139999996</v>
      </c>
      <c r="H8126">
        <v>176.10157240000001</v>
      </c>
      <c r="I8126">
        <v>172.66339629999999</v>
      </c>
      <c r="J8126">
        <v>3.4381761279999998</v>
      </c>
      <c r="K8126">
        <v>0</v>
      </c>
      <c r="L8126">
        <v>520</v>
      </c>
      <c r="M8126">
        <v>1329774.165</v>
      </c>
      <c r="N8126">
        <v>1153.1583439999999</v>
      </c>
      <c r="O8126">
        <v>52.308324710000001</v>
      </c>
      <c r="P8126">
        <v>-3.6152279680000001</v>
      </c>
      <c r="Q8126">
        <v>-3.549681117</v>
      </c>
      <c r="R8126">
        <v>-3.4381761279999998</v>
      </c>
      <c r="S8126">
        <v>-3.3266711400000002</v>
      </c>
      <c r="T8126">
        <v>-3.261124288</v>
      </c>
      <c r="U8126">
        <v>0</v>
      </c>
    </row>
    <row r="8127" spans="1:21" x14ac:dyDescent="0.35">
      <c r="A8127" t="s">
        <v>28</v>
      </c>
      <c r="B8127" t="s">
        <v>95</v>
      </c>
      <c r="C8127" t="s">
        <v>120</v>
      </c>
      <c r="D8127" t="s">
        <v>105</v>
      </c>
      <c r="E8127" s="40">
        <v>44813</v>
      </c>
      <c r="F8127">
        <v>14</v>
      </c>
      <c r="G8127">
        <v>89.918724280000006</v>
      </c>
      <c r="H8127">
        <v>178.2681374</v>
      </c>
      <c r="I8127">
        <v>175.9306278</v>
      </c>
      <c r="J8127">
        <v>2.337509662</v>
      </c>
      <c r="K8127">
        <v>0</v>
      </c>
      <c r="L8127">
        <v>520</v>
      </c>
      <c r="M8127">
        <v>1326121.3529999999</v>
      </c>
      <c r="N8127">
        <v>1151.573425</v>
      </c>
      <c r="O8127">
        <v>52.236431340000003</v>
      </c>
      <c r="P8127">
        <v>-2.5143181590000001</v>
      </c>
      <c r="Q8127">
        <v>-2.4488613959999999</v>
      </c>
      <c r="R8127">
        <v>-2.337509662</v>
      </c>
      <c r="S8127">
        <v>-2.226157927</v>
      </c>
      <c r="T8127">
        <v>-2.1607011649999999</v>
      </c>
      <c r="U8127">
        <v>0</v>
      </c>
    </row>
    <row r="8128" spans="1:21" x14ac:dyDescent="0.35">
      <c r="A8128" t="s">
        <v>28</v>
      </c>
      <c r="B8128" t="s">
        <v>95</v>
      </c>
      <c r="C8128" t="s">
        <v>120</v>
      </c>
      <c r="D8128" t="s">
        <v>105</v>
      </c>
      <c r="E8128" s="40">
        <v>44813</v>
      </c>
      <c r="F8128">
        <v>15</v>
      </c>
      <c r="G8128">
        <v>91.75</v>
      </c>
      <c r="H8128">
        <v>176.9940488</v>
      </c>
      <c r="I8128">
        <v>177.25313510000001</v>
      </c>
      <c r="J8128">
        <v>-0.25908637699999998</v>
      </c>
      <c r="K8128">
        <v>0</v>
      </c>
      <c r="L8128">
        <v>520</v>
      </c>
      <c r="M8128">
        <v>1325056.5220000001</v>
      </c>
      <c r="N8128">
        <v>1151.1109939999999</v>
      </c>
      <c r="O8128">
        <v>52.215455069999997</v>
      </c>
      <c r="P8128">
        <v>8.2348879999999999E-2</v>
      </c>
      <c r="Q8128">
        <v>0.147779358</v>
      </c>
      <c r="R8128">
        <v>0.25908637699999998</v>
      </c>
      <c r="S8128">
        <v>0.37039339599999999</v>
      </c>
      <c r="T8128">
        <v>0.435823874</v>
      </c>
      <c r="U8128">
        <v>0</v>
      </c>
    </row>
    <row r="8129" spans="1:21" x14ac:dyDescent="0.35">
      <c r="A8129" t="s">
        <v>28</v>
      </c>
      <c r="B8129" t="s">
        <v>95</v>
      </c>
      <c r="C8129" t="s">
        <v>120</v>
      </c>
      <c r="D8129" t="s">
        <v>105</v>
      </c>
      <c r="E8129" s="40">
        <v>44813</v>
      </c>
      <c r="F8129">
        <v>16</v>
      </c>
      <c r="G8129">
        <v>92.933127569999996</v>
      </c>
      <c r="H8129">
        <v>174.3045257</v>
      </c>
      <c r="I8129">
        <v>175.7840186</v>
      </c>
      <c r="J8129">
        <v>-1.4794928860000001</v>
      </c>
      <c r="K8129">
        <v>0</v>
      </c>
      <c r="L8129">
        <v>520</v>
      </c>
      <c r="M8129">
        <v>1325779.5319999999</v>
      </c>
      <c r="N8129">
        <v>1151.4250010000001</v>
      </c>
      <c r="O8129">
        <v>52.229698669999998</v>
      </c>
      <c r="P8129">
        <v>1.3027071779999999</v>
      </c>
      <c r="Q8129">
        <v>1.368155504</v>
      </c>
      <c r="R8129">
        <v>1.4794928860000001</v>
      </c>
      <c r="S8129">
        <v>1.590830269</v>
      </c>
      <c r="T8129">
        <v>1.6562785950000001</v>
      </c>
      <c r="U8129">
        <v>0</v>
      </c>
    </row>
    <row r="8130" spans="1:21" x14ac:dyDescent="0.35">
      <c r="A8130" t="s">
        <v>28</v>
      </c>
      <c r="B8130" t="s">
        <v>95</v>
      </c>
      <c r="C8130" t="s">
        <v>120</v>
      </c>
      <c r="D8130" t="s">
        <v>105</v>
      </c>
      <c r="E8130" s="40">
        <v>44813</v>
      </c>
      <c r="F8130">
        <v>17</v>
      </c>
      <c r="G8130">
        <v>93.130658440000005</v>
      </c>
      <c r="H8130">
        <v>167.62704690000001</v>
      </c>
      <c r="I8130">
        <v>173.2437529</v>
      </c>
      <c r="J8130">
        <v>-5.6167059659999996</v>
      </c>
      <c r="K8130">
        <v>1</v>
      </c>
      <c r="L8130">
        <v>520</v>
      </c>
      <c r="M8130">
        <v>1326740.0859999999</v>
      </c>
      <c r="N8130">
        <v>1151.8420410000001</v>
      </c>
      <c r="O8130">
        <v>52.248615989999998</v>
      </c>
      <c r="P8130">
        <v>5.4398562259999999</v>
      </c>
      <c r="Q8130">
        <v>5.5053282570000004</v>
      </c>
      <c r="R8130">
        <v>5.6167059659999996</v>
      </c>
      <c r="S8130">
        <v>5.7280836739999996</v>
      </c>
      <c r="T8130">
        <v>5.7935557050000002</v>
      </c>
      <c r="U8130">
        <v>0</v>
      </c>
    </row>
    <row r="8131" spans="1:21" x14ac:dyDescent="0.35">
      <c r="A8131" t="s">
        <v>28</v>
      </c>
      <c r="B8131" t="s">
        <v>95</v>
      </c>
      <c r="C8131" t="s">
        <v>120</v>
      </c>
      <c r="D8131" t="s">
        <v>105</v>
      </c>
      <c r="E8131" s="40">
        <v>44813</v>
      </c>
      <c r="F8131">
        <v>18</v>
      </c>
      <c r="G8131">
        <v>92.033950619999999</v>
      </c>
      <c r="H8131">
        <v>161.36176750000001</v>
      </c>
      <c r="I8131">
        <v>168.66333349999999</v>
      </c>
      <c r="J8131">
        <v>-7.3015659629999998</v>
      </c>
      <c r="K8131">
        <v>1</v>
      </c>
      <c r="L8131">
        <v>520</v>
      </c>
      <c r="M8131">
        <v>1328103.0049999999</v>
      </c>
      <c r="N8131">
        <v>1152.4335149999999</v>
      </c>
      <c r="O8131">
        <v>52.2754458</v>
      </c>
      <c r="P8131">
        <v>7.1246254110000002</v>
      </c>
      <c r="Q8131">
        <v>7.1901310619999999</v>
      </c>
      <c r="R8131">
        <v>7.3015659629999998</v>
      </c>
      <c r="S8131">
        <v>7.4130008639999998</v>
      </c>
      <c r="T8131">
        <v>7.4785065160000004</v>
      </c>
      <c r="U8131">
        <v>0</v>
      </c>
    </row>
    <row r="8132" spans="1:21" x14ac:dyDescent="0.35">
      <c r="A8132" t="s">
        <v>28</v>
      </c>
      <c r="B8132" t="s">
        <v>95</v>
      </c>
      <c r="C8132" t="s">
        <v>120</v>
      </c>
      <c r="D8132" t="s">
        <v>105</v>
      </c>
      <c r="E8132" s="40">
        <v>44813</v>
      </c>
      <c r="F8132">
        <v>19</v>
      </c>
      <c r="G8132">
        <v>89.636831279999996</v>
      </c>
      <c r="H8132">
        <v>159.2490837</v>
      </c>
      <c r="I8132">
        <v>163.39041829999999</v>
      </c>
      <c r="J8132">
        <v>-4.1413345770000003</v>
      </c>
      <c r="K8132">
        <v>0</v>
      </c>
      <c r="L8132">
        <v>520</v>
      </c>
      <c r="M8132">
        <v>1331699.2120000001</v>
      </c>
      <c r="N8132">
        <v>1153.9927259999999</v>
      </c>
      <c r="O8132">
        <v>52.34617308</v>
      </c>
      <c r="P8132">
        <v>3.9641546289999998</v>
      </c>
      <c r="Q8132">
        <v>4.0297489080000002</v>
      </c>
      <c r="R8132">
        <v>4.1413345770000003</v>
      </c>
      <c r="S8132">
        <v>4.2529202460000004</v>
      </c>
      <c r="T8132">
        <v>4.3185145250000003</v>
      </c>
      <c r="U8132">
        <v>0</v>
      </c>
    </row>
    <row r="8133" spans="1:21" x14ac:dyDescent="0.35">
      <c r="A8133" t="s">
        <v>28</v>
      </c>
      <c r="B8133" t="s">
        <v>95</v>
      </c>
      <c r="C8133" t="s">
        <v>120</v>
      </c>
      <c r="D8133" t="s">
        <v>105</v>
      </c>
      <c r="E8133" s="40">
        <v>44813</v>
      </c>
      <c r="F8133">
        <v>20</v>
      </c>
      <c r="G8133">
        <v>84.829218109999999</v>
      </c>
      <c r="H8133">
        <v>162.70434650000001</v>
      </c>
      <c r="I8133">
        <v>160.4688223</v>
      </c>
      <c r="J8133">
        <v>2.2355241590000001</v>
      </c>
      <c r="K8133">
        <v>0</v>
      </c>
      <c r="L8133">
        <v>520</v>
      </c>
      <c r="M8133">
        <v>1330105.4310000001</v>
      </c>
      <c r="N8133">
        <v>1153.3019690000001</v>
      </c>
      <c r="O8133">
        <v>52.314839669999998</v>
      </c>
      <c r="P8133">
        <v>-2.4125980500000002</v>
      </c>
      <c r="Q8133">
        <v>-2.347043035</v>
      </c>
      <c r="R8133">
        <v>-2.2355241590000001</v>
      </c>
      <c r="S8133">
        <v>-2.1240052820000002</v>
      </c>
      <c r="T8133">
        <v>-2.058450267</v>
      </c>
      <c r="U8133">
        <v>0</v>
      </c>
    </row>
    <row r="8134" spans="1:21" x14ac:dyDescent="0.35">
      <c r="A8134" t="s">
        <v>28</v>
      </c>
      <c r="B8134" t="s">
        <v>95</v>
      </c>
      <c r="C8134" t="s">
        <v>120</v>
      </c>
      <c r="D8134" t="s">
        <v>105</v>
      </c>
      <c r="E8134" s="40">
        <v>44813</v>
      </c>
      <c r="F8134">
        <v>21</v>
      </c>
      <c r="G8134">
        <v>80.721193420000006</v>
      </c>
      <c r="H8134">
        <v>153.51415040000001</v>
      </c>
      <c r="I8134">
        <v>153.690246</v>
      </c>
      <c r="J8134">
        <v>-0.17609557300000001</v>
      </c>
      <c r="K8134">
        <v>0</v>
      </c>
      <c r="L8134">
        <v>520</v>
      </c>
      <c r="M8134">
        <v>1329000.2420000001</v>
      </c>
      <c r="N8134">
        <v>1152.8227280000001</v>
      </c>
      <c r="O8134">
        <v>52.293100879999997</v>
      </c>
      <c r="P8134">
        <v>-9.0473799999999998E-4</v>
      </c>
      <c r="Q8134">
        <v>6.4623036999999994E-2</v>
      </c>
      <c r="R8134">
        <v>0.17609557300000001</v>
      </c>
      <c r="S8134">
        <v>0.28756810900000002</v>
      </c>
      <c r="T8134">
        <v>0.353095883</v>
      </c>
      <c r="U8134">
        <v>0</v>
      </c>
    </row>
    <row r="8135" spans="1:21" x14ac:dyDescent="0.35">
      <c r="A8135" t="s">
        <v>28</v>
      </c>
      <c r="B8135" t="s">
        <v>95</v>
      </c>
      <c r="C8135" t="s">
        <v>120</v>
      </c>
      <c r="D8135" t="s">
        <v>105</v>
      </c>
      <c r="E8135" s="40">
        <v>44813</v>
      </c>
      <c r="F8135">
        <v>22</v>
      </c>
      <c r="G8135">
        <v>78.158436210000005</v>
      </c>
      <c r="H8135">
        <v>143.35798579999999</v>
      </c>
      <c r="I8135">
        <v>143.11886799999999</v>
      </c>
      <c r="J8135">
        <v>0.23911780599999999</v>
      </c>
      <c r="K8135">
        <v>0</v>
      </c>
      <c r="L8135">
        <v>520</v>
      </c>
      <c r="M8135">
        <v>1330864.041</v>
      </c>
      <c r="N8135">
        <v>1153.6308079999999</v>
      </c>
      <c r="O8135">
        <v>52.329756119999999</v>
      </c>
      <c r="P8135">
        <v>-0.41624218600000001</v>
      </c>
      <c r="Q8135">
        <v>-0.35066847899999998</v>
      </c>
      <c r="R8135">
        <v>-0.23911780599999999</v>
      </c>
      <c r="S8135">
        <v>-0.127567132</v>
      </c>
      <c r="T8135">
        <v>-6.1993424999999998E-2</v>
      </c>
      <c r="U8135">
        <v>0</v>
      </c>
    </row>
    <row r="8136" spans="1:21" x14ac:dyDescent="0.35">
      <c r="A8136" t="s">
        <v>28</v>
      </c>
      <c r="B8136" t="s">
        <v>95</v>
      </c>
      <c r="C8136" t="s">
        <v>120</v>
      </c>
      <c r="D8136" t="s">
        <v>105</v>
      </c>
      <c r="E8136" s="40">
        <v>44813</v>
      </c>
      <c r="F8136">
        <v>23</v>
      </c>
      <c r="G8136">
        <v>76.520576129999995</v>
      </c>
      <c r="H8136">
        <v>133.2614782</v>
      </c>
      <c r="I8136">
        <v>129.80156099999999</v>
      </c>
      <c r="J8136">
        <v>3.4599171649999998</v>
      </c>
      <c r="K8136">
        <v>0</v>
      </c>
      <c r="L8136">
        <v>520</v>
      </c>
      <c r="M8136">
        <v>1340564.605</v>
      </c>
      <c r="N8136">
        <v>1157.8275369999999</v>
      </c>
      <c r="O8136">
        <v>52.520123630000001</v>
      </c>
      <c r="P8136">
        <v>-3.6376858959999998</v>
      </c>
      <c r="Q8136">
        <v>-3.571873643</v>
      </c>
      <c r="R8136">
        <v>-3.4599171649999998</v>
      </c>
      <c r="S8136">
        <v>-3.347960687</v>
      </c>
      <c r="T8136">
        <v>-3.2821484339999998</v>
      </c>
      <c r="U8136">
        <v>0</v>
      </c>
    </row>
    <row r="8137" spans="1:21" x14ac:dyDescent="0.35">
      <c r="A8137" t="s">
        <v>28</v>
      </c>
      <c r="B8137" t="s">
        <v>95</v>
      </c>
      <c r="C8137" t="s">
        <v>120</v>
      </c>
      <c r="D8137" t="s">
        <v>105</v>
      </c>
      <c r="E8137" s="40">
        <v>44813</v>
      </c>
      <c r="F8137">
        <v>24</v>
      </c>
      <c r="G8137">
        <v>74.908436210000005</v>
      </c>
      <c r="H8137">
        <v>124.46038660000001</v>
      </c>
      <c r="I8137">
        <v>123.8477591</v>
      </c>
      <c r="J8137">
        <v>0.61262755499999999</v>
      </c>
      <c r="K8137">
        <v>0</v>
      </c>
      <c r="L8137">
        <v>520</v>
      </c>
      <c r="M8137">
        <v>1336049.7830000001</v>
      </c>
      <c r="N8137">
        <v>1155.876197</v>
      </c>
      <c r="O8137">
        <v>52.431609049999999</v>
      </c>
      <c r="P8137">
        <v>-0.79009668499999997</v>
      </c>
      <c r="Q8137">
        <v>-0.72439534699999997</v>
      </c>
      <c r="R8137">
        <v>-0.61262755499999999</v>
      </c>
      <c r="S8137">
        <v>-0.50085976300000001</v>
      </c>
      <c r="T8137">
        <v>-0.43515842599999999</v>
      </c>
      <c r="U8137">
        <v>0</v>
      </c>
    </row>
    <row r="8138" spans="1:21" x14ac:dyDescent="0.35">
      <c r="A8138" t="s">
        <v>28</v>
      </c>
      <c r="B8138" t="s">
        <v>95</v>
      </c>
      <c r="C8138" t="s">
        <v>1</v>
      </c>
      <c r="D8138" t="s">
        <v>1</v>
      </c>
      <c r="E8138" t="s">
        <v>101</v>
      </c>
      <c r="F8138">
        <v>1</v>
      </c>
      <c r="G8138">
        <v>76.969358889999995</v>
      </c>
      <c r="H8138">
        <v>150.34494359999999</v>
      </c>
      <c r="I8138">
        <v>152.04238910000001</v>
      </c>
      <c r="J8138">
        <v>-1.6974455589999999</v>
      </c>
      <c r="K8138">
        <v>0</v>
      </c>
      <c r="L8138">
        <v>567.33333330000005</v>
      </c>
      <c r="M8138">
        <v>12839664.5</v>
      </c>
      <c r="N8138">
        <v>3583.2477589999999</v>
      </c>
      <c r="O8138">
        <v>63.522378359999998</v>
      </c>
      <c r="P8138">
        <v>1.6646063659999999</v>
      </c>
      <c r="Q8138">
        <v>1.6767638540000001</v>
      </c>
      <c r="R8138">
        <v>1.6974455589999999</v>
      </c>
      <c r="S8138">
        <v>1.718127264</v>
      </c>
      <c r="T8138">
        <v>1.730284752</v>
      </c>
      <c r="U8138">
        <v>0</v>
      </c>
    </row>
    <row r="8139" spans="1:21" x14ac:dyDescent="0.35">
      <c r="A8139" t="s">
        <v>28</v>
      </c>
      <c r="B8139" t="s">
        <v>95</v>
      </c>
      <c r="C8139" t="s">
        <v>1</v>
      </c>
      <c r="D8139" t="s">
        <v>1</v>
      </c>
      <c r="E8139" t="s">
        <v>101</v>
      </c>
      <c r="F8139">
        <v>2</v>
      </c>
      <c r="G8139">
        <v>75.001414199999999</v>
      </c>
      <c r="H8139">
        <v>148.21967119999999</v>
      </c>
      <c r="I8139">
        <v>149.3195504</v>
      </c>
      <c r="J8139">
        <v>-1.0998791569999999</v>
      </c>
      <c r="K8139">
        <v>0</v>
      </c>
      <c r="L8139">
        <v>567.33333330000005</v>
      </c>
      <c r="M8139">
        <v>12644410.32</v>
      </c>
      <c r="N8139">
        <v>3555.8979629999999</v>
      </c>
      <c r="O8139">
        <v>63.037532140000003</v>
      </c>
      <c r="P8139">
        <v>1.0672906150000001</v>
      </c>
      <c r="Q8139">
        <v>1.0793553090000001</v>
      </c>
      <c r="R8139">
        <v>1.0998791569999999</v>
      </c>
      <c r="S8139">
        <v>1.120403005</v>
      </c>
      <c r="T8139">
        <v>1.132467699</v>
      </c>
      <c r="U8139">
        <v>0</v>
      </c>
    </row>
    <row r="8140" spans="1:21" x14ac:dyDescent="0.35">
      <c r="A8140" t="s">
        <v>28</v>
      </c>
      <c r="B8140" t="s">
        <v>95</v>
      </c>
      <c r="C8140" t="s">
        <v>1</v>
      </c>
      <c r="D8140" t="s">
        <v>1</v>
      </c>
      <c r="E8140" t="s">
        <v>101</v>
      </c>
      <c r="F8140">
        <v>3</v>
      </c>
      <c r="G8140">
        <v>73.714959149999999</v>
      </c>
      <c r="H8140">
        <v>145.9482975</v>
      </c>
      <c r="I8140">
        <v>147.1641003</v>
      </c>
      <c r="J8140">
        <v>-1.2158028219999999</v>
      </c>
      <c r="K8140">
        <v>0</v>
      </c>
      <c r="L8140">
        <v>567.33333330000005</v>
      </c>
      <c r="M8140">
        <v>12700753.58</v>
      </c>
      <c r="N8140">
        <v>3563.8116639999998</v>
      </c>
      <c r="O8140">
        <v>63.177823070000002</v>
      </c>
      <c r="P8140">
        <v>1.183141754</v>
      </c>
      <c r="Q8140">
        <v>1.195233298</v>
      </c>
      <c r="R8140">
        <v>1.2158028219999999</v>
      </c>
      <c r="S8140">
        <v>1.236372346</v>
      </c>
      <c r="T8140">
        <v>1.24846389</v>
      </c>
      <c r="U8140">
        <v>0</v>
      </c>
    </row>
    <row r="8141" spans="1:21" x14ac:dyDescent="0.35">
      <c r="A8141" t="s">
        <v>28</v>
      </c>
      <c r="B8141" t="s">
        <v>95</v>
      </c>
      <c r="C8141" t="s">
        <v>1</v>
      </c>
      <c r="D8141" t="s">
        <v>1</v>
      </c>
      <c r="E8141" t="s">
        <v>101</v>
      </c>
      <c r="F8141">
        <v>4</v>
      </c>
      <c r="G8141">
        <v>72.337680700000007</v>
      </c>
      <c r="H8141">
        <v>145.3723727</v>
      </c>
      <c r="I8141">
        <v>147.3497481</v>
      </c>
      <c r="J8141">
        <v>-1.97737545</v>
      </c>
      <c r="K8141">
        <v>0</v>
      </c>
      <c r="L8141">
        <v>567.33333330000005</v>
      </c>
      <c r="M8141">
        <v>12681501.18</v>
      </c>
      <c r="N8141">
        <v>3561.109543</v>
      </c>
      <c r="O8141">
        <v>63.129920949999999</v>
      </c>
      <c r="P8141">
        <v>1.9447391460000001</v>
      </c>
      <c r="Q8141">
        <v>1.956821522</v>
      </c>
      <c r="R8141">
        <v>1.97737545</v>
      </c>
      <c r="S8141">
        <v>1.997929378</v>
      </c>
      <c r="T8141">
        <v>2.0100117540000002</v>
      </c>
      <c r="U8141">
        <v>0</v>
      </c>
    </row>
    <row r="8142" spans="1:21" x14ac:dyDescent="0.35">
      <c r="A8142" t="s">
        <v>28</v>
      </c>
      <c r="B8142" t="s">
        <v>95</v>
      </c>
      <c r="C8142" t="s">
        <v>1</v>
      </c>
      <c r="D8142" t="s">
        <v>1</v>
      </c>
      <c r="E8142" t="s">
        <v>101</v>
      </c>
      <c r="F8142">
        <v>5</v>
      </c>
      <c r="G8142">
        <v>71.420961660000003</v>
      </c>
      <c r="H8142">
        <v>146.68992950000001</v>
      </c>
      <c r="I8142">
        <v>148.5222928</v>
      </c>
      <c r="J8142">
        <v>-1.8323633450000001</v>
      </c>
      <c r="K8142">
        <v>0</v>
      </c>
      <c r="L8142">
        <v>567.33333330000005</v>
      </c>
      <c r="M8142">
        <v>12666368.74</v>
      </c>
      <c r="N8142">
        <v>3558.9842279999998</v>
      </c>
      <c r="O8142">
        <v>63.092244229999999</v>
      </c>
      <c r="P8142">
        <v>1.7997465189999999</v>
      </c>
      <c r="Q8142">
        <v>1.8118216840000001</v>
      </c>
      <c r="R8142">
        <v>1.8323633450000001</v>
      </c>
      <c r="S8142">
        <v>1.8529050060000001</v>
      </c>
      <c r="T8142">
        <v>1.8649801720000001</v>
      </c>
      <c r="U8142">
        <v>0</v>
      </c>
    </row>
    <row r="8143" spans="1:21" x14ac:dyDescent="0.35">
      <c r="A8143" t="s">
        <v>28</v>
      </c>
      <c r="B8143" t="s">
        <v>95</v>
      </c>
      <c r="C8143" t="s">
        <v>1</v>
      </c>
      <c r="D8143" t="s">
        <v>1</v>
      </c>
      <c r="E8143" t="s">
        <v>101</v>
      </c>
      <c r="F8143">
        <v>6</v>
      </c>
      <c r="G8143">
        <v>70.532212450000003</v>
      </c>
      <c r="H8143">
        <v>150.9806107</v>
      </c>
      <c r="I8143">
        <v>151.83033459999999</v>
      </c>
      <c r="J8143">
        <v>-0.84972390399999997</v>
      </c>
      <c r="K8143">
        <v>0</v>
      </c>
      <c r="L8143">
        <v>567.33333330000005</v>
      </c>
      <c r="M8143">
        <v>12665900.34</v>
      </c>
      <c r="N8143">
        <v>3558.9184220000002</v>
      </c>
      <c r="O8143">
        <v>63.091077640000002</v>
      </c>
      <c r="P8143">
        <v>0.81710768099999997</v>
      </c>
      <c r="Q8143">
        <v>0.82918262300000001</v>
      </c>
      <c r="R8143">
        <v>0.84972390399999997</v>
      </c>
      <c r="S8143">
        <v>0.87026518500000005</v>
      </c>
      <c r="T8143">
        <v>0.88234012699999997</v>
      </c>
      <c r="U8143">
        <v>0</v>
      </c>
    </row>
    <row r="8144" spans="1:21" x14ac:dyDescent="0.35">
      <c r="A8144" t="s">
        <v>28</v>
      </c>
      <c r="B8144" t="s">
        <v>95</v>
      </c>
      <c r="C8144" t="s">
        <v>1</v>
      </c>
      <c r="D8144" t="s">
        <v>1</v>
      </c>
      <c r="E8144" t="s">
        <v>101</v>
      </c>
      <c r="F8144">
        <v>7</v>
      </c>
      <c r="G8144">
        <v>69.850408549999997</v>
      </c>
      <c r="H8144">
        <v>160.83711310000001</v>
      </c>
      <c r="I8144">
        <v>161.64703969999999</v>
      </c>
      <c r="J8144">
        <v>-0.80992660999999999</v>
      </c>
      <c r="K8144">
        <v>0</v>
      </c>
      <c r="L8144">
        <v>567.33333330000005</v>
      </c>
      <c r="M8144">
        <v>12826424.57</v>
      </c>
      <c r="N8144">
        <v>3581.3998059999999</v>
      </c>
      <c r="O8144">
        <v>63.4896186</v>
      </c>
      <c r="P8144">
        <v>0.77710435300000003</v>
      </c>
      <c r="Q8144">
        <v>0.78925557099999999</v>
      </c>
      <c r="R8144">
        <v>0.80992660999999999</v>
      </c>
      <c r="S8144">
        <v>0.83059764800000002</v>
      </c>
      <c r="T8144">
        <v>0.84274886699999996</v>
      </c>
      <c r="U8144">
        <v>0</v>
      </c>
    </row>
    <row r="8145" spans="1:21" x14ac:dyDescent="0.35">
      <c r="A8145" t="s">
        <v>28</v>
      </c>
      <c r="B8145" t="s">
        <v>95</v>
      </c>
      <c r="C8145" t="s">
        <v>1</v>
      </c>
      <c r="D8145" t="s">
        <v>1</v>
      </c>
      <c r="E8145" t="s">
        <v>101</v>
      </c>
      <c r="F8145">
        <v>8</v>
      </c>
      <c r="G8145">
        <v>69.929918290000003</v>
      </c>
      <c r="H8145">
        <v>166.3768503</v>
      </c>
      <c r="I8145">
        <v>167.80474699999999</v>
      </c>
      <c r="J8145">
        <v>-1.4278966230000001</v>
      </c>
      <c r="K8145">
        <v>0</v>
      </c>
      <c r="L8145">
        <v>567.33333330000005</v>
      </c>
      <c r="M8145">
        <v>12484239.18</v>
      </c>
      <c r="N8145">
        <v>3533.304286</v>
      </c>
      <c r="O8145">
        <v>62.63700051</v>
      </c>
      <c r="P8145">
        <v>1.395515144</v>
      </c>
      <c r="Q8145">
        <v>1.407503181</v>
      </c>
      <c r="R8145">
        <v>1.4278966230000001</v>
      </c>
      <c r="S8145">
        <v>1.4482900649999999</v>
      </c>
      <c r="T8145">
        <v>1.460278102</v>
      </c>
      <c r="U8145">
        <v>0</v>
      </c>
    </row>
    <row r="8146" spans="1:21" x14ac:dyDescent="0.35">
      <c r="A8146" t="s">
        <v>28</v>
      </c>
      <c r="B8146" t="s">
        <v>95</v>
      </c>
      <c r="C8146" t="s">
        <v>1</v>
      </c>
      <c r="D8146" t="s">
        <v>1</v>
      </c>
      <c r="E8146" t="s">
        <v>101</v>
      </c>
      <c r="F8146">
        <v>9</v>
      </c>
      <c r="G8146">
        <v>73.17473287</v>
      </c>
      <c r="H8146">
        <v>170.97396660000001</v>
      </c>
      <c r="I8146">
        <v>172.2424073</v>
      </c>
      <c r="J8146">
        <v>-1.2684407360000001</v>
      </c>
      <c r="K8146">
        <v>0</v>
      </c>
      <c r="L8146">
        <v>567.33333330000005</v>
      </c>
      <c r="M8146">
        <v>13136922.5</v>
      </c>
      <c r="N8146">
        <v>3624.489274</v>
      </c>
      <c r="O8146">
        <v>64.253491389999994</v>
      </c>
      <c r="P8146">
        <v>1.2352235789999999</v>
      </c>
      <c r="Q8146">
        <v>1.247520994</v>
      </c>
      <c r="R8146">
        <v>1.2684407360000001</v>
      </c>
      <c r="S8146">
        <v>1.289360477</v>
      </c>
      <c r="T8146">
        <v>1.3016578919999999</v>
      </c>
      <c r="U8146">
        <v>0</v>
      </c>
    </row>
    <row r="8147" spans="1:21" x14ac:dyDescent="0.35">
      <c r="A8147" t="s">
        <v>28</v>
      </c>
      <c r="B8147" t="s">
        <v>95</v>
      </c>
      <c r="C8147" t="s">
        <v>1</v>
      </c>
      <c r="D8147" t="s">
        <v>1</v>
      </c>
      <c r="E8147" t="s">
        <v>101</v>
      </c>
      <c r="F8147">
        <v>10</v>
      </c>
      <c r="G8147">
        <v>78.163733500000006</v>
      </c>
      <c r="H8147">
        <v>177.480369</v>
      </c>
      <c r="I8147">
        <v>178.05484150000001</v>
      </c>
      <c r="J8147">
        <v>-0.57447248699999998</v>
      </c>
      <c r="K8147">
        <v>0</v>
      </c>
      <c r="L8147">
        <v>567.33333330000005</v>
      </c>
      <c r="M8147">
        <v>12874131.42</v>
      </c>
      <c r="N8147">
        <v>3588.0539880000001</v>
      </c>
      <c r="O8147">
        <v>63.607581260000003</v>
      </c>
      <c r="P8147">
        <v>0.541589247</v>
      </c>
      <c r="Q8147">
        <v>0.55376304200000004</v>
      </c>
      <c r="R8147">
        <v>0.57447248699999998</v>
      </c>
      <c r="S8147">
        <v>0.59518193200000002</v>
      </c>
      <c r="T8147">
        <v>0.60735572800000004</v>
      </c>
      <c r="U8147">
        <v>0</v>
      </c>
    </row>
    <row r="8148" spans="1:21" x14ac:dyDescent="0.35">
      <c r="A8148" t="s">
        <v>28</v>
      </c>
      <c r="B8148" t="s">
        <v>95</v>
      </c>
      <c r="C8148" t="s">
        <v>1</v>
      </c>
      <c r="D8148" t="s">
        <v>1</v>
      </c>
      <c r="E8148" t="s">
        <v>101</v>
      </c>
      <c r="F8148">
        <v>11</v>
      </c>
      <c r="G8148">
        <v>83.141106219999998</v>
      </c>
      <c r="H8148">
        <v>188.021131</v>
      </c>
      <c r="I8148">
        <v>186.80944099999999</v>
      </c>
      <c r="J8148">
        <v>1.211690001</v>
      </c>
      <c r="K8148">
        <v>0</v>
      </c>
      <c r="L8148">
        <v>567.33333330000005</v>
      </c>
      <c r="M8148">
        <v>12707013.109999999</v>
      </c>
      <c r="N8148">
        <v>3564.6897629999999</v>
      </c>
      <c r="O8148">
        <v>63.193389660000001</v>
      </c>
      <c r="P8148">
        <v>-1.2443591169999999</v>
      </c>
      <c r="Q8148">
        <v>-1.232264593</v>
      </c>
      <c r="R8148">
        <v>-1.211690001</v>
      </c>
      <c r="S8148">
        <v>-1.191115409</v>
      </c>
      <c r="T8148">
        <v>-1.179020886</v>
      </c>
      <c r="U8148">
        <v>0</v>
      </c>
    </row>
    <row r="8149" spans="1:21" x14ac:dyDescent="0.35">
      <c r="A8149" t="s">
        <v>28</v>
      </c>
      <c r="B8149" t="s">
        <v>95</v>
      </c>
      <c r="C8149" t="s">
        <v>1</v>
      </c>
      <c r="D8149" t="s">
        <v>1</v>
      </c>
      <c r="E8149" t="s">
        <v>101</v>
      </c>
      <c r="F8149">
        <v>12</v>
      </c>
      <c r="G8149">
        <v>87.817410429999995</v>
      </c>
      <c r="H8149">
        <v>194.14219639999999</v>
      </c>
      <c r="I8149">
        <v>191.77793170000001</v>
      </c>
      <c r="J8149">
        <v>2.3642647189999999</v>
      </c>
      <c r="K8149">
        <v>0</v>
      </c>
      <c r="L8149">
        <v>567.33333330000005</v>
      </c>
      <c r="M8149">
        <v>12525350.91</v>
      </c>
      <c r="N8149">
        <v>3539.1172499999998</v>
      </c>
      <c r="O8149">
        <v>62.740050410000002</v>
      </c>
      <c r="P8149">
        <v>-2.3966994719999999</v>
      </c>
      <c r="Q8149">
        <v>-2.384691712</v>
      </c>
      <c r="R8149">
        <v>-2.3642647189999999</v>
      </c>
      <c r="S8149">
        <v>-2.3438377259999998</v>
      </c>
      <c r="T8149">
        <v>-2.331829967</v>
      </c>
      <c r="U8149">
        <v>0</v>
      </c>
    </row>
    <row r="8150" spans="1:21" x14ac:dyDescent="0.35">
      <c r="A8150" t="s">
        <v>28</v>
      </c>
      <c r="B8150" t="s">
        <v>95</v>
      </c>
      <c r="C8150" t="s">
        <v>1</v>
      </c>
      <c r="D8150" t="s">
        <v>1</v>
      </c>
      <c r="E8150" t="s">
        <v>101</v>
      </c>
      <c r="F8150">
        <v>13</v>
      </c>
      <c r="G8150">
        <v>91.497800130000002</v>
      </c>
      <c r="H8150">
        <v>198.21371450000001</v>
      </c>
      <c r="I8150">
        <v>197.13529399999999</v>
      </c>
      <c r="J8150">
        <v>1.0784204959999999</v>
      </c>
      <c r="K8150">
        <v>0</v>
      </c>
      <c r="L8150">
        <v>567.33333330000005</v>
      </c>
      <c r="M8150">
        <v>12364638.07</v>
      </c>
      <c r="N8150">
        <v>3516.3387299999999</v>
      </c>
      <c r="O8150">
        <v>62.336241950000002</v>
      </c>
      <c r="P8150">
        <v>-1.1106464920000001</v>
      </c>
      <c r="Q8150">
        <v>-1.0987160170000001</v>
      </c>
      <c r="R8150">
        <v>-1.0784204959999999</v>
      </c>
      <c r="S8150">
        <v>-1.0581249749999999</v>
      </c>
      <c r="T8150">
        <v>-1.0461944999999999</v>
      </c>
      <c r="U8150">
        <v>0</v>
      </c>
    </row>
    <row r="8151" spans="1:21" x14ac:dyDescent="0.35">
      <c r="A8151" t="s">
        <v>28</v>
      </c>
      <c r="B8151" t="s">
        <v>95</v>
      </c>
      <c r="C8151" t="s">
        <v>1</v>
      </c>
      <c r="D8151" t="s">
        <v>1</v>
      </c>
      <c r="E8151" t="s">
        <v>101</v>
      </c>
      <c r="F8151">
        <v>14</v>
      </c>
      <c r="G8151">
        <v>94.561125079999997</v>
      </c>
      <c r="H8151">
        <v>204.1660962</v>
      </c>
      <c r="I8151">
        <v>201.5925206</v>
      </c>
      <c r="J8151">
        <v>2.5735755930000002</v>
      </c>
      <c r="K8151">
        <v>0</v>
      </c>
      <c r="L8151">
        <v>567.33333330000005</v>
      </c>
      <c r="M8151">
        <v>12321615.99</v>
      </c>
      <c r="N8151">
        <v>3510.2159459999998</v>
      </c>
      <c r="O8151">
        <v>62.227699690000001</v>
      </c>
      <c r="P8151">
        <v>-2.6057454760000001</v>
      </c>
      <c r="Q8151">
        <v>-2.5938357750000001</v>
      </c>
      <c r="R8151">
        <v>-2.5735755930000002</v>
      </c>
      <c r="S8151">
        <v>-2.5533154119999999</v>
      </c>
      <c r="T8151">
        <v>-2.5414057109999999</v>
      </c>
      <c r="U8151">
        <v>0</v>
      </c>
    </row>
    <row r="8152" spans="1:21" x14ac:dyDescent="0.35">
      <c r="A8152" t="s">
        <v>28</v>
      </c>
      <c r="B8152" t="s">
        <v>95</v>
      </c>
      <c r="C8152" t="s">
        <v>1</v>
      </c>
      <c r="D8152" t="s">
        <v>1</v>
      </c>
      <c r="E8152" t="s">
        <v>101</v>
      </c>
      <c r="F8152">
        <v>15</v>
      </c>
      <c r="G8152">
        <v>96.719987430000003</v>
      </c>
      <c r="H8152">
        <v>207.1022992</v>
      </c>
      <c r="I8152">
        <v>204.14735289999999</v>
      </c>
      <c r="J8152">
        <v>2.9549462929999999</v>
      </c>
      <c r="K8152">
        <v>0</v>
      </c>
      <c r="L8152">
        <v>567.33333330000005</v>
      </c>
      <c r="M8152">
        <v>12315390.970000001</v>
      </c>
      <c r="N8152">
        <v>3509.3291340000001</v>
      </c>
      <c r="O8152">
        <v>62.211978639999998</v>
      </c>
      <c r="P8152">
        <v>-2.9871080480000001</v>
      </c>
      <c r="Q8152">
        <v>-2.9752013559999999</v>
      </c>
      <c r="R8152">
        <v>-2.9549462929999999</v>
      </c>
      <c r="S8152">
        <v>-2.9346912299999999</v>
      </c>
      <c r="T8152">
        <v>-2.9227845380000002</v>
      </c>
      <c r="U8152">
        <v>0</v>
      </c>
    </row>
    <row r="8153" spans="1:21" x14ac:dyDescent="0.35">
      <c r="A8153" t="s">
        <v>28</v>
      </c>
      <c r="B8153" t="s">
        <v>95</v>
      </c>
      <c r="C8153" t="s">
        <v>1</v>
      </c>
      <c r="D8153" t="s">
        <v>1</v>
      </c>
      <c r="E8153" t="s">
        <v>101</v>
      </c>
      <c r="F8153">
        <v>16</v>
      </c>
      <c r="G8153">
        <v>98.158862350000007</v>
      </c>
      <c r="H8153">
        <v>205.07413819999999</v>
      </c>
      <c r="I8153">
        <v>205.0033679</v>
      </c>
      <c r="J8153">
        <v>7.0770295999999996E-2</v>
      </c>
      <c r="K8153">
        <v>0</v>
      </c>
      <c r="L8153">
        <v>567.33333330000005</v>
      </c>
      <c r="M8153">
        <v>12320692.43</v>
      </c>
      <c r="N8153">
        <v>3510.0843909999999</v>
      </c>
      <c r="O8153">
        <v>62.225367519999999</v>
      </c>
      <c r="P8153">
        <v>-0.102938972</v>
      </c>
      <c r="Q8153">
        <v>-9.1029717999999996E-2</v>
      </c>
      <c r="R8153">
        <v>-7.0770295999999996E-2</v>
      </c>
      <c r="S8153">
        <v>-5.0510873999999997E-2</v>
      </c>
      <c r="T8153">
        <v>-3.8601618999999997E-2</v>
      </c>
      <c r="U8153">
        <v>0</v>
      </c>
    </row>
    <row r="8154" spans="1:21" x14ac:dyDescent="0.35">
      <c r="A8154" t="s">
        <v>28</v>
      </c>
      <c r="B8154" t="s">
        <v>95</v>
      </c>
      <c r="C8154" t="s">
        <v>1</v>
      </c>
      <c r="D8154" t="s">
        <v>1</v>
      </c>
      <c r="E8154" t="s">
        <v>101</v>
      </c>
      <c r="F8154">
        <v>17</v>
      </c>
      <c r="G8154">
        <v>98.478786929999998</v>
      </c>
      <c r="H8154">
        <v>193.8734589</v>
      </c>
      <c r="I8154">
        <v>189.21594210000001</v>
      </c>
      <c r="J8154">
        <v>4.6575168570000001</v>
      </c>
      <c r="K8154">
        <v>1</v>
      </c>
      <c r="L8154">
        <v>567.33333330000005</v>
      </c>
      <c r="M8154">
        <v>16479051.050000001</v>
      </c>
      <c r="N8154">
        <v>4059.439746</v>
      </c>
      <c r="O8154">
        <v>71.964118819999996</v>
      </c>
      <c r="P8154">
        <v>-4.69472018</v>
      </c>
      <c r="Q8154">
        <v>-4.680947035</v>
      </c>
      <c r="R8154">
        <v>-4.6575168570000001</v>
      </c>
      <c r="S8154">
        <v>-4.6340866790000002</v>
      </c>
      <c r="T8154">
        <v>-4.620313533</v>
      </c>
      <c r="U8154">
        <v>0</v>
      </c>
    </row>
    <row r="8155" spans="1:21" x14ac:dyDescent="0.35">
      <c r="A8155" t="s">
        <v>28</v>
      </c>
      <c r="B8155" t="s">
        <v>95</v>
      </c>
      <c r="C8155" t="s">
        <v>1</v>
      </c>
      <c r="D8155" t="s">
        <v>1</v>
      </c>
      <c r="E8155" t="s">
        <v>101</v>
      </c>
      <c r="F8155">
        <v>18</v>
      </c>
      <c r="G8155">
        <v>97.4916719</v>
      </c>
      <c r="H8155">
        <v>173.67347269999999</v>
      </c>
      <c r="I8155">
        <v>179.2583133</v>
      </c>
      <c r="J8155">
        <v>-5.584840647</v>
      </c>
      <c r="K8155">
        <v>1</v>
      </c>
      <c r="L8155">
        <v>567.33333330000005</v>
      </c>
      <c r="M8155">
        <v>18542849.870000001</v>
      </c>
      <c r="N8155">
        <v>4306.1409489999996</v>
      </c>
      <c r="O8155">
        <v>76.337538749999993</v>
      </c>
      <c r="P8155">
        <v>5.5453763939999998</v>
      </c>
      <c r="Q8155">
        <v>5.5599865639999999</v>
      </c>
      <c r="R8155">
        <v>5.584840647</v>
      </c>
      <c r="S8155">
        <v>5.6096947290000001</v>
      </c>
      <c r="T8155">
        <v>5.6243048990000002</v>
      </c>
      <c r="U8155">
        <v>0</v>
      </c>
    </row>
    <row r="8156" spans="1:21" x14ac:dyDescent="0.35">
      <c r="A8156" t="s">
        <v>28</v>
      </c>
      <c r="B8156" t="s">
        <v>95</v>
      </c>
      <c r="C8156" t="s">
        <v>1</v>
      </c>
      <c r="D8156" t="s">
        <v>1</v>
      </c>
      <c r="E8156" t="s">
        <v>101</v>
      </c>
      <c r="F8156">
        <v>19</v>
      </c>
      <c r="G8156">
        <v>95.130106850000004</v>
      </c>
      <c r="H8156">
        <v>171.54106039999999</v>
      </c>
      <c r="I8156">
        <v>175.63995270000001</v>
      </c>
      <c r="J8156">
        <v>-4.0988923560000003</v>
      </c>
      <c r="K8156">
        <v>1</v>
      </c>
      <c r="L8156">
        <v>567.33333330000005</v>
      </c>
      <c r="M8156">
        <v>18542284.079999998</v>
      </c>
      <c r="N8156">
        <v>4306.075253</v>
      </c>
      <c r="O8156">
        <v>76.336374109999994</v>
      </c>
      <c r="P8156">
        <v>4.0594287050000002</v>
      </c>
      <c r="Q8156">
        <v>4.0740386529999997</v>
      </c>
      <c r="R8156">
        <v>4.0988923560000003</v>
      </c>
      <c r="S8156">
        <v>4.1237460590000001</v>
      </c>
      <c r="T8156">
        <v>4.1383560060000004</v>
      </c>
      <c r="U8156">
        <v>0</v>
      </c>
    </row>
    <row r="8157" spans="1:21" x14ac:dyDescent="0.35">
      <c r="A8157" t="s">
        <v>28</v>
      </c>
      <c r="B8157" t="s">
        <v>95</v>
      </c>
      <c r="C8157" t="s">
        <v>1</v>
      </c>
      <c r="D8157" t="s">
        <v>1</v>
      </c>
      <c r="E8157" t="s">
        <v>101</v>
      </c>
      <c r="F8157">
        <v>20</v>
      </c>
      <c r="G8157">
        <v>90.960559399999994</v>
      </c>
      <c r="H8157">
        <v>168.28660930000001</v>
      </c>
      <c r="I8157">
        <v>171.922574</v>
      </c>
      <c r="J8157">
        <v>-3.635964736</v>
      </c>
      <c r="K8157">
        <v>1</v>
      </c>
      <c r="L8157">
        <v>567.33333330000005</v>
      </c>
      <c r="M8157">
        <v>18562985.02</v>
      </c>
      <c r="N8157">
        <v>4308.4782720000003</v>
      </c>
      <c r="O8157">
        <v>76.378973869999996</v>
      </c>
      <c r="P8157">
        <v>3.5964790629999999</v>
      </c>
      <c r="Q8157">
        <v>3.6110971630000002</v>
      </c>
      <c r="R8157">
        <v>3.635964736</v>
      </c>
      <c r="S8157">
        <v>3.6608323089999999</v>
      </c>
      <c r="T8157">
        <v>3.6754504090000002</v>
      </c>
      <c r="U8157">
        <v>0</v>
      </c>
    </row>
    <row r="8158" spans="1:21" x14ac:dyDescent="0.35">
      <c r="A8158" t="s">
        <v>28</v>
      </c>
      <c r="B8158" t="s">
        <v>95</v>
      </c>
      <c r="C8158" t="s">
        <v>1</v>
      </c>
      <c r="D8158" t="s">
        <v>1</v>
      </c>
      <c r="E8158" t="s">
        <v>101</v>
      </c>
      <c r="F8158">
        <v>21</v>
      </c>
      <c r="G8158">
        <v>86.383092390000002</v>
      </c>
      <c r="H8158">
        <v>161.46526270000001</v>
      </c>
      <c r="I8158">
        <v>162.69092499999999</v>
      </c>
      <c r="J8158">
        <v>-1.225662306</v>
      </c>
      <c r="K8158">
        <v>1</v>
      </c>
      <c r="L8158">
        <v>567.33333330000005</v>
      </c>
      <c r="M8158">
        <v>6115766.2309999997</v>
      </c>
      <c r="N8158">
        <v>2473.0075270000002</v>
      </c>
      <c r="O8158">
        <v>43.840485059999999</v>
      </c>
      <c r="P8158">
        <v>1.20299807</v>
      </c>
      <c r="Q8158">
        <v>1.211388659</v>
      </c>
      <c r="R8158">
        <v>1.225662306</v>
      </c>
      <c r="S8158">
        <v>1.239935952</v>
      </c>
      <c r="T8158">
        <v>1.248326541</v>
      </c>
      <c r="U8158">
        <v>0</v>
      </c>
    </row>
    <row r="8159" spans="1:21" x14ac:dyDescent="0.35">
      <c r="A8159" t="s">
        <v>28</v>
      </c>
      <c r="B8159" t="s">
        <v>95</v>
      </c>
      <c r="C8159" t="s">
        <v>1</v>
      </c>
      <c r="D8159" t="s">
        <v>1</v>
      </c>
      <c r="E8159" t="s">
        <v>101</v>
      </c>
      <c r="F8159">
        <v>22</v>
      </c>
      <c r="G8159">
        <v>83.42881835</v>
      </c>
      <c r="H8159">
        <v>162.7330585</v>
      </c>
      <c r="I8159">
        <v>174.63265279999999</v>
      </c>
      <c r="J8159">
        <v>-11.899594280000001</v>
      </c>
      <c r="K8159">
        <v>0</v>
      </c>
      <c r="L8159">
        <v>567.33333330000005</v>
      </c>
      <c r="M8159">
        <v>12385504.880000001</v>
      </c>
      <c r="N8159">
        <v>3519.3046009999998</v>
      </c>
      <c r="O8159">
        <v>62.388819720000001</v>
      </c>
      <c r="P8159">
        <v>11.867341100000001</v>
      </c>
      <c r="Q8159">
        <v>11.87928164</v>
      </c>
      <c r="R8159">
        <v>11.899594280000001</v>
      </c>
      <c r="S8159">
        <v>11.919906920000001</v>
      </c>
      <c r="T8159">
        <v>11.93184746</v>
      </c>
      <c r="U8159">
        <v>0</v>
      </c>
    </row>
    <row r="8160" spans="1:21" x14ac:dyDescent="0.35">
      <c r="A8160" t="s">
        <v>28</v>
      </c>
      <c r="B8160" t="s">
        <v>95</v>
      </c>
      <c r="C8160" t="s">
        <v>1</v>
      </c>
      <c r="D8160" t="s">
        <v>1</v>
      </c>
      <c r="E8160" t="s">
        <v>101</v>
      </c>
      <c r="F8160">
        <v>23</v>
      </c>
      <c r="G8160">
        <v>81.191231930000001</v>
      </c>
      <c r="H8160">
        <v>157.3268793</v>
      </c>
      <c r="I8160">
        <v>161.14473090000001</v>
      </c>
      <c r="J8160">
        <v>-3.817851595</v>
      </c>
      <c r="K8160">
        <v>0</v>
      </c>
      <c r="L8160">
        <v>567.33333330000005</v>
      </c>
      <c r="M8160">
        <v>12464657.029999999</v>
      </c>
      <c r="N8160">
        <v>3530.5321180000001</v>
      </c>
      <c r="O8160">
        <v>62.587856629999997</v>
      </c>
      <c r="P8160">
        <v>3.7854955220000002</v>
      </c>
      <c r="Q8160">
        <v>3.7974741540000001</v>
      </c>
      <c r="R8160">
        <v>3.817851595</v>
      </c>
      <c r="S8160">
        <v>3.8382290370000001</v>
      </c>
      <c r="T8160">
        <v>3.8502076679999999</v>
      </c>
      <c r="U8160">
        <v>0</v>
      </c>
    </row>
    <row r="8161" spans="1:21" x14ac:dyDescent="0.35">
      <c r="A8161" t="s">
        <v>28</v>
      </c>
      <c r="B8161" t="s">
        <v>95</v>
      </c>
      <c r="C8161" t="s">
        <v>1</v>
      </c>
      <c r="D8161" t="s">
        <v>1</v>
      </c>
      <c r="E8161" t="s">
        <v>101</v>
      </c>
      <c r="F8161">
        <v>24</v>
      </c>
      <c r="G8161">
        <v>79.266027660000006</v>
      </c>
      <c r="H8161">
        <v>154.3763208</v>
      </c>
      <c r="I8161">
        <v>154.84536080000001</v>
      </c>
      <c r="J8161">
        <v>-0.46904004599999999</v>
      </c>
      <c r="K8161">
        <v>0</v>
      </c>
      <c r="L8161">
        <v>567.33333330000005</v>
      </c>
      <c r="M8161">
        <v>12544909.91</v>
      </c>
      <c r="N8161">
        <v>3541.8794320000002</v>
      </c>
      <c r="O8161">
        <v>62.789017270000002</v>
      </c>
      <c r="P8161">
        <v>0.43657997900000001</v>
      </c>
      <c r="Q8161">
        <v>0.44859711000000002</v>
      </c>
      <c r="R8161">
        <v>0.46904004599999999</v>
      </c>
      <c r="S8161">
        <v>0.48948298200000001</v>
      </c>
      <c r="T8161">
        <v>0.50150011299999997</v>
      </c>
      <c r="U8161">
        <v>0</v>
      </c>
    </row>
    <row r="8162" spans="1:21" x14ac:dyDescent="0.35">
      <c r="A8162" t="s">
        <v>28</v>
      </c>
      <c r="B8162" t="s">
        <v>92</v>
      </c>
      <c r="C8162" t="s">
        <v>111</v>
      </c>
      <c r="D8162" t="s">
        <v>30</v>
      </c>
      <c r="E8162" t="s">
        <v>101</v>
      </c>
      <c r="F8162">
        <v>1</v>
      </c>
      <c r="G8162">
        <v>87.485549309999996</v>
      </c>
      <c r="H8162">
        <v>26.27777459</v>
      </c>
      <c r="I8162">
        <v>24.783505949999999</v>
      </c>
      <c r="J8162">
        <v>1.494268634</v>
      </c>
      <c r="K8162">
        <v>0</v>
      </c>
      <c r="L8162">
        <v>3875.5</v>
      </c>
      <c r="M8162">
        <v>387895853.89999998</v>
      </c>
      <c r="N8162">
        <v>19695.071820000001</v>
      </c>
      <c r="O8162">
        <v>136.55418760000001</v>
      </c>
      <c r="P8162">
        <v>-1.505067194</v>
      </c>
      <c r="Q8162">
        <v>-1.501069429</v>
      </c>
      <c r="R8162">
        <v>-1.494268634</v>
      </c>
      <c r="S8162">
        <v>-1.487467839</v>
      </c>
      <c r="T8162">
        <v>-1.483470074</v>
      </c>
      <c r="U8162">
        <v>0</v>
      </c>
    </row>
    <row r="8163" spans="1:21" x14ac:dyDescent="0.35">
      <c r="A8163" t="s">
        <v>28</v>
      </c>
      <c r="B8163" t="s">
        <v>92</v>
      </c>
      <c r="C8163" t="s">
        <v>111</v>
      </c>
      <c r="D8163" t="s">
        <v>30</v>
      </c>
      <c r="E8163" t="s">
        <v>101</v>
      </c>
      <c r="F8163">
        <v>2</v>
      </c>
      <c r="G8163">
        <v>85.094701970000003</v>
      </c>
      <c r="H8163">
        <v>25.548604279999999</v>
      </c>
      <c r="I8163">
        <v>24.361156090000001</v>
      </c>
      <c r="J8163">
        <v>1.187448192</v>
      </c>
      <c r="K8163">
        <v>0</v>
      </c>
      <c r="L8163">
        <v>3875.5</v>
      </c>
      <c r="M8163">
        <v>396978574.69999999</v>
      </c>
      <c r="N8163">
        <v>19924.321189999999</v>
      </c>
      <c r="O8163">
        <v>138.14366949999999</v>
      </c>
      <c r="P8163">
        <v>-1.198372446</v>
      </c>
      <c r="Q8163">
        <v>-1.1943281480000001</v>
      </c>
      <c r="R8163">
        <v>-1.187448192</v>
      </c>
      <c r="S8163">
        <v>-1.180568236</v>
      </c>
      <c r="T8163">
        <v>-1.176523937</v>
      </c>
      <c r="U8163">
        <v>0</v>
      </c>
    </row>
    <row r="8164" spans="1:21" x14ac:dyDescent="0.35">
      <c r="A8164" t="s">
        <v>28</v>
      </c>
      <c r="B8164" t="s">
        <v>92</v>
      </c>
      <c r="C8164" t="s">
        <v>111</v>
      </c>
      <c r="D8164" t="s">
        <v>30</v>
      </c>
      <c r="E8164" t="s">
        <v>101</v>
      </c>
      <c r="F8164">
        <v>3</v>
      </c>
      <c r="G8164">
        <v>83.159258449999996</v>
      </c>
      <c r="H8164">
        <v>24.811737229999999</v>
      </c>
      <c r="I8164">
        <v>23.949338959999999</v>
      </c>
      <c r="J8164">
        <v>0.86240315599999995</v>
      </c>
      <c r="K8164">
        <v>0</v>
      </c>
      <c r="L8164">
        <v>3875.5</v>
      </c>
      <c r="M8164">
        <v>386601528.69999999</v>
      </c>
      <c r="N8164">
        <v>19662.185249999999</v>
      </c>
      <c r="O8164">
        <v>136.3261712</v>
      </c>
      <c r="P8164">
        <v>-0.87318368400000002</v>
      </c>
      <c r="Q8164">
        <v>-0.86919259500000001</v>
      </c>
      <c r="R8164">
        <v>-0.86240315599999995</v>
      </c>
      <c r="S8164">
        <v>-0.85561371600000002</v>
      </c>
      <c r="T8164">
        <v>-0.85162262700000002</v>
      </c>
      <c r="U8164">
        <v>0</v>
      </c>
    </row>
    <row r="8165" spans="1:21" x14ac:dyDescent="0.35">
      <c r="A8165" t="s">
        <v>28</v>
      </c>
      <c r="B8165" t="s">
        <v>92</v>
      </c>
      <c r="C8165" t="s">
        <v>111</v>
      </c>
      <c r="D8165" t="s">
        <v>30</v>
      </c>
      <c r="E8165" t="s">
        <v>101</v>
      </c>
      <c r="F8165">
        <v>4</v>
      </c>
      <c r="G8165">
        <v>81.164834929999998</v>
      </c>
      <c r="H8165">
        <v>24.545808000000001</v>
      </c>
      <c r="I8165">
        <v>23.65255354</v>
      </c>
      <c r="J8165">
        <v>0.89327185799999997</v>
      </c>
      <c r="K8165">
        <v>0</v>
      </c>
      <c r="L8165">
        <v>3875.5</v>
      </c>
      <c r="M8165">
        <v>385191835</v>
      </c>
      <c r="N8165">
        <v>19626.304670000001</v>
      </c>
      <c r="O8165">
        <v>136.07739609999999</v>
      </c>
      <c r="P8165">
        <v>-0.90403271399999996</v>
      </c>
      <c r="Q8165">
        <v>-0.90004890800000004</v>
      </c>
      <c r="R8165">
        <v>-0.89327185799999997</v>
      </c>
      <c r="S8165">
        <v>-0.88649480899999999</v>
      </c>
      <c r="T8165">
        <v>-0.88251100299999996</v>
      </c>
      <c r="U8165">
        <v>0</v>
      </c>
    </row>
    <row r="8166" spans="1:21" x14ac:dyDescent="0.35">
      <c r="A8166" t="s">
        <v>28</v>
      </c>
      <c r="B8166" t="s">
        <v>92</v>
      </c>
      <c r="C8166" t="s">
        <v>111</v>
      </c>
      <c r="D8166" t="s">
        <v>30</v>
      </c>
      <c r="E8166" t="s">
        <v>101</v>
      </c>
      <c r="F8166">
        <v>5</v>
      </c>
      <c r="G8166">
        <v>79.951694029999999</v>
      </c>
      <c r="H8166">
        <v>24.545346030000001</v>
      </c>
      <c r="I8166">
        <v>23.694240910000001</v>
      </c>
      <c r="J8166">
        <v>0.85112080400000001</v>
      </c>
      <c r="K8166">
        <v>0</v>
      </c>
      <c r="L8166">
        <v>3875.5</v>
      </c>
      <c r="M8166">
        <v>385533194.89999998</v>
      </c>
      <c r="N8166">
        <v>19634.999230000001</v>
      </c>
      <c r="O8166">
        <v>136.13767920000001</v>
      </c>
      <c r="P8166">
        <v>-0.86188642599999998</v>
      </c>
      <c r="Q8166">
        <v>-0.85790085500000002</v>
      </c>
      <c r="R8166">
        <v>-0.85112080400000001</v>
      </c>
      <c r="S8166">
        <v>-0.84434075200000003</v>
      </c>
      <c r="T8166">
        <v>-0.84035518099999995</v>
      </c>
      <c r="U8166">
        <v>0</v>
      </c>
    </row>
    <row r="8167" spans="1:21" x14ac:dyDescent="0.35">
      <c r="A8167" t="s">
        <v>28</v>
      </c>
      <c r="B8167" t="s">
        <v>92</v>
      </c>
      <c r="C8167" t="s">
        <v>111</v>
      </c>
      <c r="D8167" t="s">
        <v>30</v>
      </c>
      <c r="E8167" t="s">
        <v>101</v>
      </c>
      <c r="F8167">
        <v>6</v>
      </c>
      <c r="G8167">
        <v>78.382798589999993</v>
      </c>
      <c r="H8167">
        <v>24.845001109999998</v>
      </c>
      <c r="I8167">
        <v>23.888351740000001</v>
      </c>
      <c r="J8167">
        <v>0.95666169700000003</v>
      </c>
      <c r="K8167">
        <v>0</v>
      </c>
      <c r="L8167">
        <v>3875.5</v>
      </c>
      <c r="M8167">
        <v>385631123.89999998</v>
      </c>
      <c r="N8167">
        <v>19637.49281</v>
      </c>
      <c r="O8167">
        <v>136.15496820000001</v>
      </c>
      <c r="P8167">
        <v>-0.96742868599999998</v>
      </c>
      <c r="Q8167">
        <v>-0.96344260900000001</v>
      </c>
      <c r="R8167">
        <v>-0.95666169700000003</v>
      </c>
      <c r="S8167">
        <v>-0.94988078399999998</v>
      </c>
      <c r="T8167">
        <v>-0.945894707</v>
      </c>
      <c r="U8167">
        <v>0</v>
      </c>
    </row>
    <row r="8168" spans="1:21" x14ac:dyDescent="0.35">
      <c r="A8168" t="s">
        <v>28</v>
      </c>
      <c r="B8168" t="s">
        <v>92</v>
      </c>
      <c r="C8168" t="s">
        <v>111</v>
      </c>
      <c r="D8168" t="s">
        <v>30</v>
      </c>
      <c r="E8168" t="s">
        <v>101</v>
      </c>
      <c r="F8168">
        <v>7</v>
      </c>
      <c r="G8168">
        <v>77.323624289999998</v>
      </c>
      <c r="H8168">
        <v>27.12030678</v>
      </c>
      <c r="I8168">
        <v>25.81052408</v>
      </c>
      <c r="J8168">
        <v>1.3098021440000001</v>
      </c>
      <c r="K8168">
        <v>0</v>
      </c>
      <c r="L8168">
        <v>3875.5</v>
      </c>
      <c r="M8168">
        <v>386343371.30000001</v>
      </c>
      <c r="N8168">
        <v>19655.619330000001</v>
      </c>
      <c r="O8168">
        <v>136.28064699999999</v>
      </c>
      <c r="P8168">
        <v>-1.320579073</v>
      </c>
      <c r="Q8168">
        <v>-1.316589316</v>
      </c>
      <c r="R8168">
        <v>-1.3098021440000001</v>
      </c>
      <c r="S8168">
        <v>-1.3030149719999999</v>
      </c>
      <c r="T8168">
        <v>-1.299025216</v>
      </c>
      <c r="U8168">
        <v>0</v>
      </c>
    </row>
    <row r="8169" spans="1:21" x14ac:dyDescent="0.35">
      <c r="A8169" t="s">
        <v>28</v>
      </c>
      <c r="B8169" t="s">
        <v>92</v>
      </c>
      <c r="C8169" t="s">
        <v>111</v>
      </c>
      <c r="D8169" t="s">
        <v>30</v>
      </c>
      <c r="E8169" t="s">
        <v>101</v>
      </c>
      <c r="F8169">
        <v>8</v>
      </c>
      <c r="G8169">
        <v>77.159712200000001</v>
      </c>
      <c r="H8169">
        <v>29.693383969999999</v>
      </c>
      <c r="I8169">
        <v>28.95935231</v>
      </c>
      <c r="J8169">
        <v>0.73403955300000001</v>
      </c>
      <c r="K8169">
        <v>0</v>
      </c>
      <c r="L8169">
        <v>3875.5</v>
      </c>
      <c r="M8169">
        <v>384804159.10000002</v>
      </c>
      <c r="N8169">
        <v>19616.425749999999</v>
      </c>
      <c r="O8169">
        <v>136.00890140000001</v>
      </c>
      <c r="P8169">
        <v>-0.74479499199999999</v>
      </c>
      <c r="Q8169">
        <v>-0.74081319199999995</v>
      </c>
      <c r="R8169">
        <v>-0.73403955300000001</v>
      </c>
      <c r="S8169">
        <v>-0.72726591500000004</v>
      </c>
      <c r="T8169">
        <v>-0.72328411400000003</v>
      </c>
      <c r="U8169">
        <v>0</v>
      </c>
    </row>
    <row r="8170" spans="1:21" x14ac:dyDescent="0.35">
      <c r="A8170" t="s">
        <v>28</v>
      </c>
      <c r="B8170" t="s">
        <v>92</v>
      </c>
      <c r="C8170" t="s">
        <v>111</v>
      </c>
      <c r="D8170" t="s">
        <v>30</v>
      </c>
      <c r="E8170" t="s">
        <v>101</v>
      </c>
      <c r="F8170">
        <v>9</v>
      </c>
      <c r="G8170">
        <v>79.767531000000005</v>
      </c>
      <c r="H8170">
        <v>26.957968300000001</v>
      </c>
      <c r="I8170">
        <v>27.958521900000001</v>
      </c>
      <c r="J8170">
        <v>-1.0005653640000001</v>
      </c>
      <c r="K8170">
        <v>0</v>
      </c>
      <c r="L8170">
        <v>3875.5</v>
      </c>
      <c r="M8170">
        <v>384732672</v>
      </c>
      <c r="N8170">
        <v>19614.60354</v>
      </c>
      <c r="O8170">
        <v>135.9962673</v>
      </c>
      <c r="P8170">
        <v>0.98981092400000004</v>
      </c>
      <c r="Q8170">
        <v>0.99379235499999996</v>
      </c>
      <c r="R8170">
        <v>1.0005653640000001</v>
      </c>
      <c r="S8170">
        <v>1.0073383730000001</v>
      </c>
      <c r="T8170">
        <v>1.011319804</v>
      </c>
      <c r="U8170">
        <v>0</v>
      </c>
    </row>
    <row r="8171" spans="1:21" x14ac:dyDescent="0.35">
      <c r="A8171" t="s">
        <v>28</v>
      </c>
      <c r="B8171" t="s">
        <v>92</v>
      </c>
      <c r="C8171" t="s">
        <v>111</v>
      </c>
      <c r="D8171" t="s">
        <v>30</v>
      </c>
      <c r="E8171" t="s">
        <v>101</v>
      </c>
      <c r="F8171">
        <v>10</v>
      </c>
      <c r="G8171">
        <v>84.619394999999997</v>
      </c>
      <c r="H8171">
        <v>25.3392537</v>
      </c>
      <c r="I8171">
        <v>26.731349560000002</v>
      </c>
      <c r="J8171">
        <v>-1.392095858</v>
      </c>
      <c r="K8171">
        <v>0</v>
      </c>
      <c r="L8171">
        <v>3875.5</v>
      </c>
      <c r="M8171">
        <v>384125074.60000002</v>
      </c>
      <c r="N8171">
        <v>19599.10902</v>
      </c>
      <c r="O8171">
        <v>135.88883730000001</v>
      </c>
      <c r="P8171">
        <v>1.3813499140000001</v>
      </c>
      <c r="Q8171">
        <v>1.3853282</v>
      </c>
      <c r="R8171">
        <v>1.392095858</v>
      </c>
      <c r="S8171">
        <v>1.3988635169999999</v>
      </c>
      <c r="T8171">
        <v>1.4028418030000001</v>
      </c>
      <c r="U8171">
        <v>0</v>
      </c>
    </row>
    <row r="8172" spans="1:21" x14ac:dyDescent="0.35">
      <c r="A8172" t="s">
        <v>28</v>
      </c>
      <c r="B8172" t="s">
        <v>92</v>
      </c>
      <c r="C8172" t="s">
        <v>111</v>
      </c>
      <c r="D8172" t="s">
        <v>30</v>
      </c>
      <c r="E8172" t="s">
        <v>101</v>
      </c>
      <c r="F8172">
        <v>11</v>
      </c>
      <c r="G8172">
        <v>89.523256770000003</v>
      </c>
      <c r="H8172">
        <v>25.047215999999999</v>
      </c>
      <c r="I8172">
        <v>26.295976769999999</v>
      </c>
      <c r="J8172">
        <v>-1.2487607730000001</v>
      </c>
      <c r="K8172">
        <v>0</v>
      </c>
      <c r="L8172">
        <v>3875.5</v>
      </c>
      <c r="M8172">
        <v>383768044.89999998</v>
      </c>
      <c r="N8172">
        <v>19589.998589999999</v>
      </c>
      <c r="O8172">
        <v>135.82567090000001</v>
      </c>
      <c r="P8172">
        <v>1.238019824</v>
      </c>
      <c r="Q8172">
        <v>1.2419962600000001</v>
      </c>
      <c r="R8172">
        <v>1.2487607730000001</v>
      </c>
      <c r="S8172">
        <v>1.2555252859999999</v>
      </c>
      <c r="T8172">
        <v>1.259501722</v>
      </c>
      <c r="U8172">
        <v>0</v>
      </c>
    </row>
    <row r="8173" spans="1:21" x14ac:dyDescent="0.35">
      <c r="A8173" t="s">
        <v>28</v>
      </c>
      <c r="B8173" t="s">
        <v>92</v>
      </c>
      <c r="C8173" t="s">
        <v>111</v>
      </c>
      <c r="D8173" t="s">
        <v>30</v>
      </c>
      <c r="E8173" t="s">
        <v>101</v>
      </c>
      <c r="F8173">
        <v>12</v>
      </c>
      <c r="G8173">
        <v>93.921826820000007</v>
      </c>
      <c r="H8173">
        <v>24.625039569999998</v>
      </c>
      <c r="I8173">
        <v>25.779491700000001</v>
      </c>
      <c r="J8173">
        <v>-1.154452129</v>
      </c>
      <c r="K8173">
        <v>0</v>
      </c>
      <c r="L8173">
        <v>3875.5</v>
      </c>
      <c r="M8173">
        <v>383576309.89999998</v>
      </c>
      <c r="N8173">
        <v>19585.104289999999</v>
      </c>
      <c r="O8173">
        <v>135.79173660000001</v>
      </c>
      <c r="P8173">
        <v>1.1437138630000001</v>
      </c>
      <c r="Q8173">
        <v>1.147689306</v>
      </c>
      <c r="R8173">
        <v>1.154452129</v>
      </c>
      <c r="S8173">
        <v>1.1612149519999999</v>
      </c>
      <c r="T8173">
        <v>1.165190395</v>
      </c>
      <c r="U8173">
        <v>0</v>
      </c>
    </row>
    <row r="8174" spans="1:21" x14ac:dyDescent="0.35">
      <c r="A8174" t="s">
        <v>28</v>
      </c>
      <c r="B8174" t="s">
        <v>92</v>
      </c>
      <c r="C8174" t="s">
        <v>111</v>
      </c>
      <c r="D8174" t="s">
        <v>30</v>
      </c>
      <c r="E8174" t="s">
        <v>101</v>
      </c>
      <c r="F8174">
        <v>13</v>
      </c>
      <c r="G8174">
        <v>97.568075769999993</v>
      </c>
      <c r="H8174">
        <v>24.532291600000001</v>
      </c>
      <c r="I8174">
        <v>25.642972799999999</v>
      </c>
      <c r="J8174">
        <v>-1.110681201</v>
      </c>
      <c r="K8174">
        <v>0</v>
      </c>
      <c r="L8174">
        <v>3875.5</v>
      </c>
      <c r="M8174">
        <v>383276542.89999998</v>
      </c>
      <c r="N8174">
        <v>19577.449860000001</v>
      </c>
      <c r="O8174">
        <v>135.73866520000001</v>
      </c>
      <c r="P8174">
        <v>1.099947132</v>
      </c>
      <c r="Q8174">
        <v>1.103921022</v>
      </c>
      <c r="R8174">
        <v>1.110681201</v>
      </c>
      <c r="S8174">
        <v>1.1174413809999999</v>
      </c>
      <c r="T8174">
        <v>1.12141527</v>
      </c>
      <c r="U8174">
        <v>0</v>
      </c>
    </row>
    <row r="8175" spans="1:21" x14ac:dyDescent="0.35">
      <c r="A8175" t="s">
        <v>28</v>
      </c>
      <c r="B8175" t="s">
        <v>92</v>
      </c>
      <c r="C8175" t="s">
        <v>111</v>
      </c>
      <c r="D8175" t="s">
        <v>30</v>
      </c>
      <c r="E8175" t="s">
        <v>101</v>
      </c>
      <c r="F8175">
        <v>14</v>
      </c>
      <c r="G8175">
        <v>100.7259956</v>
      </c>
      <c r="H8175">
        <v>24.1839251</v>
      </c>
      <c r="I8175">
        <v>25.56375057</v>
      </c>
      <c r="J8175">
        <v>-1.3798254700000001</v>
      </c>
      <c r="K8175">
        <v>0</v>
      </c>
      <c r="L8175">
        <v>3875.5</v>
      </c>
      <c r="M8175">
        <v>383329305.10000002</v>
      </c>
      <c r="N8175">
        <v>19578.797340000001</v>
      </c>
      <c r="O8175">
        <v>135.7480079</v>
      </c>
      <c r="P8175">
        <v>1.3690906620000001</v>
      </c>
      <c r="Q8175">
        <v>1.3730648249999999</v>
      </c>
      <c r="R8175">
        <v>1.3798254700000001</v>
      </c>
      <c r="S8175">
        <v>1.3865861150000001</v>
      </c>
      <c r="T8175">
        <v>1.3905602779999999</v>
      </c>
      <c r="U8175">
        <v>0</v>
      </c>
    </row>
    <row r="8176" spans="1:21" x14ac:dyDescent="0.35">
      <c r="A8176" t="s">
        <v>28</v>
      </c>
      <c r="B8176" t="s">
        <v>92</v>
      </c>
      <c r="C8176" t="s">
        <v>111</v>
      </c>
      <c r="D8176" t="s">
        <v>30</v>
      </c>
      <c r="E8176" t="s">
        <v>101</v>
      </c>
      <c r="F8176">
        <v>15</v>
      </c>
      <c r="G8176">
        <v>103.2403628</v>
      </c>
      <c r="H8176">
        <v>22.979626790000001</v>
      </c>
      <c r="I8176">
        <v>24.964287970000001</v>
      </c>
      <c r="J8176">
        <v>-1.98466118</v>
      </c>
      <c r="K8176">
        <v>0</v>
      </c>
      <c r="L8176">
        <v>3875.5</v>
      </c>
      <c r="M8176">
        <v>383247600.30000001</v>
      </c>
      <c r="N8176">
        <v>19576.710660000001</v>
      </c>
      <c r="O8176">
        <v>135.7335401</v>
      </c>
      <c r="P8176">
        <v>1.9739275169999999</v>
      </c>
      <c r="Q8176">
        <v>1.977901256</v>
      </c>
      <c r="R8176">
        <v>1.98466118</v>
      </c>
      <c r="S8176">
        <v>1.9914211049999999</v>
      </c>
      <c r="T8176">
        <v>1.995394844</v>
      </c>
      <c r="U8176">
        <v>0</v>
      </c>
    </row>
    <row r="8177" spans="1:21" x14ac:dyDescent="0.35">
      <c r="A8177" t="s">
        <v>28</v>
      </c>
      <c r="B8177" t="s">
        <v>92</v>
      </c>
      <c r="C8177" t="s">
        <v>111</v>
      </c>
      <c r="D8177" t="s">
        <v>30</v>
      </c>
      <c r="E8177" t="s">
        <v>101</v>
      </c>
      <c r="F8177">
        <v>16</v>
      </c>
      <c r="G8177">
        <v>105.2096416</v>
      </c>
      <c r="H8177">
        <v>22.015027450000002</v>
      </c>
      <c r="I8177">
        <v>24.126485590000001</v>
      </c>
      <c r="J8177">
        <v>-2.1114581490000002</v>
      </c>
      <c r="K8177">
        <v>0</v>
      </c>
      <c r="L8177">
        <v>3875.5</v>
      </c>
      <c r="M8177">
        <v>383307188.39999998</v>
      </c>
      <c r="N8177">
        <v>19578.232520000001</v>
      </c>
      <c r="O8177">
        <v>135.74409170000001</v>
      </c>
      <c r="P8177">
        <v>2.1007236499999999</v>
      </c>
      <c r="Q8177">
        <v>2.1046976989999999</v>
      </c>
      <c r="R8177">
        <v>2.1114581490000002</v>
      </c>
      <c r="S8177">
        <v>2.1182185979999999</v>
      </c>
      <c r="T8177">
        <v>2.1221926469999999</v>
      </c>
      <c r="U8177">
        <v>0</v>
      </c>
    </row>
    <row r="8178" spans="1:21" x14ac:dyDescent="0.35">
      <c r="A8178" t="s">
        <v>28</v>
      </c>
      <c r="B8178" t="s">
        <v>92</v>
      </c>
      <c r="C8178" t="s">
        <v>111</v>
      </c>
      <c r="D8178" t="s">
        <v>30</v>
      </c>
      <c r="E8178" t="s">
        <v>101</v>
      </c>
      <c r="F8178">
        <v>17</v>
      </c>
      <c r="G8178">
        <v>106.583921</v>
      </c>
      <c r="H8178">
        <v>21.01000045</v>
      </c>
      <c r="I8178">
        <v>23.32509134</v>
      </c>
      <c r="J8178">
        <v>-2.3150908939999999</v>
      </c>
      <c r="K8178">
        <v>1</v>
      </c>
      <c r="L8178">
        <v>3875.5</v>
      </c>
      <c r="M8178">
        <v>387913733.69999999</v>
      </c>
      <c r="N8178">
        <v>19695.525730000001</v>
      </c>
      <c r="O8178">
        <v>136.55733470000001</v>
      </c>
      <c r="P8178">
        <v>2.3042920850000002</v>
      </c>
      <c r="Q8178">
        <v>2.308289942</v>
      </c>
      <c r="R8178">
        <v>2.3150908939999999</v>
      </c>
      <c r="S8178">
        <v>2.3218918450000001</v>
      </c>
      <c r="T8178">
        <v>2.325889702</v>
      </c>
      <c r="U8178">
        <v>0</v>
      </c>
    </row>
    <row r="8179" spans="1:21" x14ac:dyDescent="0.35">
      <c r="A8179" t="s">
        <v>28</v>
      </c>
      <c r="B8179" t="s">
        <v>92</v>
      </c>
      <c r="C8179" t="s">
        <v>111</v>
      </c>
      <c r="D8179" t="s">
        <v>30</v>
      </c>
      <c r="E8179" t="s">
        <v>101</v>
      </c>
      <c r="F8179">
        <v>18</v>
      </c>
      <c r="G8179">
        <v>106.4652337</v>
      </c>
      <c r="H8179">
        <v>22.706068999999999</v>
      </c>
      <c r="I8179">
        <v>24.64757444</v>
      </c>
      <c r="J8179">
        <v>-1.9415054439999999</v>
      </c>
      <c r="K8179">
        <v>1</v>
      </c>
      <c r="L8179">
        <v>3875.5</v>
      </c>
      <c r="M8179">
        <v>387872900.39999998</v>
      </c>
      <c r="N8179">
        <v>19694.489089999999</v>
      </c>
      <c r="O8179">
        <v>136.55014729999999</v>
      </c>
      <c r="P8179">
        <v>1.930707204</v>
      </c>
      <c r="Q8179">
        <v>1.9347048499999999</v>
      </c>
      <c r="R8179">
        <v>1.9415054439999999</v>
      </c>
      <c r="S8179">
        <v>1.9483060379999999</v>
      </c>
      <c r="T8179">
        <v>1.9523036840000001</v>
      </c>
      <c r="U8179">
        <v>0</v>
      </c>
    </row>
    <row r="8180" spans="1:21" x14ac:dyDescent="0.35">
      <c r="A8180" t="s">
        <v>28</v>
      </c>
      <c r="B8180" t="s">
        <v>92</v>
      </c>
      <c r="C8180" t="s">
        <v>111</v>
      </c>
      <c r="D8180" t="s">
        <v>30</v>
      </c>
      <c r="E8180" t="s">
        <v>101</v>
      </c>
      <c r="F8180">
        <v>19</v>
      </c>
      <c r="G8180">
        <v>105.1448675</v>
      </c>
      <c r="H8180">
        <v>25.913218220000001</v>
      </c>
      <c r="I8180">
        <v>27.328602700000001</v>
      </c>
      <c r="J8180">
        <v>-1.415384481</v>
      </c>
      <c r="K8180">
        <v>1</v>
      </c>
      <c r="L8180">
        <v>3875.5</v>
      </c>
      <c r="M8180">
        <v>387941888.19999999</v>
      </c>
      <c r="N8180">
        <v>19696.240460000001</v>
      </c>
      <c r="O8180">
        <v>136.5622903</v>
      </c>
      <c r="P8180">
        <v>1.40458528</v>
      </c>
      <c r="Q8180">
        <v>1.4085832819999999</v>
      </c>
      <c r="R8180">
        <v>1.415384481</v>
      </c>
      <c r="S8180">
        <v>1.422185679</v>
      </c>
      <c r="T8180">
        <v>1.4261836809999999</v>
      </c>
      <c r="U8180">
        <v>0</v>
      </c>
    </row>
    <row r="8181" spans="1:21" x14ac:dyDescent="0.35">
      <c r="A8181" t="s">
        <v>28</v>
      </c>
      <c r="B8181" t="s">
        <v>92</v>
      </c>
      <c r="C8181" t="s">
        <v>111</v>
      </c>
      <c r="D8181" t="s">
        <v>30</v>
      </c>
      <c r="E8181" t="s">
        <v>101</v>
      </c>
      <c r="F8181">
        <v>20</v>
      </c>
      <c r="G8181">
        <v>102.07755779999999</v>
      </c>
      <c r="H8181">
        <v>26.651571570000002</v>
      </c>
      <c r="I8181">
        <v>27.952518510000001</v>
      </c>
      <c r="J8181">
        <v>-1.3009469499999999</v>
      </c>
      <c r="K8181">
        <v>1</v>
      </c>
      <c r="L8181">
        <v>3875.5</v>
      </c>
      <c r="M8181">
        <v>387892812.10000002</v>
      </c>
      <c r="N8181">
        <v>19694.994600000002</v>
      </c>
      <c r="O8181">
        <v>136.55365219999999</v>
      </c>
      <c r="P8181">
        <v>1.2901484320000001</v>
      </c>
      <c r="Q8181">
        <v>1.2941461809999999</v>
      </c>
      <c r="R8181">
        <v>1.3009469499999999</v>
      </c>
      <c r="S8181">
        <v>1.3077477179999999</v>
      </c>
      <c r="T8181">
        <v>1.3117454669999999</v>
      </c>
      <c r="U8181">
        <v>0</v>
      </c>
    </row>
    <row r="8182" spans="1:21" x14ac:dyDescent="0.35">
      <c r="A8182" t="s">
        <v>28</v>
      </c>
      <c r="B8182" t="s">
        <v>92</v>
      </c>
      <c r="C8182" t="s">
        <v>111</v>
      </c>
      <c r="D8182" t="s">
        <v>30</v>
      </c>
      <c r="E8182" t="s">
        <v>101</v>
      </c>
      <c r="F8182">
        <v>21</v>
      </c>
      <c r="G8182">
        <v>98.283049649999995</v>
      </c>
      <c r="H8182">
        <v>26.793709539999998</v>
      </c>
      <c r="I8182">
        <v>27.88130696</v>
      </c>
      <c r="J8182">
        <v>-1.088025448</v>
      </c>
      <c r="K8182">
        <v>1</v>
      </c>
      <c r="L8182">
        <v>3875.5</v>
      </c>
      <c r="M8182">
        <v>378969805.69999999</v>
      </c>
      <c r="N8182">
        <v>19467.146830000002</v>
      </c>
      <c r="O8182">
        <v>134.97388810000001</v>
      </c>
      <c r="P8182">
        <v>1.077351857</v>
      </c>
      <c r="Q8182">
        <v>1.081303356</v>
      </c>
      <c r="R8182">
        <v>1.088025448</v>
      </c>
      <c r="S8182">
        <v>1.0947475390000001</v>
      </c>
      <c r="T8182">
        <v>1.098699039</v>
      </c>
      <c r="U8182">
        <v>0</v>
      </c>
    </row>
    <row r="8183" spans="1:21" x14ac:dyDescent="0.35">
      <c r="A8183" t="s">
        <v>28</v>
      </c>
      <c r="B8183" t="s">
        <v>92</v>
      </c>
      <c r="C8183" t="s">
        <v>111</v>
      </c>
      <c r="D8183" t="s">
        <v>30</v>
      </c>
      <c r="E8183" t="s">
        <v>101</v>
      </c>
      <c r="F8183">
        <v>22</v>
      </c>
      <c r="G8183">
        <v>95.288297589999999</v>
      </c>
      <c r="H8183">
        <v>27.32785582</v>
      </c>
      <c r="I8183">
        <v>27.91680586</v>
      </c>
      <c r="J8183">
        <v>-0.58895003599999995</v>
      </c>
      <c r="K8183">
        <v>0</v>
      </c>
      <c r="L8183">
        <v>3875.5</v>
      </c>
      <c r="M8183">
        <v>383915496.39999998</v>
      </c>
      <c r="N8183">
        <v>19593.76167</v>
      </c>
      <c r="O8183">
        <v>135.85176190000001</v>
      </c>
      <c r="P8183">
        <v>0.57820702300000004</v>
      </c>
      <c r="Q8183">
        <v>0.58218422400000003</v>
      </c>
      <c r="R8183">
        <v>0.58895003599999995</v>
      </c>
      <c r="S8183">
        <v>0.59571584799999999</v>
      </c>
      <c r="T8183">
        <v>0.59969304800000001</v>
      </c>
      <c r="U8183">
        <v>0</v>
      </c>
    </row>
    <row r="8184" spans="1:21" x14ac:dyDescent="0.35">
      <c r="A8184" t="s">
        <v>28</v>
      </c>
      <c r="B8184" t="s">
        <v>92</v>
      </c>
      <c r="C8184" t="s">
        <v>111</v>
      </c>
      <c r="D8184" t="s">
        <v>30</v>
      </c>
      <c r="E8184" t="s">
        <v>101</v>
      </c>
      <c r="F8184">
        <v>23</v>
      </c>
      <c r="G8184">
        <v>92.850174760000002</v>
      </c>
      <c r="H8184">
        <v>27.20220355</v>
      </c>
      <c r="I8184">
        <v>27.435993140000001</v>
      </c>
      <c r="J8184">
        <v>-0.23378958799999999</v>
      </c>
      <c r="K8184">
        <v>0</v>
      </c>
      <c r="L8184">
        <v>3875.5</v>
      </c>
      <c r="M8184">
        <v>384374019.39999998</v>
      </c>
      <c r="N8184">
        <v>19605.458920000001</v>
      </c>
      <c r="O8184">
        <v>135.93286380000001</v>
      </c>
      <c r="P8184">
        <v>0.22304016199999999</v>
      </c>
      <c r="Q8184">
        <v>0.227019736</v>
      </c>
      <c r="R8184">
        <v>0.23378958799999999</v>
      </c>
      <c r="S8184">
        <v>0.24055943900000001</v>
      </c>
      <c r="T8184">
        <v>0.244539014</v>
      </c>
      <c r="U8184">
        <v>0</v>
      </c>
    </row>
    <row r="8185" spans="1:21" x14ac:dyDescent="0.35">
      <c r="A8185" t="s">
        <v>28</v>
      </c>
      <c r="B8185" t="s">
        <v>92</v>
      </c>
      <c r="C8185" t="s">
        <v>111</v>
      </c>
      <c r="D8185" t="s">
        <v>30</v>
      </c>
      <c r="E8185" t="s">
        <v>101</v>
      </c>
      <c r="F8185">
        <v>24</v>
      </c>
      <c r="G8185">
        <v>90.440551839999998</v>
      </c>
      <c r="H8185">
        <v>26.852099450000001</v>
      </c>
      <c r="I8185">
        <v>26.667311460000001</v>
      </c>
      <c r="J8185">
        <v>0.18478798599999999</v>
      </c>
      <c r="K8185">
        <v>0</v>
      </c>
      <c r="L8185">
        <v>3875.5</v>
      </c>
      <c r="M8185">
        <v>385628520.60000002</v>
      </c>
      <c r="N8185">
        <v>19637.426530000001</v>
      </c>
      <c r="O8185">
        <v>136.15450860000001</v>
      </c>
      <c r="P8185">
        <v>-0.19555493900000001</v>
      </c>
      <c r="Q8185">
        <v>-0.191568876</v>
      </c>
      <c r="R8185">
        <v>-0.18478798599999999</v>
      </c>
      <c r="S8185">
        <v>-0.178007096</v>
      </c>
      <c r="T8185">
        <v>-0.17402103199999999</v>
      </c>
      <c r="U8185">
        <v>0</v>
      </c>
    </row>
    <row r="8186" spans="1:21" x14ac:dyDescent="0.35">
      <c r="A8186" t="s">
        <v>28</v>
      </c>
      <c r="B8186" t="s">
        <v>92</v>
      </c>
      <c r="C8186" t="s">
        <v>111</v>
      </c>
      <c r="D8186" t="s">
        <v>87</v>
      </c>
      <c r="E8186" t="s">
        <v>101</v>
      </c>
      <c r="F8186">
        <v>1</v>
      </c>
      <c r="G8186">
        <v>79.225341389999997</v>
      </c>
      <c r="H8186">
        <v>67.621032110000002</v>
      </c>
      <c r="I8186">
        <v>63.115038630000001</v>
      </c>
      <c r="J8186">
        <v>4.5059934850000003</v>
      </c>
      <c r="K8186">
        <v>0</v>
      </c>
      <c r="L8186">
        <v>469.16666670000001</v>
      </c>
      <c r="M8186">
        <v>217964198.69999999</v>
      </c>
      <c r="N8186">
        <v>14763.610629999999</v>
      </c>
      <c r="O8186">
        <v>280.91876180000003</v>
      </c>
      <c r="P8186">
        <v>-4.6733038990000004</v>
      </c>
      <c r="Q8186">
        <v>-4.6113634479999996</v>
      </c>
      <c r="R8186">
        <v>-4.5059934850000003</v>
      </c>
      <c r="S8186">
        <v>-4.4006235220000001</v>
      </c>
      <c r="T8186">
        <v>-4.3386830710000002</v>
      </c>
      <c r="U8186">
        <v>0</v>
      </c>
    </row>
    <row r="8187" spans="1:21" x14ac:dyDescent="0.35">
      <c r="A8187" t="s">
        <v>28</v>
      </c>
      <c r="B8187" t="s">
        <v>92</v>
      </c>
      <c r="C8187" t="s">
        <v>111</v>
      </c>
      <c r="D8187" t="s">
        <v>87</v>
      </c>
      <c r="E8187" t="s">
        <v>101</v>
      </c>
      <c r="F8187">
        <v>2</v>
      </c>
      <c r="G8187">
        <v>77.368994610000001</v>
      </c>
      <c r="H8187">
        <v>66.631086940000003</v>
      </c>
      <c r="I8187">
        <v>63.24588327</v>
      </c>
      <c r="J8187">
        <v>3.3852036750000001</v>
      </c>
      <c r="K8187">
        <v>0</v>
      </c>
      <c r="L8187">
        <v>469.16666670000001</v>
      </c>
      <c r="M8187">
        <v>223456845.40000001</v>
      </c>
      <c r="N8187">
        <v>14948.47301</v>
      </c>
      <c r="O8187">
        <v>284.436283</v>
      </c>
      <c r="P8187">
        <v>-3.5546090640000001</v>
      </c>
      <c r="Q8187">
        <v>-3.4918930260000001</v>
      </c>
      <c r="R8187">
        <v>-3.3852036750000001</v>
      </c>
      <c r="S8187">
        <v>-3.278514323</v>
      </c>
      <c r="T8187">
        <v>-3.215798285</v>
      </c>
      <c r="U8187">
        <v>0</v>
      </c>
    </row>
    <row r="8188" spans="1:21" x14ac:dyDescent="0.35">
      <c r="A8188" t="s">
        <v>28</v>
      </c>
      <c r="B8188" t="s">
        <v>92</v>
      </c>
      <c r="C8188" t="s">
        <v>111</v>
      </c>
      <c r="D8188" t="s">
        <v>87</v>
      </c>
      <c r="E8188" t="s">
        <v>101</v>
      </c>
      <c r="F8188">
        <v>3</v>
      </c>
      <c r="G8188">
        <v>76.005848959999994</v>
      </c>
      <c r="H8188">
        <v>65.913278160000004</v>
      </c>
      <c r="I8188">
        <v>62.767913309999997</v>
      </c>
      <c r="J8188">
        <v>3.145383238</v>
      </c>
      <c r="K8188">
        <v>0</v>
      </c>
      <c r="L8188">
        <v>469.16666670000001</v>
      </c>
      <c r="M8188">
        <v>217285095.80000001</v>
      </c>
      <c r="N8188">
        <v>14740.59347</v>
      </c>
      <c r="O8188">
        <v>280.48079630000001</v>
      </c>
      <c r="P8188">
        <v>-3.312432807</v>
      </c>
      <c r="Q8188">
        <v>-3.2505889240000001</v>
      </c>
      <c r="R8188">
        <v>-3.145383238</v>
      </c>
      <c r="S8188">
        <v>-3.0401775519999998</v>
      </c>
      <c r="T8188">
        <v>-2.978333669</v>
      </c>
      <c r="U8188">
        <v>0</v>
      </c>
    </row>
    <row r="8189" spans="1:21" x14ac:dyDescent="0.35">
      <c r="A8189" t="s">
        <v>28</v>
      </c>
      <c r="B8189" t="s">
        <v>92</v>
      </c>
      <c r="C8189" t="s">
        <v>111</v>
      </c>
      <c r="D8189" t="s">
        <v>87</v>
      </c>
      <c r="E8189" t="s">
        <v>101</v>
      </c>
      <c r="F8189">
        <v>4</v>
      </c>
      <c r="G8189">
        <v>74.619610030000004</v>
      </c>
      <c r="H8189">
        <v>66.217357860000007</v>
      </c>
      <c r="I8189">
        <v>63.047136729999998</v>
      </c>
      <c r="J8189">
        <v>3.1702883549999998</v>
      </c>
      <c r="K8189">
        <v>0</v>
      </c>
      <c r="L8189">
        <v>469.16666670000001</v>
      </c>
      <c r="M8189">
        <v>216450750.90000001</v>
      </c>
      <c r="N8189">
        <v>14712.26532</v>
      </c>
      <c r="O8189">
        <v>279.94177450000001</v>
      </c>
      <c r="P8189">
        <v>-3.3370168919999998</v>
      </c>
      <c r="Q8189">
        <v>-3.2752918590000002</v>
      </c>
      <c r="R8189">
        <v>-3.1702883549999998</v>
      </c>
      <c r="S8189">
        <v>-3.0652848509999999</v>
      </c>
      <c r="T8189">
        <v>-3.0035598179999998</v>
      </c>
      <c r="U8189">
        <v>0</v>
      </c>
    </row>
    <row r="8190" spans="1:21" x14ac:dyDescent="0.35">
      <c r="A8190" t="s">
        <v>28</v>
      </c>
      <c r="B8190" t="s">
        <v>92</v>
      </c>
      <c r="C8190" t="s">
        <v>111</v>
      </c>
      <c r="D8190" t="s">
        <v>87</v>
      </c>
      <c r="E8190" t="s">
        <v>101</v>
      </c>
      <c r="F8190">
        <v>5</v>
      </c>
      <c r="G8190">
        <v>73.726264700000002</v>
      </c>
      <c r="H8190">
        <v>69.541747150000006</v>
      </c>
      <c r="I8190">
        <v>67.259546689999993</v>
      </c>
      <c r="J8190">
        <v>2.282263258</v>
      </c>
      <c r="K8190">
        <v>0</v>
      </c>
      <c r="L8190">
        <v>469.16666670000001</v>
      </c>
      <c r="M8190">
        <v>216671663.90000001</v>
      </c>
      <c r="N8190">
        <v>14719.771189999999</v>
      </c>
      <c r="O8190">
        <v>280.0845946</v>
      </c>
      <c r="P8190">
        <v>-2.449076856</v>
      </c>
      <c r="Q8190">
        <v>-2.3873203329999999</v>
      </c>
      <c r="R8190">
        <v>-2.282263258</v>
      </c>
      <c r="S8190">
        <v>-2.1772061840000001</v>
      </c>
      <c r="T8190">
        <v>-2.1154496599999999</v>
      </c>
      <c r="U8190">
        <v>0</v>
      </c>
    </row>
    <row r="8191" spans="1:21" x14ac:dyDescent="0.35">
      <c r="A8191" t="s">
        <v>28</v>
      </c>
      <c r="B8191" t="s">
        <v>92</v>
      </c>
      <c r="C8191" t="s">
        <v>111</v>
      </c>
      <c r="D8191" t="s">
        <v>87</v>
      </c>
      <c r="E8191" t="s">
        <v>101</v>
      </c>
      <c r="F8191">
        <v>6</v>
      </c>
      <c r="G8191">
        <v>72.752284849999995</v>
      </c>
      <c r="H8191">
        <v>72.785809950000001</v>
      </c>
      <c r="I8191">
        <v>70.826585539999996</v>
      </c>
      <c r="J8191">
        <v>1.959276045</v>
      </c>
      <c r="K8191">
        <v>0</v>
      </c>
      <c r="L8191">
        <v>469.16666670000001</v>
      </c>
      <c r="M8191">
        <v>216623451.09999999</v>
      </c>
      <c r="N8191">
        <v>14718.13341</v>
      </c>
      <c r="O8191">
        <v>280.0534313</v>
      </c>
      <c r="P8191">
        <v>-2.1260710820000002</v>
      </c>
      <c r="Q8191">
        <v>-2.0643214300000001</v>
      </c>
      <c r="R8191">
        <v>-1.959276045</v>
      </c>
      <c r="S8191">
        <v>-1.8542306589999999</v>
      </c>
      <c r="T8191">
        <v>-1.7924810069999999</v>
      </c>
      <c r="U8191">
        <v>0</v>
      </c>
    </row>
    <row r="8192" spans="1:21" x14ac:dyDescent="0.35">
      <c r="A8192" t="s">
        <v>28</v>
      </c>
      <c r="B8192" t="s">
        <v>92</v>
      </c>
      <c r="C8192" t="s">
        <v>111</v>
      </c>
      <c r="D8192" t="s">
        <v>87</v>
      </c>
      <c r="E8192" t="s">
        <v>101</v>
      </c>
      <c r="F8192">
        <v>7</v>
      </c>
      <c r="G8192">
        <v>71.958931789999994</v>
      </c>
      <c r="H8192">
        <v>78.012216910000006</v>
      </c>
      <c r="I8192">
        <v>76.954249630000007</v>
      </c>
      <c r="J8192">
        <v>1.0580449730000001</v>
      </c>
      <c r="K8192">
        <v>0</v>
      </c>
      <c r="L8192">
        <v>469.16666670000001</v>
      </c>
      <c r="M8192">
        <v>217001522.5</v>
      </c>
      <c r="N8192">
        <v>14730.97154</v>
      </c>
      <c r="O8192">
        <v>280.29771240000002</v>
      </c>
      <c r="P8192">
        <v>-1.2249855009999999</v>
      </c>
      <c r="Q8192">
        <v>-1.1631819859999999</v>
      </c>
      <c r="R8192">
        <v>-1.0580449730000001</v>
      </c>
      <c r="S8192">
        <v>-0.95290796</v>
      </c>
      <c r="T8192">
        <v>-0.89110444600000005</v>
      </c>
      <c r="U8192">
        <v>0</v>
      </c>
    </row>
    <row r="8193" spans="1:21" x14ac:dyDescent="0.35">
      <c r="A8193" t="s">
        <v>28</v>
      </c>
      <c r="B8193" t="s">
        <v>92</v>
      </c>
      <c r="C8193" t="s">
        <v>111</v>
      </c>
      <c r="D8193" t="s">
        <v>87</v>
      </c>
      <c r="E8193" t="s">
        <v>101</v>
      </c>
      <c r="F8193">
        <v>8</v>
      </c>
      <c r="G8193">
        <v>71.895655939999997</v>
      </c>
      <c r="H8193">
        <v>80.811440730000001</v>
      </c>
      <c r="I8193">
        <v>81.788050179999999</v>
      </c>
      <c r="J8193">
        <v>-0.97657212800000004</v>
      </c>
      <c r="K8193">
        <v>0</v>
      </c>
      <c r="L8193">
        <v>469.16666670000001</v>
      </c>
      <c r="M8193">
        <v>216179070</v>
      </c>
      <c r="N8193">
        <v>14703.029280000001</v>
      </c>
      <c r="O8193">
        <v>279.76603319999998</v>
      </c>
      <c r="P8193">
        <v>0.80994825999999998</v>
      </c>
      <c r="Q8193">
        <v>0.87163454299999998</v>
      </c>
      <c r="R8193">
        <v>0.97657212800000004</v>
      </c>
      <c r="S8193">
        <v>1.081509713</v>
      </c>
      <c r="T8193">
        <v>1.1431959970000001</v>
      </c>
      <c r="U8193">
        <v>0</v>
      </c>
    </row>
    <row r="8194" spans="1:21" x14ac:dyDescent="0.35">
      <c r="A8194" t="s">
        <v>28</v>
      </c>
      <c r="B8194" t="s">
        <v>92</v>
      </c>
      <c r="C8194" t="s">
        <v>111</v>
      </c>
      <c r="D8194" t="s">
        <v>87</v>
      </c>
      <c r="E8194" t="s">
        <v>101</v>
      </c>
      <c r="F8194">
        <v>9</v>
      </c>
      <c r="G8194">
        <v>74.85868318</v>
      </c>
      <c r="H8194">
        <v>80.022038850000001</v>
      </c>
      <c r="I8194">
        <v>82.305607069999994</v>
      </c>
      <c r="J8194">
        <v>-2.2836589709999999</v>
      </c>
      <c r="K8194">
        <v>0</v>
      </c>
      <c r="L8194">
        <v>469.16666670000001</v>
      </c>
      <c r="M8194">
        <v>216455987.40000001</v>
      </c>
      <c r="N8194">
        <v>14712.44328</v>
      </c>
      <c r="O8194">
        <v>279.9451608</v>
      </c>
      <c r="P8194">
        <v>2.116928417</v>
      </c>
      <c r="Q8194">
        <v>2.1786541960000001</v>
      </c>
      <c r="R8194">
        <v>2.2836589709999999</v>
      </c>
      <c r="S8194">
        <v>2.3886637450000001</v>
      </c>
      <c r="T8194">
        <v>2.4503895240000002</v>
      </c>
      <c r="U8194">
        <v>0</v>
      </c>
    </row>
    <row r="8195" spans="1:21" x14ac:dyDescent="0.35">
      <c r="A8195" t="s">
        <v>28</v>
      </c>
      <c r="B8195" t="s">
        <v>92</v>
      </c>
      <c r="C8195" t="s">
        <v>111</v>
      </c>
      <c r="D8195" t="s">
        <v>87</v>
      </c>
      <c r="E8195" t="s">
        <v>101</v>
      </c>
      <c r="F8195">
        <v>10</v>
      </c>
      <c r="G8195">
        <v>79.85667694</v>
      </c>
      <c r="H8195">
        <v>79.522283040000005</v>
      </c>
      <c r="I8195">
        <v>81.165924020000006</v>
      </c>
      <c r="J8195">
        <v>-1.6436409830000001</v>
      </c>
      <c r="K8195">
        <v>0</v>
      </c>
      <c r="L8195">
        <v>469.16666670000001</v>
      </c>
      <c r="M8195">
        <v>215814740.69999999</v>
      </c>
      <c r="N8195">
        <v>14690.634459999999</v>
      </c>
      <c r="O8195">
        <v>279.53018709999998</v>
      </c>
      <c r="P8195">
        <v>1.4771575800000001</v>
      </c>
      <c r="Q8195">
        <v>1.538791861</v>
      </c>
      <c r="R8195">
        <v>1.6436409830000001</v>
      </c>
      <c r="S8195">
        <v>1.748490104</v>
      </c>
      <c r="T8195">
        <v>1.8101243849999999</v>
      </c>
      <c r="U8195">
        <v>0</v>
      </c>
    </row>
    <row r="8196" spans="1:21" x14ac:dyDescent="0.35">
      <c r="A8196" t="s">
        <v>28</v>
      </c>
      <c r="B8196" t="s">
        <v>92</v>
      </c>
      <c r="C8196" t="s">
        <v>111</v>
      </c>
      <c r="D8196" t="s">
        <v>87</v>
      </c>
      <c r="E8196" t="s">
        <v>101</v>
      </c>
      <c r="F8196">
        <v>11</v>
      </c>
      <c r="G8196">
        <v>84.727742079999999</v>
      </c>
      <c r="H8196">
        <v>79.638559740000005</v>
      </c>
      <c r="I8196">
        <v>81.386376589999998</v>
      </c>
      <c r="J8196">
        <v>-1.747816853</v>
      </c>
      <c r="K8196">
        <v>0</v>
      </c>
      <c r="L8196">
        <v>469.16666670000001</v>
      </c>
      <c r="M8196">
        <v>215580526.09999999</v>
      </c>
      <c r="N8196">
        <v>14682.66073</v>
      </c>
      <c r="O8196">
        <v>279.37846480000002</v>
      </c>
      <c r="P8196">
        <v>1.5814238140000001</v>
      </c>
      <c r="Q8196">
        <v>1.643024641</v>
      </c>
      <c r="R8196">
        <v>1.747816853</v>
      </c>
      <c r="S8196">
        <v>1.852609065</v>
      </c>
      <c r="T8196">
        <v>1.9142098919999999</v>
      </c>
      <c r="U8196">
        <v>0</v>
      </c>
    </row>
    <row r="8197" spans="1:21" x14ac:dyDescent="0.35">
      <c r="A8197" t="s">
        <v>28</v>
      </c>
      <c r="B8197" t="s">
        <v>92</v>
      </c>
      <c r="C8197" t="s">
        <v>111</v>
      </c>
      <c r="D8197" t="s">
        <v>87</v>
      </c>
      <c r="E8197" t="s">
        <v>101</v>
      </c>
      <c r="F8197">
        <v>12</v>
      </c>
      <c r="G8197">
        <v>89.199097760000001</v>
      </c>
      <c r="H8197">
        <v>81.012544750000004</v>
      </c>
      <c r="I8197">
        <v>81.999419790000005</v>
      </c>
      <c r="J8197">
        <v>-0.98687504000000004</v>
      </c>
      <c r="K8197">
        <v>0</v>
      </c>
      <c r="L8197">
        <v>469.16666670000001</v>
      </c>
      <c r="M8197">
        <v>215477891.30000001</v>
      </c>
      <c r="N8197">
        <v>14679.165209999999</v>
      </c>
      <c r="O8197">
        <v>279.31195289999999</v>
      </c>
      <c r="P8197">
        <v>0.82052161400000001</v>
      </c>
      <c r="Q8197">
        <v>0.88210777600000001</v>
      </c>
      <c r="R8197">
        <v>0.98687504000000004</v>
      </c>
      <c r="S8197">
        <v>1.0916423040000001</v>
      </c>
      <c r="T8197">
        <v>1.1532284660000001</v>
      </c>
      <c r="U8197">
        <v>0</v>
      </c>
    </row>
    <row r="8198" spans="1:21" x14ac:dyDescent="0.35">
      <c r="A8198" t="s">
        <v>28</v>
      </c>
      <c r="B8198" t="s">
        <v>92</v>
      </c>
      <c r="C8198" t="s">
        <v>111</v>
      </c>
      <c r="D8198" t="s">
        <v>87</v>
      </c>
      <c r="E8198" t="s">
        <v>101</v>
      </c>
      <c r="F8198">
        <v>13</v>
      </c>
      <c r="G8198">
        <v>92.906072789999996</v>
      </c>
      <c r="H8198">
        <v>82.459878059999994</v>
      </c>
      <c r="I8198">
        <v>83.359965430000003</v>
      </c>
      <c r="J8198">
        <v>-0.90008736300000003</v>
      </c>
      <c r="K8198">
        <v>0</v>
      </c>
      <c r="L8198">
        <v>469.16666670000001</v>
      </c>
      <c r="M8198">
        <v>215337526.09999999</v>
      </c>
      <c r="N8198">
        <v>14674.383330000001</v>
      </c>
      <c r="O8198">
        <v>279.22096429999999</v>
      </c>
      <c r="P8198">
        <v>0.73378812800000004</v>
      </c>
      <c r="Q8198">
        <v>0.795354228</v>
      </c>
      <c r="R8198">
        <v>0.90008736300000003</v>
      </c>
      <c r="S8198">
        <v>1.004820498</v>
      </c>
      <c r="T8198">
        <v>1.066386598</v>
      </c>
      <c r="U8198">
        <v>0</v>
      </c>
    </row>
    <row r="8199" spans="1:21" x14ac:dyDescent="0.35">
      <c r="A8199" t="s">
        <v>28</v>
      </c>
      <c r="B8199" t="s">
        <v>92</v>
      </c>
      <c r="C8199" t="s">
        <v>111</v>
      </c>
      <c r="D8199" t="s">
        <v>87</v>
      </c>
      <c r="E8199" t="s">
        <v>101</v>
      </c>
      <c r="F8199">
        <v>14</v>
      </c>
      <c r="G8199">
        <v>96.076290599999993</v>
      </c>
      <c r="H8199">
        <v>83.911713219999996</v>
      </c>
      <c r="I8199">
        <v>85.02540879</v>
      </c>
      <c r="J8199">
        <v>-1.113695568</v>
      </c>
      <c r="K8199">
        <v>0</v>
      </c>
      <c r="L8199">
        <v>469.16666670000001</v>
      </c>
      <c r="M8199">
        <v>215364018.69999999</v>
      </c>
      <c r="N8199">
        <v>14675.285980000001</v>
      </c>
      <c r="O8199">
        <v>279.2381398</v>
      </c>
      <c r="P8199">
        <v>0.94738610400000001</v>
      </c>
      <c r="Q8199">
        <v>1.0089559910000001</v>
      </c>
      <c r="R8199">
        <v>1.113695568</v>
      </c>
      <c r="S8199">
        <v>1.218435146</v>
      </c>
      <c r="T8199">
        <v>1.2800050329999999</v>
      </c>
      <c r="U8199">
        <v>0</v>
      </c>
    </row>
    <row r="8200" spans="1:21" x14ac:dyDescent="0.35">
      <c r="A8200" t="s">
        <v>28</v>
      </c>
      <c r="B8200" t="s">
        <v>92</v>
      </c>
      <c r="C8200" t="s">
        <v>111</v>
      </c>
      <c r="D8200" t="s">
        <v>87</v>
      </c>
      <c r="E8200" t="s">
        <v>101</v>
      </c>
      <c r="F8200">
        <v>15</v>
      </c>
      <c r="G8200">
        <v>98.46636762</v>
      </c>
      <c r="H8200">
        <v>82.32722966</v>
      </c>
      <c r="I8200">
        <v>84.751085119999999</v>
      </c>
      <c r="J8200">
        <v>-2.4238554579999998</v>
      </c>
      <c r="K8200">
        <v>0</v>
      </c>
      <c r="L8200">
        <v>469.16666670000001</v>
      </c>
      <c r="M8200">
        <v>215322666</v>
      </c>
      <c r="N8200">
        <v>14673.876990000001</v>
      </c>
      <c r="O8200">
        <v>279.21132979999999</v>
      </c>
      <c r="P8200">
        <v>2.257561961</v>
      </c>
      <c r="Q8200">
        <v>2.3191259359999998</v>
      </c>
      <c r="R8200">
        <v>2.4238554579999998</v>
      </c>
      <c r="S8200">
        <v>2.5285849790000001</v>
      </c>
      <c r="T8200">
        <v>2.590148954</v>
      </c>
      <c r="U8200">
        <v>0</v>
      </c>
    </row>
    <row r="8201" spans="1:21" x14ac:dyDescent="0.35">
      <c r="A8201" t="s">
        <v>28</v>
      </c>
      <c r="B8201" t="s">
        <v>92</v>
      </c>
      <c r="C8201" t="s">
        <v>111</v>
      </c>
      <c r="D8201" t="s">
        <v>87</v>
      </c>
      <c r="E8201" t="s">
        <v>101</v>
      </c>
      <c r="F8201">
        <v>16</v>
      </c>
      <c r="G8201">
        <v>100.07518039999999</v>
      </c>
      <c r="H8201">
        <v>80.71788248</v>
      </c>
      <c r="I8201">
        <v>83.598294249999995</v>
      </c>
      <c r="J8201">
        <v>-2.8804117730000001</v>
      </c>
      <c r="K8201">
        <v>0</v>
      </c>
      <c r="L8201">
        <v>469.16666670000001</v>
      </c>
      <c r="M8201">
        <v>215355709.40000001</v>
      </c>
      <c r="N8201">
        <v>14675.00287</v>
      </c>
      <c r="O8201">
        <v>279.23275280000001</v>
      </c>
      <c r="P8201">
        <v>2.7141055170000001</v>
      </c>
      <c r="Q8201">
        <v>2.7756742160000001</v>
      </c>
      <c r="R8201">
        <v>2.8804117730000001</v>
      </c>
      <c r="S8201">
        <v>2.98514933</v>
      </c>
      <c r="T8201">
        <v>3.046718029</v>
      </c>
      <c r="U8201">
        <v>0</v>
      </c>
    </row>
    <row r="8202" spans="1:21" x14ac:dyDescent="0.35">
      <c r="A8202" t="s">
        <v>28</v>
      </c>
      <c r="B8202" t="s">
        <v>92</v>
      </c>
      <c r="C8202" t="s">
        <v>111</v>
      </c>
      <c r="D8202" t="s">
        <v>87</v>
      </c>
      <c r="E8202" t="s">
        <v>101</v>
      </c>
      <c r="F8202">
        <v>17</v>
      </c>
      <c r="G8202">
        <v>100.5852972</v>
      </c>
      <c r="H8202">
        <v>80.558635600000002</v>
      </c>
      <c r="I8202">
        <v>83.693317629999996</v>
      </c>
      <c r="J8202">
        <v>-3.1346820279999998</v>
      </c>
      <c r="K8202">
        <v>1</v>
      </c>
      <c r="L8202">
        <v>469.16666670000001</v>
      </c>
      <c r="M8202">
        <v>217532966.80000001</v>
      </c>
      <c r="N8202">
        <v>14748.99884</v>
      </c>
      <c r="O8202">
        <v>280.64073189999999</v>
      </c>
      <c r="P8202">
        <v>2.9675372040000001</v>
      </c>
      <c r="Q8202">
        <v>3.0294163510000001</v>
      </c>
      <c r="R8202">
        <v>3.1346820279999998</v>
      </c>
      <c r="S8202">
        <v>3.239947704</v>
      </c>
      <c r="T8202">
        <v>3.301826852</v>
      </c>
      <c r="U8202">
        <v>0</v>
      </c>
    </row>
    <row r="8203" spans="1:21" x14ac:dyDescent="0.35">
      <c r="A8203" t="s">
        <v>28</v>
      </c>
      <c r="B8203" t="s">
        <v>92</v>
      </c>
      <c r="C8203" t="s">
        <v>111</v>
      </c>
      <c r="D8203" t="s">
        <v>87</v>
      </c>
      <c r="E8203" t="s">
        <v>101</v>
      </c>
      <c r="F8203">
        <v>18</v>
      </c>
      <c r="G8203">
        <v>99.738825599999998</v>
      </c>
      <c r="H8203">
        <v>82.50686881</v>
      </c>
      <c r="I8203">
        <v>84.705177239999998</v>
      </c>
      <c r="J8203">
        <v>-2.1983084279999998</v>
      </c>
      <c r="K8203">
        <v>1</v>
      </c>
      <c r="L8203">
        <v>469.16666670000001</v>
      </c>
      <c r="M8203">
        <v>217515677.30000001</v>
      </c>
      <c r="N8203">
        <v>14748.412710000001</v>
      </c>
      <c r="O8203">
        <v>280.6295791</v>
      </c>
      <c r="P8203">
        <v>2.0311702469999999</v>
      </c>
      <c r="Q8203">
        <v>2.0930469349999998</v>
      </c>
      <c r="R8203">
        <v>2.1983084279999998</v>
      </c>
      <c r="S8203">
        <v>2.3035699209999998</v>
      </c>
      <c r="T8203">
        <v>2.3654466099999998</v>
      </c>
      <c r="U8203">
        <v>0</v>
      </c>
    </row>
    <row r="8204" spans="1:21" x14ac:dyDescent="0.35">
      <c r="A8204" t="s">
        <v>28</v>
      </c>
      <c r="B8204" t="s">
        <v>92</v>
      </c>
      <c r="C8204" t="s">
        <v>111</v>
      </c>
      <c r="D8204" t="s">
        <v>87</v>
      </c>
      <c r="E8204" t="s">
        <v>101</v>
      </c>
      <c r="F8204">
        <v>19</v>
      </c>
      <c r="G8204">
        <v>97.557550460000002</v>
      </c>
      <c r="H8204">
        <v>85.210664019999996</v>
      </c>
      <c r="I8204">
        <v>85.316753700000007</v>
      </c>
      <c r="J8204">
        <v>-0.10608967800000001</v>
      </c>
      <c r="K8204">
        <v>1</v>
      </c>
      <c r="L8204">
        <v>469.16666670000001</v>
      </c>
      <c r="M8204">
        <v>217548560.40000001</v>
      </c>
      <c r="N8204">
        <v>14749.527459999999</v>
      </c>
      <c r="O8204">
        <v>280.65079050000003</v>
      </c>
      <c r="P8204">
        <v>-6.1061137000000001E-2</v>
      </c>
      <c r="Q8204">
        <v>8.2022900000000001E-4</v>
      </c>
      <c r="R8204">
        <v>0.10608967800000001</v>
      </c>
      <c r="S8204">
        <v>0.21135912700000001</v>
      </c>
      <c r="T8204">
        <v>0.27324049299999997</v>
      </c>
      <c r="U8204">
        <v>0</v>
      </c>
    </row>
    <row r="8205" spans="1:21" x14ac:dyDescent="0.35">
      <c r="A8205" t="s">
        <v>28</v>
      </c>
      <c r="B8205" t="s">
        <v>92</v>
      </c>
      <c r="C8205" t="s">
        <v>111</v>
      </c>
      <c r="D8205" t="s">
        <v>87</v>
      </c>
      <c r="E8205" t="s">
        <v>101</v>
      </c>
      <c r="F8205">
        <v>20</v>
      </c>
      <c r="G8205">
        <v>93.358923039999993</v>
      </c>
      <c r="H8205">
        <v>85.321409669999994</v>
      </c>
      <c r="I8205">
        <v>83.754209360000004</v>
      </c>
      <c r="J8205">
        <v>1.5672003029999999</v>
      </c>
      <c r="K8205">
        <v>1</v>
      </c>
      <c r="L8205">
        <v>469.16666670000001</v>
      </c>
      <c r="M8205">
        <v>217520717.30000001</v>
      </c>
      <c r="N8205">
        <v>14748.583570000001</v>
      </c>
      <c r="O8205">
        <v>280.6328302</v>
      </c>
      <c r="P8205">
        <v>-1.7343404200000001</v>
      </c>
      <c r="Q8205">
        <v>-1.6724630149999999</v>
      </c>
      <c r="R8205">
        <v>-1.5672003029999999</v>
      </c>
      <c r="S8205">
        <v>-1.46193759</v>
      </c>
      <c r="T8205">
        <v>-1.4000601850000001</v>
      </c>
      <c r="U8205">
        <v>0</v>
      </c>
    </row>
    <row r="8206" spans="1:21" x14ac:dyDescent="0.35">
      <c r="A8206" t="s">
        <v>28</v>
      </c>
      <c r="B8206" t="s">
        <v>92</v>
      </c>
      <c r="C8206" t="s">
        <v>111</v>
      </c>
      <c r="D8206" t="s">
        <v>87</v>
      </c>
      <c r="E8206" t="s">
        <v>101</v>
      </c>
      <c r="F8206">
        <v>21</v>
      </c>
      <c r="G8206">
        <v>88.615461510000003</v>
      </c>
      <c r="H8206">
        <v>81.668875170000007</v>
      </c>
      <c r="I8206">
        <v>79.388685330000001</v>
      </c>
      <c r="J8206">
        <v>2.2789411149999999</v>
      </c>
      <c r="K8206">
        <v>1</v>
      </c>
      <c r="L8206">
        <v>469.16666670000001</v>
      </c>
      <c r="M8206">
        <v>213326643.19999999</v>
      </c>
      <c r="N8206">
        <v>14605.705840000001</v>
      </c>
      <c r="O8206">
        <v>277.91418399999998</v>
      </c>
      <c r="P8206">
        <v>-2.4444620530000001</v>
      </c>
      <c r="Q8206">
        <v>-2.3831840889999998</v>
      </c>
      <c r="R8206">
        <v>-2.2789411149999999</v>
      </c>
      <c r="S8206">
        <v>-2.1746981399999998</v>
      </c>
      <c r="T8206">
        <v>-2.113420176</v>
      </c>
      <c r="U8206">
        <v>0</v>
      </c>
    </row>
    <row r="8207" spans="1:21" x14ac:dyDescent="0.35">
      <c r="A8207" t="s">
        <v>28</v>
      </c>
      <c r="B8207" t="s">
        <v>92</v>
      </c>
      <c r="C8207" t="s">
        <v>111</v>
      </c>
      <c r="D8207" t="s">
        <v>87</v>
      </c>
      <c r="E8207" t="s">
        <v>101</v>
      </c>
      <c r="F8207">
        <v>22</v>
      </c>
      <c r="G8207">
        <v>85.554409199999995</v>
      </c>
      <c r="H8207">
        <v>78.004553240000007</v>
      </c>
      <c r="I8207">
        <v>74.665537659999998</v>
      </c>
      <c r="J8207">
        <v>3.3390155730000002</v>
      </c>
      <c r="K8207">
        <v>0</v>
      </c>
      <c r="L8207">
        <v>469.16666670000001</v>
      </c>
      <c r="M8207">
        <v>215689453.5</v>
      </c>
      <c r="N8207">
        <v>14686.369650000001</v>
      </c>
      <c r="O8207">
        <v>279.44903740000001</v>
      </c>
      <c r="P8207">
        <v>-3.5054506440000002</v>
      </c>
      <c r="Q8207">
        <v>-3.4438342560000001</v>
      </c>
      <c r="R8207">
        <v>-3.3390155730000002</v>
      </c>
      <c r="S8207">
        <v>-3.2341968900000002</v>
      </c>
      <c r="T8207">
        <v>-3.1725805020000002</v>
      </c>
      <c r="U8207">
        <v>0</v>
      </c>
    </row>
    <row r="8208" spans="1:21" x14ac:dyDescent="0.35">
      <c r="A8208" t="s">
        <v>28</v>
      </c>
      <c r="B8208" t="s">
        <v>92</v>
      </c>
      <c r="C8208" t="s">
        <v>111</v>
      </c>
      <c r="D8208" t="s">
        <v>87</v>
      </c>
      <c r="E8208" t="s">
        <v>101</v>
      </c>
      <c r="F8208">
        <v>23</v>
      </c>
      <c r="G8208">
        <v>83.390833029999996</v>
      </c>
      <c r="H8208">
        <v>74.132727399999993</v>
      </c>
      <c r="I8208">
        <v>69.908349779999995</v>
      </c>
      <c r="J8208">
        <v>4.2243776220000004</v>
      </c>
      <c r="K8208">
        <v>0</v>
      </c>
      <c r="L8208">
        <v>469.16666670000001</v>
      </c>
      <c r="M8208">
        <v>215938818</v>
      </c>
      <c r="N8208">
        <v>14694.85686</v>
      </c>
      <c r="O8208">
        <v>279.61053010000001</v>
      </c>
      <c r="P8208">
        <v>-4.390908875</v>
      </c>
      <c r="Q8208">
        <v>-4.3292568789999999</v>
      </c>
      <c r="R8208">
        <v>-4.2243776220000004</v>
      </c>
      <c r="S8208">
        <v>-4.119498364</v>
      </c>
      <c r="T8208">
        <v>-4.0578463679999999</v>
      </c>
      <c r="U8208">
        <v>0</v>
      </c>
    </row>
    <row r="8209" spans="1:21" x14ac:dyDescent="0.35">
      <c r="A8209" t="s">
        <v>28</v>
      </c>
      <c r="B8209" t="s">
        <v>92</v>
      </c>
      <c r="C8209" t="s">
        <v>111</v>
      </c>
      <c r="D8209" t="s">
        <v>87</v>
      </c>
      <c r="E8209" t="s">
        <v>101</v>
      </c>
      <c r="F8209">
        <v>24</v>
      </c>
      <c r="G8209">
        <v>81.364564520000002</v>
      </c>
      <c r="H8209">
        <v>70.448005339999995</v>
      </c>
      <c r="I8209">
        <v>65.981096379999997</v>
      </c>
      <c r="J8209">
        <v>4.4669089639999999</v>
      </c>
      <c r="K8209">
        <v>0</v>
      </c>
      <c r="L8209">
        <v>469.16666670000001</v>
      </c>
      <c r="M8209">
        <v>216658747.09999999</v>
      </c>
      <c r="N8209">
        <v>14719.33243</v>
      </c>
      <c r="O8209">
        <v>280.0762459</v>
      </c>
      <c r="P8209">
        <v>-4.6337175899999998</v>
      </c>
      <c r="Q8209">
        <v>-4.5719629069999996</v>
      </c>
      <c r="R8209">
        <v>-4.4669089639999999</v>
      </c>
      <c r="S8209">
        <v>-4.3618550210000002</v>
      </c>
      <c r="T8209">
        <v>-4.300100338</v>
      </c>
      <c r="U8209">
        <v>0</v>
      </c>
    </row>
    <row r="8210" spans="1:21" x14ac:dyDescent="0.35">
      <c r="A8210" t="s">
        <v>28</v>
      </c>
      <c r="B8210" t="s">
        <v>92</v>
      </c>
      <c r="C8210" t="s">
        <v>111</v>
      </c>
      <c r="D8210" t="s">
        <v>32</v>
      </c>
      <c r="E8210" t="s">
        <v>101</v>
      </c>
      <c r="F8210">
        <v>1</v>
      </c>
      <c r="G8210">
        <v>75.034627369999995</v>
      </c>
      <c r="H8210">
        <v>138.32418659999999</v>
      </c>
      <c r="I8210">
        <v>135.9450195</v>
      </c>
      <c r="J8210">
        <v>2.3791670310000002</v>
      </c>
      <c r="K8210">
        <v>0</v>
      </c>
      <c r="L8210">
        <v>1026.166667</v>
      </c>
      <c r="M8210">
        <v>40831888.780000001</v>
      </c>
      <c r="N8210">
        <v>6389.9834730000002</v>
      </c>
      <c r="O8210">
        <v>83.239893210000005</v>
      </c>
      <c r="P8210">
        <v>-2.40240301</v>
      </c>
      <c r="Q8210">
        <v>-2.3938007539999999</v>
      </c>
      <c r="R8210">
        <v>-2.3791670310000002</v>
      </c>
      <c r="S8210">
        <v>-2.3645333079999999</v>
      </c>
      <c r="T8210">
        <v>-2.3559310519999999</v>
      </c>
      <c r="U8210">
        <v>0</v>
      </c>
    </row>
    <row r="8211" spans="1:21" x14ac:dyDescent="0.35">
      <c r="A8211" t="s">
        <v>28</v>
      </c>
      <c r="B8211" t="s">
        <v>92</v>
      </c>
      <c r="C8211" t="s">
        <v>111</v>
      </c>
      <c r="D8211" t="s">
        <v>32</v>
      </c>
      <c r="E8211" t="s">
        <v>101</v>
      </c>
      <c r="F8211">
        <v>2</v>
      </c>
      <c r="G8211">
        <v>73.028629960000004</v>
      </c>
      <c r="H8211">
        <v>138.02056150000001</v>
      </c>
      <c r="I8211">
        <v>135.34478350000001</v>
      </c>
      <c r="J8211">
        <v>2.6757779990000001</v>
      </c>
      <c r="K8211">
        <v>0</v>
      </c>
      <c r="L8211">
        <v>1026.166667</v>
      </c>
      <c r="M8211">
        <v>39843967.409999996</v>
      </c>
      <c r="N8211">
        <v>6312.2078080000001</v>
      </c>
      <c r="O8211">
        <v>82.226739089999995</v>
      </c>
      <c r="P8211">
        <v>-2.698731161</v>
      </c>
      <c r="Q8211">
        <v>-2.6902336080000002</v>
      </c>
      <c r="R8211">
        <v>-2.6757779990000001</v>
      </c>
      <c r="S8211">
        <v>-2.66132239</v>
      </c>
      <c r="T8211">
        <v>-2.6528248369999998</v>
      </c>
      <c r="U8211">
        <v>0</v>
      </c>
    </row>
    <row r="8212" spans="1:21" x14ac:dyDescent="0.35">
      <c r="A8212" t="s">
        <v>28</v>
      </c>
      <c r="B8212" t="s">
        <v>92</v>
      </c>
      <c r="C8212" t="s">
        <v>111</v>
      </c>
      <c r="D8212" t="s">
        <v>32</v>
      </c>
      <c r="E8212" t="s">
        <v>101</v>
      </c>
      <c r="F8212">
        <v>3</v>
      </c>
      <c r="G8212">
        <v>71.860312930000006</v>
      </c>
      <c r="H8212">
        <v>138.07138639999999</v>
      </c>
      <c r="I8212">
        <v>133.57161830000001</v>
      </c>
      <c r="J8212">
        <v>4.499768231</v>
      </c>
      <c r="K8212">
        <v>0</v>
      </c>
      <c r="L8212">
        <v>1026.166667</v>
      </c>
      <c r="M8212">
        <v>40476464.619999997</v>
      </c>
      <c r="N8212">
        <v>6362.1116480000001</v>
      </c>
      <c r="O8212">
        <v>82.876817500000001</v>
      </c>
      <c r="P8212">
        <v>-4.5229028590000002</v>
      </c>
      <c r="Q8212">
        <v>-4.514338124</v>
      </c>
      <c r="R8212">
        <v>-4.499768231</v>
      </c>
      <c r="S8212">
        <v>-4.4851983369999999</v>
      </c>
      <c r="T8212">
        <v>-4.4766336019999997</v>
      </c>
      <c r="U8212">
        <v>0</v>
      </c>
    </row>
    <row r="8213" spans="1:21" x14ac:dyDescent="0.35">
      <c r="A8213" t="s">
        <v>28</v>
      </c>
      <c r="B8213" t="s">
        <v>92</v>
      </c>
      <c r="C8213" t="s">
        <v>111</v>
      </c>
      <c r="D8213" t="s">
        <v>32</v>
      </c>
      <c r="E8213" t="s">
        <v>101</v>
      </c>
      <c r="F8213">
        <v>4</v>
      </c>
      <c r="G8213">
        <v>70.580180310000003</v>
      </c>
      <c r="H8213">
        <v>139.28803780000001</v>
      </c>
      <c r="I8213">
        <v>134.34497339999999</v>
      </c>
      <c r="J8213">
        <v>4.9430648899999996</v>
      </c>
      <c r="K8213">
        <v>0</v>
      </c>
      <c r="L8213">
        <v>1026.166667</v>
      </c>
      <c r="M8213">
        <v>41200645.890000001</v>
      </c>
      <c r="N8213">
        <v>6418.772927</v>
      </c>
      <c r="O8213">
        <v>83.614922519999993</v>
      </c>
      <c r="P8213">
        <v>-4.9664055559999998</v>
      </c>
      <c r="Q8213">
        <v>-4.9577645429999997</v>
      </c>
      <c r="R8213">
        <v>-4.9430648899999996</v>
      </c>
      <c r="S8213">
        <v>-4.9283652360000003</v>
      </c>
      <c r="T8213">
        <v>-4.9197242230000002</v>
      </c>
      <c r="U8213">
        <v>0</v>
      </c>
    </row>
    <row r="8214" spans="1:21" x14ac:dyDescent="0.35">
      <c r="A8214" t="s">
        <v>28</v>
      </c>
      <c r="B8214" t="s">
        <v>92</v>
      </c>
      <c r="C8214" t="s">
        <v>111</v>
      </c>
      <c r="D8214" t="s">
        <v>32</v>
      </c>
      <c r="E8214" t="s">
        <v>101</v>
      </c>
      <c r="F8214">
        <v>5</v>
      </c>
      <c r="G8214">
        <v>69.762575369999993</v>
      </c>
      <c r="H8214">
        <v>141.97373830000001</v>
      </c>
      <c r="I8214">
        <v>138.14645859999999</v>
      </c>
      <c r="J8214">
        <v>3.8272804050000002</v>
      </c>
      <c r="K8214">
        <v>0</v>
      </c>
      <c r="L8214">
        <v>1026.166667</v>
      </c>
      <c r="M8214">
        <v>42163356.170000002</v>
      </c>
      <c r="N8214">
        <v>6493.3316690000001</v>
      </c>
      <c r="O8214">
        <v>84.586170999999993</v>
      </c>
      <c r="P8214">
        <v>-3.8508921909999998</v>
      </c>
      <c r="Q8214">
        <v>-3.8421508059999998</v>
      </c>
      <c r="R8214">
        <v>-3.8272804050000002</v>
      </c>
      <c r="S8214">
        <v>-3.8124100040000002</v>
      </c>
      <c r="T8214">
        <v>-3.8036686199999998</v>
      </c>
      <c r="U8214">
        <v>0</v>
      </c>
    </row>
    <row r="8215" spans="1:21" x14ac:dyDescent="0.35">
      <c r="A8215" t="s">
        <v>28</v>
      </c>
      <c r="B8215" t="s">
        <v>92</v>
      </c>
      <c r="C8215" t="s">
        <v>111</v>
      </c>
      <c r="D8215" t="s">
        <v>32</v>
      </c>
      <c r="E8215" t="s">
        <v>101</v>
      </c>
      <c r="F8215">
        <v>6</v>
      </c>
      <c r="G8215">
        <v>69.040965069999999</v>
      </c>
      <c r="H8215">
        <v>150.24042779999999</v>
      </c>
      <c r="I8215">
        <v>147.64252350000001</v>
      </c>
      <c r="J8215">
        <v>2.597904867</v>
      </c>
      <c r="K8215">
        <v>0</v>
      </c>
      <c r="L8215">
        <v>1026.166667</v>
      </c>
      <c r="M8215">
        <v>41406462.109999999</v>
      </c>
      <c r="N8215">
        <v>6434.78532</v>
      </c>
      <c r="O8215">
        <v>83.823509889999997</v>
      </c>
      <c r="P8215">
        <v>-2.6213037589999999</v>
      </c>
      <c r="Q8215">
        <v>-2.6126411909999998</v>
      </c>
      <c r="R8215">
        <v>-2.597904867</v>
      </c>
      <c r="S8215">
        <v>-2.5831685430000002</v>
      </c>
      <c r="T8215">
        <v>-2.574505974</v>
      </c>
      <c r="U8215">
        <v>0</v>
      </c>
    </row>
    <row r="8216" spans="1:21" x14ac:dyDescent="0.35">
      <c r="A8216" t="s">
        <v>28</v>
      </c>
      <c r="B8216" t="s">
        <v>92</v>
      </c>
      <c r="C8216" t="s">
        <v>111</v>
      </c>
      <c r="D8216" t="s">
        <v>32</v>
      </c>
      <c r="E8216" t="s">
        <v>101</v>
      </c>
      <c r="F8216">
        <v>7</v>
      </c>
      <c r="G8216">
        <v>68.413419189999999</v>
      </c>
      <c r="H8216">
        <v>162.93610509999999</v>
      </c>
      <c r="I8216">
        <v>165.44451079999999</v>
      </c>
      <c r="J8216">
        <v>-2.5084033319999999</v>
      </c>
      <c r="K8216">
        <v>0</v>
      </c>
      <c r="L8216">
        <v>1026.166667</v>
      </c>
      <c r="M8216">
        <v>41334978.329999998</v>
      </c>
      <c r="N8216">
        <v>6429.2284399999999</v>
      </c>
      <c r="O8216">
        <v>83.751122510000002</v>
      </c>
      <c r="P8216">
        <v>2.4850246459999998</v>
      </c>
      <c r="Q8216">
        <v>2.4936797340000001</v>
      </c>
      <c r="R8216">
        <v>2.5084033319999999</v>
      </c>
      <c r="S8216">
        <v>2.5231269300000001</v>
      </c>
      <c r="T8216">
        <v>2.5317820179999999</v>
      </c>
      <c r="U8216">
        <v>0</v>
      </c>
    </row>
    <row r="8217" spans="1:21" x14ac:dyDescent="0.35">
      <c r="A8217" t="s">
        <v>28</v>
      </c>
      <c r="B8217" t="s">
        <v>92</v>
      </c>
      <c r="C8217" t="s">
        <v>111</v>
      </c>
      <c r="D8217" t="s">
        <v>32</v>
      </c>
      <c r="E8217" t="s">
        <v>101</v>
      </c>
      <c r="F8217">
        <v>8</v>
      </c>
      <c r="G8217">
        <v>68.452902760000001</v>
      </c>
      <c r="H8217">
        <v>168.24022930000001</v>
      </c>
      <c r="I8217">
        <v>170.0810396</v>
      </c>
      <c r="J8217">
        <v>-1.8408108379999999</v>
      </c>
      <c r="K8217">
        <v>0</v>
      </c>
      <c r="L8217">
        <v>1026.166667</v>
      </c>
      <c r="M8217">
        <v>40039056.280000001</v>
      </c>
      <c r="N8217">
        <v>6327.642237</v>
      </c>
      <c r="O8217">
        <v>82.427797549999994</v>
      </c>
      <c r="P8217">
        <v>1.8178015510000001</v>
      </c>
      <c r="Q8217">
        <v>1.826319883</v>
      </c>
      <c r="R8217">
        <v>1.8408108379999999</v>
      </c>
      <c r="S8217">
        <v>1.855301793</v>
      </c>
      <c r="T8217">
        <v>1.8638201249999999</v>
      </c>
      <c r="U8217">
        <v>0</v>
      </c>
    </row>
    <row r="8218" spans="1:21" x14ac:dyDescent="0.35">
      <c r="A8218" t="s">
        <v>28</v>
      </c>
      <c r="B8218" t="s">
        <v>92</v>
      </c>
      <c r="C8218" t="s">
        <v>111</v>
      </c>
      <c r="D8218" t="s">
        <v>32</v>
      </c>
      <c r="E8218" t="s">
        <v>101</v>
      </c>
      <c r="F8218">
        <v>9</v>
      </c>
      <c r="G8218">
        <v>71.69951082</v>
      </c>
      <c r="H8218">
        <v>178.13410089999999</v>
      </c>
      <c r="I8218">
        <v>180.81640619999999</v>
      </c>
      <c r="J8218">
        <v>-2.6823121040000002</v>
      </c>
      <c r="K8218">
        <v>0</v>
      </c>
      <c r="L8218">
        <v>1026.166667</v>
      </c>
      <c r="M8218">
        <v>38593343.159999996</v>
      </c>
      <c r="N8218">
        <v>6212.3540750000002</v>
      </c>
      <c r="O8218">
        <v>80.925982360000006</v>
      </c>
      <c r="P8218">
        <v>2.6597220410000002</v>
      </c>
      <c r="Q8218">
        <v>2.6680851699999999</v>
      </c>
      <c r="R8218">
        <v>2.6823121040000002</v>
      </c>
      <c r="S8218">
        <v>2.696539037</v>
      </c>
      <c r="T8218">
        <v>2.7049021670000002</v>
      </c>
      <c r="U8218">
        <v>0</v>
      </c>
    </row>
    <row r="8219" spans="1:21" x14ac:dyDescent="0.35">
      <c r="A8219" t="s">
        <v>28</v>
      </c>
      <c r="B8219" t="s">
        <v>92</v>
      </c>
      <c r="C8219" t="s">
        <v>111</v>
      </c>
      <c r="D8219" t="s">
        <v>32</v>
      </c>
      <c r="E8219" t="s">
        <v>101</v>
      </c>
      <c r="F8219">
        <v>10</v>
      </c>
      <c r="G8219">
        <v>76.474390369999995</v>
      </c>
      <c r="H8219">
        <v>190.34376449999999</v>
      </c>
      <c r="I8219">
        <v>194.6909114</v>
      </c>
      <c r="J8219">
        <v>-4.3471469090000001</v>
      </c>
      <c r="K8219">
        <v>0</v>
      </c>
      <c r="L8219">
        <v>1026.166667</v>
      </c>
      <c r="M8219">
        <v>37877848.909999996</v>
      </c>
      <c r="N8219">
        <v>6154.4982659999996</v>
      </c>
      <c r="O8219">
        <v>80.172316649999999</v>
      </c>
      <c r="P8219">
        <v>4.3247672279999998</v>
      </c>
      <c r="Q8219">
        <v>4.3330524710000002</v>
      </c>
      <c r="R8219">
        <v>4.3471469090000001</v>
      </c>
      <c r="S8219">
        <v>4.3612413459999999</v>
      </c>
      <c r="T8219">
        <v>4.3695265900000004</v>
      </c>
      <c r="U8219">
        <v>0</v>
      </c>
    </row>
    <row r="8220" spans="1:21" x14ac:dyDescent="0.35">
      <c r="A8220" t="s">
        <v>28</v>
      </c>
      <c r="B8220" t="s">
        <v>92</v>
      </c>
      <c r="C8220" t="s">
        <v>111</v>
      </c>
      <c r="D8220" t="s">
        <v>32</v>
      </c>
      <c r="E8220" t="s">
        <v>101</v>
      </c>
      <c r="F8220">
        <v>11</v>
      </c>
      <c r="G8220">
        <v>80.915066690000003</v>
      </c>
      <c r="H8220">
        <v>198.87587819999999</v>
      </c>
      <c r="I8220">
        <v>203.81945820000001</v>
      </c>
      <c r="J8220">
        <v>-4.9435799789999999</v>
      </c>
      <c r="K8220">
        <v>0</v>
      </c>
      <c r="L8220">
        <v>1026.166667</v>
      </c>
      <c r="M8220">
        <v>37964091.149999999</v>
      </c>
      <c r="N8220">
        <v>6161.5007219999998</v>
      </c>
      <c r="O8220">
        <v>80.263534989999997</v>
      </c>
      <c r="P8220">
        <v>4.9211748350000004</v>
      </c>
      <c r="Q8220">
        <v>4.9294695050000001</v>
      </c>
      <c r="R8220">
        <v>4.9435799789999999</v>
      </c>
      <c r="S8220">
        <v>4.9576904529999997</v>
      </c>
      <c r="T8220">
        <v>4.9659851240000004</v>
      </c>
      <c r="U8220">
        <v>0</v>
      </c>
    </row>
    <row r="8221" spans="1:21" x14ac:dyDescent="0.35">
      <c r="A8221" t="s">
        <v>28</v>
      </c>
      <c r="B8221" t="s">
        <v>92</v>
      </c>
      <c r="C8221" t="s">
        <v>111</v>
      </c>
      <c r="D8221" t="s">
        <v>32</v>
      </c>
      <c r="E8221" t="s">
        <v>101</v>
      </c>
      <c r="F8221">
        <v>12</v>
      </c>
      <c r="G8221">
        <v>85.472279229999998</v>
      </c>
      <c r="H8221">
        <v>204.18033869999999</v>
      </c>
      <c r="I8221">
        <v>209.53180839999999</v>
      </c>
      <c r="J8221">
        <v>-5.3514697619999998</v>
      </c>
      <c r="K8221">
        <v>0</v>
      </c>
      <c r="L8221">
        <v>1026.166667</v>
      </c>
      <c r="M8221">
        <v>37608697.740000002</v>
      </c>
      <c r="N8221">
        <v>6132.5930680000001</v>
      </c>
      <c r="O8221">
        <v>79.886965939999996</v>
      </c>
      <c r="P8221">
        <v>5.3291697349999998</v>
      </c>
      <c r="Q8221">
        <v>5.3374254900000002</v>
      </c>
      <c r="R8221">
        <v>5.3514697619999998</v>
      </c>
      <c r="S8221">
        <v>5.3655140350000003</v>
      </c>
      <c r="T8221">
        <v>5.3737697889999998</v>
      </c>
      <c r="U8221">
        <v>0</v>
      </c>
    </row>
    <row r="8222" spans="1:21" x14ac:dyDescent="0.35">
      <c r="A8222" t="s">
        <v>28</v>
      </c>
      <c r="B8222" t="s">
        <v>92</v>
      </c>
      <c r="C8222" t="s">
        <v>111</v>
      </c>
      <c r="D8222" t="s">
        <v>32</v>
      </c>
      <c r="E8222" t="s">
        <v>101</v>
      </c>
      <c r="F8222">
        <v>13</v>
      </c>
      <c r="G8222">
        <v>89.727103819999996</v>
      </c>
      <c r="H8222">
        <v>207.3821155</v>
      </c>
      <c r="I8222">
        <v>213.4775104</v>
      </c>
      <c r="J8222">
        <v>-6.0953948100000002</v>
      </c>
      <c r="K8222">
        <v>0</v>
      </c>
      <c r="L8222">
        <v>1026.166667</v>
      </c>
      <c r="M8222">
        <v>37654032.640000001</v>
      </c>
      <c r="N8222">
        <v>6136.2881809999999</v>
      </c>
      <c r="O8222">
        <v>79.935100779999999</v>
      </c>
      <c r="P8222">
        <v>6.0730813469999996</v>
      </c>
      <c r="Q8222">
        <v>6.0813420760000003</v>
      </c>
      <c r="R8222">
        <v>6.0953948100000002</v>
      </c>
      <c r="S8222">
        <v>6.1094475450000001</v>
      </c>
      <c r="T8222">
        <v>6.1177082739999999</v>
      </c>
      <c r="U8222">
        <v>0</v>
      </c>
    </row>
    <row r="8223" spans="1:21" x14ac:dyDescent="0.35">
      <c r="A8223" t="s">
        <v>28</v>
      </c>
      <c r="B8223" t="s">
        <v>92</v>
      </c>
      <c r="C8223" t="s">
        <v>111</v>
      </c>
      <c r="D8223" t="s">
        <v>32</v>
      </c>
      <c r="E8223" t="s">
        <v>101</v>
      </c>
      <c r="F8223">
        <v>14</v>
      </c>
      <c r="G8223">
        <v>93.410131230000005</v>
      </c>
      <c r="H8223">
        <v>209.5258297</v>
      </c>
      <c r="I8223">
        <v>217.06344770000001</v>
      </c>
      <c r="J8223">
        <v>-7.53761803</v>
      </c>
      <c r="K8223">
        <v>0</v>
      </c>
      <c r="L8223">
        <v>1026.166667</v>
      </c>
      <c r="M8223">
        <v>37978827.420000002</v>
      </c>
      <c r="N8223">
        <v>6162.6964399999997</v>
      </c>
      <c r="O8223">
        <v>80.279111159999999</v>
      </c>
      <c r="P8223">
        <v>7.5152085380000004</v>
      </c>
      <c r="Q8223">
        <v>7.5235048180000001</v>
      </c>
      <c r="R8223">
        <v>7.53761803</v>
      </c>
      <c r="S8223">
        <v>7.5517312419999998</v>
      </c>
      <c r="T8223">
        <v>7.5600275220000004</v>
      </c>
      <c r="U8223">
        <v>0</v>
      </c>
    </row>
    <row r="8224" spans="1:21" x14ac:dyDescent="0.35">
      <c r="A8224" t="s">
        <v>28</v>
      </c>
      <c r="B8224" t="s">
        <v>92</v>
      </c>
      <c r="C8224" t="s">
        <v>111</v>
      </c>
      <c r="D8224" t="s">
        <v>32</v>
      </c>
      <c r="E8224" t="s">
        <v>101</v>
      </c>
      <c r="F8224">
        <v>15</v>
      </c>
      <c r="G8224">
        <v>95.656195519999997</v>
      </c>
      <c r="H8224">
        <v>211.75774250000001</v>
      </c>
      <c r="I8224">
        <v>218.99450229999999</v>
      </c>
      <c r="J8224">
        <v>-7.2367598480000002</v>
      </c>
      <c r="K8224">
        <v>0</v>
      </c>
      <c r="L8224">
        <v>1026.166667</v>
      </c>
      <c r="M8224">
        <v>38092288.210000001</v>
      </c>
      <c r="N8224">
        <v>6171.8950260000001</v>
      </c>
      <c r="O8224">
        <v>80.398937660000001</v>
      </c>
      <c r="P8224">
        <v>7.2143169069999997</v>
      </c>
      <c r="Q8224">
        <v>7.2226255699999999</v>
      </c>
      <c r="R8224">
        <v>7.2367598480000002</v>
      </c>
      <c r="S8224">
        <v>7.2508941260000004</v>
      </c>
      <c r="T8224">
        <v>7.2592027889999997</v>
      </c>
      <c r="U8224">
        <v>0</v>
      </c>
    </row>
    <row r="8225" spans="1:21" x14ac:dyDescent="0.35">
      <c r="A8225" t="s">
        <v>28</v>
      </c>
      <c r="B8225" t="s">
        <v>92</v>
      </c>
      <c r="C8225" t="s">
        <v>111</v>
      </c>
      <c r="D8225" t="s">
        <v>32</v>
      </c>
      <c r="E8225" t="s">
        <v>101</v>
      </c>
      <c r="F8225">
        <v>16</v>
      </c>
      <c r="G8225">
        <v>97.136400069999993</v>
      </c>
      <c r="H8225">
        <v>206.9033105</v>
      </c>
      <c r="I8225">
        <v>217.68062979999999</v>
      </c>
      <c r="J8225">
        <v>-10.777319309999999</v>
      </c>
      <c r="K8225">
        <v>0</v>
      </c>
      <c r="L8225">
        <v>1026.166667</v>
      </c>
      <c r="M8225">
        <v>38095471.299999997</v>
      </c>
      <c r="N8225">
        <v>6172.1528900000003</v>
      </c>
      <c r="O8225">
        <v>80.402296750000005</v>
      </c>
      <c r="P8225">
        <v>10.75487543</v>
      </c>
      <c r="Q8225">
        <v>10.76318444</v>
      </c>
      <c r="R8225">
        <v>10.777319309999999</v>
      </c>
      <c r="S8225">
        <v>10.791454180000001</v>
      </c>
      <c r="T8225">
        <v>10.79976319</v>
      </c>
      <c r="U8225">
        <v>0</v>
      </c>
    </row>
    <row r="8226" spans="1:21" x14ac:dyDescent="0.35">
      <c r="A8226" t="s">
        <v>28</v>
      </c>
      <c r="B8226" t="s">
        <v>92</v>
      </c>
      <c r="C8226" t="s">
        <v>111</v>
      </c>
      <c r="D8226" t="s">
        <v>32</v>
      </c>
      <c r="E8226" t="s">
        <v>101</v>
      </c>
      <c r="F8226">
        <v>17</v>
      </c>
      <c r="G8226">
        <v>97.593856360000004</v>
      </c>
      <c r="H8226">
        <v>201.24284410000001</v>
      </c>
      <c r="I8226">
        <v>214.62258550000001</v>
      </c>
      <c r="J8226">
        <v>-13.379741409999999</v>
      </c>
      <c r="K8226">
        <v>1</v>
      </c>
      <c r="L8226">
        <v>1026.166667</v>
      </c>
      <c r="M8226">
        <v>38097517.729999997</v>
      </c>
      <c r="N8226">
        <v>6172.3186669999996</v>
      </c>
      <c r="O8226">
        <v>80.404456269999997</v>
      </c>
      <c r="P8226">
        <v>13.35729693</v>
      </c>
      <c r="Q8226">
        <v>13.36560616</v>
      </c>
      <c r="R8226">
        <v>13.379741409999999</v>
      </c>
      <c r="S8226">
        <v>13.39387666</v>
      </c>
      <c r="T8226">
        <v>13.40218589</v>
      </c>
      <c r="U8226">
        <v>0</v>
      </c>
    </row>
    <row r="8227" spans="1:21" x14ac:dyDescent="0.35">
      <c r="A8227" t="s">
        <v>28</v>
      </c>
      <c r="B8227" t="s">
        <v>92</v>
      </c>
      <c r="C8227" t="s">
        <v>111</v>
      </c>
      <c r="D8227" t="s">
        <v>32</v>
      </c>
      <c r="E8227" t="s">
        <v>101</v>
      </c>
      <c r="F8227">
        <v>18</v>
      </c>
      <c r="G8227">
        <v>96.533730410000004</v>
      </c>
      <c r="H8227">
        <v>190.1479832</v>
      </c>
      <c r="I8227">
        <v>204.37495319999999</v>
      </c>
      <c r="J8227">
        <v>-14.22697003</v>
      </c>
      <c r="K8227">
        <v>1</v>
      </c>
      <c r="L8227">
        <v>1026.166667</v>
      </c>
      <c r="M8227">
        <v>38259552.119999997</v>
      </c>
      <c r="N8227">
        <v>6185.4306329999999</v>
      </c>
      <c r="O8227">
        <v>80.575260880000002</v>
      </c>
      <c r="P8227">
        <v>14.20447787</v>
      </c>
      <c r="Q8227">
        <v>14.21280475</v>
      </c>
      <c r="R8227">
        <v>14.22697003</v>
      </c>
      <c r="S8227">
        <v>14.241135310000001</v>
      </c>
      <c r="T8227">
        <v>14.249462189999999</v>
      </c>
      <c r="U8227">
        <v>0</v>
      </c>
    </row>
    <row r="8228" spans="1:21" x14ac:dyDescent="0.35">
      <c r="A8228" t="s">
        <v>28</v>
      </c>
      <c r="B8228" t="s">
        <v>92</v>
      </c>
      <c r="C8228" t="s">
        <v>111</v>
      </c>
      <c r="D8228" t="s">
        <v>32</v>
      </c>
      <c r="E8228" t="s">
        <v>101</v>
      </c>
      <c r="F8228">
        <v>19</v>
      </c>
      <c r="G8228">
        <v>93.581969270000002</v>
      </c>
      <c r="H8228">
        <v>176.6914305</v>
      </c>
      <c r="I8228">
        <v>186.49783640000001</v>
      </c>
      <c r="J8228">
        <v>-9.806405904</v>
      </c>
      <c r="K8228">
        <v>1</v>
      </c>
      <c r="L8228">
        <v>1026.166667</v>
      </c>
      <c r="M8228">
        <v>38425779.07</v>
      </c>
      <c r="N8228">
        <v>6198.8530449999998</v>
      </c>
      <c r="O8228">
        <v>80.750109550000005</v>
      </c>
      <c r="P8228">
        <v>9.7838649350000004</v>
      </c>
      <c r="Q8228">
        <v>9.7922098890000004</v>
      </c>
      <c r="R8228">
        <v>9.806405904</v>
      </c>
      <c r="S8228">
        <v>9.8206019179999995</v>
      </c>
      <c r="T8228">
        <v>9.8289468729999996</v>
      </c>
      <c r="U8228">
        <v>0</v>
      </c>
    </row>
    <row r="8229" spans="1:21" x14ac:dyDescent="0.35">
      <c r="A8229" t="s">
        <v>28</v>
      </c>
      <c r="B8229" t="s">
        <v>92</v>
      </c>
      <c r="C8229" t="s">
        <v>111</v>
      </c>
      <c r="D8229" t="s">
        <v>32</v>
      </c>
      <c r="E8229" t="s">
        <v>101</v>
      </c>
      <c r="F8229">
        <v>20</v>
      </c>
      <c r="G8229">
        <v>88.637120350000004</v>
      </c>
      <c r="H8229">
        <v>162.54310849999999</v>
      </c>
      <c r="I8229">
        <v>167.536957</v>
      </c>
      <c r="J8229">
        <v>-4.9938484279999997</v>
      </c>
      <c r="K8229">
        <v>1</v>
      </c>
      <c r="L8229">
        <v>1026.166667</v>
      </c>
      <c r="M8229">
        <v>38356160.130000003</v>
      </c>
      <c r="N8229">
        <v>6193.2350290000004</v>
      </c>
      <c r="O8229">
        <v>80.676925789999999</v>
      </c>
      <c r="P8229">
        <v>4.9713278880000003</v>
      </c>
      <c r="Q8229">
        <v>4.9796652799999999</v>
      </c>
      <c r="R8229">
        <v>4.9938484279999997</v>
      </c>
      <c r="S8229">
        <v>5.0080315769999997</v>
      </c>
      <c r="T8229">
        <v>5.0163689690000002</v>
      </c>
      <c r="U8229">
        <v>0</v>
      </c>
    </row>
    <row r="8230" spans="1:21" x14ac:dyDescent="0.35">
      <c r="A8230" t="s">
        <v>28</v>
      </c>
      <c r="B8230" t="s">
        <v>92</v>
      </c>
      <c r="C8230" t="s">
        <v>111</v>
      </c>
      <c r="D8230" t="s">
        <v>32</v>
      </c>
      <c r="E8230" t="s">
        <v>101</v>
      </c>
      <c r="F8230">
        <v>21</v>
      </c>
      <c r="G8230">
        <v>83.564824889999997</v>
      </c>
      <c r="H8230">
        <v>155.1831694</v>
      </c>
      <c r="I8230">
        <v>158.2221533</v>
      </c>
      <c r="J8230">
        <v>-3.0389368659999998</v>
      </c>
      <c r="K8230">
        <v>1</v>
      </c>
      <c r="L8230">
        <v>1026.166667</v>
      </c>
      <c r="M8230">
        <v>37896572.729999997</v>
      </c>
      <c r="N8230">
        <v>6156.0192280000001</v>
      </c>
      <c r="O8230">
        <v>80.192129640000005</v>
      </c>
      <c r="P8230">
        <v>3.0165516540000001</v>
      </c>
      <c r="Q8230">
        <v>3.024838946</v>
      </c>
      <c r="R8230">
        <v>3.0389368659999998</v>
      </c>
      <c r="S8230">
        <v>3.0530347870000001</v>
      </c>
      <c r="T8230">
        <v>3.0613220779999999</v>
      </c>
      <c r="U8230">
        <v>0</v>
      </c>
    </row>
    <row r="8231" spans="1:21" x14ac:dyDescent="0.35">
      <c r="A8231" t="s">
        <v>28</v>
      </c>
      <c r="B8231" t="s">
        <v>92</v>
      </c>
      <c r="C8231" t="s">
        <v>111</v>
      </c>
      <c r="D8231" t="s">
        <v>32</v>
      </c>
      <c r="E8231" t="s">
        <v>101</v>
      </c>
      <c r="F8231">
        <v>22</v>
      </c>
      <c r="G8231">
        <v>80.55116898</v>
      </c>
      <c r="H8231">
        <v>151.19590479999999</v>
      </c>
      <c r="I8231">
        <v>152.27585529999999</v>
      </c>
      <c r="J8231">
        <v>-1.07995051</v>
      </c>
      <c r="K8231">
        <v>0</v>
      </c>
      <c r="L8231">
        <v>1026.166667</v>
      </c>
      <c r="M8231">
        <v>38070681.259999998</v>
      </c>
      <c r="N8231">
        <v>6170.1443470000004</v>
      </c>
      <c r="O8231">
        <v>80.376132220000002</v>
      </c>
      <c r="P8231">
        <v>1.057513935</v>
      </c>
      <c r="Q8231">
        <v>1.0658202409999999</v>
      </c>
      <c r="R8231">
        <v>1.07995051</v>
      </c>
      <c r="S8231">
        <v>1.094080779</v>
      </c>
      <c r="T8231">
        <v>1.1023870849999999</v>
      </c>
      <c r="U8231">
        <v>0</v>
      </c>
    </row>
    <row r="8232" spans="1:21" x14ac:dyDescent="0.35">
      <c r="A8232" t="s">
        <v>28</v>
      </c>
      <c r="B8232" t="s">
        <v>92</v>
      </c>
      <c r="C8232" t="s">
        <v>111</v>
      </c>
      <c r="D8232" t="s">
        <v>32</v>
      </c>
      <c r="E8232" t="s">
        <v>101</v>
      </c>
      <c r="F8232">
        <v>23</v>
      </c>
      <c r="G8232">
        <v>78.629106039999996</v>
      </c>
      <c r="H8232">
        <v>146.57897890000001</v>
      </c>
      <c r="I8232">
        <v>145.5863478</v>
      </c>
      <c r="J8232">
        <v>0.99263103799999997</v>
      </c>
      <c r="K8232">
        <v>0</v>
      </c>
      <c r="L8232">
        <v>1026.166667</v>
      </c>
      <c r="M8232">
        <v>38617957.689999998</v>
      </c>
      <c r="N8232">
        <v>6214.3348550000001</v>
      </c>
      <c r="O8232">
        <v>80.951785220000005</v>
      </c>
      <c r="P8232">
        <v>-1.0152283040000001</v>
      </c>
      <c r="Q8232">
        <v>-1.0068625069999999</v>
      </c>
      <c r="R8232">
        <v>-0.99263103799999997</v>
      </c>
      <c r="S8232">
        <v>-0.97839956800000005</v>
      </c>
      <c r="T8232">
        <v>-0.97003377199999996</v>
      </c>
      <c r="U8232">
        <v>0</v>
      </c>
    </row>
    <row r="8233" spans="1:21" x14ac:dyDescent="0.35">
      <c r="A8233" t="s">
        <v>28</v>
      </c>
      <c r="B8233" t="s">
        <v>92</v>
      </c>
      <c r="C8233" t="s">
        <v>111</v>
      </c>
      <c r="D8233" t="s">
        <v>32</v>
      </c>
      <c r="E8233" t="s">
        <v>101</v>
      </c>
      <c r="F8233">
        <v>24</v>
      </c>
      <c r="G8233">
        <v>77.088018809999994</v>
      </c>
      <c r="H8233">
        <v>142.65391199999999</v>
      </c>
      <c r="I8233">
        <v>141.46213259999999</v>
      </c>
      <c r="J8233">
        <v>1.1917794070000001</v>
      </c>
      <c r="K8233">
        <v>0</v>
      </c>
      <c r="L8233">
        <v>1026.166667</v>
      </c>
      <c r="M8233">
        <v>39002211.140000001</v>
      </c>
      <c r="N8233">
        <v>6245.1750279999997</v>
      </c>
      <c r="O8233">
        <v>81.353528479999994</v>
      </c>
      <c r="P8233">
        <v>-1.2144888170000001</v>
      </c>
      <c r="Q8233">
        <v>-1.2060815030000001</v>
      </c>
      <c r="R8233">
        <v>-1.1917794070000001</v>
      </c>
      <c r="S8233">
        <v>-1.17747731</v>
      </c>
      <c r="T8233">
        <v>-1.1690699959999999</v>
      </c>
      <c r="U8233">
        <v>0</v>
      </c>
    </row>
    <row r="8234" spans="1:21" x14ac:dyDescent="0.35">
      <c r="A8234" t="s">
        <v>28</v>
      </c>
      <c r="B8234" t="s">
        <v>92</v>
      </c>
      <c r="C8234" t="s">
        <v>111</v>
      </c>
      <c r="D8234" t="s">
        <v>33</v>
      </c>
      <c r="E8234" t="s">
        <v>101</v>
      </c>
      <c r="F8234">
        <v>1</v>
      </c>
      <c r="G8234">
        <v>80.228199320000002</v>
      </c>
      <c r="H8234">
        <v>33.856844850000002</v>
      </c>
      <c r="I8234">
        <v>33.314749399999997</v>
      </c>
      <c r="J8234">
        <v>0.54209545100000001</v>
      </c>
      <c r="K8234">
        <v>0</v>
      </c>
      <c r="L8234">
        <v>151.16666670000001</v>
      </c>
      <c r="M8234">
        <v>356840.93079999997</v>
      </c>
      <c r="N8234">
        <v>597.36164159999998</v>
      </c>
      <c r="O8234">
        <v>20.10281981</v>
      </c>
      <c r="P8234">
        <v>-0.57954634400000005</v>
      </c>
      <c r="Q8234">
        <v>-0.56568154599999998</v>
      </c>
      <c r="R8234">
        <v>-0.54209545100000001</v>
      </c>
      <c r="S8234">
        <v>-0.518509357</v>
      </c>
      <c r="T8234">
        <v>-0.50464455799999997</v>
      </c>
      <c r="U8234">
        <v>0</v>
      </c>
    </row>
    <row r="8235" spans="1:21" x14ac:dyDescent="0.35">
      <c r="A8235" t="s">
        <v>28</v>
      </c>
      <c r="B8235" t="s">
        <v>92</v>
      </c>
      <c r="C8235" t="s">
        <v>111</v>
      </c>
      <c r="D8235" t="s">
        <v>33</v>
      </c>
      <c r="E8235" t="s">
        <v>101</v>
      </c>
      <c r="F8235">
        <v>2</v>
      </c>
      <c r="G8235">
        <v>78.308607019999997</v>
      </c>
      <c r="H8235">
        <v>32.237914949999997</v>
      </c>
      <c r="I8235">
        <v>31.457817200000001</v>
      </c>
      <c r="J8235">
        <v>0.78009775100000001</v>
      </c>
      <c r="K8235">
        <v>0</v>
      </c>
      <c r="L8235">
        <v>151.16666670000001</v>
      </c>
      <c r="M8235">
        <v>365859.88020000001</v>
      </c>
      <c r="N8235">
        <v>604.86352190000002</v>
      </c>
      <c r="O8235">
        <v>20.35527819</v>
      </c>
      <c r="P8235">
        <v>-0.81801896500000004</v>
      </c>
      <c r="Q8235">
        <v>-0.803980048</v>
      </c>
      <c r="R8235">
        <v>-0.78009775100000001</v>
      </c>
      <c r="S8235">
        <v>-0.75621545400000001</v>
      </c>
      <c r="T8235">
        <v>-0.742176536</v>
      </c>
      <c r="U8235">
        <v>0</v>
      </c>
    </row>
    <row r="8236" spans="1:21" x14ac:dyDescent="0.35">
      <c r="A8236" t="s">
        <v>28</v>
      </c>
      <c r="B8236" t="s">
        <v>92</v>
      </c>
      <c r="C8236" t="s">
        <v>111</v>
      </c>
      <c r="D8236" t="s">
        <v>33</v>
      </c>
      <c r="E8236" t="s">
        <v>101</v>
      </c>
      <c r="F8236">
        <v>3</v>
      </c>
      <c r="G8236">
        <v>76.966591170000001</v>
      </c>
      <c r="H8236">
        <v>31.262271349999999</v>
      </c>
      <c r="I8236">
        <v>30.69029767</v>
      </c>
      <c r="J8236">
        <v>0.57197367899999996</v>
      </c>
      <c r="K8236">
        <v>0</v>
      </c>
      <c r="L8236">
        <v>151.16666670000001</v>
      </c>
      <c r="M8236">
        <v>363507.70069999999</v>
      </c>
      <c r="N8236">
        <v>602.91599799999995</v>
      </c>
      <c r="O8236">
        <v>20.289738790000001</v>
      </c>
      <c r="P8236">
        <v>-0.60977279600000001</v>
      </c>
      <c r="Q8236">
        <v>-0.59577908000000002</v>
      </c>
      <c r="R8236">
        <v>-0.57197367899999996</v>
      </c>
      <c r="S8236">
        <v>-0.54816827800000001</v>
      </c>
      <c r="T8236">
        <v>-0.53417456200000002</v>
      </c>
      <c r="U8236">
        <v>0</v>
      </c>
    </row>
    <row r="8237" spans="1:21" x14ac:dyDescent="0.35">
      <c r="A8237" t="s">
        <v>28</v>
      </c>
      <c r="B8237" t="s">
        <v>92</v>
      </c>
      <c r="C8237" t="s">
        <v>111</v>
      </c>
      <c r="D8237" t="s">
        <v>33</v>
      </c>
      <c r="E8237" t="s">
        <v>101</v>
      </c>
      <c r="F8237">
        <v>4</v>
      </c>
      <c r="G8237">
        <v>75.523216309999995</v>
      </c>
      <c r="H8237">
        <v>30.59948018</v>
      </c>
      <c r="I8237">
        <v>30.239066300000001</v>
      </c>
      <c r="J8237">
        <v>0.36041387699999999</v>
      </c>
      <c r="K8237">
        <v>0</v>
      </c>
      <c r="L8237">
        <v>151.16666670000001</v>
      </c>
      <c r="M8237">
        <v>372737.04239999998</v>
      </c>
      <c r="N8237">
        <v>610.52194259999999</v>
      </c>
      <c r="O8237">
        <v>20.545699209999999</v>
      </c>
      <c r="P8237">
        <v>-0.39868984000000002</v>
      </c>
      <c r="Q8237">
        <v>-0.38451959000000002</v>
      </c>
      <c r="R8237">
        <v>-0.36041387699999999</v>
      </c>
      <c r="S8237">
        <v>-0.33630816400000002</v>
      </c>
      <c r="T8237">
        <v>-0.32213791400000003</v>
      </c>
      <c r="U8237">
        <v>0</v>
      </c>
    </row>
    <row r="8238" spans="1:21" x14ac:dyDescent="0.35">
      <c r="A8238" t="s">
        <v>28</v>
      </c>
      <c r="B8238" t="s">
        <v>92</v>
      </c>
      <c r="C8238" t="s">
        <v>111</v>
      </c>
      <c r="D8238" t="s">
        <v>33</v>
      </c>
      <c r="E8238" t="s">
        <v>101</v>
      </c>
      <c r="F8238">
        <v>5</v>
      </c>
      <c r="G8238">
        <v>74.521517549999999</v>
      </c>
      <c r="H8238">
        <v>30.836511999999999</v>
      </c>
      <c r="I8238">
        <v>30.40154583</v>
      </c>
      <c r="J8238">
        <v>0.43496617100000001</v>
      </c>
      <c r="K8238">
        <v>0</v>
      </c>
      <c r="L8238">
        <v>151.16666670000001</v>
      </c>
      <c r="M8238">
        <v>379876.30800000002</v>
      </c>
      <c r="N8238">
        <v>616.34106469999995</v>
      </c>
      <c r="O8238">
        <v>20.741528250000002</v>
      </c>
      <c r="P8238">
        <v>-0.473606957</v>
      </c>
      <c r="Q8238">
        <v>-0.45930164499999998</v>
      </c>
      <c r="R8238">
        <v>-0.43496617100000001</v>
      </c>
      <c r="S8238">
        <v>-0.41063069699999999</v>
      </c>
      <c r="T8238">
        <v>-0.39632538499999997</v>
      </c>
      <c r="U8238">
        <v>0</v>
      </c>
    </row>
    <row r="8239" spans="1:21" x14ac:dyDescent="0.35">
      <c r="A8239" t="s">
        <v>28</v>
      </c>
      <c r="B8239" t="s">
        <v>92</v>
      </c>
      <c r="C8239" t="s">
        <v>111</v>
      </c>
      <c r="D8239" t="s">
        <v>33</v>
      </c>
      <c r="E8239" t="s">
        <v>101</v>
      </c>
      <c r="F8239">
        <v>6</v>
      </c>
      <c r="G8239">
        <v>73.507361270000004</v>
      </c>
      <c r="H8239">
        <v>32.854955150000002</v>
      </c>
      <c r="I8239">
        <v>32.493941990000003</v>
      </c>
      <c r="J8239">
        <v>0.361013158</v>
      </c>
      <c r="K8239">
        <v>0</v>
      </c>
      <c r="L8239">
        <v>151.16666670000001</v>
      </c>
      <c r="M8239">
        <v>367538.36310000002</v>
      </c>
      <c r="N8239">
        <v>606.24942320000002</v>
      </c>
      <c r="O8239">
        <v>20.401917480000002</v>
      </c>
      <c r="P8239">
        <v>-0.39902126100000002</v>
      </c>
      <c r="Q8239">
        <v>-0.38495017599999998</v>
      </c>
      <c r="R8239">
        <v>-0.361013158</v>
      </c>
      <c r="S8239">
        <v>-0.337076141</v>
      </c>
      <c r="T8239">
        <v>-0.32300505600000001</v>
      </c>
      <c r="U8239">
        <v>0</v>
      </c>
    </row>
    <row r="8240" spans="1:21" x14ac:dyDescent="0.35">
      <c r="A8240" t="s">
        <v>28</v>
      </c>
      <c r="B8240" t="s">
        <v>92</v>
      </c>
      <c r="C8240" t="s">
        <v>111</v>
      </c>
      <c r="D8240" t="s">
        <v>33</v>
      </c>
      <c r="E8240" t="s">
        <v>101</v>
      </c>
      <c r="F8240">
        <v>7</v>
      </c>
      <c r="G8240">
        <v>72.755379390000002</v>
      </c>
      <c r="H8240">
        <v>38.657212909999998</v>
      </c>
      <c r="I8240">
        <v>38.049611509999998</v>
      </c>
      <c r="J8240">
        <v>0.60760139800000001</v>
      </c>
      <c r="K8240">
        <v>0</v>
      </c>
      <c r="L8240">
        <v>151.16666670000001</v>
      </c>
      <c r="M8240">
        <v>366984.50069999998</v>
      </c>
      <c r="N8240">
        <v>605.79245679999997</v>
      </c>
      <c r="O8240">
        <v>20.386539330000002</v>
      </c>
      <c r="P8240">
        <v>-0.64558085099999996</v>
      </c>
      <c r="Q8240">
        <v>-0.63152037299999997</v>
      </c>
      <c r="R8240">
        <v>-0.60760139800000001</v>
      </c>
      <c r="S8240">
        <v>-0.58368242299999995</v>
      </c>
      <c r="T8240">
        <v>-0.56962194499999996</v>
      </c>
      <c r="U8240">
        <v>0</v>
      </c>
    </row>
    <row r="8241" spans="1:21" x14ac:dyDescent="0.35">
      <c r="A8241" t="s">
        <v>28</v>
      </c>
      <c r="B8241" t="s">
        <v>92</v>
      </c>
      <c r="C8241" t="s">
        <v>111</v>
      </c>
      <c r="D8241" t="s">
        <v>33</v>
      </c>
      <c r="E8241" t="s">
        <v>101</v>
      </c>
      <c r="F8241">
        <v>8</v>
      </c>
      <c r="G8241">
        <v>72.676104190000004</v>
      </c>
      <c r="H8241">
        <v>45.743004980000002</v>
      </c>
      <c r="I8241">
        <v>44.55747719</v>
      </c>
      <c r="J8241">
        <v>1.1855277930000001</v>
      </c>
      <c r="K8241">
        <v>0</v>
      </c>
      <c r="L8241">
        <v>151.16666670000001</v>
      </c>
      <c r="M8241">
        <v>362193.6029</v>
      </c>
      <c r="N8241">
        <v>601.82522619999997</v>
      </c>
      <c r="O8241">
        <v>20.253031400000001</v>
      </c>
      <c r="P8241">
        <v>-1.223258526</v>
      </c>
      <c r="Q8241">
        <v>-1.209290127</v>
      </c>
      <c r="R8241">
        <v>-1.1855277930000001</v>
      </c>
      <c r="S8241">
        <v>-1.16176546</v>
      </c>
      <c r="T8241">
        <v>-1.1477970609999999</v>
      </c>
      <c r="U8241">
        <v>0</v>
      </c>
    </row>
    <row r="8242" spans="1:21" x14ac:dyDescent="0.35">
      <c r="A8242" t="s">
        <v>28</v>
      </c>
      <c r="B8242" t="s">
        <v>92</v>
      </c>
      <c r="C8242" t="s">
        <v>111</v>
      </c>
      <c r="D8242" t="s">
        <v>33</v>
      </c>
      <c r="E8242" t="s">
        <v>101</v>
      </c>
      <c r="F8242">
        <v>9</v>
      </c>
      <c r="G8242">
        <v>75.974518689999996</v>
      </c>
      <c r="H8242">
        <v>54.51916387</v>
      </c>
      <c r="I8242">
        <v>52.346786829999999</v>
      </c>
      <c r="J8242">
        <v>2.1723770419999999</v>
      </c>
      <c r="K8242">
        <v>0</v>
      </c>
      <c r="L8242">
        <v>151.16666670000001</v>
      </c>
      <c r="M8242">
        <v>345441.67820000002</v>
      </c>
      <c r="N8242">
        <v>587.74286740000002</v>
      </c>
      <c r="O8242">
        <v>19.77912229</v>
      </c>
      <c r="P8242">
        <v>-2.2092248969999999</v>
      </c>
      <c r="Q8242">
        <v>-2.1955833509999998</v>
      </c>
      <c r="R8242">
        <v>-2.1723770419999999</v>
      </c>
      <c r="S8242">
        <v>-2.1491707330000001</v>
      </c>
      <c r="T8242">
        <v>-2.1355291869999999</v>
      </c>
      <c r="U8242">
        <v>0</v>
      </c>
    </row>
    <row r="8243" spans="1:21" x14ac:dyDescent="0.35">
      <c r="A8243" t="s">
        <v>28</v>
      </c>
      <c r="B8243" t="s">
        <v>92</v>
      </c>
      <c r="C8243" t="s">
        <v>111</v>
      </c>
      <c r="D8243" t="s">
        <v>33</v>
      </c>
      <c r="E8243" t="s">
        <v>101</v>
      </c>
      <c r="F8243">
        <v>10</v>
      </c>
      <c r="G8243">
        <v>81.426387320000003</v>
      </c>
      <c r="H8243">
        <v>58.17319071</v>
      </c>
      <c r="I8243">
        <v>57.484327059999998</v>
      </c>
      <c r="J8243">
        <v>0.68886365500000002</v>
      </c>
      <c r="K8243">
        <v>0</v>
      </c>
      <c r="L8243">
        <v>151.16666670000001</v>
      </c>
      <c r="M8243">
        <v>335830.24469999998</v>
      </c>
      <c r="N8243">
        <v>579.5086235</v>
      </c>
      <c r="O8243">
        <v>19.50201792</v>
      </c>
      <c r="P8243">
        <v>-0.72519527399999995</v>
      </c>
      <c r="Q8243">
        <v>-0.71174484500000001</v>
      </c>
      <c r="R8243">
        <v>-0.68886365500000002</v>
      </c>
      <c r="S8243">
        <v>-0.66598246500000002</v>
      </c>
      <c r="T8243">
        <v>-0.65253203599999998</v>
      </c>
      <c r="U8243">
        <v>0</v>
      </c>
    </row>
    <row r="8244" spans="1:21" x14ac:dyDescent="0.35">
      <c r="A8244" t="s">
        <v>28</v>
      </c>
      <c r="B8244" t="s">
        <v>92</v>
      </c>
      <c r="C8244" t="s">
        <v>111</v>
      </c>
      <c r="D8244" t="s">
        <v>33</v>
      </c>
      <c r="E8244" t="s">
        <v>101</v>
      </c>
      <c r="F8244">
        <v>11</v>
      </c>
      <c r="G8244">
        <v>86.621744050000004</v>
      </c>
      <c r="H8244">
        <v>60.075916079999999</v>
      </c>
      <c r="I8244">
        <v>60.736674749999999</v>
      </c>
      <c r="J8244">
        <v>-0.66075867200000005</v>
      </c>
      <c r="K8244">
        <v>0</v>
      </c>
      <c r="L8244">
        <v>151.16666670000001</v>
      </c>
      <c r="M8244">
        <v>334324.36829999997</v>
      </c>
      <c r="N8244">
        <v>578.20789360000003</v>
      </c>
      <c r="O8244">
        <v>19.458244879999999</v>
      </c>
      <c r="P8244">
        <v>0.62450859999999997</v>
      </c>
      <c r="Q8244">
        <v>0.63792884000000005</v>
      </c>
      <c r="R8244">
        <v>0.66075867200000005</v>
      </c>
      <c r="S8244">
        <v>0.68358850400000004</v>
      </c>
      <c r="T8244">
        <v>0.69700874300000004</v>
      </c>
      <c r="U8244">
        <v>0</v>
      </c>
    </row>
    <row r="8245" spans="1:21" x14ac:dyDescent="0.35">
      <c r="A8245" t="s">
        <v>28</v>
      </c>
      <c r="B8245" t="s">
        <v>92</v>
      </c>
      <c r="C8245" t="s">
        <v>111</v>
      </c>
      <c r="D8245" t="s">
        <v>33</v>
      </c>
      <c r="E8245" t="s">
        <v>101</v>
      </c>
      <c r="F8245">
        <v>12</v>
      </c>
      <c r="G8245">
        <v>91.248584370000003</v>
      </c>
      <c r="H8245">
        <v>63.078925589999997</v>
      </c>
      <c r="I8245">
        <v>63.42668295</v>
      </c>
      <c r="J8245">
        <v>-0.34775735400000002</v>
      </c>
      <c r="K8245">
        <v>0</v>
      </c>
      <c r="L8245">
        <v>151.16666670000001</v>
      </c>
      <c r="M8245">
        <v>333096.70209999999</v>
      </c>
      <c r="N8245">
        <v>577.14530409999998</v>
      </c>
      <c r="O8245">
        <v>19.422485890000001</v>
      </c>
      <c r="P8245">
        <v>0.31157390000000001</v>
      </c>
      <c r="Q8245">
        <v>0.32496947700000001</v>
      </c>
      <c r="R8245">
        <v>0.34775735400000002</v>
      </c>
      <c r="S8245">
        <v>0.37054523099999997</v>
      </c>
      <c r="T8245">
        <v>0.383940807</v>
      </c>
      <c r="U8245">
        <v>0</v>
      </c>
    </row>
    <row r="8246" spans="1:21" x14ac:dyDescent="0.35">
      <c r="A8246" t="s">
        <v>28</v>
      </c>
      <c r="B8246" t="s">
        <v>92</v>
      </c>
      <c r="C8246" t="s">
        <v>111</v>
      </c>
      <c r="D8246" t="s">
        <v>33</v>
      </c>
      <c r="E8246" t="s">
        <v>101</v>
      </c>
      <c r="F8246">
        <v>13</v>
      </c>
      <c r="G8246">
        <v>94.830124580000003</v>
      </c>
      <c r="H8246">
        <v>64.947467610000004</v>
      </c>
      <c r="I8246">
        <v>64.218519299999997</v>
      </c>
      <c r="J8246">
        <v>0.72894831199999999</v>
      </c>
      <c r="K8246">
        <v>0</v>
      </c>
      <c r="L8246">
        <v>151.16666670000001</v>
      </c>
      <c r="M8246">
        <v>331596.39809999999</v>
      </c>
      <c r="N8246">
        <v>575.84407450000003</v>
      </c>
      <c r="O8246">
        <v>19.37869603</v>
      </c>
      <c r="P8246">
        <v>-0.76505018599999997</v>
      </c>
      <c r="Q8246">
        <v>-0.75168481099999995</v>
      </c>
      <c r="R8246">
        <v>-0.72894831199999999</v>
      </c>
      <c r="S8246">
        <v>-0.70621181200000005</v>
      </c>
      <c r="T8246">
        <v>-0.69284643700000004</v>
      </c>
      <c r="U8246">
        <v>0</v>
      </c>
    </row>
    <row r="8247" spans="1:21" x14ac:dyDescent="0.35">
      <c r="A8247" t="s">
        <v>28</v>
      </c>
      <c r="B8247" t="s">
        <v>92</v>
      </c>
      <c r="C8247" t="s">
        <v>111</v>
      </c>
      <c r="D8247" t="s">
        <v>33</v>
      </c>
      <c r="E8247" t="s">
        <v>101</v>
      </c>
      <c r="F8247">
        <v>14</v>
      </c>
      <c r="G8247">
        <v>97.809173270000002</v>
      </c>
      <c r="H8247">
        <v>64.199229450000004</v>
      </c>
      <c r="I8247">
        <v>65.126956739999997</v>
      </c>
      <c r="J8247">
        <v>-0.92772729600000003</v>
      </c>
      <c r="K8247">
        <v>0</v>
      </c>
      <c r="L8247">
        <v>151.16666670000001</v>
      </c>
      <c r="M8247">
        <v>331306.79229999997</v>
      </c>
      <c r="N8247">
        <v>575.5925575</v>
      </c>
      <c r="O8247">
        <v>19.37023181</v>
      </c>
      <c r="P8247">
        <v>0.89164119100000006</v>
      </c>
      <c r="Q8247">
        <v>0.90500072799999998</v>
      </c>
      <c r="R8247">
        <v>0.92772729600000003</v>
      </c>
      <c r="S8247">
        <v>0.95045386499999995</v>
      </c>
      <c r="T8247">
        <v>0.96381340199999999</v>
      </c>
      <c r="U8247">
        <v>0</v>
      </c>
    </row>
    <row r="8248" spans="1:21" x14ac:dyDescent="0.35">
      <c r="A8248" t="s">
        <v>28</v>
      </c>
      <c r="B8248" t="s">
        <v>92</v>
      </c>
      <c r="C8248" t="s">
        <v>111</v>
      </c>
      <c r="D8248" t="s">
        <v>33</v>
      </c>
      <c r="E8248" t="s">
        <v>101</v>
      </c>
      <c r="F8248">
        <v>15</v>
      </c>
      <c r="G8248">
        <v>100.05152889999999</v>
      </c>
      <c r="H8248">
        <v>64.968326500000003</v>
      </c>
      <c r="I8248">
        <v>66.424195490000002</v>
      </c>
      <c r="J8248">
        <v>-1.4558689869999999</v>
      </c>
      <c r="K8248">
        <v>0</v>
      </c>
      <c r="L8248">
        <v>151.16666670000001</v>
      </c>
      <c r="M8248">
        <v>332026.57500000001</v>
      </c>
      <c r="N8248">
        <v>576.21747189999996</v>
      </c>
      <c r="O8248">
        <v>19.391261849999999</v>
      </c>
      <c r="P8248">
        <v>1.419743703</v>
      </c>
      <c r="Q8248">
        <v>1.433117744</v>
      </c>
      <c r="R8248">
        <v>1.4558689869999999</v>
      </c>
      <c r="S8248">
        <v>1.47862023</v>
      </c>
      <c r="T8248">
        <v>1.491994271</v>
      </c>
      <c r="U8248">
        <v>0</v>
      </c>
    </row>
    <row r="8249" spans="1:21" x14ac:dyDescent="0.35">
      <c r="A8249" t="s">
        <v>28</v>
      </c>
      <c r="B8249" t="s">
        <v>92</v>
      </c>
      <c r="C8249" t="s">
        <v>111</v>
      </c>
      <c r="D8249" t="s">
        <v>33</v>
      </c>
      <c r="E8249" t="s">
        <v>101</v>
      </c>
      <c r="F8249">
        <v>16</v>
      </c>
      <c r="G8249">
        <v>101.54530010000001</v>
      </c>
      <c r="H8249">
        <v>65.175859000000003</v>
      </c>
      <c r="I8249">
        <v>67.158716580000004</v>
      </c>
      <c r="J8249">
        <v>-1.9828575719999999</v>
      </c>
      <c r="K8249">
        <v>0</v>
      </c>
      <c r="L8249">
        <v>151.16666670000001</v>
      </c>
      <c r="M8249">
        <v>332547.74770000001</v>
      </c>
      <c r="N8249">
        <v>576.66953079999996</v>
      </c>
      <c r="O8249">
        <v>19.406474840000001</v>
      </c>
      <c r="P8249">
        <v>1.946703947</v>
      </c>
      <c r="Q8249">
        <v>1.9600884810000001</v>
      </c>
      <c r="R8249">
        <v>1.9828575719999999</v>
      </c>
      <c r="S8249">
        <v>2.0056266639999998</v>
      </c>
      <c r="T8249">
        <v>2.0190111979999998</v>
      </c>
      <c r="U8249">
        <v>0</v>
      </c>
    </row>
    <row r="8250" spans="1:21" x14ac:dyDescent="0.35">
      <c r="A8250" t="s">
        <v>28</v>
      </c>
      <c r="B8250" t="s">
        <v>92</v>
      </c>
      <c r="C8250" t="s">
        <v>111</v>
      </c>
      <c r="D8250" t="s">
        <v>33</v>
      </c>
      <c r="E8250" t="s">
        <v>101</v>
      </c>
      <c r="F8250">
        <v>17</v>
      </c>
      <c r="G8250">
        <v>101.99093999999999</v>
      </c>
      <c r="H8250">
        <v>65.352515179999997</v>
      </c>
      <c r="I8250">
        <v>66.800383969999999</v>
      </c>
      <c r="J8250">
        <v>-1.447868798</v>
      </c>
      <c r="K8250">
        <v>1</v>
      </c>
      <c r="L8250">
        <v>151.16666670000001</v>
      </c>
      <c r="M8250">
        <v>333888.82380000001</v>
      </c>
      <c r="N8250">
        <v>577.83113779999996</v>
      </c>
      <c r="O8250">
        <v>19.445566029999998</v>
      </c>
      <c r="P8250">
        <v>1.4116423469999999</v>
      </c>
      <c r="Q8250">
        <v>1.425053841</v>
      </c>
      <c r="R8250">
        <v>1.447868798</v>
      </c>
      <c r="S8250">
        <v>1.470683754</v>
      </c>
      <c r="T8250">
        <v>1.484095248</v>
      </c>
      <c r="U8250">
        <v>0</v>
      </c>
    </row>
    <row r="8251" spans="1:21" x14ac:dyDescent="0.35">
      <c r="A8251" t="s">
        <v>28</v>
      </c>
      <c r="B8251" t="s">
        <v>92</v>
      </c>
      <c r="C8251" t="s">
        <v>111</v>
      </c>
      <c r="D8251" t="s">
        <v>33</v>
      </c>
      <c r="E8251" t="s">
        <v>101</v>
      </c>
      <c r="F8251">
        <v>18</v>
      </c>
      <c r="G8251">
        <v>101.12514160000001</v>
      </c>
      <c r="H8251">
        <v>63.975688339999998</v>
      </c>
      <c r="I8251">
        <v>65.584144570000007</v>
      </c>
      <c r="J8251">
        <v>-1.6084562389999999</v>
      </c>
      <c r="K8251">
        <v>1</v>
      </c>
      <c r="L8251">
        <v>151.16666670000001</v>
      </c>
      <c r="M8251">
        <v>333334.07819999999</v>
      </c>
      <c r="N8251">
        <v>577.3509143</v>
      </c>
      <c r="O8251">
        <v>19.42940522</v>
      </c>
      <c r="P8251">
        <v>1.572259895</v>
      </c>
      <c r="Q8251">
        <v>1.585660243</v>
      </c>
      <c r="R8251">
        <v>1.6084562389999999</v>
      </c>
      <c r="S8251">
        <v>1.631252234</v>
      </c>
      <c r="T8251">
        <v>1.644652582</v>
      </c>
      <c r="U8251">
        <v>0</v>
      </c>
    </row>
    <row r="8252" spans="1:21" x14ac:dyDescent="0.35">
      <c r="A8252" t="s">
        <v>28</v>
      </c>
      <c r="B8252" t="s">
        <v>92</v>
      </c>
      <c r="C8252" t="s">
        <v>111</v>
      </c>
      <c r="D8252" t="s">
        <v>33</v>
      </c>
      <c r="E8252" t="s">
        <v>101</v>
      </c>
      <c r="F8252">
        <v>19</v>
      </c>
      <c r="G8252">
        <v>98.895243489999999</v>
      </c>
      <c r="H8252">
        <v>60.853114840000003</v>
      </c>
      <c r="I8252">
        <v>62.065051760000003</v>
      </c>
      <c r="J8252">
        <v>-1.2119369280000001</v>
      </c>
      <c r="K8252">
        <v>1</v>
      </c>
      <c r="L8252">
        <v>151.16666670000001</v>
      </c>
      <c r="M8252">
        <v>332734.83639999997</v>
      </c>
      <c r="N8252">
        <v>576.83172279999997</v>
      </c>
      <c r="O8252">
        <v>19.411933040000001</v>
      </c>
      <c r="P8252">
        <v>1.1757731339999999</v>
      </c>
      <c r="Q8252">
        <v>1.1891614319999999</v>
      </c>
      <c r="R8252">
        <v>1.2119369280000001</v>
      </c>
      <c r="S8252">
        <v>1.2347124229999999</v>
      </c>
      <c r="T8252">
        <v>1.2481007209999999</v>
      </c>
      <c r="U8252">
        <v>0</v>
      </c>
    </row>
    <row r="8253" spans="1:21" x14ac:dyDescent="0.35">
      <c r="A8253" t="s">
        <v>28</v>
      </c>
      <c r="B8253" t="s">
        <v>92</v>
      </c>
      <c r="C8253" t="s">
        <v>111</v>
      </c>
      <c r="D8253" t="s">
        <v>33</v>
      </c>
      <c r="E8253" t="s">
        <v>101</v>
      </c>
      <c r="F8253">
        <v>20</v>
      </c>
      <c r="G8253">
        <v>94.695356739999994</v>
      </c>
      <c r="H8253">
        <v>58.249368519999997</v>
      </c>
      <c r="I8253">
        <v>58.835376680000003</v>
      </c>
      <c r="J8253">
        <v>-0.58600816700000002</v>
      </c>
      <c r="K8253">
        <v>1</v>
      </c>
      <c r="L8253">
        <v>151.16666670000001</v>
      </c>
      <c r="M8253">
        <v>332859.20970000001</v>
      </c>
      <c r="N8253">
        <v>576.93952000000002</v>
      </c>
      <c r="O8253">
        <v>19.4155607</v>
      </c>
      <c r="P8253">
        <v>0.54983761600000003</v>
      </c>
      <c r="Q8253">
        <v>0.56322841599999995</v>
      </c>
      <c r="R8253">
        <v>0.58600816700000002</v>
      </c>
      <c r="S8253">
        <v>0.60878791899999996</v>
      </c>
      <c r="T8253">
        <v>0.62217871899999999</v>
      </c>
      <c r="U8253">
        <v>0</v>
      </c>
    </row>
    <row r="8254" spans="1:21" x14ac:dyDescent="0.35">
      <c r="A8254" t="s">
        <v>28</v>
      </c>
      <c r="B8254" t="s">
        <v>92</v>
      </c>
      <c r="C8254" t="s">
        <v>111</v>
      </c>
      <c r="D8254" t="s">
        <v>33</v>
      </c>
      <c r="E8254" t="s">
        <v>101</v>
      </c>
      <c r="F8254">
        <v>21</v>
      </c>
      <c r="G8254">
        <v>89.975084940000002</v>
      </c>
      <c r="H8254">
        <v>53.776335789999997</v>
      </c>
      <c r="I8254">
        <v>53.94757869</v>
      </c>
      <c r="J8254">
        <v>-0.171242899</v>
      </c>
      <c r="K8254">
        <v>1</v>
      </c>
      <c r="L8254">
        <v>151.16666670000001</v>
      </c>
      <c r="M8254">
        <v>332045.56589999999</v>
      </c>
      <c r="N8254">
        <v>576.23395070000004</v>
      </c>
      <c r="O8254">
        <v>19.391816410000001</v>
      </c>
      <c r="P8254">
        <v>0.13511658200000001</v>
      </c>
      <c r="Q8254">
        <v>0.14849100500000001</v>
      </c>
      <c r="R8254">
        <v>0.171242899</v>
      </c>
      <c r="S8254">
        <v>0.193994792</v>
      </c>
      <c r="T8254">
        <v>0.207369216</v>
      </c>
      <c r="U8254">
        <v>0</v>
      </c>
    </row>
    <row r="8255" spans="1:21" x14ac:dyDescent="0.35">
      <c r="A8255" t="s">
        <v>28</v>
      </c>
      <c r="B8255" t="s">
        <v>92</v>
      </c>
      <c r="C8255" t="s">
        <v>111</v>
      </c>
      <c r="D8255" t="s">
        <v>33</v>
      </c>
      <c r="E8255" t="s">
        <v>101</v>
      </c>
      <c r="F8255">
        <v>22</v>
      </c>
      <c r="G8255">
        <v>86.984144959999995</v>
      </c>
      <c r="H8255">
        <v>49.963345869999998</v>
      </c>
      <c r="I8255">
        <v>50.108571060000003</v>
      </c>
      <c r="J8255">
        <v>-0.145225193</v>
      </c>
      <c r="K8255">
        <v>0</v>
      </c>
      <c r="L8255">
        <v>151.16666670000001</v>
      </c>
      <c r="M8255">
        <v>335515.55239999999</v>
      </c>
      <c r="N8255">
        <v>579.23704329999998</v>
      </c>
      <c r="O8255">
        <v>19.492878520000001</v>
      </c>
      <c r="P8255">
        <v>0.108910601</v>
      </c>
      <c r="Q8255">
        <v>0.122354727</v>
      </c>
      <c r="R8255">
        <v>0.145225193</v>
      </c>
      <c r="S8255">
        <v>0.16809566000000001</v>
      </c>
      <c r="T8255">
        <v>0.18153978600000001</v>
      </c>
      <c r="U8255">
        <v>0</v>
      </c>
    </row>
    <row r="8256" spans="1:21" x14ac:dyDescent="0.35">
      <c r="A8256" t="s">
        <v>28</v>
      </c>
      <c r="B8256" t="s">
        <v>92</v>
      </c>
      <c r="C8256" t="s">
        <v>111</v>
      </c>
      <c r="D8256" t="s">
        <v>33</v>
      </c>
      <c r="E8256" t="s">
        <v>101</v>
      </c>
      <c r="F8256">
        <v>23</v>
      </c>
      <c r="G8256">
        <v>84.636466589999998</v>
      </c>
      <c r="H8256">
        <v>46.973337829999998</v>
      </c>
      <c r="I8256">
        <v>45.028586990000001</v>
      </c>
      <c r="J8256">
        <v>1.944750832</v>
      </c>
      <c r="K8256">
        <v>0</v>
      </c>
      <c r="L8256">
        <v>151.16666670000001</v>
      </c>
      <c r="M8256">
        <v>339988.25579999998</v>
      </c>
      <c r="N8256">
        <v>583.0851189</v>
      </c>
      <c r="O8256">
        <v>19.62237657</v>
      </c>
      <c r="P8256">
        <v>-1.981306676</v>
      </c>
      <c r="Q8256">
        <v>-1.967773236</v>
      </c>
      <c r="R8256">
        <v>-1.944750832</v>
      </c>
      <c r="S8256">
        <v>-1.9217284290000001</v>
      </c>
      <c r="T8256">
        <v>-1.9081949890000001</v>
      </c>
      <c r="U8256">
        <v>0</v>
      </c>
    </row>
    <row r="8257" spans="1:21" x14ac:dyDescent="0.35">
      <c r="A8257" t="s">
        <v>28</v>
      </c>
      <c r="B8257" t="s">
        <v>92</v>
      </c>
      <c r="C8257" t="s">
        <v>111</v>
      </c>
      <c r="D8257" t="s">
        <v>33</v>
      </c>
      <c r="E8257" t="s">
        <v>101</v>
      </c>
      <c r="F8257">
        <v>24</v>
      </c>
      <c r="G8257">
        <v>82.505096260000002</v>
      </c>
      <c r="H8257">
        <v>37.943180069999997</v>
      </c>
      <c r="I8257">
        <v>37.198920000000001</v>
      </c>
      <c r="J8257">
        <v>0.74426006499999997</v>
      </c>
      <c r="K8257">
        <v>0</v>
      </c>
      <c r="L8257">
        <v>151.16666670000001</v>
      </c>
      <c r="M8257">
        <v>344018.95890000003</v>
      </c>
      <c r="N8257">
        <v>586.531294</v>
      </c>
      <c r="O8257">
        <v>19.738349599999999</v>
      </c>
      <c r="P8257">
        <v>-0.78103196200000002</v>
      </c>
      <c r="Q8257">
        <v>-0.76741853599999998</v>
      </c>
      <c r="R8257">
        <v>-0.74426006499999997</v>
      </c>
      <c r="S8257">
        <v>-0.72110159399999996</v>
      </c>
      <c r="T8257">
        <v>-0.70748816800000003</v>
      </c>
      <c r="U8257">
        <v>0</v>
      </c>
    </row>
    <row r="8258" spans="1:21" x14ac:dyDescent="0.35">
      <c r="A8258" t="s">
        <v>28</v>
      </c>
      <c r="B8258" t="s">
        <v>92</v>
      </c>
      <c r="C8258" t="s">
        <v>111</v>
      </c>
      <c r="D8258" t="s">
        <v>35</v>
      </c>
      <c r="E8258" t="s">
        <v>101</v>
      </c>
      <c r="F8258">
        <v>1</v>
      </c>
      <c r="G8258">
        <v>81.113480949999996</v>
      </c>
      <c r="H8258">
        <v>28.394596199999999</v>
      </c>
      <c r="I8258">
        <v>28.117191420000001</v>
      </c>
      <c r="J8258">
        <v>0.27740477499999999</v>
      </c>
      <c r="K8258">
        <v>0</v>
      </c>
      <c r="L8258">
        <v>986.16666669999995</v>
      </c>
      <c r="M8258">
        <v>72334295.909999996</v>
      </c>
      <c r="N8258">
        <v>8504.9571369999994</v>
      </c>
      <c r="O8258">
        <v>113.4296804</v>
      </c>
      <c r="P8258">
        <v>-0.31059435600000002</v>
      </c>
      <c r="Q8258">
        <v>-0.29830714899999999</v>
      </c>
      <c r="R8258">
        <v>-0.27740477499999999</v>
      </c>
      <c r="S8258">
        <v>-0.25650240099999999</v>
      </c>
      <c r="T8258">
        <v>-0.244215194</v>
      </c>
      <c r="U8258">
        <v>0</v>
      </c>
    </row>
    <row r="8259" spans="1:21" x14ac:dyDescent="0.35">
      <c r="A8259" t="s">
        <v>28</v>
      </c>
      <c r="B8259" t="s">
        <v>92</v>
      </c>
      <c r="C8259" t="s">
        <v>111</v>
      </c>
      <c r="D8259" t="s">
        <v>35</v>
      </c>
      <c r="E8259" t="s">
        <v>101</v>
      </c>
      <c r="F8259">
        <v>2</v>
      </c>
      <c r="G8259">
        <v>79.010349579999996</v>
      </c>
      <c r="H8259">
        <v>27.78402887</v>
      </c>
      <c r="I8259">
        <v>27.38427085</v>
      </c>
      <c r="J8259">
        <v>0.39975802199999999</v>
      </c>
      <c r="K8259">
        <v>0</v>
      </c>
      <c r="L8259">
        <v>986.16666669999995</v>
      </c>
      <c r="M8259">
        <v>74398055.859999999</v>
      </c>
      <c r="N8259">
        <v>8625.4307640000006</v>
      </c>
      <c r="O8259">
        <v>115.036424</v>
      </c>
      <c r="P8259">
        <v>-0.43341773700000003</v>
      </c>
      <c r="Q8259">
        <v>-0.42095648000000002</v>
      </c>
      <c r="R8259">
        <v>-0.39975802199999999</v>
      </c>
      <c r="S8259">
        <v>-0.37855956299999999</v>
      </c>
      <c r="T8259">
        <v>-0.36609830700000001</v>
      </c>
      <c r="U8259">
        <v>0</v>
      </c>
    </row>
    <row r="8260" spans="1:21" x14ac:dyDescent="0.35">
      <c r="A8260" t="s">
        <v>28</v>
      </c>
      <c r="B8260" t="s">
        <v>92</v>
      </c>
      <c r="C8260" t="s">
        <v>111</v>
      </c>
      <c r="D8260" t="s">
        <v>35</v>
      </c>
      <c r="E8260" t="s">
        <v>101</v>
      </c>
      <c r="F8260">
        <v>3</v>
      </c>
      <c r="G8260">
        <v>77.444812709999994</v>
      </c>
      <c r="H8260">
        <v>27.33123393</v>
      </c>
      <c r="I8260">
        <v>26.93103219</v>
      </c>
      <c r="J8260">
        <v>0.400205113</v>
      </c>
      <c r="K8260">
        <v>0</v>
      </c>
      <c r="L8260">
        <v>986.16666669999995</v>
      </c>
      <c r="M8260">
        <v>72071385.890000001</v>
      </c>
      <c r="N8260">
        <v>8489.4867859999995</v>
      </c>
      <c r="O8260">
        <v>113.22335409999999</v>
      </c>
      <c r="P8260">
        <v>-0.43333432300000002</v>
      </c>
      <c r="Q8260">
        <v>-0.42106946699999998</v>
      </c>
      <c r="R8260">
        <v>-0.400205113</v>
      </c>
      <c r="S8260">
        <v>-0.37934076</v>
      </c>
      <c r="T8260">
        <v>-0.36707590299999998</v>
      </c>
      <c r="U8260">
        <v>0</v>
      </c>
    </row>
    <row r="8261" spans="1:21" x14ac:dyDescent="0.35">
      <c r="A8261" t="s">
        <v>28</v>
      </c>
      <c r="B8261" t="s">
        <v>92</v>
      </c>
      <c r="C8261" t="s">
        <v>111</v>
      </c>
      <c r="D8261" t="s">
        <v>35</v>
      </c>
      <c r="E8261" t="s">
        <v>101</v>
      </c>
      <c r="F8261">
        <v>4</v>
      </c>
      <c r="G8261">
        <v>75.860671289999999</v>
      </c>
      <c r="H8261">
        <v>27.341255109999999</v>
      </c>
      <c r="I8261">
        <v>26.863895060000001</v>
      </c>
      <c r="J8261">
        <v>0.47737212000000001</v>
      </c>
      <c r="K8261">
        <v>0</v>
      </c>
      <c r="L8261">
        <v>986.16666669999995</v>
      </c>
      <c r="M8261">
        <v>71757654.219999999</v>
      </c>
      <c r="N8261">
        <v>8470.9889750000002</v>
      </c>
      <c r="O8261">
        <v>112.9766508</v>
      </c>
      <c r="P8261">
        <v>-0.51042914399999995</v>
      </c>
      <c r="Q8261">
        <v>-0.49819101100000002</v>
      </c>
      <c r="R8261">
        <v>-0.47737212000000001</v>
      </c>
      <c r="S8261">
        <v>-0.45655322799999998</v>
      </c>
      <c r="T8261">
        <v>-0.44431509499999999</v>
      </c>
      <c r="U8261">
        <v>0</v>
      </c>
    </row>
    <row r="8262" spans="1:21" x14ac:dyDescent="0.35">
      <c r="A8262" t="s">
        <v>28</v>
      </c>
      <c r="B8262" t="s">
        <v>92</v>
      </c>
      <c r="C8262" t="s">
        <v>111</v>
      </c>
      <c r="D8262" t="s">
        <v>35</v>
      </c>
      <c r="E8262" t="s">
        <v>101</v>
      </c>
      <c r="F8262">
        <v>5</v>
      </c>
      <c r="G8262">
        <v>74.857372920000003</v>
      </c>
      <c r="H8262">
        <v>27.846038350000001</v>
      </c>
      <c r="I8262">
        <v>27.809556690000001</v>
      </c>
      <c r="J8262">
        <v>3.6492610000000002E-2</v>
      </c>
      <c r="K8262">
        <v>0</v>
      </c>
      <c r="L8262">
        <v>986.16666669999995</v>
      </c>
      <c r="M8262">
        <v>71814671.939999998</v>
      </c>
      <c r="N8262">
        <v>8474.3537770000003</v>
      </c>
      <c r="O8262">
        <v>113.0215268</v>
      </c>
      <c r="P8262">
        <v>-6.9562764999999999E-2</v>
      </c>
      <c r="Q8262">
        <v>-5.7319770999999999E-2</v>
      </c>
      <c r="R8262">
        <v>-3.6492610000000002E-2</v>
      </c>
      <c r="S8262">
        <v>-1.5665447999999998E-2</v>
      </c>
      <c r="T8262">
        <v>-3.422455E-3</v>
      </c>
      <c r="U8262">
        <v>0</v>
      </c>
    </row>
    <row r="8263" spans="1:21" x14ac:dyDescent="0.35">
      <c r="A8263" t="s">
        <v>28</v>
      </c>
      <c r="B8263" t="s">
        <v>92</v>
      </c>
      <c r="C8263" t="s">
        <v>111</v>
      </c>
      <c r="D8263" t="s">
        <v>35</v>
      </c>
      <c r="E8263" t="s">
        <v>101</v>
      </c>
      <c r="F8263">
        <v>6</v>
      </c>
      <c r="G8263">
        <v>73.716719979999993</v>
      </c>
      <c r="H8263">
        <v>28.716816340000001</v>
      </c>
      <c r="I8263">
        <v>28.932198790000001</v>
      </c>
      <c r="J8263">
        <v>-0.215373857</v>
      </c>
      <c r="K8263">
        <v>0</v>
      </c>
      <c r="L8263">
        <v>986.16666669999995</v>
      </c>
      <c r="M8263">
        <v>71841043.099999994</v>
      </c>
      <c r="N8263">
        <v>8475.9095739999993</v>
      </c>
      <c r="O8263">
        <v>113.0422763</v>
      </c>
      <c r="P8263">
        <v>0.18229762999999999</v>
      </c>
      <c r="Q8263">
        <v>0.19454287200000001</v>
      </c>
      <c r="R8263">
        <v>0.215373857</v>
      </c>
      <c r="S8263">
        <v>0.236204842</v>
      </c>
      <c r="T8263">
        <v>0.24845008299999999</v>
      </c>
      <c r="U8263">
        <v>0</v>
      </c>
    </row>
    <row r="8264" spans="1:21" x14ac:dyDescent="0.35">
      <c r="A8264" t="s">
        <v>28</v>
      </c>
      <c r="B8264" t="s">
        <v>92</v>
      </c>
      <c r="C8264" t="s">
        <v>111</v>
      </c>
      <c r="D8264" t="s">
        <v>35</v>
      </c>
      <c r="E8264" t="s">
        <v>101</v>
      </c>
      <c r="F8264">
        <v>7</v>
      </c>
      <c r="G8264">
        <v>72.823949839999997</v>
      </c>
      <c r="H8264">
        <v>29.321888990000001</v>
      </c>
      <c r="I8264">
        <v>29.897371419999999</v>
      </c>
      <c r="J8264">
        <v>-0.57546858599999995</v>
      </c>
      <c r="K8264">
        <v>0</v>
      </c>
      <c r="L8264">
        <v>986.16666669999995</v>
      </c>
      <c r="M8264">
        <v>72029191.290000007</v>
      </c>
      <c r="N8264">
        <v>8487.0013130000007</v>
      </c>
      <c r="O8264">
        <v>113.1902056</v>
      </c>
      <c r="P8264">
        <v>0.54234907600000004</v>
      </c>
      <c r="Q8264">
        <v>0.55461034099999995</v>
      </c>
      <c r="R8264">
        <v>0.57546858599999995</v>
      </c>
      <c r="S8264">
        <v>0.59632683099999995</v>
      </c>
      <c r="T8264">
        <v>0.60858809700000005</v>
      </c>
      <c r="U8264">
        <v>0</v>
      </c>
    </row>
    <row r="8265" spans="1:21" x14ac:dyDescent="0.35">
      <c r="A8265" t="s">
        <v>28</v>
      </c>
      <c r="B8265" t="s">
        <v>92</v>
      </c>
      <c r="C8265" t="s">
        <v>111</v>
      </c>
      <c r="D8265" t="s">
        <v>35</v>
      </c>
      <c r="E8265" t="s">
        <v>101</v>
      </c>
      <c r="F8265">
        <v>8</v>
      </c>
      <c r="G8265">
        <v>72.606447680000002</v>
      </c>
      <c r="H8265">
        <v>29.318868739999999</v>
      </c>
      <c r="I8265">
        <v>29.7821523</v>
      </c>
      <c r="J8265">
        <v>-0.46327822499999999</v>
      </c>
      <c r="K8265">
        <v>0</v>
      </c>
      <c r="L8265">
        <v>986.16666669999995</v>
      </c>
      <c r="M8265">
        <v>71624754.260000005</v>
      </c>
      <c r="N8265">
        <v>8463.1409220000005</v>
      </c>
      <c r="O8265">
        <v>112.87198220000001</v>
      </c>
      <c r="P8265">
        <v>0.43025182699999998</v>
      </c>
      <c r="Q8265">
        <v>0.44247862100000002</v>
      </c>
      <c r="R8265">
        <v>0.46327822499999999</v>
      </c>
      <c r="S8265">
        <v>0.48407782900000002</v>
      </c>
      <c r="T8265">
        <v>0.496304623</v>
      </c>
      <c r="U8265">
        <v>0</v>
      </c>
    </row>
    <row r="8266" spans="1:21" x14ac:dyDescent="0.35">
      <c r="A8266" t="s">
        <v>28</v>
      </c>
      <c r="B8266" t="s">
        <v>92</v>
      </c>
      <c r="C8266" t="s">
        <v>111</v>
      </c>
      <c r="D8266" t="s">
        <v>35</v>
      </c>
      <c r="E8266" t="s">
        <v>101</v>
      </c>
      <c r="F8266">
        <v>9</v>
      </c>
      <c r="G8266">
        <v>75.454857340000004</v>
      </c>
      <c r="H8266">
        <v>28.426187370000001</v>
      </c>
      <c r="I8266">
        <v>28.52448618</v>
      </c>
      <c r="J8266">
        <v>-9.8308293000000005E-2</v>
      </c>
      <c r="K8266">
        <v>0</v>
      </c>
      <c r="L8266">
        <v>986.16666669999995</v>
      </c>
      <c r="M8266">
        <v>71606872.530000001</v>
      </c>
      <c r="N8266">
        <v>8462.0844080000006</v>
      </c>
      <c r="O8266">
        <v>112.8578916</v>
      </c>
      <c r="P8266">
        <v>6.5286018000000001E-2</v>
      </c>
      <c r="Q8266">
        <v>7.7511285999999999E-2</v>
      </c>
      <c r="R8266">
        <v>9.8308293000000005E-2</v>
      </c>
      <c r="S8266">
        <v>0.119105301</v>
      </c>
      <c r="T8266">
        <v>0.13133056900000001</v>
      </c>
      <c r="U8266">
        <v>0</v>
      </c>
    </row>
    <row r="8267" spans="1:21" x14ac:dyDescent="0.35">
      <c r="A8267" t="s">
        <v>28</v>
      </c>
      <c r="B8267" t="s">
        <v>92</v>
      </c>
      <c r="C8267" t="s">
        <v>111</v>
      </c>
      <c r="D8267" t="s">
        <v>35</v>
      </c>
      <c r="E8267" t="s">
        <v>101</v>
      </c>
      <c r="F8267">
        <v>10</v>
      </c>
      <c r="G8267">
        <v>80.43648322</v>
      </c>
      <c r="H8267">
        <v>27.702281979999999</v>
      </c>
      <c r="I8267">
        <v>27.650090049999999</v>
      </c>
      <c r="J8267">
        <v>5.2191929999999997E-2</v>
      </c>
      <c r="K8267">
        <v>0</v>
      </c>
      <c r="L8267">
        <v>986.16666669999995</v>
      </c>
      <c r="M8267">
        <v>71471239.069999993</v>
      </c>
      <c r="N8267">
        <v>8454.0664219999999</v>
      </c>
      <c r="O8267">
        <v>112.75095659999999</v>
      </c>
      <c r="P8267">
        <v>-8.5182915999999997E-2</v>
      </c>
      <c r="Q8267">
        <v>-7.2969231999999995E-2</v>
      </c>
      <c r="R8267">
        <v>-5.2191929999999997E-2</v>
      </c>
      <c r="S8267">
        <v>-3.1414628E-2</v>
      </c>
      <c r="T8267">
        <v>-1.9200944000000001E-2</v>
      </c>
      <c r="U8267">
        <v>0</v>
      </c>
    </row>
    <row r="8268" spans="1:21" x14ac:dyDescent="0.35">
      <c r="A8268" t="s">
        <v>28</v>
      </c>
      <c r="B8268" t="s">
        <v>92</v>
      </c>
      <c r="C8268" t="s">
        <v>111</v>
      </c>
      <c r="D8268" t="s">
        <v>35</v>
      </c>
      <c r="E8268" t="s">
        <v>101</v>
      </c>
      <c r="F8268">
        <v>11</v>
      </c>
      <c r="G8268">
        <v>85.172126320000004</v>
      </c>
      <c r="H8268">
        <v>27.507936480000001</v>
      </c>
      <c r="I8268">
        <v>27.23918686</v>
      </c>
      <c r="J8268">
        <v>0.26874962099999999</v>
      </c>
      <c r="K8268">
        <v>0</v>
      </c>
      <c r="L8268">
        <v>986.16666669999995</v>
      </c>
      <c r="M8268">
        <v>71398218.019999996</v>
      </c>
      <c r="N8268">
        <v>8449.7466239999994</v>
      </c>
      <c r="O8268">
        <v>112.6933439</v>
      </c>
      <c r="P8268">
        <v>-0.30172374899999999</v>
      </c>
      <c r="Q8268">
        <v>-0.289516306</v>
      </c>
      <c r="R8268">
        <v>-0.26874962099999999</v>
      </c>
      <c r="S8268">
        <v>-0.24798293499999999</v>
      </c>
      <c r="T8268">
        <v>-0.235775492</v>
      </c>
      <c r="U8268">
        <v>0</v>
      </c>
    </row>
    <row r="8269" spans="1:21" x14ac:dyDescent="0.35">
      <c r="A8269" t="s">
        <v>28</v>
      </c>
      <c r="B8269" t="s">
        <v>92</v>
      </c>
      <c r="C8269" t="s">
        <v>111</v>
      </c>
      <c r="D8269" t="s">
        <v>35</v>
      </c>
      <c r="E8269" t="s">
        <v>101</v>
      </c>
      <c r="F8269">
        <v>12</v>
      </c>
      <c r="G8269">
        <v>89.568423080000002</v>
      </c>
      <c r="H8269">
        <v>27.11066293</v>
      </c>
      <c r="I8269">
        <v>26.622029789999999</v>
      </c>
      <c r="J8269">
        <v>0.48863314099999999</v>
      </c>
      <c r="K8269">
        <v>0</v>
      </c>
      <c r="L8269">
        <v>986.16666669999995</v>
      </c>
      <c r="M8269">
        <v>71361540.319999993</v>
      </c>
      <c r="N8269">
        <v>8447.5760019999998</v>
      </c>
      <c r="O8269">
        <v>112.6643945</v>
      </c>
      <c r="P8269">
        <v>-0.52159879899999995</v>
      </c>
      <c r="Q8269">
        <v>-0.50939449199999998</v>
      </c>
      <c r="R8269">
        <v>-0.48863314099999999</v>
      </c>
      <c r="S8269">
        <v>-0.46787179000000001</v>
      </c>
      <c r="T8269">
        <v>-0.45566748299999998</v>
      </c>
      <c r="U8269">
        <v>0</v>
      </c>
    </row>
    <row r="8270" spans="1:21" x14ac:dyDescent="0.35">
      <c r="A8270" t="s">
        <v>28</v>
      </c>
      <c r="B8270" t="s">
        <v>92</v>
      </c>
      <c r="C8270" t="s">
        <v>111</v>
      </c>
      <c r="D8270" t="s">
        <v>35</v>
      </c>
      <c r="E8270" t="s">
        <v>101</v>
      </c>
      <c r="F8270">
        <v>13</v>
      </c>
      <c r="G8270">
        <v>93.266646719999997</v>
      </c>
      <c r="H8270">
        <v>26.772453559999999</v>
      </c>
      <c r="I8270">
        <v>26.730710080000001</v>
      </c>
      <c r="J8270">
        <v>4.1743479999999999E-2</v>
      </c>
      <c r="K8270">
        <v>0</v>
      </c>
      <c r="L8270">
        <v>986.16666669999995</v>
      </c>
      <c r="M8270">
        <v>71306998.799999997</v>
      </c>
      <c r="N8270">
        <v>8444.3471509999999</v>
      </c>
      <c r="O8270">
        <v>112.6213317</v>
      </c>
      <c r="P8270">
        <v>-7.4696538000000007E-2</v>
      </c>
      <c r="Q8270">
        <v>-6.2496896000000003E-2</v>
      </c>
      <c r="R8270">
        <v>-4.1743479999999999E-2</v>
      </c>
      <c r="S8270">
        <v>-2.0990064999999999E-2</v>
      </c>
      <c r="T8270">
        <v>-8.7904230000000003E-3</v>
      </c>
      <c r="U8270">
        <v>0</v>
      </c>
    </row>
    <row r="8271" spans="1:21" x14ac:dyDescent="0.35">
      <c r="A8271" t="s">
        <v>28</v>
      </c>
      <c r="B8271" t="s">
        <v>92</v>
      </c>
      <c r="C8271" t="s">
        <v>111</v>
      </c>
      <c r="D8271" t="s">
        <v>35</v>
      </c>
      <c r="E8271" t="s">
        <v>101</v>
      </c>
      <c r="F8271">
        <v>14</v>
      </c>
      <c r="G8271">
        <v>96.489598520000001</v>
      </c>
      <c r="H8271">
        <v>27.093977120000002</v>
      </c>
      <c r="I8271">
        <v>26.967275359999999</v>
      </c>
      <c r="J8271">
        <v>0.126701757</v>
      </c>
      <c r="K8271">
        <v>0</v>
      </c>
      <c r="L8271">
        <v>986.16666669999995</v>
      </c>
      <c r="M8271">
        <v>71316683.840000004</v>
      </c>
      <c r="N8271">
        <v>8444.9205939999993</v>
      </c>
      <c r="O8271">
        <v>112.6289797</v>
      </c>
      <c r="P8271">
        <v>-0.15965705199999999</v>
      </c>
      <c r="Q8271">
        <v>-0.147456581</v>
      </c>
      <c r="R8271">
        <v>-0.126701757</v>
      </c>
      <c r="S8271">
        <v>-0.10594693199999999</v>
      </c>
      <c r="T8271">
        <v>-9.3746461000000003E-2</v>
      </c>
      <c r="U8271">
        <v>0</v>
      </c>
    </row>
    <row r="8272" spans="1:21" x14ac:dyDescent="0.35">
      <c r="A8272" t="s">
        <v>28</v>
      </c>
      <c r="B8272" t="s">
        <v>92</v>
      </c>
      <c r="C8272" t="s">
        <v>111</v>
      </c>
      <c r="D8272" t="s">
        <v>35</v>
      </c>
      <c r="E8272" t="s">
        <v>101</v>
      </c>
      <c r="F8272">
        <v>15</v>
      </c>
      <c r="G8272">
        <v>98.89672668</v>
      </c>
      <c r="H8272">
        <v>26.2260703</v>
      </c>
      <c r="I8272">
        <v>26.81006305</v>
      </c>
      <c r="J8272">
        <v>-0.58399274199999995</v>
      </c>
      <c r="K8272">
        <v>0</v>
      </c>
      <c r="L8272">
        <v>986.16666669999995</v>
      </c>
      <c r="M8272">
        <v>71301698.730000004</v>
      </c>
      <c r="N8272">
        <v>8444.0333219999993</v>
      </c>
      <c r="O8272">
        <v>112.61714619999999</v>
      </c>
      <c r="P8272">
        <v>0.55104090900000002</v>
      </c>
      <c r="Q8272">
        <v>0.56324009900000005</v>
      </c>
      <c r="R8272">
        <v>0.58399274199999995</v>
      </c>
      <c r="S8272">
        <v>0.60474538600000005</v>
      </c>
      <c r="T8272">
        <v>0.616944575</v>
      </c>
      <c r="U8272">
        <v>0</v>
      </c>
    </row>
    <row r="8273" spans="1:21" x14ac:dyDescent="0.35">
      <c r="A8273" t="s">
        <v>28</v>
      </c>
      <c r="B8273" t="s">
        <v>92</v>
      </c>
      <c r="C8273" t="s">
        <v>111</v>
      </c>
      <c r="D8273" t="s">
        <v>35</v>
      </c>
      <c r="E8273" t="s">
        <v>101</v>
      </c>
      <c r="F8273">
        <v>16</v>
      </c>
      <c r="G8273">
        <v>100.72514409999999</v>
      </c>
      <c r="H8273">
        <v>25.384355920000001</v>
      </c>
      <c r="I8273">
        <v>26.642946299999998</v>
      </c>
      <c r="J8273">
        <v>-1.2585903759999999</v>
      </c>
      <c r="K8273">
        <v>0</v>
      </c>
      <c r="L8273">
        <v>986.16666669999995</v>
      </c>
      <c r="M8273">
        <v>71314447.819999993</v>
      </c>
      <c r="N8273">
        <v>8444.7882040000004</v>
      </c>
      <c r="O8273">
        <v>112.627214</v>
      </c>
      <c r="P8273">
        <v>1.2256355969999999</v>
      </c>
      <c r="Q8273">
        <v>1.237835877</v>
      </c>
      <c r="R8273">
        <v>1.2585903759999999</v>
      </c>
      <c r="S8273">
        <v>1.279344875</v>
      </c>
      <c r="T8273">
        <v>1.2915451549999999</v>
      </c>
      <c r="U8273">
        <v>0</v>
      </c>
    </row>
    <row r="8274" spans="1:21" x14ac:dyDescent="0.35">
      <c r="A8274" t="s">
        <v>28</v>
      </c>
      <c r="B8274" t="s">
        <v>92</v>
      </c>
      <c r="C8274" t="s">
        <v>111</v>
      </c>
      <c r="D8274" t="s">
        <v>35</v>
      </c>
      <c r="E8274" t="s">
        <v>101</v>
      </c>
      <c r="F8274">
        <v>17</v>
      </c>
      <c r="G8274">
        <v>101.5989838</v>
      </c>
      <c r="H8274">
        <v>24.704226859999999</v>
      </c>
      <c r="I8274">
        <v>26.315560380000001</v>
      </c>
      <c r="J8274">
        <v>-1.611333524</v>
      </c>
      <c r="K8274">
        <v>1</v>
      </c>
      <c r="L8274">
        <v>986.16666669999995</v>
      </c>
      <c r="M8274">
        <v>72113951.790000007</v>
      </c>
      <c r="N8274">
        <v>8491.9933930000007</v>
      </c>
      <c r="O8274">
        <v>113.2567844</v>
      </c>
      <c r="P8274">
        <v>1.5781945319999999</v>
      </c>
      <c r="Q8274">
        <v>1.5904630099999999</v>
      </c>
      <c r="R8274">
        <v>1.611333524</v>
      </c>
      <c r="S8274">
        <v>1.632204038</v>
      </c>
      <c r="T8274">
        <v>1.6444725149999999</v>
      </c>
      <c r="U8274">
        <v>0</v>
      </c>
    </row>
    <row r="8275" spans="1:21" x14ac:dyDescent="0.35">
      <c r="A8275" t="s">
        <v>28</v>
      </c>
      <c r="B8275" t="s">
        <v>92</v>
      </c>
      <c r="C8275" t="s">
        <v>111</v>
      </c>
      <c r="D8275" t="s">
        <v>35</v>
      </c>
      <c r="E8275" t="s">
        <v>101</v>
      </c>
      <c r="F8275">
        <v>18</v>
      </c>
      <c r="G8275">
        <v>101.0128066</v>
      </c>
      <c r="H8275">
        <v>24.930989759999999</v>
      </c>
      <c r="I8275">
        <v>26.82835334</v>
      </c>
      <c r="J8275">
        <v>-1.897363583</v>
      </c>
      <c r="K8275">
        <v>1</v>
      </c>
      <c r="L8275">
        <v>986.16666669999995</v>
      </c>
      <c r="M8275">
        <v>72105136.120000005</v>
      </c>
      <c r="N8275">
        <v>8491.4743199999994</v>
      </c>
      <c r="O8275">
        <v>113.2498616</v>
      </c>
      <c r="P8275">
        <v>1.8642266169999999</v>
      </c>
      <c r="Q8275">
        <v>1.876494345</v>
      </c>
      <c r="R8275">
        <v>1.897363583</v>
      </c>
      <c r="S8275">
        <v>1.9182328209999999</v>
      </c>
      <c r="T8275">
        <v>1.930500549</v>
      </c>
      <c r="U8275">
        <v>0</v>
      </c>
    </row>
    <row r="8276" spans="1:21" x14ac:dyDescent="0.35">
      <c r="A8276" t="s">
        <v>28</v>
      </c>
      <c r="B8276" t="s">
        <v>92</v>
      </c>
      <c r="C8276" t="s">
        <v>111</v>
      </c>
      <c r="D8276" t="s">
        <v>35</v>
      </c>
      <c r="E8276" t="s">
        <v>101</v>
      </c>
      <c r="F8276">
        <v>19</v>
      </c>
      <c r="G8276">
        <v>99.179332169999995</v>
      </c>
      <c r="H8276">
        <v>26.185591240000001</v>
      </c>
      <c r="I8276">
        <v>28.29968543</v>
      </c>
      <c r="J8276">
        <v>-2.1140941940000002</v>
      </c>
      <c r="K8276">
        <v>1</v>
      </c>
      <c r="L8276">
        <v>986.16666669999995</v>
      </c>
      <c r="M8276">
        <v>72115709.260000005</v>
      </c>
      <c r="N8276">
        <v>8492.0968709999997</v>
      </c>
      <c r="O8276">
        <v>113.25816450000001</v>
      </c>
      <c r="P8276">
        <v>2.0809547990000001</v>
      </c>
      <c r="Q8276">
        <v>2.0932234260000002</v>
      </c>
      <c r="R8276">
        <v>2.1140941940000002</v>
      </c>
      <c r="S8276">
        <v>2.1349649620000002</v>
      </c>
      <c r="T8276">
        <v>2.1472335899999999</v>
      </c>
      <c r="U8276">
        <v>0</v>
      </c>
    </row>
    <row r="8277" spans="1:21" x14ac:dyDescent="0.35">
      <c r="A8277" t="s">
        <v>28</v>
      </c>
      <c r="B8277" t="s">
        <v>92</v>
      </c>
      <c r="C8277" t="s">
        <v>111</v>
      </c>
      <c r="D8277" t="s">
        <v>35</v>
      </c>
      <c r="E8277" t="s">
        <v>101</v>
      </c>
      <c r="F8277">
        <v>20</v>
      </c>
      <c r="G8277">
        <v>95.342978509999995</v>
      </c>
      <c r="H8277">
        <v>26.78453601</v>
      </c>
      <c r="I8277">
        <v>28.938304890000001</v>
      </c>
      <c r="J8277">
        <v>-2.1537688799999999</v>
      </c>
      <c r="K8277">
        <v>1</v>
      </c>
      <c r="L8277">
        <v>986.16666669999995</v>
      </c>
      <c r="M8277">
        <v>72109377.409999996</v>
      </c>
      <c r="N8277">
        <v>8491.7240540000003</v>
      </c>
      <c r="O8277">
        <v>113.25319229999999</v>
      </c>
      <c r="P8277">
        <v>2.1206309390000002</v>
      </c>
      <c r="Q8277">
        <v>2.1328990280000002</v>
      </c>
      <c r="R8277">
        <v>2.1537688799999999</v>
      </c>
      <c r="S8277">
        <v>2.174638732</v>
      </c>
      <c r="T8277">
        <v>2.1869068199999999</v>
      </c>
      <c r="U8277">
        <v>0</v>
      </c>
    </row>
    <row r="8278" spans="1:21" x14ac:dyDescent="0.35">
      <c r="A8278" t="s">
        <v>28</v>
      </c>
      <c r="B8278" t="s">
        <v>92</v>
      </c>
      <c r="C8278" t="s">
        <v>111</v>
      </c>
      <c r="D8278" t="s">
        <v>35</v>
      </c>
      <c r="E8278" t="s">
        <v>101</v>
      </c>
      <c r="F8278">
        <v>21</v>
      </c>
      <c r="G8278">
        <v>90.887016540000005</v>
      </c>
      <c r="H8278">
        <v>27.100311349999998</v>
      </c>
      <c r="I8278">
        <v>29.009944440000002</v>
      </c>
      <c r="J8278">
        <v>-1.9099182299999999</v>
      </c>
      <c r="K8278">
        <v>1</v>
      </c>
      <c r="L8278">
        <v>986.16666669999995</v>
      </c>
      <c r="M8278">
        <v>70573349.549999997</v>
      </c>
      <c r="N8278">
        <v>8400.7945779999991</v>
      </c>
      <c r="O8278">
        <v>112.0404758</v>
      </c>
      <c r="P8278">
        <v>1.877135131</v>
      </c>
      <c r="Q8278">
        <v>1.889271852</v>
      </c>
      <c r="R8278">
        <v>1.9099182299999999</v>
      </c>
      <c r="S8278">
        <v>1.930564607</v>
      </c>
      <c r="T8278">
        <v>1.9427013289999999</v>
      </c>
      <c r="U8278">
        <v>0</v>
      </c>
    </row>
    <row r="8279" spans="1:21" x14ac:dyDescent="0.35">
      <c r="A8279" t="s">
        <v>28</v>
      </c>
      <c r="B8279" t="s">
        <v>92</v>
      </c>
      <c r="C8279" t="s">
        <v>111</v>
      </c>
      <c r="D8279" t="s">
        <v>35</v>
      </c>
      <c r="E8279" t="s">
        <v>101</v>
      </c>
      <c r="F8279">
        <v>22</v>
      </c>
      <c r="G8279">
        <v>87.880579010000005</v>
      </c>
      <c r="H8279">
        <v>28.024760950000001</v>
      </c>
      <c r="I8279">
        <v>29.037167740000001</v>
      </c>
      <c r="J8279">
        <v>-1.0124067839999999</v>
      </c>
      <c r="K8279">
        <v>0</v>
      </c>
      <c r="L8279">
        <v>986.16666669999995</v>
      </c>
      <c r="M8279">
        <v>71447407.760000005</v>
      </c>
      <c r="N8279">
        <v>8452.6568459999999</v>
      </c>
      <c r="O8279">
        <v>112.7321572</v>
      </c>
      <c r="P8279">
        <v>0.97942129899999997</v>
      </c>
      <c r="Q8279">
        <v>0.99163294599999996</v>
      </c>
      <c r="R8279">
        <v>1.0124067839999999</v>
      </c>
      <c r="S8279">
        <v>1.0331806210000001</v>
      </c>
      <c r="T8279">
        <v>1.0453922689999999</v>
      </c>
      <c r="U8279">
        <v>0</v>
      </c>
    </row>
    <row r="8280" spans="1:21" x14ac:dyDescent="0.35">
      <c r="A8280" t="s">
        <v>28</v>
      </c>
      <c r="B8280" t="s">
        <v>92</v>
      </c>
      <c r="C8280" t="s">
        <v>111</v>
      </c>
      <c r="D8280" t="s">
        <v>35</v>
      </c>
      <c r="E8280" t="s">
        <v>101</v>
      </c>
      <c r="F8280">
        <v>23</v>
      </c>
      <c r="G8280">
        <v>85.628531820000006</v>
      </c>
      <c r="H8280">
        <v>29.222860189999999</v>
      </c>
      <c r="I8280">
        <v>29.070879850000001</v>
      </c>
      <c r="J8280">
        <v>0.15198034699999999</v>
      </c>
      <c r="K8280">
        <v>0</v>
      </c>
      <c r="L8280">
        <v>986.16666669999995</v>
      </c>
      <c r="M8280">
        <v>71540902.370000005</v>
      </c>
      <c r="N8280">
        <v>8458.1855250000008</v>
      </c>
      <c r="O8280">
        <v>112.80589260000001</v>
      </c>
      <c r="P8280">
        <v>-0.18498740699999999</v>
      </c>
      <c r="Q8280">
        <v>-0.17276777199999999</v>
      </c>
      <c r="R8280">
        <v>-0.15198034699999999</v>
      </c>
      <c r="S8280">
        <v>-0.13119292099999999</v>
      </c>
      <c r="T8280">
        <v>-0.118973286</v>
      </c>
      <c r="U8280">
        <v>0</v>
      </c>
    </row>
    <row r="8281" spans="1:21" x14ac:dyDescent="0.35">
      <c r="A8281" t="s">
        <v>28</v>
      </c>
      <c r="B8281" t="s">
        <v>92</v>
      </c>
      <c r="C8281" t="s">
        <v>111</v>
      </c>
      <c r="D8281" t="s">
        <v>35</v>
      </c>
      <c r="E8281" t="s">
        <v>101</v>
      </c>
      <c r="F8281">
        <v>24</v>
      </c>
      <c r="G8281">
        <v>83.566163419999995</v>
      </c>
      <c r="H8281">
        <v>28.75620069</v>
      </c>
      <c r="I8281">
        <v>28.614196239999998</v>
      </c>
      <c r="J8281">
        <v>0.14200444500000001</v>
      </c>
      <c r="K8281">
        <v>0</v>
      </c>
      <c r="L8281">
        <v>986.16666669999995</v>
      </c>
      <c r="M8281">
        <v>71809911.579999998</v>
      </c>
      <c r="N8281">
        <v>8474.0729040000006</v>
      </c>
      <c r="O8281">
        <v>113.0177808</v>
      </c>
      <c r="P8281">
        <v>-0.17507350399999999</v>
      </c>
      <c r="Q8281">
        <v>-0.16283091699999999</v>
      </c>
      <c r="R8281">
        <v>-0.14200444500000001</v>
      </c>
      <c r="S8281">
        <v>-0.12117797399999999</v>
      </c>
      <c r="T8281">
        <v>-0.108935386</v>
      </c>
      <c r="U8281">
        <v>0</v>
      </c>
    </row>
    <row r="8282" spans="1:21" x14ac:dyDescent="0.35">
      <c r="A8282" t="s">
        <v>28</v>
      </c>
      <c r="B8282" t="s">
        <v>94</v>
      </c>
      <c r="C8282" t="s">
        <v>111</v>
      </c>
      <c r="D8282" t="s">
        <v>35</v>
      </c>
      <c r="E8282" t="s">
        <v>101</v>
      </c>
      <c r="F8282">
        <v>1</v>
      </c>
      <c r="G8282">
        <v>83.697916669999998</v>
      </c>
      <c r="H8282">
        <v>415.99384379999998</v>
      </c>
      <c r="I8282">
        <v>454.22517720000002</v>
      </c>
      <c r="J8282">
        <v>-38.231333480000004</v>
      </c>
      <c r="K8282">
        <v>0</v>
      </c>
      <c r="L8282">
        <v>33</v>
      </c>
      <c r="M8282">
        <v>6297487.6600000001</v>
      </c>
      <c r="N8282">
        <v>2509.4795600000002</v>
      </c>
      <c r="O8282">
        <v>256.12268499999999</v>
      </c>
      <c r="P8282">
        <v>33.842564549999999</v>
      </c>
      <c r="Q8282">
        <v>35.467342840000001</v>
      </c>
      <c r="R8282">
        <v>38.231333480000004</v>
      </c>
      <c r="S8282">
        <v>40.995324119999999</v>
      </c>
      <c r="T8282">
        <v>42.620102410000001</v>
      </c>
      <c r="U8282">
        <v>0</v>
      </c>
    </row>
    <row r="8283" spans="1:21" x14ac:dyDescent="0.35">
      <c r="A8283" t="s">
        <v>28</v>
      </c>
      <c r="B8283" t="s">
        <v>94</v>
      </c>
      <c r="C8283" t="s">
        <v>111</v>
      </c>
      <c r="D8283" t="s">
        <v>35</v>
      </c>
      <c r="E8283" t="s">
        <v>101</v>
      </c>
      <c r="F8283">
        <v>2</v>
      </c>
      <c r="G8283">
        <v>82.020833330000002</v>
      </c>
      <c r="H8283">
        <v>428.4995156</v>
      </c>
      <c r="I8283">
        <v>444.95486190000003</v>
      </c>
      <c r="J8283">
        <v>-16.45534623</v>
      </c>
      <c r="K8283">
        <v>0</v>
      </c>
      <c r="L8283">
        <v>33</v>
      </c>
      <c r="M8283">
        <v>6290115.8140000002</v>
      </c>
      <c r="N8283">
        <v>2508.0103300000001</v>
      </c>
      <c r="O8283">
        <v>255.97273240000001</v>
      </c>
      <c r="P8283">
        <v>12.069146809999999</v>
      </c>
      <c r="Q8283">
        <v>13.69297383</v>
      </c>
      <c r="R8283">
        <v>16.45534623</v>
      </c>
      <c r="S8283">
        <v>19.217718640000001</v>
      </c>
      <c r="T8283">
        <v>20.841545660000001</v>
      </c>
      <c r="U8283">
        <v>0</v>
      </c>
    </row>
    <row r="8284" spans="1:21" x14ac:dyDescent="0.35">
      <c r="A8284" t="s">
        <v>28</v>
      </c>
      <c r="B8284" t="s">
        <v>94</v>
      </c>
      <c r="C8284" t="s">
        <v>111</v>
      </c>
      <c r="D8284" t="s">
        <v>35</v>
      </c>
      <c r="E8284" t="s">
        <v>101</v>
      </c>
      <c r="F8284">
        <v>3</v>
      </c>
      <c r="G8284">
        <v>80.8125</v>
      </c>
      <c r="H8284">
        <v>414.57486979999999</v>
      </c>
      <c r="I8284">
        <v>427.86468300000001</v>
      </c>
      <c r="J8284">
        <v>-13.28981325</v>
      </c>
      <c r="K8284">
        <v>0</v>
      </c>
      <c r="L8284">
        <v>33</v>
      </c>
      <c r="M8284">
        <v>6290920.6459999997</v>
      </c>
      <c r="N8284">
        <v>2508.1707769999998</v>
      </c>
      <c r="O8284">
        <v>255.98910799999999</v>
      </c>
      <c r="P8284">
        <v>8.9033332200000004</v>
      </c>
      <c r="Q8284">
        <v>10.52726412</v>
      </c>
      <c r="R8284">
        <v>13.28981325</v>
      </c>
      <c r="S8284">
        <v>16.052362370000001</v>
      </c>
      <c r="T8284">
        <v>17.676293269999999</v>
      </c>
      <c r="U8284">
        <v>0</v>
      </c>
    </row>
    <row r="8285" spans="1:21" x14ac:dyDescent="0.35">
      <c r="A8285" t="s">
        <v>28</v>
      </c>
      <c r="B8285" t="s">
        <v>94</v>
      </c>
      <c r="C8285" t="s">
        <v>111</v>
      </c>
      <c r="D8285" t="s">
        <v>35</v>
      </c>
      <c r="E8285" t="s">
        <v>101</v>
      </c>
      <c r="F8285">
        <v>4</v>
      </c>
      <c r="G8285">
        <v>79.177083330000002</v>
      </c>
      <c r="H8285">
        <v>426.47379690000002</v>
      </c>
      <c r="I8285">
        <v>434.43885019999999</v>
      </c>
      <c r="J8285">
        <v>-7.9650533189999999</v>
      </c>
      <c r="K8285">
        <v>0</v>
      </c>
      <c r="L8285">
        <v>33</v>
      </c>
      <c r="M8285">
        <v>6295406.4879999999</v>
      </c>
      <c r="N8285">
        <v>2509.0648630000001</v>
      </c>
      <c r="O8285">
        <v>256.0803603</v>
      </c>
      <c r="P8285">
        <v>3.577009645</v>
      </c>
      <c r="Q8285">
        <v>5.2015194310000004</v>
      </c>
      <c r="R8285">
        <v>7.9650533189999999</v>
      </c>
      <c r="S8285">
        <v>10.728587210000001</v>
      </c>
      <c r="T8285">
        <v>12.353096989999999</v>
      </c>
      <c r="U8285">
        <v>0</v>
      </c>
    </row>
    <row r="8286" spans="1:21" x14ac:dyDescent="0.35">
      <c r="A8286" t="s">
        <v>28</v>
      </c>
      <c r="B8286" t="s">
        <v>94</v>
      </c>
      <c r="C8286" t="s">
        <v>111</v>
      </c>
      <c r="D8286" t="s">
        <v>35</v>
      </c>
      <c r="E8286" t="s">
        <v>101</v>
      </c>
      <c r="F8286">
        <v>5</v>
      </c>
      <c r="G8286">
        <v>78.208333330000002</v>
      </c>
      <c r="H8286">
        <v>442.61622399999999</v>
      </c>
      <c r="I8286">
        <v>445.3253335</v>
      </c>
      <c r="J8286">
        <v>-2.709109518</v>
      </c>
      <c r="K8286">
        <v>0</v>
      </c>
      <c r="L8286">
        <v>33</v>
      </c>
      <c r="M8286">
        <v>6304039.4730000002</v>
      </c>
      <c r="N8286">
        <v>2510.7846330000002</v>
      </c>
      <c r="O8286">
        <v>256.25588349999998</v>
      </c>
      <c r="P8286">
        <v>-1.6819418189999999</v>
      </c>
      <c r="Q8286">
        <v>-5.6318557999999998E-2</v>
      </c>
      <c r="R8286">
        <v>2.709109518</v>
      </c>
      <c r="S8286">
        <v>5.4745375950000001</v>
      </c>
      <c r="T8286">
        <v>7.1001608559999996</v>
      </c>
      <c r="U8286">
        <v>0</v>
      </c>
    </row>
    <row r="8287" spans="1:21" x14ac:dyDescent="0.35">
      <c r="A8287" t="s">
        <v>28</v>
      </c>
      <c r="B8287" t="s">
        <v>94</v>
      </c>
      <c r="C8287" t="s">
        <v>111</v>
      </c>
      <c r="D8287" t="s">
        <v>35</v>
      </c>
      <c r="E8287" t="s">
        <v>101</v>
      </c>
      <c r="F8287">
        <v>6</v>
      </c>
      <c r="G8287">
        <v>77.260416669999998</v>
      </c>
      <c r="H8287">
        <v>453.92374480000001</v>
      </c>
      <c r="I8287">
        <v>442.98763750000001</v>
      </c>
      <c r="J8287">
        <v>10.936107270000001</v>
      </c>
      <c r="K8287">
        <v>0</v>
      </c>
      <c r="L8287">
        <v>33</v>
      </c>
      <c r="M8287">
        <v>6308188.6200000001</v>
      </c>
      <c r="N8287">
        <v>2511.6107619999998</v>
      </c>
      <c r="O8287">
        <v>256.34019999999998</v>
      </c>
      <c r="P8287">
        <v>-15.328603409999999</v>
      </c>
      <c r="Q8287">
        <v>-13.702445259999999</v>
      </c>
      <c r="R8287">
        <v>-10.936107270000001</v>
      </c>
      <c r="S8287">
        <v>-8.1697692800000006</v>
      </c>
      <c r="T8287">
        <v>-6.5436111370000001</v>
      </c>
      <c r="U8287">
        <v>0</v>
      </c>
    </row>
    <row r="8288" spans="1:21" x14ac:dyDescent="0.35">
      <c r="A8288" t="s">
        <v>28</v>
      </c>
      <c r="B8288" t="s">
        <v>94</v>
      </c>
      <c r="C8288" t="s">
        <v>111</v>
      </c>
      <c r="D8288" t="s">
        <v>35</v>
      </c>
      <c r="E8288" t="s">
        <v>101</v>
      </c>
      <c r="F8288">
        <v>7</v>
      </c>
      <c r="G8288">
        <v>76.197916669999998</v>
      </c>
      <c r="H8288">
        <v>465.26842190000002</v>
      </c>
      <c r="I8288">
        <v>446.01188730000001</v>
      </c>
      <c r="J8288">
        <v>19.25653458</v>
      </c>
      <c r="K8288">
        <v>0</v>
      </c>
      <c r="L8288">
        <v>33</v>
      </c>
      <c r="M8288">
        <v>6307302.4469999997</v>
      </c>
      <c r="N8288">
        <v>2511.4343399999998</v>
      </c>
      <c r="O8288">
        <v>256.32219400000002</v>
      </c>
      <c r="P8288">
        <v>-23.64872218</v>
      </c>
      <c r="Q8288">
        <v>-22.022678259999999</v>
      </c>
      <c r="R8288">
        <v>-19.25653458</v>
      </c>
      <c r="S8288">
        <v>-16.490390909999999</v>
      </c>
      <c r="T8288">
        <v>-14.86434699</v>
      </c>
      <c r="U8288">
        <v>0</v>
      </c>
    </row>
    <row r="8289" spans="1:21" x14ac:dyDescent="0.35">
      <c r="A8289" t="s">
        <v>28</v>
      </c>
      <c r="B8289" t="s">
        <v>94</v>
      </c>
      <c r="C8289" t="s">
        <v>111</v>
      </c>
      <c r="D8289" t="s">
        <v>35</v>
      </c>
      <c r="E8289" t="s">
        <v>101</v>
      </c>
      <c r="F8289">
        <v>8</v>
      </c>
      <c r="G8289">
        <v>75.96875</v>
      </c>
      <c r="H8289">
        <v>449.1254323</v>
      </c>
      <c r="I8289">
        <v>448.0404332</v>
      </c>
      <c r="J8289">
        <v>1.084999101</v>
      </c>
      <c r="K8289">
        <v>0</v>
      </c>
      <c r="L8289">
        <v>33</v>
      </c>
      <c r="M8289">
        <v>6294060.1229999997</v>
      </c>
      <c r="N8289">
        <v>2508.7965490000001</v>
      </c>
      <c r="O8289">
        <v>256.0529755</v>
      </c>
      <c r="P8289">
        <v>-5.4725735249999996</v>
      </c>
      <c r="Q8289">
        <v>-3.8482374620000002</v>
      </c>
      <c r="R8289">
        <v>-1.084999101</v>
      </c>
      <c r="S8289">
        <v>1.67823926</v>
      </c>
      <c r="T8289">
        <v>3.3025753240000002</v>
      </c>
      <c r="U8289">
        <v>0</v>
      </c>
    </row>
    <row r="8290" spans="1:21" x14ac:dyDescent="0.35">
      <c r="A8290" t="s">
        <v>28</v>
      </c>
      <c r="B8290" t="s">
        <v>94</v>
      </c>
      <c r="C8290" t="s">
        <v>111</v>
      </c>
      <c r="D8290" t="s">
        <v>35</v>
      </c>
      <c r="E8290" t="s">
        <v>101</v>
      </c>
      <c r="F8290">
        <v>9</v>
      </c>
      <c r="G8290">
        <v>79.046875</v>
      </c>
      <c r="H8290">
        <v>441.83959900000002</v>
      </c>
      <c r="I8290">
        <v>451.21834460000002</v>
      </c>
      <c r="J8290">
        <v>-9.3787456870000003</v>
      </c>
      <c r="K8290">
        <v>0</v>
      </c>
      <c r="L8290">
        <v>33</v>
      </c>
      <c r="M8290">
        <v>6291525.9019999998</v>
      </c>
      <c r="N8290">
        <v>2508.2914310000001</v>
      </c>
      <c r="O8290">
        <v>256.00142219999998</v>
      </c>
      <c r="P8290">
        <v>4.9920546510000001</v>
      </c>
      <c r="Q8290">
        <v>6.6160636730000002</v>
      </c>
      <c r="R8290">
        <v>9.3787456870000003</v>
      </c>
      <c r="S8290">
        <v>12.141427699999999</v>
      </c>
      <c r="T8290">
        <v>13.76543672</v>
      </c>
      <c r="U8290">
        <v>0</v>
      </c>
    </row>
    <row r="8291" spans="1:21" x14ac:dyDescent="0.35">
      <c r="A8291" t="s">
        <v>28</v>
      </c>
      <c r="B8291" t="s">
        <v>94</v>
      </c>
      <c r="C8291" t="s">
        <v>111</v>
      </c>
      <c r="D8291" t="s">
        <v>35</v>
      </c>
      <c r="E8291" t="s">
        <v>101</v>
      </c>
      <c r="F8291">
        <v>10</v>
      </c>
      <c r="G8291">
        <v>84.520833330000002</v>
      </c>
      <c r="H8291">
        <v>439.17803650000002</v>
      </c>
      <c r="I8291">
        <v>458.841363</v>
      </c>
      <c r="J8291">
        <v>-19.663326519999998</v>
      </c>
      <c r="K8291">
        <v>0</v>
      </c>
      <c r="L8291">
        <v>33</v>
      </c>
      <c r="M8291">
        <v>6309540.2050000001</v>
      </c>
      <c r="N8291">
        <v>2511.8798149999998</v>
      </c>
      <c r="O8291">
        <v>256.36766010000002</v>
      </c>
      <c r="P8291">
        <v>15.270359839999999</v>
      </c>
      <c r="Q8291">
        <v>16.896692179999999</v>
      </c>
      <c r="R8291">
        <v>19.663326519999998</v>
      </c>
      <c r="S8291">
        <v>22.429960850000001</v>
      </c>
      <c r="T8291">
        <v>24.056293190000002</v>
      </c>
      <c r="U8291">
        <v>0</v>
      </c>
    </row>
    <row r="8292" spans="1:21" x14ac:dyDescent="0.35">
      <c r="A8292" t="s">
        <v>28</v>
      </c>
      <c r="B8292" t="s">
        <v>94</v>
      </c>
      <c r="C8292" t="s">
        <v>111</v>
      </c>
      <c r="D8292" t="s">
        <v>35</v>
      </c>
      <c r="E8292" t="s">
        <v>101</v>
      </c>
      <c r="F8292">
        <v>11</v>
      </c>
      <c r="G8292">
        <v>89.682291669999998</v>
      </c>
      <c r="H8292">
        <v>445.99391150000002</v>
      </c>
      <c r="I8292">
        <v>465.67548820000002</v>
      </c>
      <c r="J8292">
        <v>-19.681576719999999</v>
      </c>
      <c r="K8292">
        <v>0</v>
      </c>
      <c r="L8292">
        <v>33</v>
      </c>
      <c r="M8292">
        <v>6305642.8250000002</v>
      </c>
      <c r="N8292">
        <v>2511.1039059999998</v>
      </c>
      <c r="O8292">
        <v>256.28846920000001</v>
      </c>
      <c r="P8292">
        <v>15.289967020000001</v>
      </c>
      <c r="Q8292">
        <v>16.91579699</v>
      </c>
      <c r="R8292">
        <v>19.681576719999999</v>
      </c>
      <c r="S8292">
        <v>22.447356450000001</v>
      </c>
      <c r="T8292">
        <v>24.07318643</v>
      </c>
      <c r="U8292">
        <v>0</v>
      </c>
    </row>
    <row r="8293" spans="1:21" x14ac:dyDescent="0.35">
      <c r="A8293" t="s">
        <v>28</v>
      </c>
      <c r="B8293" t="s">
        <v>94</v>
      </c>
      <c r="C8293" t="s">
        <v>111</v>
      </c>
      <c r="D8293" t="s">
        <v>35</v>
      </c>
      <c r="E8293" t="s">
        <v>101</v>
      </c>
      <c r="F8293">
        <v>12</v>
      </c>
      <c r="G8293">
        <v>94.395833330000002</v>
      </c>
      <c r="H8293">
        <v>457.55019270000003</v>
      </c>
      <c r="I8293">
        <v>461.09997679999998</v>
      </c>
      <c r="J8293">
        <v>-3.5497840809999999</v>
      </c>
      <c r="K8293">
        <v>0</v>
      </c>
      <c r="L8293">
        <v>33</v>
      </c>
      <c r="M8293">
        <v>6301452.1639999999</v>
      </c>
      <c r="N8293">
        <v>2510.2693410000002</v>
      </c>
      <c r="O8293">
        <v>256.20329179999999</v>
      </c>
      <c r="P8293">
        <v>-0.84036607500000005</v>
      </c>
      <c r="Q8293">
        <v>0.78492355700000005</v>
      </c>
      <c r="R8293">
        <v>3.5497840809999999</v>
      </c>
      <c r="S8293">
        <v>6.3146446039999997</v>
      </c>
      <c r="T8293">
        <v>7.939934236</v>
      </c>
      <c r="U8293">
        <v>0</v>
      </c>
    </row>
    <row r="8294" spans="1:21" x14ac:dyDescent="0.35">
      <c r="A8294" t="s">
        <v>28</v>
      </c>
      <c r="B8294" t="s">
        <v>94</v>
      </c>
      <c r="C8294" t="s">
        <v>111</v>
      </c>
      <c r="D8294" t="s">
        <v>35</v>
      </c>
      <c r="E8294" t="s">
        <v>101</v>
      </c>
      <c r="F8294">
        <v>13</v>
      </c>
      <c r="G8294">
        <v>97.791666669999998</v>
      </c>
      <c r="H8294">
        <v>449.7731771</v>
      </c>
      <c r="I8294">
        <v>457.56058259999998</v>
      </c>
      <c r="J8294">
        <v>-7.787405487</v>
      </c>
      <c r="K8294">
        <v>0</v>
      </c>
      <c r="L8294">
        <v>33</v>
      </c>
      <c r="M8294">
        <v>6292962.0449999999</v>
      </c>
      <c r="N8294">
        <v>2508.5776940000001</v>
      </c>
      <c r="O8294">
        <v>256.0306387</v>
      </c>
      <c r="P8294">
        <v>3.4002138130000001</v>
      </c>
      <c r="Q8294">
        <v>5.0244081779999998</v>
      </c>
      <c r="R8294">
        <v>7.787405487</v>
      </c>
      <c r="S8294">
        <v>10.550402800000001</v>
      </c>
      <c r="T8294">
        <v>12.174597159999999</v>
      </c>
      <c r="U8294">
        <v>0</v>
      </c>
    </row>
    <row r="8295" spans="1:21" x14ac:dyDescent="0.35">
      <c r="A8295" t="s">
        <v>28</v>
      </c>
      <c r="B8295" t="s">
        <v>94</v>
      </c>
      <c r="C8295" t="s">
        <v>111</v>
      </c>
      <c r="D8295" t="s">
        <v>35</v>
      </c>
      <c r="E8295" t="s">
        <v>101</v>
      </c>
      <c r="F8295">
        <v>14</v>
      </c>
      <c r="G8295">
        <v>101.04166669999999</v>
      </c>
      <c r="H8295">
        <v>418.0795885</v>
      </c>
      <c r="I8295">
        <v>450.64511090000002</v>
      </c>
      <c r="J8295">
        <v>-32.565522389999998</v>
      </c>
      <c r="K8295">
        <v>0</v>
      </c>
      <c r="L8295">
        <v>33</v>
      </c>
      <c r="M8295">
        <v>6288461.3150000004</v>
      </c>
      <c r="N8295">
        <v>2507.6804649999999</v>
      </c>
      <c r="O8295">
        <v>255.93906569999999</v>
      </c>
      <c r="P8295">
        <v>28.179899859999999</v>
      </c>
      <c r="Q8295">
        <v>29.80351331</v>
      </c>
      <c r="R8295">
        <v>32.565522389999998</v>
      </c>
      <c r="S8295">
        <v>35.327531479999998</v>
      </c>
      <c r="T8295">
        <v>36.951144929999998</v>
      </c>
      <c r="U8295">
        <v>0</v>
      </c>
    </row>
    <row r="8296" spans="1:21" x14ac:dyDescent="0.35">
      <c r="A8296" t="s">
        <v>28</v>
      </c>
      <c r="B8296" t="s">
        <v>94</v>
      </c>
      <c r="C8296" t="s">
        <v>111</v>
      </c>
      <c r="D8296" t="s">
        <v>35</v>
      </c>
      <c r="E8296" t="s">
        <v>101</v>
      </c>
      <c r="F8296">
        <v>15</v>
      </c>
      <c r="G8296">
        <v>102.88541669999999</v>
      </c>
      <c r="H8296">
        <v>402.33648440000002</v>
      </c>
      <c r="I8296">
        <v>412.03344370000002</v>
      </c>
      <c r="J8296">
        <v>-9.6969593219999997</v>
      </c>
      <c r="K8296">
        <v>0</v>
      </c>
      <c r="L8296">
        <v>33</v>
      </c>
      <c r="M8296">
        <v>6285946.398</v>
      </c>
      <c r="N8296">
        <v>2507.1789720000002</v>
      </c>
      <c r="O8296">
        <v>255.8878823</v>
      </c>
      <c r="P8296">
        <v>5.312213839</v>
      </c>
      <c r="Q8296">
        <v>6.9355025919999997</v>
      </c>
      <c r="R8296">
        <v>9.6969593219999997</v>
      </c>
      <c r="S8296">
        <v>12.45841605</v>
      </c>
      <c r="T8296">
        <v>14.08170481</v>
      </c>
      <c r="U8296">
        <v>0</v>
      </c>
    </row>
    <row r="8297" spans="1:21" x14ac:dyDescent="0.35">
      <c r="A8297" t="s">
        <v>28</v>
      </c>
      <c r="B8297" t="s">
        <v>94</v>
      </c>
      <c r="C8297" t="s">
        <v>111</v>
      </c>
      <c r="D8297" t="s">
        <v>35</v>
      </c>
      <c r="E8297" t="s">
        <v>101</v>
      </c>
      <c r="F8297">
        <v>16</v>
      </c>
      <c r="G8297">
        <v>104.203125</v>
      </c>
      <c r="H8297">
        <v>358.56393229999998</v>
      </c>
      <c r="I8297">
        <v>385.16360220000001</v>
      </c>
      <c r="J8297">
        <v>-26.599669939999998</v>
      </c>
      <c r="K8297">
        <v>0</v>
      </c>
      <c r="L8297">
        <v>33</v>
      </c>
      <c r="M8297">
        <v>6285440.9730000002</v>
      </c>
      <c r="N8297">
        <v>2507.0781740000002</v>
      </c>
      <c r="O8297">
        <v>255.8775947</v>
      </c>
      <c r="P8297">
        <v>22.21510073</v>
      </c>
      <c r="Q8297">
        <v>23.838324230000001</v>
      </c>
      <c r="R8297">
        <v>26.599669939999998</v>
      </c>
      <c r="S8297">
        <v>29.361015640000002</v>
      </c>
      <c r="T8297">
        <v>30.98423914</v>
      </c>
      <c r="U8297">
        <v>0</v>
      </c>
    </row>
    <row r="8298" spans="1:21" x14ac:dyDescent="0.35">
      <c r="A8298" t="s">
        <v>28</v>
      </c>
      <c r="B8298" t="s">
        <v>94</v>
      </c>
      <c r="C8298" t="s">
        <v>111</v>
      </c>
      <c r="D8298" t="s">
        <v>35</v>
      </c>
      <c r="E8298" t="s">
        <v>101</v>
      </c>
      <c r="F8298">
        <v>17</v>
      </c>
      <c r="G8298">
        <v>104.703125</v>
      </c>
      <c r="H8298">
        <v>311.3206667</v>
      </c>
      <c r="I8298">
        <v>361.46320859999997</v>
      </c>
      <c r="J8298">
        <v>-50.14254193</v>
      </c>
      <c r="K8298">
        <v>1</v>
      </c>
      <c r="L8298">
        <v>33</v>
      </c>
      <c r="M8298">
        <v>6285802.79</v>
      </c>
      <c r="N8298">
        <v>2507.150333</v>
      </c>
      <c r="O8298">
        <v>255.88495929999999</v>
      </c>
      <c r="P8298">
        <v>45.757846530000002</v>
      </c>
      <c r="Q8298">
        <v>47.381116740000003</v>
      </c>
      <c r="R8298">
        <v>50.14254193</v>
      </c>
      <c r="S8298">
        <v>52.903967110000004</v>
      </c>
      <c r="T8298">
        <v>54.527237319999998</v>
      </c>
      <c r="U8298">
        <v>0</v>
      </c>
    </row>
    <row r="8299" spans="1:21" x14ac:dyDescent="0.35">
      <c r="A8299" t="s">
        <v>28</v>
      </c>
      <c r="B8299" t="s">
        <v>94</v>
      </c>
      <c r="C8299" t="s">
        <v>111</v>
      </c>
      <c r="D8299" t="s">
        <v>35</v>
      </c>
      <c r="E8299" t="s">
        <v>101</v>
      </c>
      <c r="F8299">
        <v>18</v>
      </c>
      <c r="G8299">
        <v>103.99479169999999</v>
      </c>
      <c r="H8299">
        <v>281.77673440000001</v>
      </c>
      <c r="I8299">
        <v>386.32216940000001</v>
      </c>
      <c r="J8299">
        <v>-104.545435</v>
      </c>
      <c r="K8299">
        <v>1</v>
      </c>
      <c r="L8299">
        <v>33</v>
      </c>
      <c r="M8299">
        <v>6284794.2209999999</v>
      </c>
      <c r="N8299">
        <v>2506.9491859999998</v>
      </c>
      <c r="O8299">
        <v>255.8644299</v>
      </c>
      <c r="P8299">
        <v>100.1610914</v>
      </c>
      <c r="Q8299">
        <v>101.7842314</v>
      </c>
      <c r="R8299">
        <v>104.545435</v>
      </c>
      <c r="S8299">
        <v>107.3066386</v>
      </c>
      <c r="T8299">
        <v>108.92977860000001</v>
      </c>
      <c r="U8299">
        <v>0</v>
      </c>
    </row>
    <row r="8300" spans="1:21" x14ac:dyDescent="0.35">
      <c r="A8300" t="s">
        <v>28</v>
      </c>
      <c r="B8300" t="s">
        <v>94</v>
      </c>
      <c r="C8300" t="s">
        <v>111</v>
      </c>
      <c r="D8300" t="s">
        <v>35</v>
      </c>
      <c r="E8300" t="s">
        <v>101</v>
      </c>
      <c r="F8300">
        <v>19</v>
      </c>
      <c r="G8300">
        <v>102.28645830000001</v>
      </c>
      <c r="H8300">
        <v>221.96320309999999</v>
      </c>
      <c r="I8300">
        <v>320.61186049999998</v>
      </c>
      <c r="J8300">
        <v>-98.648657330000006</v>
      </c>
      <c r="K8300">
        <v>1</v>
      </c>
      <c r="L8300">
        <v>33</v>
      </c>
      <c r="M8300">
        <v>4198480.5959999999</v>
      </c>
      <c r="N8300">
        <v>2049.0194230000002</v>
      </c>
      <c r="O8300">
        <v>209.1271691</v>
      </c>
      <c r="P8300">
        <v>95.065176149999999</v>
      </c>
      <c r="Q8300">
        <v>96.391826629999997</v>
      </c>
      <c r="R8300">
        <v>98.648657330000006</v>
      </c>
      <c r="S8300">
        <v>100.90548800000001</v>
      </c>
      <c r="T8300">
        <v>102.2321385</v>
      </c>
      <c r="U8300">
        <v>0</v>
      </c>
    </row>
    <row r="8301" spans="1:21" x14ac:dyDescent="0.35">
      <c r="A8301" t="s">
        <v>28</v>
      </c>
      <c r="B8301" t="s">
        <v>94</v>
      </c>
      <c r="C8301" t="s">
        <v>111</v>
      </c>
      <c r="D8301" t="s">
        <v>35</v>
      </c>
      <c r="E8301" t="s">
        <v>101</v>
      </c>
      <c r="F8301">
        <v>20</v>
      </c>
      <c r="G8301">
        <v>98.322916669999998</v>
      </c>
      <c r="H8301">
        <v>120.6657031</v>
      </c>
      <c r="I8301">
        <v>176.78572919999999</v>
      </c>
      <c r="J8301">
        <v>-56.120026039999999</v>
      </c>
      <c r="K8301">
        <v>1</v>
      </c>
      <c r="L8301">
        <v>33</v>
      </c>
      <c r="M8301">
        <v>0</v>
      </c>
      <c r="N8301">
        <v>0</v>
      </c>
      <c r="O8301">
        <v>0</v>
      </c>
      <c r="P8301">
        <v>56.120026039999999</v>
      </c>
      <c r="Q8301">
        <v>56.120026039999999</v>
      </c>
      <c r="R8301">
        <v>56.120026039999999</v>
      </c>
      <c r="S8301">
        <v>56.120026039999999</v>
      </c>
      <c r="T8301">
        <v>56.120026039999999</v>
      </c>
      <c r="U8301">
        <v>0</v>
      </c>
    </row>
    <row r="8302" spans="1:21" x14ac:dyDescent="0.35">
      <c r="A8302" t="s">
        <v>28</v>
      </c>
      <c r="B8302" t="s">
        <v>94</v>
      </c>
      <c r="C8302" t="s">
        <v>111</v>
      </c>
      <c r="D8302" t="s">
        <v>35</v>
      </c>
      <c r="E8302" t="s">
        <v>101</v>
      </c>
      <c r="F8302">
        <v>21</v>
      </c>
      <c r="G8302">
        <v>93.963541669999998</v>
      </c>
      <c r="H8302">
        <v>146.0549115</v>
      </c>
      <c r="I8302">
        <v>199.99100000000001</v>
      </c>
      <c r="J8302">
        <v>-53.93608854</v>
      </c>
      <c r="K8302">
        <v>1</v>
      </c>
      <c r="L8302">
        <v>33</v>
      </c>
      <c r="M8302">
        <v>0</v>
      </c>
      <c r="N8302">
        <v>0</v>
      </c>
      <c r="O8302">
        <v>0</v>
      </c>
      <c r="P8302">
        <v>53.93608854</v>
      </c>
      <c r="Q8302">
        <v>53.93608854</v>
      </c>
      <c r="R8302">
        <v>53.93608854</v>
      </c>
      <c r="S8302">
        <v>53.93608854</v>
      </c>
      <c r="T8302">
        <v>53.93608854</v>
      </c>
      <c r="U8302">
        <v>0</v>
      </c>
    </row>
    <row r="8303" spans="1:21" x14ac:dyDescent="0.35">
      <c r="A8303" t="s">
        <v>28</v>
      </c>
      <c r="B8303" t="s">
        <v>94</v>
      </c>
      <c r="C8303" t="s">
        <v>111</v>
      </c>
      <c r="D8303" t="s">
        <v>35</v>
      </c>
      <c r="E8303" t="s">
        <v>101</v>
      </c>
      <c r="F8303">
        <v>22</v>
      </c>
      <c r="G8303">
        <v>91.005208330000002</v>
      </c>
      <c r="H8303">
        <v>283.59998960000001</v>
      </c>
      <c r="I8303">
        <v>320.02678359999999</v>
      </c>
      <c r="J8303">
        <v>-36.426794000000001</v>
      </c>
      <c r="K8303">
        <v>0</v>
      </c>
      <c r="L8303">
        <v>33</v>
      </c>
      <c r="M8303">
        <v>4163478.423</v>
      </c>
      <c r="N8303">
        <v>2040.4603460000001</v>
      </c>
      <c r="O8303">
        <v>208.253612</v>
      </c>
      <c r="P8303">
        <v>32.858281580000003</v>
      </c>
      <c r="Q8303">
        <v>34.179390429999998</v>
      </c>
      <c r="R8303">
        <v>36.426794000000001</v>
      </c>
      <c r="S8303">
        <v>38.674197560000003</v>
      </c>
      <c r="T8303">
        <v>39.995306409999998</v>
      </c>
      <c r="U8303">
        <v>0</v>
      </c>
    </row>
    <row r="8304" spans="1:21" x14ac:dyDescent="0.35">
      <c r="A8304" t="s">
        <v>28</v>
      </c>
      <c r="B8304" t="s">
        <v>94</v>
      </c>
      <c r="C8304" t="s">
        <v>111</v>
      </c>
      <c r="D8304" t="s">
        <v>35</v>
      </c>
      <c r="E8304" t="s">
        <v>101</v>
      </c>
      <c r="F8304">
        <v>23</v>
      </c>
      <c r="G8304">
        <v>88.411458330000002</v>
      </c>
      <c r="H8304">
        <v>380.60045309999998</v>
      </c>
      <c r="I8304">
        <v>388.8601319</v>
      </c>
      <c r="J8304">
        <v>-8.2596787319999994</v>
      </c>
      <c r="K8304">
        <v>0</v>
      </c>
      <c r="L8304">
        <v>33</v>
      </c>
      <c r="M8304">
        <v>6287947.1830000002</v>
      </c>
      <c r="N8304">
        <v>2507.5779520000001</v>
      </c>
      <c r="O8304">
        <v>255.92860300000001</v>
      </c>
      <c r="P8304">
        <v>3.8742354830000001</v>
      </c>
      <c r="Q8304">
        <v>5.4977825579999999</v>
      </c>
      <c r="R8304">
        <v>8.2596787319999994</v>
      </c>
      <c r="S8304">
        <v>11.02157491</v>
      </c>
      <c r="T8304">
        <v>12.645121980000001</v>
      </c>
      <c r="U8304">
        <v>0</v>
      </c>
    </row>
    <row r="8305" spans="1:21" x14ac:dyDescent="0.35">
      <c r="A8305" t="s">
        <v>28</v>
      </c>
      <c r="B8305" t="s">
        <v>94</v>
      </c>
      <c r="C8305" t="s">
        <v>111</v>
      </c>
      <c r="D8305" t="s">
        <v>35</v>
      </c>
      <c r="E8305" t="s">
        <v>101</v>
      </c>
      <c r="F8305">
        <v>24</v>
      </c>
      <c r="G8305">
        <v>86.177083330000002</v>
      </c>
      <c r="H8305">
        <v>401.72936979999997</v>
      </c>
      <c r="I8305">
        <v>410.56976639999999</v>
      </c>
      <c r="J8305">
        <v>-8.8403966270000005</v>
      </c>
      <c r="K8305">
        <v>0</v>
      </c>
      <c r="L8305">
        <v>33</v>
      </c>
      <c r="M8305">
        <v>6289240.7680000002</v>
      </c>
      <c r="N8305">
        <v>2507.835873</v>
      </c>
      <c r="O8305">
        <v>255.954927</v>
      </c>
      <c r="P8305">
        <v>4.4545023050000001</v>
      </c>
      <c r="Q8305">
        <v>6.0782163730000001</v>
      </c>
      <c r="R8305">
        <v>8.8403966270000005</v>
      </c>
      <c r="S8305">
        <v>11.602576880000001</v>
      </c>
      <c r="T8305">
        <v>13.226290949999999</v>
      </c>
      <c r="U8305">
        <v>0</v>
      </c>
    </row>
    <row r="8306" spans="1:21" x14ac:dyDescent="0.35">
      <c r="A8306" t="s">
        <v>28</v>
      </c>
      <c r="B8306" t="s">
        <v>112</v>
      </c>
      <c r="C8306" t="s">
        <v>111</v>
      </c>
      <c r="D8306" t="s">
        <v>35</v>
      </c>
      <c r="E8306" t="s">
        <v>101</v>
      </c>
      <c r="F8306">
        <v>1</v>
      </c>
      <c r="G8306">
        <v>83.697916669999998</v>
      </c>
      <c r="H8306">
        <v>415.99384379999998</v>
      </c>
      <c r="I8306">
        <v>453.97579150000001</v>
      </c>
      <c r="J8306">
        <v>-37.981947769999998</v>
      </c>
      <c r="K8306">
        <v>0</v>
      </c>
      <c r="L8306">
        <v>33</v>
      </c>
      <c r="M8306">
        <v>6288691.1220000004</v>
      </c>
      <c r="N8306">
        <v>2507.7262850000002</v>
      </c>
      <c r="O8306">
        <v>255.9437422</v>
      </c>
      <c r="P8306">
        <v>33.596245099999997</v>
      </c>
      <c r="Q8306">
        <v>35.219888220000001</v>
      </c>
      <c r="R8306">
        <v>37.981947769999998</v>
      </c>
      <c r="S8306">
        <v>40.744007320000001</v>
      </c>
      <c r="T8306">
        <v>42.367650439999998</v>
      </c>
      <c r="U8306">
        <v>0</v>
      </c>
    </row>
    <row r="8307" spans="1:21" x14ac:dyDescent="0.35">
      <c r="A8307" t="s">
        <v>28</v>
      </c>
      <c r="B8307" t="s">
        <v>112</v>
      </c>
      <c r="C8307" t="s">
        <v>111</v>
      </c>
      <c r="D8307" t="s">
        <v>35</v>
      </c>
      <c r="E8307" t="s">
        <v>101</v>
      </c>
      <c r="F8307">
        <v>2</v>
      </c>
      <c r="G8307">
        <v>82.020833330000002</v>
      </c>
      <c r="H8307">
        <v>428.4995156</v>
      </c>
      <c r="I8307">
        <v>444.69780370000001</v>
      </c>
      <c r="J8307">
        <v>-16.198288099999999</v>
      </c>
      <c r="K8307">
        <v>0</v>
      </c>
      <c r="L8307">
        <v>33</v>
      </c>
      <c r="M8307">
        <v>6281319.2759999996</v>
      </c>
      <c r="N8307">
        <v>2506.2560279999998</v>
      </c>
      <c r="O8307">
        <v>255.7936847</v>
      </c>
      <c r="P8307">
        <v>11.815156740000001</v>
      </c>
      <c r="Q8307">
        <v>13.437847919999999</v>
      </c>
      <c r="R8307">
        <v>16.198288099999999</v>
      </c>
      <c r="S8307">
        <v>18.95872829</v>
      </c>
      <c r="T8307">
        <v>20.58141947</v>
      </c>
      <c r="U8307">
        <v>0</v>
      </c>
    </row>
    <row r="8308" spans="1:21" x14ac:dyDescent="0.35">
      <c r="A8308" t="s">
        <v>28</v>
      </c>
      <c r="B8308" t="s">
        <v>112</v>
      </c>
      <c r="C8308" t="s">
        <v>111</v>
      </c>
      <c r="D8308" t="s">
        <v>35</v>
      </c>
      <c r="E8308" t="s">
        <v>101</v>
      </c>
      <c r="F8308">
        <v>3</v>
      </c>
      <c r="G8308">
        <v>80.8125</v>
      </c>
      <c r="H8308">
        <v>414.57486979999999</v>
      </c>
      <c r="I8308">
        <v>427.61071559999999</v>
      </c>
      <c r="J8308">
        <v>-13.03584579</v>
      </c>
      <c r="K8308">
        <v>0</v>
      </c>
      <c r="L8308">
        <v>33</v>
      </c>
      <c r="M8308">
        <v>6282124.108</v>
      </c>
      <c r="N8308">
        <v>2506.4165870000002</v>
      </c>
      <c r="O8308">
        <v>255.81007170000001</v>
      </c>
      <c r="P8308">
        <v>8.6524336280000007</v>
      </c>
      <c r="Q8308">
        <v>10.27522877</v>
      </c>
      <c r="R8308">
        <v>13.03584579</v>
      </c>
      <c r="S8308">
        <v>15.79646282</v>
      </c>
      <c r="T8308">
        <v>17.419257959999999</v>
      </c>
      <c r="U8308">
        <v>0</v>
      </c>
    </row>
    <row r="8309" spans="1:21" x14ac:dyDescent="0.35">
      <c r="A8309" t="s">
        <v>28</v>
      </c>
      <c r="B8309" t="s">
        <v>112</v>
      </c>
      <c r="C8309" t="s">
        <v>111</v>
      </c>
      <c r="D8309" t="s">
        <v>35</v>
      </c>
      <c r="E8309" t="s">
        <v>101</v>
      </c>
      <c r="F8309">
        <v>4</v>
      </c>
      <c r="G8309">
        <v>79.177083330000002</v>
      </c>
      <c r="H8309">
        <v>426.47379690000002</v>
      </c>
      <c r="I8309">
        <v>434.18415859999999</v>
      </c>
      <c r="J8309">
        <v>-7.7103617499999997</v>
      </c>
      <c r="K8309">
        <v>0</v>
      </c>
      <c r="L8309">
        <v>33</v>
      </c>
      <c r="M8309">
        <v>6286609.9500000002</v>
      </c>
      <c r="N8309">
        <v>2507.311299</v>
      </c>
      <c r="O8309">
        <v>255.9013879</v>
      </c>
      <c r="P8309">
        <v>3.3253848430000001</v>
      </c>
      <c r="Q8309">
        <v>4.9487592730000003</v>
      </c>
      <c r="R8309">
        <v>7.7103617499999997</v>
      </c>
      <c r="S8309">
        <v>10.471964229999999</v>
      </c>
      <c r="T8309">
        <v>12.095338659999999</v>
      </c>
      <c r="U8309">
        <v>0</v>
      </c>
    </row>
    <row r="8310" spans="1:21" x14ac:dyDescent="0.35">
      <c r="A8310" t="s">
        <v>28</v>
      </c>
      <c r="B8310" t="s">
        <v>112</v>
      </c>
      <c r="C8310" t="s">
        <v>111</v>
      </c>
      <c r="D8310" t="s">
        <v>35</v>
      </c>
      <c r="E8310" t="s">
        <v>101</v>
      </c>
      <c r="F8310">
        <v>5</v>
      </c>
      <c r="G8310">
        <v>78.208333330000002</v>
      </c>
      <c r="H8310">
        <v>442.61622399999999</v>
      </c>
      <c r="I8310">
        <v>445.07218549999999</v>
      </c>
      <c r="J8310">
        <v>-2.4559615450000001</v>
      </c>
      <c r="K8310">
        <v>0</v>
      </c>
      <c r="L8310">
        <v>33</v>
      </c>
      <c r="M8310">
        <v>6295242.9349999996</v>
      </c>
      <c r="N8310">
        <v>2509.032271</v>
      </c>
      <c r="O8310">
        <v>256.07703379999998</v>
      </c>
      <c r="P8310">
        <v>-1.932025128</v>
      </c>
      <c r="Q8310">
        <v>-0.30753644499999999</v>
      </c>
      <c r="R8310">
        <v>2.4559615450000001</v>
      </c>
      <c r="S8310">
        <v>5.2194595350000004</v>
      </c>
      <c r="T8310">
        <v>6.8439482180000004</v>
      </c>
      <c r="U8310">
        <v>0</v>
      </c>
    </row>
    <row r="8311" spans="1:21" x14ac:dyDescent="0.35">
      <c r="A8311" t="s">
        <v>28</v>
      </c>
      <c r="B8311" t="s">
        <v>112</v>
      </c>
      <c r="C8311" t="s">
        <v>111</v>
      </c>
      <c r="D8311" t="s">
        <v>35</v>
      </c>
      <c r="E8311" t="s">
        <v>101</v>
      </c>
      <c r="F8311">
        <v>6</v>
      </c>
      <c r="G8311">
        <v>77.260416669999998</v>
      </c>
      <c r="H8311">
        <v>453.92374480000001</v>
      </c>
      <c r="I8311">
        <v>442.72845269999999</v>
      </c>
      <c r="J8311">
        <v>11.19529211</v>
      </c>
      <c r="K8311">
        <v>0</v>
      </c>
      <c r="L8311">
        <v>33</v>
      </c>
      <c r="M8311">
        <v>6299392.0810000002</v>
      </c>
      <c r="N8311">
        <v>2509.858976</v>
      </c>
      <c r="O8311">
        <v>256.16140910000001</v>
      </c>
      <c r="P8311">
        <v>-15.58472459</v>
      </c>
      <c r="Q8311">
        <v>-13.95970065</v>
      </c>
      <c r="R8311">
        <v>-11.19529211</v>
      </c>
      <c r="S8311">
        <v>-8.4308835690000006</v>
      </c>
      <c r="T8311">
        <v>-6.8058596299999996</v>
      </c>
      <c r="U8311">
        <v>0</v>
      </c>
    </row>
    <row r="8312" spans="1:21" x14ac:dyDescent="0.35">
      <c r="A8312" t="s">
        <v>28</v>
      </c>
      <c r="B8312" t="s">
        <v>112</v>
      </c>
      <c r="C8312" t="s">
        <v>111</v>
      </c>
      <c r="D8312" t="s">
        <v>35</v>
      </c>
      <c r="E8312" t="s">
        <v>101</v>
      </c>
      <c r="F8312">
        <v>7</v>
      </c>
      <c r="G8312">
        <v>76.197916669999998</v>
      </c>
      <c r="H8312">
        <v>465.26842190000002</v>
      </c>
      <c r="I8312">
        <v>445.74697730000003</v>
      </c>
      <c r="J8312">
        <v>19.52144453</v>
      </c>
      <c r="K8312">
        <v>0</v>
      </c>
      <c r="L8312">
        <v>33</v>
      </c>
      <c r="M8312">
        <v>6298505.9079999998</v>
      </c>
      <c r="N8312">
        <v>2509.6824320000001</v>
      </c>
      <c r="O8312">
        <v>256.14339059999998</v>
      </c>
      <c r="P8312">
        <v>-23.910568250000001</v>
      </c>
      <c r="Q8312">
        <v>-22.28565862</v>
      </c>
      <c r="R8312">
        <v>-19.52144453</v>
      </c>
      <c r="S8312">
        <v>-16.757230440000001</v>
      </c>
      <c r="T8312">
        <v>-15.1323208</v>
      </c>
      <c r="U8312">
        <v>0</v>
      </c>
    </row>
    <row r="8313" spans="1:21" x14ac:dyDescent="0.35">
      <c r="A8313" t="s">
        <v>28</v>
      </c>
      <c r="B8313" t="s">
        <v>112</v>
      </c>
      <c r="C8313" t="s">
        <v>111</v>
      </c>
      <c r="D8313" t="s">
        <v>35</v>
      </c>
      <c r="E8313" t="s">
        <v>101</v>
      </c>
      <c r="F8313">
        <v>8</v>
      </c>
      <c r="G8313">
        <v>75.96875</v>
      </c>
      <c r="H8313">
        <v>449.1566823</v>
      </c>
      <c r="I8313">
        <v>447.6414418</v>
      </c>
      <c r="J8313">
        <v>1.4839905149999999</v>
      </c>
      <c r="K8313">
        <v>0</v>
      </c>
      <c r="L8313">
        <v>33</v>
      </c>
      <c r="M8313">
        <v>6285263.7089999998</v>
      </c>
      <c r="N8313">
        <v>2507.042821</v>
      </c>
      <c r="O8313">
        <v>255.8739865</v>
      </c>
      <c r="P8313">
        <v>-5.8684978870000002</v>
      </c>
      <c r="Q8313">
        <v>-4.2452972859999996</v>
      </c>
      <c r="R8313">
        <v>-1.4839905149999999</v>
      </c>
      <c r="S8313">
        <v>1.277316256</v>
      </c>
      <c r="T8313">
        <v>2.900516858</v>
      </c>
      <c r="U8313">
        <v>0</v>
      </c>
    </row>
    <row r="8314" spans="1:21" x14ac:dyDescent="0.35">
      <c r="A8314" t="s">
        <v>28</v>
      </c>
      <c r="B8314" t="s">
        <v>112</v>
      </c>
      <c r="C8314" t="s">
        <v>111</v>
      </c>
      <c r="D8314" t="s">
        <v>35</v>
      </c>
      <c r="E8314" t="s">
        <v>101</v>
      </c>
      <c r="F8314">
        <v>9</v>
      </c>
      <c r="G8314">
        <v>79.046875</v>
      </c>
      <c r="H8314">
        <v>442.395849</v>
      </c>
      <c r="I8314">
        <v>449.27194680000002</v>
      </c>
      <c r="J8314">
        <v>-7.4323478810000001</v>
      </c>
      <c r="K8314">
        <v>0</v>
      </c>
      <c r="L8314">
        <v>33</v>
      </c>
      <c r="M8314">
        <v>6282772.2860000003</v>
      </c>
      <c r="N8314">
        <v>2506.5458870000002</v>
      </c>
      <c r="O8314">
        <v>255.82326839999999</v>
      </c>
      <c r="P8314">
        <v>3.0487095850000001</v>
      </c>
      <c r="Q8314">
        <v>4.6715884430000001</v>
      </c>
      <c r="R8314">
        <v>7.4323478810000001</v>
      </c>
      <c r="S8314">
        <v>10.193107319999999</v>
      </c>
      <c r="T8314">
        <v>11.815986179999999</v>
      </c>
      <c r="U8314">
        <v>0</v>
      </c>
    </row>
    <row r="8315" spans="1:21" x14ac:dyDescent="0.35">
      <c r="A8315" t="s">
        <v>28</v>
      </c>
      <c r="B8315" t="s">
        <v>112</v>
      </c>
      <c r="C8315" t="s">
        <v>111</v>
      </c>
      <c r="D8315" t="s">
        <v>35</v>
      </c>
      <c r="E8315" t="s">
        <v>101</v>
      </c>
      <c r="F8315">
        <v>10</v>
      </c>
      <c r="G8315">
        <v>84.520833330000002</v>
      </c>
      <c r="H8315">
        <v>440.71178650000002</v>
      </c>
      <c r="I8315">
        <v>454.81597740000001</v>
      </c>
      <c r="J8315">
        <v>-15.637940970000001</v>
      </c>
      <c r="K8315">
        <v>0</v>
      </c>
      <c r="L8315">
        <v>33</v>
      </c>
      <c r="M8315">
        <v>6300965.2929999996</v>
      </c>
      <c r="N8315">
        <v>2510.1723630000001</v>
      </c>
      <c r="O8315">
        <v>256.19339400000001</v>
      </c>
      <c r="P8315">
        <v>11.24796042</v>
      </c>
      <c r="Q8315">
        <v>12.87318726</v>
      </c>
      <c r="R8315">
        <v>15.637940970000001</v>
      </c>
      <c r="S8315">
        <v>18.40269468</v>
      </c>
      <c r="T8315">
        <v>20.02792152</v>
      </c>
      <c r="U8315">
        <v>0</v>
      </c>
    </row>
    <row r="8316" spans="1:21" x14ac:dyDescent="0.35">
      <c r="A8316" t="s">
        <v>28</v>
      </c>
      <c r="B8316" t="s">
        <v>112</v>
      </c>
      <c r="C8316" t="s">
        <v>111</v>
      </c>
      <c r="D8316" t="s">
        <v>35</v>
      </c>
      <c r="E8316" t="s">
        <v>101</v>
      </c>
      <c r="F8316">
        <v>11</v>
      </c>
      <c r="G8316">
        <v>89.682291669999998</v>
      </c>
      <c r="H8316">
        <v>451.48641149999997</v>
      </c>
      <c r="I8316">
        <v>460.13948110000001</v>
      </c>
      <c r="J8316">
        <v>-14.14556962</v>
      </c>
      <c r="K8316">
        <v>0</v>
      </c>
      <c r="L8316">
        <v>33</v>
      </c>
      <c r="M8316">
        <v>6297293.6689999998</v>
      </c>
      <c r="N8316">
        <v>2509.440908</v>
      </c>
      <c r="O8316">
        <v>256.11874010000002</v>
      </c>
      <c r="P8316">
        <v>9.7568682960000004</v>
      </c>
      <c r="Q8316">
        <v>11.38162155</v>
      </c>
      <c r="R8316">
        <v>14.14556962</v>
      </c>
      <c r="S8316">
        <v>16.909517690000001</v>
      </c>
      <c r="T8316">
        <v>18.53427095</v>
      </c>
      <c r="U8316">
        <v>0</v>
      </c>
    </row>
    <row r="8317" spans="1:21" x14ac:dyDescent="0.35">
      <c r="A8317" t="s">
        <v>28</v>
      </c>
      <c r="B8317" t="s">
        <v>112</v>
      </c>
      <c r="C8317" t="s">
        <v>111</v>
      </c>
      <c r="D8317" t="s">
        <v>35</v>
      </c>
      <c r="E8317" t="s">
        <v>101</v>
      </c>
      <c r="F8317">
        <v>12</v>
      </c>
      <c r="G8317">
        <v>94.395833330000002</v>
      </c>
      <c r="H8317">
        <v>469.5464427</v>
      </c>
      <c r="I8317">
        <v>455.63671859999999</v>
      </c>
      <c r="J8317">
        <v>1.9134741420000001</v>
      </c>
      <c r="K8317">
        <v>0</v>
      </c>
      <c r="L8317">
        <v>33</v>
      </c>
      <c r="M8317">
        <v>6293097.051</v>
      </c>
      <c r="N8317">
        <v>2508.6046019999999</v>
      </c>
      <c r="O8317">
        <v>256.03338509999998</v>
      </c>
      <c r="P8317">
        <v>-6.3007128760000004</v>
      </c>
      <c r="Q8317">
        <v>-4.6765010900000004</v>
      </c>
      <c r="R8317">
        <v>-1.9134741420000001</v>
      </c>
      <c r="S8317">
        <v>0.84955280499999997</v>
      </c>
      <c r="T8317">
        <v>2.4737645920000002</v>
      </c>
      <c r="U8317">
        <v>0</v>
      </c>
    </row>
    <row r="8318" spans="1:21" x14ac:dyDescent="0.35">
      <c r="A8318" t="s">
        <v>28</v>
      </c>
      <c r="B8318" t="s">
        <v>112</v>
      </c>
      <c r="C8318" t="s">
        <v>111</v>
      </c>
      <c r="D8318" t="s">
        <v>35</v>
      </c>
      <c r="E8318" t="s">
        <v>101</v>
      </c>
      <c r="F8318">
        <v>13</v>
      </c>
      <c r="G8318">
        <v>97.791666669999998</v>
      </c>
      <c r="H8318">
        <v>466.28567709999999</v>
      </c>
      <c r="I8318">
        <v>453.2358294</v>
      </c>
      <c r="J8318">
        <v>-3.462652276</v>
      </c>
      <c r="K8318">
        <v>0</v>
      </c>
      <c r="L8318">
        <v>33</v>
      </c>
      <c r="M8318">
        <v>6284438.6969999997</v>
      </c>
      <c r="N8318">
        <v>2506.8782769999998</v>
      </c>
      <c r="O8318">
        <v>255.85719280000001</v>
      </c>
      <c r="P8318">
        <v>-0.92156732900000005</v>
      </c>
      <c r="Q8318">
        <v>0.70152673700000001</v>
      </c>
      <c r="R8318">
        <v>3.462652276</v>
      </c>
      <c r="S8318">
        <v>6.223777814</v>
      </c>
      <c r="T8318">
        <v>7.8468718810000002</v>
      </c>
      <c r="U8318">
        <v>0</v>
      </c>
    </row>
    <row r="8319" spans="1:21" x14ac:dyDescent="0.35">
      <c r="A8319" t="s">
        <v>28</v>
      </c>
      <c r="B8319" t="s">
        <v>112</v>
      </c>
      <c r="C8319" t="s">
        <v>111</v>
      </c>
      <c r="D8319" t="s">
        <v>35</v>
      </c>
      <c r="E8319" t="s">
        <v>101</v>
      </c>
      <c r="F8319">
        <v>14</v>
      </c>
      <c r="G8319">
        <v>101.04166669999999</v>
      </c>
      <c r="H8319">
        <v>434.75208850000001</v>
      </c>
      <c r="I8319">
        <v>446.40684959999999</v>
      </c>
      <c r="J8319">
        <v>-28.327261020000002</v>
      </c>
      <c r="K8319">
        <v>0</v>
      </c>
      <c r="L8319">
        <v>33</v>
      </c>
      <c r="M8319">
        <v>6279931.8729999997</v>
      </c>
      <c r="N8319">
        <v>2505.9792240000002</v>
      </c>
      <c r="O8319">
        <v>255.76543359999999</v>
      </c>
      <c r="P8319">
        <v>23.944613749999998</v>
      </c>
      <c r="Q8319">
        <v>25.56712572</v>
      </c>
      <c r="R8319">
        <v>28.327261020000002</v>
      </c>
      <c r="S8319">
        <v>31.087396330000001</v>
      </c>
      <c r="T8319">
        <v>32.709908300000002</v>
      </c>
      <c r="U8319">
        <v>0</v>
      </c>
    </row>
    <row r="8320" spans="1:21" x14ac:dyDescent="0.35">
      <c r="A8320" t="s">
        <v>28</v>
      </c>
      <c r="B8320" t="s">
        <v>112</v>
      </c>
      <c r="C8320" t="s">
        <v>111</v>
      </c>
      <c r="D8320" t="s">
        <v>35</v>
      </c>
      <c r="E8320" t="s">
        <v>101</v>
      </c>
      <c r="F8320">
        <v>15</v>
      </c>
      <c r="G8320">
        <v>102.88541669999999</v>
      </c>
      <c r="H8320">
        <v>415.88648439999997</v>
      </c>
      <c r="I8320">
        <v>407.60130240000001</v>
      </c>
      <c r="J8320">
        <v>-5.264818011</v>
      </c>
      <c r="K8320">
        <v>0</v>
      </c>
      <c r="L8320">
        <v>33</v>
      </c>
      <c r="M8320">
        <v>6277443.483</v>
      </c>
      <c r="N8320">
        <v>2505.4826849999999</v>
      </c>
      <c r="O8320">
        <v>255.71475570000001</v>
      </c>
      <c r="P8320">
        <v>0.88303912500000004</v>
      </c>
      <c r="Q8320">
        <v>2.5052296059999999</v>
      </c>
      <c r="R8320">
        <v>5.264818011</v>
      </c>
      <c r="S8320">
        <v>8.0244064169999998</v>
      </c>
      <c r="T8320">
        <v>9.6465968980000003</v>
      </c>
      <c r="U8320">
        <v>0</v>
      </c>
    </row>
    <row r="8321" spans="1:21" x14ac:dyDescent="0.35">
      <c r="A8321" t="s">
        <v>28</v>
      </c>
      <c r="B8321" t="s">
        <v>112</v>
      </c>
      <c r="C8321" t="s">
        <v>111</v>
      </c>
      <c r="D8321" t="s">
        <v>35</v>
      </c>
      <c r="E8321" t="s">
        <v>101</v>
      </c>
      <c r="F8321">
        <v>16</v>
      </c>
      <c r="G8321">
        <v>104.203125</v>
      </c>
      <c r="H8321">
        <v>369.8776823</v>
      </c>
      <c r="I8321">
        <v>380.54189300000002</v>
      </c>
      <c r="J8321">
        <v>-21.977960670000002</v>
      </c>
      <c r="K8321">
        <v>0</v>
      </c>
      <c r="L8321">
        <v>33</v>
      </c>
      <c r="M8321">
        <v>6276967.3899999997</v>
      </c>
      <c r="N8321">
        <v>2505.3876730000002</v>
      </c>
      <c r="O8321">
        <v>255.7050586</v>
      </c>
      <c r="P8321">
        <v>17.596347949999998</v>
      </c>
      <c r="Q8321">
        <v>19.218476920000001</v>
      </c>
      <c r="R8321">
        <v>21.977960670000002</v>
      </c>
      <c r="S8321">
        <v>24.73744443</v>
      </c>
      <c r="T8321">
        <v>26.359573399999999</v>
      </c>
      <c r="U8321">
        <v>0</v>
      </c>
    </row>
    <row r="8322" spans="1:21" x14ac:dyDescent="0.35">
      <c r="A8322" t="s">
        <v>28</v>
      </c>
      <c r="B8322" t="s">
        <v>112</v>
      </c>
      <c r="C8322" t="s">
        <v>111</v>
      </c>
      <c r="D8322" t="s">
        <v>35</v>
      </c>
      <c r="E8322" t="s">
        <v>101</v>
      </c>
      <c r="F8322">
        <v>17</v>
      </c>
      <c r="G8322">
        <v>104.703125</v>
      </c>
      <c r="H8322">
        <v>316.80941669999999</v>
      </c>
      <c r="I8322">
        <v>357.29336219999999</v>
      </c>
      <c r="J8322">
        <v>-45.972695530000003</v>
      </c>
      <c r="K8322">
        <v>1</v>
      </c>
      <c r="L8322">
        <v>33</v>
      </c>
      <c r="M8322">
        <v>6277265.898</v>
      </c>
      <c r="N8322">
        <v>2505.4472449999998</v>
      </c>
      <c r="O8322">
        <v>255.71113869999999</v>
      </c>
      <c r="P8322">
        <v>41.590978620000001</v>
      </c>
      <c r="Q8322">
        <v>43.213146160000001</v>
      </c>
      <c r="R8322">
        <v>45.972695530000003</v>
      </c>
      <c r="S8322">
        <v>48.732244899999998</v>
      </c>
      <c r="T8322">
        <v>50.354412429999996</v>
      </c>
      <c r="U8322">
        <v>0</v>
      </c>
    </row>
    <row r="8323" spans="1:21" x14ac:dyDescent="0.35">
      <c r="A8323" t="s">
        <v>28</v>
      </c>
      <c r="B8323" t="s">
        <v>112</v>
      </c>
      <c r="C8323" t="s">
        <v>111</v>
      </c>
      <c r="D8323" t="s">
        <v>35</v>
      </c>
      <c r="E8323" t="s">
        <v>101</v>
      </c>
      <c r="F8323">
        <v>18</v>
      </c>
      <c r="G8323">
        <v>103.99479169999999</v>
      </c>
      <c r="H8323">
        <v>284.12298440000001</v>
      </c>
      <c r="I8323">
        <v>382.86526500000002</v>
      </c>
      <c r="J8323">
        <v>-101.0885306</v>
      </c>
      <c r="K8323">
        <v>1</v>
      </c>
      <c r="L8323">
        <v>33</v>
      </c>
      <c r="M8323">
        <v>6276167.7510000002</v>
      </c>
      <c r="N8323">
        <v>2505.2280839999999</v>
      </c>
      <c r="O8323">
        <v>255.6887706</v>
      </c>
      <c r="P8323">
        <v>96.707196960000005</v>
      </c>
      <c r="Q8323">
        <v>98.329222590000001</v>
      </c>
      <c r="R8323">
        <v>101.0885306</v>
      </c>
      <c r="S8323">
        <v>103.8478386</v>
      </c>
      <c r="T8323">
        <v>105.4698642</v>
      </c>
      <c r="U8323">
        <v>0</v>
      </c>
    </row>
    <row r="8324" spans="1:21" x14ac:dyDescent="0.35">
      <c r="A8324" t="s">
        <v>28</v>
      </c>
      <c r="B8324" t="s">
        <v>112</v>
      </c>
      <c r="C8324" t="s">
        <v>111</v>
      </c>
      <c r="D8324" t="s">
        <v>35</v>
      </c>
      <c r="E8324" t="s">
        <v>101</v>
      </c>
      <c r="F8324">
        <v>19</v>
      </c>
      <c r="G8324">
        <v>102.28645830000001</v>
      </c>
      <c r="H8324">
        <v>223.2344531</v>
      </c>
      <c r="I8324">
        <v>318.75163029999999</v>
      </c>
      <c r="J8324">
        <v>-95.617177220000002</v>
      </c>
      <c r="K8324">
        <v>1</v>
      </c>
      <c r="L8324">
        <v>33</v>
      </c>
      <c r="M8324">
        <v>4192671.8560000001</v>
      </c>
      <c r="N8324">
        <v>2047.6014889999999</v>
      </c>
      <c r="O8324">
        <v>208.98245180000001</v>
      </c>
      <c r="P8324">
        <v>92.036175830000005</v>
      </c>
      <c r="Q8324">
        <v>93.361908260000007</v>
      </c>
      <c r="R8324">
        <v>95.617177220000002</v>
      </c>
      <c r="S8324">
        <v>97.872446179999997</v>
      </c>
      <c r="T8324">
        <v>99.198178609999999</v>
      </c>
      <c r="U8324">
        <v>0</v>
      </c>
    </row>
    <row r="8325" spans="1:21" x14ac:dyDescent="0.35">
      <c r="A8325" t="s">
        <v>28</v>
      </c>
      <c r="B8325" t="s">
        <v>112</v>
      </c>
      <c r="C8325" t="s">
        <v>111</v>
      </c>
      <c r="D8325" t="s">
        <v>35</v>
      </c>
      <c r="E8325" t="s">
        <v>101</v>
      </c>
      <c r="F8325">
        <v>20</v>
      </c>
      <c r="G8325">
        <v>98.322916669999998</v>
      </c>
      <c r="H8325">
        <v>120.7469531</v>
      </c>
      <c r="I8325">
        <v>176.78572919999999</v>
      </c>
      <c r="J8325">
        <v>-56.038776040000002</v>
      </c>
      <c r="K8325">
        <v>1</v>
      </c>
      <c r="L8325">
        <v>33</v>
      </c>
      <c r="M8325">
        <v>0</v>
      </c>
      <c r="N8325">
        <v>0</v>
      </c>
      <c r="O8325">
        <v>0</v>
      </c>
      <c r="P8325">
        <v>56.038776040000002</v>
      </c>
      <c r="Q8325">
        <v>56.038776040000002</v>
      </c>
      <c r="R8325">
        <v>56.038776040000002</v>
      </c>
      <c r="S8325">
        <v>56.038776040000002</v>
      </c>
      <c r="T8325">
        <v>56.038776040000002</v>
      </c>
      <c r="U8325">
        <v>0</v>
      </c>
    </row>
    <row r="8326" spans="1:21" x14ac:dyDescent="0.35">
      <c r="A8326" t="s">
        <v>28</v>
      </c>
      <c r="B8326" t="s">
        <v>112</v>
      </c>
      <c r="C8326" t="s">
        <v>111</v>
      </c>
      <c r="D8326" t="s">
        <v>35</v>
      </c>
      <c r="E8326" t="s">
        <v>101</v>
      </c>
      <c r="F8326">
        <v>21</v>
      </c>
      <c r="G8326">
        <v>93.963541669999998</v>
      </c>
      <c r="H8326">
        <v>146.0549115</v>
      </c>
      <c r="I8326">
        <v>199.99100000000001</v>
      </c>
      <c r="J8326">
        <v>-53.93608854</v>
      </c>
      <c r="K8326">
        <v>1</v>
      </c>
      <c r="L8326">
        <v>33</v>
      </c>
      <c r="M8326">
        <v>0</v>
      </c>
      <c r="N8326">
        <v>0</v>
      </c>
      <c r="O8326">
        <v>0</v>
      </c>
      <c r="P8326">
        <v>53.93608854</v>
      </c>
      <c r="Q8326">
        <v>53.93608854</v>
      </c>
      <c r="R8326">
        <v>53.93608854</v>
      </c>
      <c r="S8326">
        <v>53.93608854</v>
      </c>
      <c r="T8326">
        <v>53.93608854</v>
      </c>
      <c r="U8326">
        <v>0</v>
      </c>
    </row>
    <row r="8327" spans="1:21" x14ac:dyDescent="0.35">
      <c r="A8327" t="s">
        <v>28</v>
      </c>
      <c r="B8327" t="s">
        <v>112</v>
      </c>
      <c r="C8327" t="s">
        <v>111</v>
      </c>
      <c r="D8327" t="s">
        <v>35</v>
      </c>
      <c r="E8327" t="s">
        <v>101</v>
      </c>
      <c r="F8327">
        <v>22</v>
      </c>
      <c r="G8327">
        <v>91.005208330000002</v>
      </c>
      <c r="H8327">
        <v>283.59998960000001</v>
      </c>
      <c r="I8327">
        <v>319.92146229999997</v>
      </c>
      <c r="J8327">
        <v>-36.321472759999999</v>
      </c>
      <c r="K8327">
        <v>0</v>
      </c>
      <c r="L8327">
        <v>33</v>
      </c>
      <c r="M8327">
        <v>4157656.2930000001</v>
      </c>
      <c r="N8327">
        <v>2039.0331759999999</v>
      </c>
      <c r="O8327">
        <v>208.10795210000001</v>
      </c>
      <c r="P8327">
        <v>32.755456289999998</v>
      </c>
      <c r="Q8327">
        <v>34.075641109999999</v>
      </c>
      <c r="R8327">
        <v>36.321472759999999</v>
      </c>
      <c r="S8327">
        <v>38.567304409999998</v>
      </c>
      <c r="T8327">
        <v>39.88748923</v>
      </c>
      <c r="U8327">
        <v>0</v>
      </c>
    </row>
    <row r="8328" spans="1:21" x14ac:dyDescent="0.35">
      <c r="A8328" t="s">
        <v>28</v>
      </c>
      <c r="B8328" t="s">
        <v>112</v>
      </c>
      <c r="C8328" t="s">
        <v>111</v>
      </c>
      <c r="D8328" t="s">
        <v>35</v>
      </c>
      <c r="E8328" t="s">
        <v>101</v>
      </c>
      <c r="F8328">
        <v>23</v>
      </c>
      <c r="G8328">
        <v>88.411458330000002</v>
      </c>
      <c r="H8328">
        <v>380.60045309999998</v>
      </c>
      <c r="I8328">
        <v>388.5989065</v>
      </c>
      <c r="J8328">
        <v>-7.9984534150000002</v>
      </c>
      <c r="K8328">
        <v>0</v>
      </c>
      <c r="L8328">
        <v>33</v>
      </c>
      <c r="M8328">
        <v>6279150.6449999996</v>
      </c>
      <c r="N8328">
        <v>2505.823347</v>
      </c>
      <c r="O8328">
        <v>255.74952440000001</v>
      </c>
      <c r="P8328">
        <v>3.616078752</v>
      </c>
      <c r="Q8328">
        <v>5.2384897979999998</v>
      </c>
      <c r="R8328">
        <v>7.9984534150000002</v>
      </c>
      <c r="S8328">
        <v>10.75841703</v>
      </c>
      <c r="T8328">
        <v>12.380828080000001</v>
      </c>
      <c r="U8328">
        <v>0</v>
      </c>
    </row>
    <row r="8329" spans="1:21" x14ac:dyDescent="0.35">
      <c r="A8329" t="s">
        <v>28</v>
      </c>
      <c r="B8329" t="s">
        <v>112</v>
      </c>
      <c r="C8329" t="s">
        <v>111</v>
      </c>
      <c r="D8329" t="s">
        <v>35</v>
      </c>
      <c r="E8329" t="s">
        <v>101</v>
      </c>
      <c r="F8329">
        <v>24</v>
      </c>
      <c r="G8329">
        <v>86.177083330000002</v>
      </c>
      <c r="H8329">
        <v>401.72936979999997</v>
      </c>
      <c r="I8329">
        <v>410.30657559999997</v>
      </c>
      <c r="J8329">
        <v>-8.5772057589999999</v>
      </c>
      <c r="K8329">
        <v>0</v>
      </c>
      <c r="L8329">
        <v>33</v>
      </c>
      <c r="M8329">
        <v>6280444.2300000004</v>
      </c>
      <c r="N8329">
        <v>2506.0814489999998</v>
      </c>
      <c r="O8329">
        <v>255.77586690000001</v>
      </c>
      <c r="P8329">
        <v>4.1943797070000004</v>
      </c>
      <c r="Q8329">
        <v>5.8169578619999998</v>
      </c>
      <c r="R8329">
        <v>8.5772057589999999</v>
      </c>
      <c r="S8329">
        <v>11.33745366</v>
      </c>
      <c r="T8329">
        <v>12.96003181</v>
      </c>
      <c r="U8329">
        <v>0</v>
      </c>
    </row>
    <row r="8330" spans="1:21" x14ac:dyDescent="0.35">
      <c r="A8330" t="s">
        <v>28</v>
      </c>
      <c r="B8330" t="s">
        <v>95</v>
      </c>
      <c r="C8330" t="s">
        <v>111</v>
      </c>
      <c r="D8330" t="s">
        <v>87</v>
      </c>
      <c r="E8330" t="s">
        <v>101</v>
      </c>
      <c r="F8330">
        <v>1</v>
      </c>
      <c r="G8330">
        <v>74.393617019999994</v>
      </c>
      <c r="H8330">
        <v>28.514002130000002</v>
      </c>
      <c r="I8330">
        <v>29.150887740000002</v>
      </c>
      <c r="J8330">
        <v>-0.63688561200000005</v>
      </c>
      <c r="K8330">
        <v>0</v>
      </c>
      <c r="L8330">
        <v>35.333333330000002</v>
      </c>
      <c r="M8330">
        <v>99177.388000000006</v>
      </c>
      <c r="N8330">
        <v>314.92441630000002</v>
      </c>
      <c r="O8330">
        <v>22.96822366</v>
      </c>
      <c r="P8330">
        <v>0.43591365500000001</v>
      </c>
      <c r="Q8330">
        <v>0.510316039</v>
      </c>
      <c r="R8330">
        <v>0.63688561200000005</v>
      </c>
      <c r="S8330">
        <v>0.76345518499999998</v>
      </c>
      <c r="T8330">
        <v>0.83785756899999997</v>
      </c>
      <c r="U8330">
        <v>0</v>
      </c>
    </row>
    <row r="8331" spans="1:21" x14ac:dyDescent="0.35">
      <c r="A8331" t="s">
        <v>28</v>
      </c>
      <c r="B8331" t="s">
        <v>95</v>
      </c>
      <c r="C8331" t="s">
        <v>111</v>
      </c>
      <c r="D8331" t="s">
        <v>87</v>
      </c>
      <c r="E8331" t="s">
        <v>101</v>
      </c>
      <c r="F8331">
        <v>2</v>
      </c>
      <c r="G8331">
        <v>72.303191490000003</v>
      </c>
      <c r="H8331">
        <v>26.837290429999999</v>
      </c>
      <c r="I8331">
        <v>28.15063104</v>
      </c>
      <c r="J8331">
        <v>-1.31334061</v>
      </c>
      <c r="K8331">
        <v>0</v>
      </c>
      <c r="L8331">
        <v>35.333333330000002</v>
      </c>
      <c r="M8331">
        <v>98751.153890000001</v>
      </c>
      <c r="N8331">
        <v>314.24696319999998</v>
      </c>
      <c r="O8331">
        <v>22.918815309999999</v>
      </c>
      <c r="P8331">
        <v>1.1128009759999999</v>
      </c>
      <c r="Q8331">
        <v>1.1870433090000001</v>
      </c>
      <c r="R8331">
        <v>1.31334061</v>
      </c>
      <c r="S8331">
        <v>1.4396379109999999</v>
      </c>
      <c r="T8331">
        <v>1.5138802440000001</v>
      </c>
      <c r="U8331">
        <v>0</v>
      </c>
    </row>
    <row r="8332" spans="1:21" x14ac:dyDescent="0.35">
      <c r="A8332" t="s">
        <v>28</v>
      </c>
      <c r="B8332" t="s">
        <v>95</v>
      </c>
      <c r="C8332" t="s">
        <v>111</v>
      </c>
      <c r="D8332" t="s">
        <v>87</v>
      </c>
      <c r="E8332" t="s">
        <v>101</v>
      </c>
      <c r="F8332">
        <v>3</v>
      </c>
      <c r="G8332">
        <v>71.305851059999995</v>
      </c>
      <c r="H8332">
        <v>26.079111699999999</v>
      </c>
      <c r="I8332">
        <v>26.980019510000002</v>
      </c>
      <c r="J8332">
        <v>-0.90090780999999998</v>
      </c>
      <c r="K8332">
        <v>0</v>
      </c>
      <c r="L8332">
        <v>35.333333330000002</v>
      </c>
      <c r="M8332">
        <v>101622.9256</v>
      </c>
      <c r="N8332">
        <v>318.78350890000002</v>
      </c>
      <c r="O8332">
        <v>23.249676910000002</v>
      </c>
      <c r="P8332">
        <v>0.69747313700000002</v>
      </c>
      <c r="Q8332">
        <v>0.77278725000000004</v>
      </c>
      <c r="R8332">
        <v>0.90090780999999998</v>
      </c>
      <c r="S8332">
        <v>1.02902837</v>
      </c>
      <c r="T8332">
        <v>1.1043424829999999</v>
      </c>
      <c r="U8332">
        <v>0</v>
      </c>
    </row>
    <row r="8333" spans="1:21" x14ac:dyDescent="0.35">
      <c r="A8333" t="s">
        <v>28</v>
      </c>
      <c r="B8333" t="s">
        <v>95</v>
      </c>
      <c r="C8333" t="s">
        <v>111</v>
      </c>
      <c r="D8333" t="s">
        <v>87</v>
      </c>
      <c r="E8333" t="s">
        <v>101</v>
      </c>
      <c r="F8333">
        <v>4</v>
      </c>
      <c r="G8333">
        <v>70.090425530000005</v>
      </c>
      <c r="H8333">
        <v>25.062643619999999</v>
      </c>
      <c r="I8333">
        <v>25.688120000000001</v>
      </c>
      <c r="J8333">
        <v>-0.625476378</v>
      </c>
      <c r="K8333">
        <v>0</v>
      </c>
      <c r="L8333">
        <v>35.333333330000002</v>
      </c>
      <c r="M8333">
        <v>99875.60411</v>
      </c>
      <c r="N8333">
        <v>316.03101759999998</v>
      </c>
      <c r="O8333">
        <v>23.048930850000001</v>
      </c>
      <c r="P8333">
        <v>0.42379823300000002</v>
      </c>
      <c r="Q8333">
        <v>0.49846205700000001</v>
      </c>
      <c r="R8333">
        <v>0.625476378</v>
      </c>
      <c r="S8333">
        <v>0.75249069899999999</v>
      </c>
      <c r="T8333">
        <v>0.82715452300000003</v>
      </c>
      <c r="U8333">
        <v>0</v>
      </c>
    </row>
    <row r="8334" spans="1:21" x14ac:dyDescent="0.35">
      <c r="A8334" t="s">
        <v>28</v>
      </c>
      <c r="B8334" t="s">
        <v>95</v>
      </c>
      <c r="C8334" t="s">
        <v>111</v>
      </c>
      <c r="D8334" t="s">
        <v>87</v>
      </c>
      <c r="E8334" t="s">
        <v>101</v>
      </c>
      <c r="F8334">
        <v>5</v>
      </c>
      <c r="G8334">
        <v>69.247340429999994</v>
      </c>
      <c r="H8334">
        <v>26.16303723</v>
      </c>
      <c r="I8334">
        <v>27.84152061</v>
      </c>
      <c r="J8334">
        <v>-1.6784833770000001</v>
      </c>
      <c r="K8334">
        <v>0</v>
      </c>
      <c r="L8334">
        <v>35.333333330000002</v>
      </c>
      <c r="M8334">
        <v>99950.542329999997</v>
      </c>
      <c r="N8334">
        <v>316.14955689999999</v>
      </c>
      <c r="O8334">
        <v>23.057576210000001</v>
      </c>
      <c r="P8334">
        <v>1.476729585</v>
      </c>
      <c r="Q8334">
        <v>1.5514214150000001</v>
      </c>
      <c r="R8334">
        <v>1.6784833770000001</v>
      </c>
      <c r="S8334">
        <v>1.8055453400000001</v>
      </c>
      <c r="T8334">
        <v>1.8802371689999999</v>
      </c>
      <c r="U8334">
        <v>0</v>
      </c>
    </row>
    <row r="8335" spans="1:21" x14ac:dyDescent="0.35">
      <c r="A8335" t="s">
        <v>28</v>
      </c>
      <c r="B8335" t="s">
        <v>95</v>
      </c>
      <c r="C8335" t="s">
        <v>111</v>
      </c>
      <c r="D8335" t="s">
        <v>87</v>
      </c>
      <c r="E8335" t="s">
        <v>101</v>
      </c>
      <c r="F8335">
        <v>6</v>
      </c>
      <c r="G8335">
        <v>68.614361700000003</v>
      </c>
      <c r="H8335">
        <v>39.833329790000001</v>
      </c>
      <c r="I8335">
        <v>36.714478640000003</v>
      </c>
      <c r="J8335">
        <v>3.1188511440000002</v>
      </c>
      <c r="K8335">
        <v>0</v>
      </c>
      <c r="L8335">
        <v>35.333333330000002</v>
      </c>
      <c r="M8335">
        <v>98130.014450000002</v>
      </c>
      <c r="N8335">
        <v>313.25710600000002</v>
      </c>
      <c r="O8335">
        <v>22.846622549999999</v>
      </c>
      <c r="P8335">
        <v>-3.3187590920000001</v>
      </c>
      <c r="Q8335">
        <v>-3.2447506179999999</v>
      </c>
      <c r="R8335">
        <v>-3.1188511440000002</v>
      </c>
      <c r="S8335">
        <v>-2.9929516710000001</v>
      </c>
      <c r="T8335">
        <v>-2.9189431969999999</v>
      </c>
      <c r="U8335">
        <v>0</v>
      </c>
    </row>
    <row r="8336" spans="1:21" x14ac:dyDescent="0.35">
      <c r="A8336" t="s">
        <v>28</v>
      </c>
      <c r="B8336" t="s">
        <v>95</v>
      </c>
      <c r="C8336" t="s">
        <v>111</v>
      </c>
      <c r="D8336" t="s">
        <v>87</v>
      </c>
      <c r="E8336" t="s">
        <v>101</v>
      </c>
      <c r="F8336">
        <v>7</v>
      </c>
      <c r="G8336">
        <v>67.986702129999998</v>
      </c>
      <c r="H8336">
        <v>41.141617019999998</v>
      </c>
      <c r="I8336">
        <v>40.815692579999997</v>
      </c>
      <c r="J8336">
        <v>0.32592444300000001</v>
      </c>
      <c r="K8336">
        <v>0</v>
      </c>
      <c r="L8336">
        <v>35.333333330000002</v>
      </c>
      <c r="M8336">
        <v>98168.831789999997</v>
      </c>
      <c r="N8336">
        <v>313.31905749999999</v>
      </c>
      <c r="O8336">
        <v>22.851140829999999</v>
      </c>
      <c r="P8336">
        <v>-0.52587192599999999</v>
      </c>
      <c r="Q8336">
        <v>-0.45184881500000001</v>
      </c>
      <c r="R8336">
        <v>-0.32592444300000001</v>
      </c>
      <c r="S8336">
        <v>-0.200000072</v>
      </c>
      <c r="T8336">
        <v>-0.125976961</v>
      </c>
      <c r="U8336">
        <v>0</v>
      </c>
    </row>
    <row r="8337" spans="1:21" x14ac:dyDescent="0.35">
      <c r="A8337" t="s">
        <v>28</v>
      </c>
      <c r="B8337" t="s">
        <v>95</v>
      </c>
      <c r="C8337" t="s">
        <v>111</v>
      </c>
      <c r="D8337" t="s">
        <v>87</v>
      </c>
      <c r="E8337" t="s">
        <v>101</v>
      </c>
      <c r="F8337">
        <v>8</v>
      </c>
      <c r="G8337">
        <v>68.034574469999995</v>
      </c>
      <c r="H8337">
        <v>42.785952129999998</v>
      </c>
      <c r="I8337">
        <v>44.449124849999997</v>
      </c>
      <c r="J8337">
        <v>-1.6631727199999999</v>
      </c>
      <c r="K8337">
        <v>0</v>
      </c>
      <c r="L8337">
        <v>35.333333330000002</v>
      </c>
      <c r="M8337">
        <v>101023.8998</v>
      </c>
      <c r="N8337">
        <v>317.84257079999998</v>
      </c>
      <c r="O8337">
        <v>23.18105194</v>
      </c>
      <c r="P8337">
        <v>1.460338516</v>
      </c>
      <c r="Q8337">
        <v>1.5354303279999999</v>
      </c>
      <c r="R8337">
        <v>1.6631727199999999</v>
      </c>
      <c r="S8337">
        <v>1.7909151130000001</v>
      </c>
      <c r="T8337">
        <v>1.866006925</v>
      </c>
      <c r="U8337">
        <v>0</v>
      </c>
    </row>
    <row r="8338" spans="1:21" x14ac:dyDescent="0.35">
      <c r="A8338" t="s">
        <v>28</v>
      </c>
      <c r="B8338" t="s">
        <v>95</v>
      </c>
      <c r="C8338" t="s">
        <v>111</v>
      </c>
      <c r="D8338" t="s">
        <v>87</v>
      </c>
      <c r="E8338" t="s">
        <v>101</v>
      </c>
      <c r="F8338">
        <v>9</v>
      </c>
      <c r="G8338">
        <v>71.289893620000001</v>
      </c>
      <c r="H8338">
        <v>49.130680849999997</v>
      </c>
      <c r="I8338">
        <v>48.959483280000001</v>
      </c>
      <c r="J8338">
        <v>0.17119757099999999</v>
      </c>
      <c r="K8338">
        <v>0</v>
      </c>
      <c r="L8338">
        <v>35.333333330000002</v>
      </c>
      <c r="M8338">
        <v>108283.9439</v>
      </c>
      <c r="N8338">
        <v>329.06525790000001</v>
      </c>
      <c r="O8338">
        <v>23.99955052</v>
      </c>
      <c r="P8338">
        <v>-0.381193638</v>
      </c>
      <c r="Q8338">
        <v>-0.30345041299999997</v>
      </c>
      <c r="R8338">
        <v>-0.17119757099999999</v>
      </c>
      <c r="S8338">
        <v>-3.8944728999999997E-2</v>
      </c>
      <c r="T8338">
        <v>3.8798496000000002E-2</v>
      </c>
      <c r="U8338">
        <v>0</v>
      </c>
    </row>
    <row r="8339" spans="1:21" x14ac:dyDescent="0.35">
      <c r="A8339" t="s">
        <v>28</v>
      </c>
      <c r="B8339" t="s">
        <v>95</v>
      </c>
      <c r="C8339" t="s">
        <v>111</v>
      </c>
      <c r="D8339" t="s">
        <v>87</v>
      </c>
      <c r="E8339" t="s">
        <v>101</v>
      </c>
      <c r="F8339">
        <v>10</v>
      </c>
      <c r="G8339">
        <v>76.308510639999994</v>
      </c>
      <c r="H8339">
        <v>54.25583511</v>
      </c>
      <c r="I8339">
        <v>57.100638269999997</v>
      </c>
      <c r="J8339">
        <v>-2.8448031610000002</v>
      </c>
      <c r="K8339">
        <v>0</v>
      </c>
      <c r="L8339">
        <v>35.333333330000002</v>
      </c>
      <c r="M8339">
        <v>102602.1072</v>
      </c>
      <c r="N8339">
        <v>320.31563690000002</v>
      </c>
      <c r="O8339">
        <v>23.361418830000002</v>
      </c>
      <c r="P8339">
        <v>2.640390746</v>
      </c>
      <c r="Q8339">
        <v>2.7160668320000001</v>
      </c>
      <c r="R8339">
        <v>2.8448031610000002</v>
      </c>
      <c r="S8339">
        <v>2.9735394899999998</v>
      </c>
      <c r="T8339">
        <v>3.0492155759999999</v>
      </c>
      <c r="U8339">
        <v>0</v>
      </c>
    </row>
    <row r="8340" spans="1:21" x14ac:dyDescent="0.35">
      <c r="A8340" t="s">
        <v>28</v>
      </c>
      <c r="B8340" t="s">
        <v>95</v>
      </c>
      <c r="C8340" t="s">
        <v>111</v>
      </c>
      <c r="D8340" t="s">
        <v>87</v>
      </c>
      <c r="E8340" t="s">
        <v>101</v>
      </c>
      <c r="F8340">
        <v>11</v>
      </c>
      <c r="G8340">
        <v>81.337765959999999</v>
      </c>
      <c r="H8340">
        <v>63.369936170000003</v>
      </c>
      <c r="I8340">
        <v>67.185272359999999</v>
      </c>
      <c r="J8340">
        <v>-3.81533619</v>
      </c>
      <c r="K8340">
        <v>0</v>
      </c>
      <c r="L8340">
        <v>35.333333330000002</v>
      </c>
      <c r="M8340">
        <v>100114.56020000001</v>
      </c>
      <c r="N8340">
        <v>316.40884979999998</v>
      </c>
      <c r="O8340">
        <v>23.076487090000001</v>
      </c>
      <c r="P8340">
        <v>3.6134169279999999</v>
      </c>
      <c r="Q8340">
        <v>3.6881700159999999</v>
      </c>
      <c r="R8340">
        <v>3.81533619</v>
      </c>
      <c r="S8340">
        <v>3.942502363</v>
      </c>
      <c r="T8340">
        <v>4.0172554519999997</v>
      </c>
      <c r="U8340">
        <v>0</v>
      </c>
    </row>
    <row r="8341" spans="1:21" x14ac:dyDescent="0.35">
      <c r="A8341" t="s">
        <v>28</v>
      </c>
      <c r="B8341" t="s">
        <v>95</v>
      </c>
      <c r="C8341" t="s">
        <v>111</v>
      </c>
      <c r="D8341" t="s">
        <v>87</v>
      </c>
      <c r="E8341" t="s">
        <v>101</v>
      </c>
      <c r="F8341">
        <v>12</v>
      </c>
      <c r="G8341">
        <v>86.297872339999998</v>
      </c>
      <c r="H8341">
        <v>69.922164890000005</v>
      </c>
      <c r="I8341">
        <v>71.717733280000004</v>
      </c>
      <c r="J8341">
        <v>-1.7955683849999999</v>
      </c>
      <c r="K8341">
        <v>0</v>
      </c>
      <c r="L8341">
        <v>35.333333330000002</v>
      </c>
      <c r="M8341">
        <v>98061.639569999999</v>
      </c>
      <c r="N8341">
        <v>313.1479516</v>
      </c>
      <c r="O8341">
        <v>22.838661649999999</v>
      </c>
      <c r="P8341">
        <v>1.595730095</v>
      </c>
      <c r="Q8341">
        <v>1.6697127810000001</v>
      </c>
      <c r="R8341">
        <v>1.7955683849999999</v>
      </c>
      <c r="S8341">
        <v>1.9214239879999999</v>
      </c>
      <c r="T8341">
        <v>1.995406674</v>
      </c>
      <c r="U8341">
        <v>0</v>
      </c>
    </row>
    <row r="8342" spans="1:21" x14ac:dyDescent="0.35">
      <c r="A8342" t="s">
        <v>28</v>
      </c>
      <c r="B8342" t="s">
        <v>95</v>
      </c>
      <c r="C8342" t="s">
        <v>111</v>
      </c>
      <c r="D8342" t="s">
        <v>87</v>
      </c>
      <c r="E8342" t="s">
        <v>101</v>
      </c>
      <c r="F8342">
        <v>13</v>
      </c>
      <c r="G8342">
        <v>90.651595740000005</v>
      </c>
      <c r="H8342">
        <v>75.140861700000002</v>
      </c>
      <c r="I8342">
        <v>75.819951700000004</v>
      </c>
      <c r="J8342">
        <v>-0.67908999599999997</v>
      </c>
      <c r="K8342">
        <v>0</v>
      </c>
      <c r="L8342">
        <v>35.333333330000002</v>
      </c>
      <c r="M8342">
        <v>94628.591369999995</v>
      </c>
      <c r="N8342">
        <v>307.61760579999998</v>
      </c>
      <c r="O8342">
        <v>22.435319719999999</v>
      </c>
      <c r="P8342">
        <v>0.48278094799999999</v>
      </c>
      <c r="Q8342">
        <v>0.55545706399999994</v>
      </c>
      <c r="R8342">
        <v>0.67908999599999997</v>
      </c>
      <c r="S8342">
        <v>0.802722928</v>
      </c>
      <c r="T8342">
        <v>0.87539904300000004</v>
      </c>
      <c r="U8342">
        <v>0</v>
      </c>
    </row>
    <row r="8343" spans="1:21" x14ac:dyDescent="0.35">
      <c r="A8343" t="s">
        <v>28</v>
      </c>
      <c r="B8343" t="s">
        <v>95</v>
      </c>
      <c r="C8343" t="s">
        <v>111</v>
      </c>
      <c r="D8343" t="s">
        <v>87</v>
      </c>
      <c r="E8343" t="s">
        <v>101</v>
      </c>
      <c r="F8343">
        <v>14</v>
      </c>
      <c r="G8343">
        <v>94.353723400000007</v>
      </c>
      <c r="H8343">
        <v>78.920569150000006</v>
      </c>
      <c r="I8343">
        <v>79.375268570000003</v>
      </c>
      <c r="J8343">
        <v>-0.45469942000000002</v>
      </c>
      <c r="K8343">
        <v>0</v>
      </c>
      <c r="L8343">
        <v>35.333333330000002</v>
      </c>
      <c r="M8343">
        <v>93839.530509999997</v>
      </c>
      <c r="N8343">
        <v>306.33238569999997</v>
      </c>
      <c r="O8343">
        <v>22.341585420000001</v>
      </c>
      <c r="P8343">
        <v>0.25921054799999999</v>
      </c>
      <c r="Q8343">
        <v>0.331583024</v>
      </c>
      <c r="R8343">
        <v>0.45469942000000002</v>
      </c>
      <c r="S8343">
        <v>0.57781581699999995</v>
      </c>
      <c r="T8343">
        <v>0.65018829300000003</v>
      </c>
      <c r="U8343">
        <v>0</v>
      </c>
    </row>
    <row r="8344" spans="1:21" x14ac:dyDescent="0.35">
      <c r="A8344" t="s">
        <v>28</v>
      </c>
      <c r="B8344" t="s">
        <v>95</v>
      </c>
      <c r="C8344" t="s">
        <v>111</v>
      </c>
      <c r="D8344" t="s">
        <v>87</v>
      </c>
      <c r="E8344" t="s">
        <v>101</v>
      </c>
      <c r="F8344">
        <v>15</v>
      </c>
      <c r="G8344">
        <v>96.797872339999998</v>
      </c>
      <c r="H8344">
        <v>81.264292549999993</v>
      </c>
      <c r="I8344">
        <v>80.52529303</v>
      </c>
      <c r="J8344">
        <v>0.73899952400000002</v>
      </c>
      <c r="K8344">
        <v>0</v>
      </c>
      <c r="L8344">
        <v>35.333333330000002</v>
      </c>
      <c r="M8344">
        <v>93826.644690000001</v>
      </c>
      <c r="N8344">
        <v>306.3113525</v>
      </c>
      <c r="O8344">
        <v>22.340051420000002</v>
      </c>
      <c r="P8344">
        <v>-0.93447497400000001</v>
      </c>
      <c r="Q8344">
        <v>-0.86210746699999996</v>
      </c>
      <c r="R8344">
        <v>-0.73899952400000002</v>
      </c>
      <c r="S8344">
        <v>-0.61589158099999997</v>
      </c>
      <c r="T8344">
        <v>-0.54352407400000002</v>
      </c>
      <c r="U8344">
        <v>0</v>
      </c>
    </row>
    <row r="8345" spans="1:21" x14ac:dyDescent="0.35">
      <c r="A8345" t="s">
        <v>28</v>
      </c>
      <c r="B8345" t="s">
        <v>95</v>
      </c>
      <c r="C8345" t="s">
        <v>111</v>
      </c>
      <c r="D8345" t="s">
        <v>87</v>
      </c>
      <c r="E8345" t="s">
        <v>101</v>
      </c>
      <c r="F8345">
        <v>16</v>
      </c>
      <c r="G8345">
        <v>98.316489360000006</v>
      </c>
      <c r="H8345">
        <v>79.556228719999993</v>
      </c>
      <c r="I8345">
        <v>81.433839129999996</v>
      </c>
      <c r="J8345">
        <v>-1.877610408</v>
      </c>
      <c r="K8345">
        <v>0</v>
      </c>
      <c r="L8345">
        <v>35.333333330000002</v>
      </c>
      <c r="M8345">
        <v>93687.739000000001</v>
      </c>
      <c r="N8345">
        <v>306.08452920000002</v>
      </c>
      <c r="O8345">
        <v>22.323508619999998</v>
      </c>
      <c r="P8345">
        <v>1.682279707</v>
      </c>
      <c r="Q8345">
        <v>1.7545936259999999</v>
      </c>
      <c r="R8345">
        <v>1.877610408</v>
      </c>
      <c r="S8345">
        <v>2.0006271889999998</v>
      </c>
      <c r="T8345">
        <v>2.0729411080000002</v>
      </c>
      <c r="U8345">
        <v>0</v>
      </c>
    </row>
    <row r="8346" spans="1:21" x14ac:dyDescent="0.35">
      <c r="A8346" t="s">
        <v>28</v>
      </c>
      <c r="B8346" t="s">
        <v>95</v>
      </c>
      <c r="C8346" t="s">
        <v>111</v>
      </c>
      <c r="D8346" t="s">
        <v>87</v>
      </c>
      <c r="E8346" t="s">
        <v>101</v>
      </c>
      <c r="F8346">
        <v>17</v>
      </c>
      <c r="G8346">
        <v>98.542553190000007</v>
      </c>
      <c r="H8346">
        <v>79.635728720000003</v>
      </c>
      <c r="I8346">
        <v>75.610371119999996</v>
      </c>
      <c r="J8346">
        <v>4.0253576009999996</v>
      </c>
      <c r="K8346">
        <v>1</v>
      </c>
      <c r="L8346">
        <v>35.333333330000002</v>
      </c>
      <c r="M8346">
        <v>123975.1217</v>
      </c>
      <c r="N8346">
        <v>352.1010106</v>
      </c>
      <c r="O8346">
        <v>25.679605460000001</v>
      </c>
      <c r="P8346">
        <v>-4.2500541490000003</v>
      </c>
      <c r="Q8346">
        <v>-4.1668686189999997</v>
      </c>
      <c r="R8346">
        <v>-4.0253576009999996</v>
      </c>
      <c r="S8346">
        <v>-3.883846584</v>
      </c>
      <c r="T8346">
        <v>-3.8006610529999998</v>
      </c>
      <c r="U8346">
        <v>0</v>
      </c>
    </row>
    <row r="8347" spans="1:21" x14ac:dyDescent="0.35">
      <c r="A8347" t="s">
        <v>28</v>
      </c>
      <c r="B8347" t="s">
        <v>95</v>
      </c>
      <c r="C8347" t="s">
        <v>111</v>
      </c>
      <c r="D8347" t="s">
        <v>87</v>
      </c>
      <c r="E8347" t="s">
        <v>101</v>
      </c>
      <c r="F8347">
        <v>18</v>
      </c>
      <c r="G8347">
        <v>97.18617021</v>
      </c>
      <c r="H8347">
        <v>68.002079789999996</v>
      </c>
      <c r="I8347">
        <v>72.567691740000001</v>
      </c>
      <c r="J8347">
        <v>-4.5656119540000004</v>
      </c>
      <c r="K8347">
        <v>1</v>
      </c>
      <c r="L8347">
        <v>35.333333330000002</v>
      </c>
      <c r="M8347">
        <v>139653.65210000001</v>
      </c>
      <c r="N8347">
        <v>373.7026252</v>
      </c>
      <c r="O8347">
        <v>27.255065120000001</v>
      </c>
      <c r="P8347">
        <v>4.3271301339999999</v>
      </c>
      <c r="Q8347">
        <v>4.4154191479999998</v>
      </c>
      <c r="R8347">
        <v>4.5656119540000004</v>
      </c>
      <c r="S8347">
        <v>4.7158047590000001</v>
      </c>
      <c r="T8347">
        <v>4.804093774</v>
      </c>
      <c r="U8347">
        <v>0</v>
      </c>
    </row>
    <row r="8348" spans="1:21" x14ac:dyDescent="0.35">
      <c r="A8348" t="s">
        <v>28</v>
      </c>
      <c r="B8348" t="s">
        <v>95</v>
      </c>
      <c r="C8348" t="s">
        <v>111</v>
      </c>
      <c r="D8348" t="s">
        <v>87</v>
      </c>
      <c r="E8348" t="s">
        <v>101</v>
      </c>
      <c r="F8348">
        <v>19</v>
      </c>
      <c r="G8348">
        <v>94.101063830000001</v>
      </c>
      <c r="H8348">
        <v>64.391175529999998</v>
      </c>
      <c r="I8348">
        <v>69.06236088</v>
      </c>
      <c r="J8348">
        <v>-4.6711853440000004</v>
      </c>
      <c r="K8348">
        <v>1</v>
      </c>
      <c r="L8348">
        <v>35.333333330000002</v>
      </c>
      <c r="M8348">
        <v>139710.3444</v>
      </c>
      <c r="N8348">
        <v>373.77846970000002</v>
      </c>
      <c r="O8348">
        <v>27.26059665</v>
      </c>
      <c r="P8348">
        <v>4.4326551240000001</v>
      </c>
      <c r="Q8348">
        <v>4.5209620560000001</v>
      </c>
      <c r="R8348">
        <v>4.6711853440000004</v>
      </c>
      <c r="S8348">
        <v>4.8214086319999998</v>
      </c>
      <c r="T8348">
        <v>4.9097155649999999</v>
      </c>
      <c r="U8348">
        <v>0</v>
      </c>
    </row>
    <row r="8349" spans="1:21" x14ac:dyDescent="0.35">
      <c r="A8349" t="s">
        <v>28</v>
      </c>
      <c r="B8349" t="s">
        <v>95</v>
      </c>
      <c r="C8349" t="s">
        <v>111</v>
      </c>
      <c r="D8349" t="s">
        <v>87</v>
      </c>
      <c r="E8349" t="s">
        <v>101</v>
      </c>
      <c r="F8349">
        <v>20</v>
      </c>
      <c r="G8349">
        <v>88.928191490000003</v>
      </c>
      <c r="H8349">
        <v>57.17310638</v>
      </c>
      <c r="I8349">
        <v>63.200661590000003</v>
      </c>
      <c r="J8349">
        <v>-6.0275552120000002</v>
      </c>
      <c r="K8349">
        <v>1</v>
      </c>
      <c r="L8349">
        <v>35.333333330000002</v>
      </c>
      <c r="M8349">
        <v>139812.6796</v>
      </c>
      <c r="N8349">
        <v>373.91533750000002</v>
      </c>
      <c r="O8349">
        <v>27.270578759999999</v>
      </c>
      <c r="P8349">
        <v>5.7889376480000001</v>
      </c>
      <c r="Q8349">
        <v>5.8772769159999996</v>
      </c>
      <c r="R8349">
        <v>6.0275552120000002</v>
      </c>
      <c r="S8349">
        <v>6.1778335069999999</v>
      </c>
      <c r="T8349">
        <v>6.2661727760000003</v>
      </c>
      <c r="U8349">
        <v>0</v>
      </c>
    </row>
    <row r="8350" spans="1:21" x14ac:dyDescent="0.35">
      <c r="A8350" t="s">
        <v>28</v>
      </c>
      <c r="B8350" t="s">
        <v>95</v>
      </c>
      <c r="C8350" t="s">
        <v>111</v>
      </c>
      <c r="D8350" t="s">
        <v>87</v>
      </c>
      <c r="E8350" t="s">
        <v>101</v>
      </c>
      <c r="F8350">
        <v>21</v>
      </c>
      <c r="G8350">
        <v>83.590425530000005</v>
      </c>
      <c r="H8350">
        <v>48.223856380000001</v>
      </c>
      <c r="I8350">
        <v>53.713646709999999</v>
      </c>
      <c r="J8350">
        <v>-5.4897903269999997</v>
      </c>
      <c r="K8350">
        <v>1</v>
      </c>
      <c r="L8350">
        <v>35.333333330000002</v>
      </c>
      <c r="M8350">
        <v>46276.580880000001</v>
      </c>
      <c r="N8350">
        <v>215.1199221</v>
      </c>
      <c r="O8350">
        <v>15.689232799999999</v>
      </c>
      <c r="P8350">
        <v>5.3525095399999998</v>
      </c>
      <c r="Q8350">
        <v>5.4033326400000004</v>
      </c>
      <c r="R8350">
        <v>5.4897903269999997</v>
      </c>
      <c r="S8350">
        <v>5.5762480139999999</v>
      </c>
      <c r="T8350">
        <v>5.6270711139999996</v>
      </c>
      <c r="U8350">
        <v>0</v>
      </c>
    </row>
    <row r="8351" spans="1:21" x14ac:dyDescent="0.35">
      <c r="A8351" t="s">
        <v>28</v>
      </c>
      <c r="B8351" t="s">
        <v>95</v>
      </c>
      <c r="C8351" t="s">
        <v>111</v>
      </c>
      <c r="D8351" t="s">
        <v>87</v>
      </c>
      <c r="E8351" t="s">
        <v>101</v>
      </c>
      <c r="F8351">
        <v>22</v>
      </c>
      <c r="G8351">
        <v>80.361702129999998</v>
      </c>
      <c r="H8351">
        <v>44.644989359999997</v>
      </c>
      <c r="I8351">
        <v>46.556124490000002</v>
      </c>
      <c r="J8351">
        <v>-1.9111351329999999</v>
      </c>
      <c r="K8351">
        <v>0</v>
      </c>
      <c r="L8351">
        <v>35.333333330000002</v>
      </c>
      <c r="M8351">
        <v>92939.333580000006</v>
      </c>
      <c r="N8351">
        <v>304.85953089999998</v>
      </c>
      <c r="O8351">
        <v>22.234166439999999</v>
      </c>
      <c r="P8351">
        <v>1.7165861769999999</v>
      </c>
      <c r="Q8351">
        <v>1.788610684</v>
      </c>
      <c r="R8351">
        <v>1.9111351329999999</v>
      </c>
      <c r="S8351">
        <v>2.0336595819999999</v>
      </c>
      <c r="T8351">
        <v>2.1056840889999999</v>
      </c>
      <c r="U8351">
        <v>0</v>
      </c>
    </row>
    <row r="8352" spans="1:21" x14ac:dyDescent="0.35">
      <c r="A8352" t="s">
        <v>28</v>
      </c>
      <c r="B8352" t="s">
        <v>95</v>
      </c>
      <c r="C8352" t="s">
        <v>111</v>
      </c>
      <c r="D8352" t="s">
        <v>87</v>
      </c>
      <c r="E8352" t="s">
        <v>101</v>
      </c>
      <c r="F8352">
        <v>23</v>
      </c>
      <c r="G8352">
        <v>78.212765959999999</v>
      </c>
      <c r="H8352">
        <v>26.65427128</v>
      </c>
      <c r="I8352">
        <v>33.054541239999999</v>
      </c>
      <c r="J8352">
        <v>-6.4002699649999997</v>
      </c>
      <c r="K8352">
        <v>0</v>
      </c>
      <c r="L8352">
        <v>35.333333330000002</v>
      </c>
      <c r="M8352">
        <v>93770.765299999999</v>
      </c>
      <c r="N8352">
        <v>306.22012560000002</v>
      </c>
      <c r="O8352">
        <v>22.33339801</v>
      </c>
      <c r="P8352">
        <v>6.2048527330000001</v>
      </c>
      <c r="Q8352">
        <v>6.2771986870000003</v>
      </c>
      <c r="R8352">
        <v>6.4002699649999997</v>
      </c>
      <c r="S8352">
        <v>6.523341243</v>
      </c>
      <c r="T8352">
        <v>6.5956871980000003</v>
      </c>
      <c r="U8352">
        <v>0</v>
      </c>
    </row>
    <row r="8353" spans="1:21" x14ac:dyDescent="0.35">
      <c r="A8353" t="s">
        <v>28</v>
      </c>
      <c r="B8353" t="s">
        <v>95</v>
      </c>
      <c r="C8353" t="s">
        <v>111</v>
      </c>
      <c r="D8353" t="s">
        <v>87</v>
      </c>
      <c r="E8353" t="s">
        <v>101</v>
      </c>
      <c r="F8353">
        <v>24</v>
      </c>
      <c r="G8353">
        <v>76.462765959999999</v>
      </c>
      <c r="H8353">
        <v>27.216797870000001</v>
      </c>
      <c r="I8353">
        <v>31.19587593</v>
      </c>
      <c r="J8353">
        <v>-3.9790780560000001</v>
      </c>
      <c r="K8353">
        <v>0</v>
      </c>
      <c r="L8353">
        <v>35.333333330000002</v>
      </c>
      <c r="M8353">
        <v>95215.953150000001</v>
      </c>
      <c r="N8353">
        <v>308.57082359999998</v>
      </c>
      <c r="O8353">
        <v>22.50484028</v>
      </c>
      <c r="P8353">
        <v>3.7821607030000002</v>
      </c>
      <c r="Q8353">
        <v>3.8550620210000002</v>
      </c>
      <c r="R8353">
        <v>3.9790780560000001</v>
      </c>
      <c r="S8353">
        <v>4.1030940899999999</v>
      </c>
      <c r="T8353">
        <v>4.1759954080000004</v>
      </c>
      <c r="U8353">
        <v>0</v>
      </c>
    </row>
    <row r="8354" spans="1:21" x14ac:dyDescent="0.35">
      <c r="A8354" t="s">
        <v>28</v>
      </c>
      <c r="B8354" t="s">
        <v>95</v>
      </c>
      <c r="C8354" t="s">
        <v>111</v>
      </c>
      <c r="D8354" t="s">
        <v>33</v>
      </c>
      <c r="E8354" t="s">
        <v>101</v>
      </c>
      <c r="F8354">
        <v>1</v>
      </c>
      <c r="G8354">
        <v>73.963661970000004</v>
      </c>
      <c r="H8354">
        <v>33.330638759999999</v>
      </c>
      <c r="I8354">
        <v>32.664497789999999</v>
      </c>
      <c r="J8354">
        <v>0.666140972</v>
      </c>
      <c r="K8354">
        <v>0</v>
      </c>
      <c r="L8354">
        <v>308</v>
      </c>
      <c r="M8354">
        <v>296884.18099999998</v>
      </c>
      <c r="N8354">
        <v>544.87079300000005</v>
      </c>
      <c r="O8354">
        <v>12.93285326</v>
      </c>
      <c r="P8354">
        <v>-0.67812663100000004</v>
      </c>
      <c r="Q8354">
        <v>-0.67368938700000003</v>
      </c>
      <c r="R8354">
        <v>-0.666140972</v>
      </c>
      <c r="S8354">
        <v>-0.65859255800000005</v>
      </c>
      <c r="T8354">
        <v>-0.65415531400000004</v>
      </c>
      <c r="U8354">
        <v>0</v>
      </c>
    </row>
    <row r="8355" spans="1:21" x14ac:dyDescent="0.35">
      <c r="A8355" t="s">
        <v>28</v>
      </c>
      <c r="B8355" t="s">
        <v>95</v>
      </c>
      <c r="C8355" t="s">
        <v>111</v>
      </c>
      <c r="D8355" t="s">
        <v>33</v>
      </c>
      <c r="E8355" t="s">
        <v>101</v>
      </c>
      <c r="F8355">
        <v>2</v>
      </c>
      <c r="G8355">
        <v>71.961126759999999</v>
      </c>
      <c r="H8355">
        <v>32.275768730000003</v>
      </c>
      <c r="I8355">
        <v>31.99686415</v>
      </c>
      <c r="J8355">
        <v>0.27890458000000001</v>
      </c>
      <c r="K8355">
        <v>0</v>
      </c>
      <c r="L8355">
        <v>308</v>
      </c>
      <c r="M8355">
        <v>292592.19939999998</v>
      </c>
      <c r="N8355">
        <v>540.91792290000001</v>
      </c>
      <c r="O8355">
        <v>12.83902939</v>
      </c>
      <c r="P8355">
        <v>-0.29080328599999999</v>
      </c>
      <c r="Q8355">
        <v>-0.286398233</v>
      </c>
      <c r="R8355">
        <v>-0.27890458000000001</v>
      </c>
      <c r="S8355">
        <v>-0.271410926</v>
      </c>
      <c r="T8355">
        <v>-0.267005873</v>
      </c>
      <c r="U8355">
        <v>0</v>
      </c>
    </row>
    <row r="8356" spans="1:21" x14ac:dyDescent="0.35">
      <c r="A8356" t="s">
        <v>28</v>
      </c>
      <c r="B8356" t="s">
        <v>95</v>
      </c>
      <c r="C8356" t="s">
        <v>111</v>
      </c>
      <c r="D8356" t="s">
        <v>33</v>
      </c>
      <c r="E8356" t="s">
        <v>101</v>
      </c>
      <c r="F8356">
        <v>3</v>
      </c>
      <c r="G8356">
        <v>70.836338029999993</v>
      </c>
      <c r="H8356">
        <v>32.081914930000003</v>
      </c>
      <c r="I8356">
        <v>31.687816890000001</v>
      </c>
      <c r="J8356">
        <v>0.39409803500000001</v>
      </c>
      <c r="K8356">
        <v>0</v>
      </c>
      <c r="L8356">
        <v>308</v>
      </c>
      <c r="M8356">
        <v>292884.97169999999</v>
      </c>
      <c r="N8356">
        <v>541.18848079999998</v>
      </c>
      <c r="O8356">
        <v>12.84545125</v>
      </c>
      <c r="P8356">
        <v>-0.40600269300000003</v>
      </c>
      <c r="Q8356">
        <v>-0.40159543599999997</v>
      </c>
      <c r="R8356">
        <v>-0.39409803500000001</v>
      </c>
      <c r="S8356">
        <v>-0.386600634</v>
      </c>
      <c r="T8356">
        <v>-0.382193377</v>
      </c>
      <c r="U8356">
        <v>0</v>
      </c>
    </row>
    <row r="8357" spans="1:21" x14ac:dyDescent="0.35">
      <c r="A8357" t="s">
        <v>28</v>
      </c>
      <c r="B8357" t="s">
        <v>95</v>
      </c>
      <c r="C8357" t="s">
        <v>111</v>
      </c>
      <c r="D8357" t="s">
        <v>33</v>
      </c>
      <c r="E8357" t="s">
        <v>101</v>
      </c>
      <c r="F8357">
        <v>4</v>
      </c>
      <c r="G8357">
        <v>69.625633800000003</v>
      </c>
      <c r="H8357">
        <v>32.125049070000003</v>
      </c>
      <c r="I8357">
        <v>31.754107260000001</v>
      </c>
      <c r="J8357">
        <v>0.37094180799999998</v>
      </c>
      <c r="K8357">
        <v>0</v>
      </c>
      <c r="L8357">
        <v>308</v>
      </c>
      <c r="M8357">
        <v>293629.21899999998</v>
      </c>
      <c r="N8357">
        <v>541.87564899999995</v>
      </c>
      <c r="O8357">
        <v>12.861761619999999</v>
      </c>
      <c r="P8357">
        <v>-0.38286158199999998</v>
      </c>
      <c r="Q8357">
        <v>-0.37844872899999998</v>
      </c>
      <c r="R8357">
        <v>-0.37094180799999998</v>
      </c>
      <c r="S8357">
        <v>-0.36343488699999998</v>
      </c>
      <c r="T8357">
        <v>-0.35902203500000002</v>
      </c>
      <c r="U8357">
        <v>0</v>
      </c>
    </row>
    <row r="8358" spans="1:21" x14ac:dyDescent="0.35">
      <c r="A8358" t="s">
        <v>28</v>
      </c>
      <c r="B8358" t="s">
        <v>95</v>
      </c>
      <c r="C8358" t="s">
        <v>111</v>
      </c>
      <c r="D8358" t="s">
        <v>33</v>
      </c>
      <c r="E8358" t="s">
        <v>101</v>
      </c>
      <c r="F8358">
        <v>5</v>
      </c>
      <c r="G8358">
        <v>68.816338029999997</v>
      </c>
      <c r="H8358">
        <v>32.806539770000001</v>
      </c>
      <c r="I8358">
        <v>33.301045250000001</v>
      </c>
      <c r="J8358">
        <v>-0.49450547700000003</v>
      </c>
      <c r="K8358">
        <v>0</v>
      </c>
      <c r="L8358">
        <v>308</v>
      </c>
      <c r="M8358">
        <v>294342.31479999999</v>
      </c>
      <c r="N8358">
        <v>542.53323839999996</v>
      </c>
      <c r="O8358">
        <v>12.87736993</v>
      </c>
      <c r="P8358">
        <v>0.48257123899999999</v>
      </c>
      <c r="Q8358">
        <v>0.48698944599999999</v>
      </c>
      <c r="R8358">
        <v>0.49450547700000003</v>
      </c>
      <c r="S8358">
        <v>0.50202150899999998</v>
      </c>
      <c r="T8358">
        <v>0.50643971600000004</v>
      </c>
      <c r="U8358">
        <v>0</v>
      </c>
    </row>
    <row r="8359" spans="1:21" x14ac:dyDescent="0.35">
      <c r="A8359" t="s">
        <v>28</v>
      </c>
      <c r="B8359" t="s">
        <v>95</v>
      </c>
      <c r="C8359" t="s">
        <v>111</v>
      </c>
      <c r="D8359" t="s">
        <v>33</v>
      </c>
      <c r="E8359" t="s">
        <v>101</v>
      </c>
      <c r="F8359">
        <v>6</v>
      </c>
      <c r="G8359">
        <v>68.12647887</v>
      </c>
      <c r="H8359">
        <v>36.597234870000001</v>
      </c>
      <c r="I8359">
        <v>37.672385990000002</v>
      </c>
      <c r="J8359">
        <v>-1.0751511199999999</v>
      </c>
      <c r="K8359">
        <v>0</v>
      </c>
      <c r="L8359">
        <v>308</v>
      </c>
      <c r="M8359">
        <v>293475.90389999998</v>
      </c>
      <c r="N8359">
        <v>541.73416350000002</v>
      </c>
      <c r="O8359">
        <v>12.85840338</v>
      </c>
      <c r="P8359">
        <v>1.063234459</v>
      </c>
      <c r="Q8359">
        <v>1.0676461589999999</v>
      </c>
      <c r="R8359">
        <v>1.0751511199999999</v>
      </c>
      <c r="S8359">
        <v>1.0826560810000001</v>
      </c>
      <c r="T8359">
        <v>1.087067781</v>
      </c>
      <c r="U8359">
        <v>0</v>
      </c>
    </row>
    <row r="8360" spans="1:21" x14ac:dyDescent="0.35">
      <c r="A8360" t="s">
        <v>28</v>
      </c>
      <c r="B8360" t="s">
        <v>95</v>
      </c>
      <c r="C8360" t="s">
        <v>111</v>
      </c>
      <c r="D8360" t="s">
        <v>33</v>
      </c>
      <c r="E8360" t="s">
        <v>101</v>
      </c>
      <c r="F8360">
        <v>7</v>
      </c>
      <c r="G8360">
        <v>67.571267610000007</v>
      </c>
      <c r="H8360">
        <v>47.714593579999999</v>
      </c>
      <c r="I8360">
        <v>47.722295889999998</v>
      </c>
      <c r="J8360">
        <v>-7.7023090000000001E-3</v>
      </c>
      <c r="K8360">
        <v>0</v>
      </c>
      <c r="L8360">
        <v>308</v>
      </c>
      <c r="M8360">
        <v>296445.44650000002</v>
      </c>
      <c r="N8360">
        <v>544.46803990000001</v>
      </c>
      <c r="O8360">
        <v>12.92329367</v>
      </c>
      <c r="P8360">
        <v>-4.2744899999999997E-3</v>
      </c>
      <c r="Q8360">
        <v>1.59474E-4</v>
      </c>
      <c r="R8360">
        <v>7.7023090000000001E-3</v>
      </c>
      <c r="S8360">
        <v>1.5245144E-2</v>
      </c>
      <c r="T8360">
        <v>1.9679108000000001E-2</v>
      </c>
      <c r="U8360">
        <v>0</v>
      </c>
    </row>
    <row r="8361" spans="1:21" x14ac:dyDescent="0.35">
      <c r="A8361" t="s">
        <v>28</v>
      </c>
      <c r="B8361" t="s">
        <v>95</v>
      </c>
      <c r="C8361" t="s">
        <v>111</v>
      </c>
      <c r="D8361" t="s">
        <v>33</v>
      </c>
      <c r="E8361" t="s">
        <v>101</v>
      </c>
      <c r="F8361">
        <v>8</v>
      </c>
      <c r="G8361">
        <v>67.673802820000006</v>
      </c>
      <c r="H8361">
        <v>53.769085349999997</v>
      </c>
      <c r="I8361">
        <v>52.640767650000001</v>
      </c>
      <c r="J8361">
        <v>1.1283177040000001</v>
      </c>
      <c r="K8361">
        <v>0</v>
      </c>
      <c r="L8361">
        <v>308</v>
      </c>
      <c r="M8361">
        <v>291625.89870000002</v>
      </c>
      <c r="N8361">
        <v>540.02397970000004</v>
      </c>
      <c r="O8361">
        <v>12.81781108</v>
      </c>
      <c r="P8361">
        <v>-1.140196746</v>
      </c>
      <c r="Q8361">
        <v>-1.135798973</v>
      </c>
      <c r="R8361">
        <v>-1.1283177040000001</v>
      </c>
      <c r="S8361">
        <v>-1.120836435</v>
      </c>
      <c r="T8361">
        <v>-1.116438662</v>
      </c>
      <c r="U8361">
        <v>0</v>
      </c>
    </row>
    <row r="8362" spans="1:21" x14ac:dyDescent="0.35">
      <c r="A8362" t="s">
        <v>28</v>
      </c>
      <c r="B8362" t="s">
        <v>95</v>
      </c>
      <c r="C8362" t="s">
        <v>111</v>
      </c>
      <c r="D8362" t="s">
        <v>33</v>
      </c>
      <c r="E8362" t="s">
        <v>101</v>
      </c>
      <c r="F8362">
        <v>9</v>
      </c>
      <c r="G8362">
        <v>71.098309860000001</v>
      </c>
      <c r="H8362">
        <v>60.166197920000002</v>
      </c>
      <c r="I8362">
        <v>58.364565890000002</v>
      </c>
      <c r="J8362">
        <v>1.8016320240000001</v>
      </c>
      <c r="K8362">
        <v>0</v>
      </c>
      <c r="L8362">
        <v>308</v>
      </c>
      <c r="M8362">
        <v>292521.6103</v>
      </c>
      <c r="N8362">
        <v>540.85266969999998</v>
      </c>
      <c r="O8362">
        <v>12.837480559999999</v>
      </c>
      <c r="P8362">
        <v>-1.8135292949999999</v>
      </c>
      <c r="Q8362">
        <v>-1.809124774</v>
      </c>
      <c r="R8362">
        <v>-1.8016320240000001</v>
      </c>
      <c r="S8362">
        <v>-1.794139275</v>
      </c>
      <c r="T8362">
        <v>-1.7897347539999999</v>
      </c>
      <c r="U8362">
        <v>0</v>
      </c>
    </row>
    <row r="8363" spans="1:21" x14ac:dyDescent="0.35">
      <c r="A8363" t="s">
        <v>28</v>
      </c>
      <c r="B8363" t="s">
        <v>95</v>
      </c>
      <c r="C8363" t="s">
        <v>111</v>
      </c>
      <c r="D8363" t="s">
        <v>33</v>
      </c>
      <c r="E8363" t="s">
        <v>101</v>
      </c>
      <c r="F8363">
        <v>10</v>
      </c>
      <c r="G8363">
        <v>76.221971830000001</v>
      </c>
      <c r="H8363">
        <v>67.854823830000001</v>
      </c>
      <c r="I8363">
        <v>66.940436230000003</v>
      </c>
      <c r="J8363">
        <v>0.91438760200000002</v>
      </c>
      <c r="K8363">
        <v>0</v>
      </c>
      <c r="L8363">
        <v>308</v>
      </c>
      <c r="M8363">
        <v>292699.44929999998</v>
      </c>
      <c r="N8363">
        <v>541.01705079999999</v>
      </c>
      <c r="O8363">
        <v>12.841382250000001</v>
      </c>
      <c r="P8363">
        <v>-0.92628848799999997</v>
      </c>
      <c r="Q8363">
        <v>-0.92188262799999998</v>
      </c>
      <c r="R8363">
        <v>-0.91438760200000002</v>
      </c>
      <c r="S8363">
        <v>-0.90689257499999998</v>
      </c>
      <c r="T8363">
        <v>-0.90248671499999999</v>
      </c>
      <c r="U8363">
        <v>0</v>
      </c>
    </row>
    <row r="8364" spans="1:21" x14ac:dyDescent="0.35">
      <c r="A8364" t="s">
        <v>28</v>
      </c>
      <c r="B8364" t="s">
        <v>95</v>
      </c>
      <c r="C8364" t="s">
        <v>111</v>
      </c>
      <c r="D8364" t="s">
        <v>33</v>
      </c>
      <c r="E8364" t="s">
        <v>101</v>
      </c>
      <c r="F8364">
        <v>11</v>
      </c>
      <c r="G8364">
        <v>81.240563379999998</v>
      </c>
      <c r="H8364">
        <v>82.667902420000004</v>
      </c>
      <c r="I8364">
        <v>80.949505119999998</v>
      </c>
      <c r="J8364">
        <v>1.718397299</v>
      </c>
      <c r="K8364">
        <v>0</v>
      </c>
      <c r="L8364">
        <v>308</v>
      </c>
      <c r="M8364">
        <v>291290.95010000002</v>
      </c>
      <c r="N8364">
        <v>539.71376680000003</v>
      </c>
      <c r="O8364">
        <v>12.810447979999999</v>
      </c>
      <c r="P8364">
        <v>-1.730269517</v>
      </c>
      <c r="Q8364">
        <v>-1.72587427</v>
      </c>
      <c r="R8364">
        <v>-1.718397299</v>
      </c>
      <c r="S8364">
        <v>-1.710920327</v>
      </c>
      <c r="T8364">
        <v>-1.7065250810000001</v>
      </c>
      <c r="U8364">
        <v>0</v>
      </c>
    </row>
    <row r="8365" spans="1:21" x14ac:dyDescent="0.35">
      <c r="A8365" t="s">
        <v>28</v>
      </c>
      <c r="B8365" t="s">
        <v>95</v>
      </c>
      <c r="C8365" t="s">
        <v>111</v>
      </c>
      <c r="D8365" t="s">
        <v>33</v>
      </c>
      <c r="E8365" t="s">
        <v>101</v>
      </c>
      <c r="F8365">
        <v>12</v>
      </c>
      <c r="G8365">
        <v>86.090140849999997</v>
      </c>
      <c r="H8365">
        <v>90.479640110000005</v>
      </c>
      <c r="I8365">
        <v>88.899147119999995</v>
      </c>
      <c r="J8365">
        <v>1.580492995</v>
      </c>
      <c r="K8365">
        <v>0</v>
      </c>
      <c r="L8365">
        <v>308</v>
      </c>
      <c r="M8365">
        <v>290768.20600000001</v>
      </c>
      <c r="N8365">
        <v>539.22927040000002</v>
      </c>
      <c r="O8365">
        <v>12.798948149999999</v>
      </c>
      <c r="P8365">
        <v>-1.592354555</v>
      </c>
      <c r="Q8365">
        <v>-1.5879632539999999</v>
      </c>
      <c r="R8365">
        <v>-1.580492995</v>
      </c>
      <c r="S8365">
        <v>-1.5730227349999999</v>
      </c>
      <c r="T8365">
        <v>-1.568631434</v>
      </c>
      <c r="U8365">
        <v>0</v>
      </c>
    </row>
    <row r="8366" spans="1:21" x14ac:dyDescent="0.35">
      <c r="A8366" t="s">
        <v>28</v>
      </c>
      <c r="B8366" t="s">
        <v>95</v>
      </c>
      <c r="C8366" t="s">
        <v>111</v>
      </c>
      <c r="D8366" t="s">
        <v>33</v>
      </c>
      <c r="E8366" t="s">
        <v>101</v>
      </c>
      <c r="F8366">
        <v>13</v>
      </c>
      <c r="G8366">
        <v>90.182816900000006</v>
      </c>
      <c r="H8366">
        <v>95.020690310000006</v>
      </c>
      <c r="I8366">
        <v>94.075145939999999</v>
      </c>
      <c r="J8366">
        <v>0.94554437000000002</v>
      </c>
      <c r="K8366">
        <v>0</v>
      </c>
      <c r="L8366">
        <v>308</v>
      </c>
      <c r="M8366">
        <v>290445.48310000001</v>
      </c>
      <c r="N8366">
        <v>538.9299426</v>
      </c>
      <c r="O8366">
        <v>12.791843419999999</v>
      </c>
      <c r="P8366">
        <v>-0.95739934599999998</v>
      </c>
      <c r="Q8366">
        <v>-0.95301048300000002</v>
      </c>
      <c r="R8366">
        <v>-0.94554437000000002</v>
      </c>
      <c r="S8366">
        <v>-0.938078258</v>
      </c>
      <c r="T8366">
        <v>-0.93368939399999995</v>
      </c>
      <c r="U8366">
        <v>0</v>
      </c>
    </row>
    <row r="8367" spans="1:21" x14ac:dyDescent="0.35">
      <c r="A8367" t="s">
        <v>28</v>
      </c>
      <c r="B8367" t="s">
        <v>95</v>
      </c>
      <c r="C8367" t="s">
        <v>111</v>
      </c>
      <c r="D8367" t="s">
        <v>33</v>
      </c>
      <c r="E8367" t="s">
        <v>101</v>
      </c>
      <c r="F8367">
        <v>14</v>
      </c>
      <c r="G8367">
        <v>93.560845069999999</v>
      </c>
      <c r="H8367">
        <v>100.6381708</v>
      </c>
      <c r="I8367">
        <v>98.535712970000006</v>
      </c>
      <c r="J8367">
        <v>2.1024577899999999</v>
      </c>
      <c r="K8367">
        <v>0</v>
      </c>
      <c r="L8367">
        <v>308</v>
      </c>
      <c r="M8367">
        <v>290881.86920000002</v>
      </c>
      <c r="N8367">
        <v>539.33465420000005</v>
      </c>
      <c r="O8367">
        <v>12.8014495</v>
      </c>
      <c r="P8367">
        <v>-2.1143216680000001</v>
      </c>
      <c r="Q8367">
        <v>-2.1099295090000001</v>
      </c>
      <c r="R8367">
        <v>-2.1024577899999999</v>
      </c>
      <c r="S8367">
        <v>-2.0949860710000001</v>
      </c>
      <c r="T8367">
        <v>-2.090593911</v>
      </c>
      <c r="U8367">
        <v>0</v>
      </c>
    </row>
    <row r="8368" spans="1:21" x14ac:dyDescent="0.35">
      <c r="A8368" t="s">
        <v>28</v>
      </c>
      <c r="B8368" t="s">
        <v>95</v>
      </c>
      <c r="C8368" t="s">
        <v>111</v>
      </c>
      <c r="D8368" t="s">
        <v>33</v>
      </c>
      <c r="E8368" t="s">
        <v>101</v>
      </c>
      <c r="F8368">
        <v>15</v>
      </c>
      <c r="G8368">
        <v>95.800281690000006</v>
      </c>
      <c r="H8368">
        <v>104.4894032</v>
      </c>
      <c r="I8368">
        <v>101.6242068</v>
      </c>
      <c r="J8368">
        <v>2.8651964240000001</v>
      </c>
      <c r="K8368">
        <v>0</v>
      </c>
      <c r="L8368">
        <v>308</v>
      </c>
      <c r="M8368">
        <v>290590.19069999998</v>
      </c>
      <c r="N8368">
        <v>539.06418050000002</v>
      </c>
      <c r="O8368">
        <v>12.795029639999999</v>
      </c>
      <c r="P8368">
        <v>-2.8770543530000001</v>
      </c>
      <c r="Q8368">
        <v>-2.8726643959999998</v>
      </c>
      <c r="R8368">
        <v>-2.8651964240000001</v>
      </c>
      <c r="S8368">
        <v>-2.8577284519999999</v>
      </c>
      <c r="T8368">
        <v>-2.853338495</v>
      </c>
      <c r="U8368">
        <v>0</v>
      </c>
    </row>
    <row r="8369" spans="1:21" x14ac:dyDescent="0.35">
      <c r="A8369" t="s">
        <v>28</v>
      </c>
      <c r="B8369" t="s">
        <v>95</v>
      </c>
      <c r="C8369" t="s">
        <v>111</v>
      </c>
      <c r="D8369" t="s">
        <v>33</v>
      </c>
      <c r="E8369" t="s">
        <v>101</v>
      </c>
      <c r="F8369">
        <v>16</v>
      </c>
      <c r="G8369">
        <v>97.237183099999996</v>
      </c>
      <c r="H8369">
        <v>106.9620865</v>
      </c>
      <c r="I8369">
        <v>103.0201678</v>
      </c>
      <c r="J8369">
        <v>3.941918716</v>
      </c>
      <c r="K8369">
        <v>0</v>
      </c>
      <c r="L8369">
        <v>308</v>
      </c>
      <c r="M8369">
        <v>290423.75050000002</v>
      </c>
      <c r="N8369">
        <v>538.90977959999998</v>
      </c>
      <c r="O8369">
        <v>12.79136484</v>
      </c>
      <c r="P8369">
        <v>-3.9537732480000001</v>
      </c>
      <c r="Q8369">
        <v>-3.9493845489999999</v>
      </c>
      <c r="R8369">
        <v>-3.941918716</v>
      </c>
      <c r="S8369">
        <v>-3.9344528830000001</v>
      </c>
      <c r="T8369">
        <v>-3.9300641829999998</v>
      </c>
      <c r="U8369">
        <v>0</v>
      </c>
    </row>
    <row r="8370" spans="1:21" x14ac:dyDescent="0.35">
      <c r="A8370" t="s">
        <v>28</v>
      </c>
      <c r="B8370" t="s">
        <v>95</v>
      </c>
      <c r="C8370" t="s">
        <v>111</v>
      </c>
      <c r="D8370" t="s">
        <v>33</v>
      </c>
      <c r="E8370" t="s">
        <v>101</v>
      </c>
      <c r="F8370">
        <v>17</v>
      </c>
      <c r="G8370">
        <v>97.363098590000007</v>
      </c>
      <c r="H8370">
        <v>106.1351679</v>
      </c>
      <c r="I8370">
        <v>103.5488435</v>
      </c>
      <c r="J8370">
        <v>2.5863244320000001</v>
      </c>
      <c r="K8370">
        <v>1</v>
      </c>
      <c r="L8370">
        <v>308</v>
      </c>
      <c r="M8370">
        <v>389430.32</v>
      </c>
      <c r="N8370">
        <v>624.04352410000001</v>
      </c>
      <c r="O8370">
        <v>14.81206817</v>
      </c>
      <c r="P8370">
        <v>-2.6000516729999998</v>
      </c>
      <c r="Q8370">
        <v>-2.594969673</v>
      </c>
      <c r="R8370">
        <v>-2.5863244320000001</v>
      </c>
      <c r="S8370">
        <v>-2.5776791910000001</v>
      </c>
      <c r="T8370">
        <v>-2.5725971919999999</v>
      </c>
      <c r="U8370">
        <v>0</v>
      </c>
    </row>
    <row r="8371" spans="1:21" x14ac:dyDescent="0.35">
      <c r="A8371" t="s">
        <v>28</v>
      </c>
      <c r="B8371" t="s">
        <v>95</v>
      </c>
      <c r="C8371" t="s">
        <v>111</v>
      </c>
      <c r="D8371" t="s">
        <v>33</v>
      </c>
      <c r="E8371" t="s">
        <v>101</v>
      </c>
      <c r="F8371">
        <v>18</v>
      </c>
      <c r="G8371">
        <v>96.065915489999995</v>
      </c>
      <c r="H8371">
        <v>101.4987383</v>
      </c>
      <c r="I8371">
        <v>101.82778279999999</v>
      </c>
      <c r="J8371">
        <v>-0.32904455500000002</v>
      </c>
      <c r="K8371">
        <v>1</v>
      </c>
      <c r="L8371">
        <v>308</v>
      </c>
      <c r="M8371">
        <v>438513.4424</v>
      </c>
      <c r="N8371">
        <v>662.20347500000003</v>
      </c>
      <c r="O8371">
        <v>15.71781876</v>
      </c>
      <c r="P8371">
        <v>0.31447789999999998</v>
      </c>
      <c r="Q8371">
        <v>0.31987066199999997</v>
      </c>
      <c r="R8371">
        <v>0.32904455500000002</v>
      </c>
      <c r="S8371">
        <v>0.338218448</v>
      </c>
      <c r="T8371">
        <v>0.34361120899999997</v>
      </c>
      <c r="U8371">
        <v>0</v>
      </c>
    </row>
    <row r="8372" spans="1:21" x14ac:dyDescent="0.35">
      <c r="A8372" t="s">
        <v>28</v>
      </c>
      <c r="B8372" t="s">
        <v>95</v>
      </c>
      <c r="C8372" t="s">
        <v>111</v>
      </c>
      <c r="D8372" t="s">
        <v>33</v>
      </c>
      <c r="E8372" t="s">
        <v>101</v>
      </c>
      <c r="F8372">
        <v>19</v>
      </c>
      <c r="G8372">
        <v>93.19042254</v>
      </c>
      <c r="H8372">
        <v>99.461189520000005</v>
      </c>
      <c r="I8372">
        <v>98.267384370000002</v>
      </c>
      <c r="J8372">
        <v>1.19380515</v>
      </c>
      <c r="K8372">
        <v>1</v>
      </c>
      <c r="L8372">
        <v>308</v>
      </c>
      <c r="M8372">
        <v>435692.56060000003</v>
      </c>
      <c r="N8372">
        <v>660.07011790000001</v>
      </c>
      <c r="O8372">
        <v>15.667182179999999</v>
      </c>
      <c r="P8372">
        <v>-1.2083248769999999</v>
      </c>
      <c r="Q8372">
        <v>-1.2029494890000001</v>
      </c>
      <c r="R8372">
        <v>-1.19380515</v>
      </c>
      <c r="S8372">
        <v>-1.184660812</v>
      </c>
      <c r="T8372">
        <v>-1.1792854239999999</v>
      </c>
      <c r="U8372">
        <v>0</v>
      </c>
    </row>
    <row r="8373" spans="1:21" x14ac:dyDescent="0.35">
      <c r="A8373" t="s">
        <v>28</v>
      </c>
      <c r="B8373" t="s">
        <v>95</v>
      </c>
      <c r="C8373" t="s">
        <v>111</v>
      </c>
      <c r="D8373" t="s">
        <v>33</v>
      </c>
      <c r="E8373" t="s">
        <v>101</v>
      </c>
      <c r="F8373">
        <v>20</v>
      </c>
      <c r="G8373">
        <v>88.391830990000003</v>
      </c>
      <c r="H8373">
        <v>94.132638760000006</v>
      </c>
      <c r="I8373">
        <v>94.511592500000006</v>
      </c>
      <c r="J8373">
        <v>-0.37895373900000001</v>
      </c>
      <c r="K8373">
        <v>1</v>
      </c>
      <c r="L8373">
        <v>308</v>
      </c>
      <c r="M8373">
        <v>438346.00459999999</v>
      </c>
      <c r="N8373">
        <v>662.07703830000003</v>
      </c>
      <c r="O8373">
        <v>15.71481771</v>
      </c>
      <c r="P8373">
        <v>0.36438986600000001</v>
      </c>
      <c r="Q8373">
        <v>0.36978159799999999</v>
      </c>
      <c r="R8373">
        <v>0.37895373900000001</v>
      </c>
      <c r="S8373">
        <v>0.38812588100000001</v>
      </c>
      <c r="T8373">
        <v>0.39351761299999999</v>
      </c>
      <c r="U8373">
        <v>0</v>
      </c>
    </row>
    <row r="8374" spans="1:21" x14ac:dyDescent="0.35">
      <c r="A8374" t="s">
        <v>28</v>
      </c>
      <c r="B8374" t="s">
        <v>95</v>
      </c>
      <c r="C8374" t="s">
        <v>111</v>
      </c>
      <c r="D8374" t="s">
        <v>33</v>
      </c>
      <c r="E8374" t="s">
        <v>101</v>
      </c>
      <c r="F8374">
        <v>21</v>
      </c>
      <c r="G8374">
        <v>83.337464789999999</v>
      </c>
      <c r="H8374">
        <v>79.764135609999997</v>
      </c>
      <c r="I8374">
        <v>81.181743170000004</v>
      </c>
      <c r="J8374">
        <v>-1.41760756</v>
      </c>
      <c r="K8374">
        <v>1</v>
      </c>
      <c r="L8374">
        <v>308</v>
      </c>
      <c r="M8374">
        <v>142157.8841</v>
      </c>
      <c r="N8374">
        <v>377.03830579999999</v>
      </c>
      <c r="O8374">
        <v>8.9492429159999993</v>
      </c>
      <c r="P8374">
        <v>1.4093137549999999</v>
      </c>
      <c r="Q8374">
        <v>1.412384227</v>
      </c>
      <c r="R8374">
        <v>1.41760756</v>
      </c>
      <c r="S8374">
        <v>1.422830893</v>
      </c>
      <c r="T8374">
        <v>1.4259013650000001</v>
      </c>
      <c r="U8374">
        <v>0</v>
      </c>
    </row>
    <row r="8375" spans="1:21" x14ac:dyDescent="0.35">
      <c r="A8375" t="s">
        <v>28</v>
      </c>
      <c r="B8375" t="s">
        <v>95</v>
      </c>
      <c r="C8375" t="s">
        <v>111</v>
      </c>
      <c r="D8375" t="s">
        <v>33</v>
      </c>
      <c r="E8375" t="s">
        <v>101</v>
      </c>
      <c r="F8375">
        <v>22</v>
      </c>
      <c r="G8375">
        <v>80.222816899999998</v>
      </c>
      <c r="H8375">
        <v>60.380426649999997</v>
      </c>
      <c r="I8375">
        <v>61.438235890000001</v>
      </c>
      <c r="J8375">
        <v>-1.057809239</v>
      </c>
      <c r="K8375">
        <v>0</v>
      </c>
      <c r="L8375">
        <v>308</v>
      </c>
      <c r="M8375">
        <v>290834.90529999998</v>
      </c>
      <c r="N8375">
        <v>539.29111369999998</v>
      </c>
      <c r="O8375">
        <v>12.80041604</v>
      </c>
      <c r="P8375">
        <v>1.0459463179999999</v>
      </c>
      <c r="Q8375">
        <v>1.050338123</v>
      </c>
      <c r="R8375">
        <v>1.057809239</v>
      </c>
      <c r="S8375">
        <v>1.0652803550000001</v>
      </c>
      <c r="T8375">
        <v>1.0696721600000001</v>
      </c>
      <c r="U8375">
        <v>0</v>
      </c>
    </row>
    <row r="8376" spans="1:21" x14ac:dyDescent="0.35">
      <c r="A8376" t="s">
        <v>28</v>
      </c>
      <c r="B8376" t="s">
        <v>95</v>
      </c>
      <c r="C8376" t="s">
        <v>111</v>
      </c>
      <c r="D8376" t="s">
        <v>33</v>
      </c>
      <c r="E8376" t="s">
        <v>101</v>
      </c>
      <c r="F8376">
        <v>23</v>
      </c>
      <c r="G8376">
        <v>77.963943659999998</v>
      </c>
      <c r="H8376">
        <v>42.764426870000001</v>
      </c>
      <c r="I8376">
        <v>41.925243610000003</v>
      </c>
      <c r="J8376">
        <v>0.83918325999999999</v>
      </c>
      <c r="K8376">
        <v>0</v>
      </c>
      <c r="L8376">
        <v>308</v>
      </c>
      <c r="M8376">
        <v>291690.77350000001</v>
      </c>
      <c r="N8376">
        <v>540.08404299999995</v>
      </c>
      <c r="O8376">
        <v>12.819236719999999</v>
      </c>
      <c r="P8376">
        <v>-0.85106362300000005</v>
      </c>
      <c r="Q8376">
        <v>-0.84666536100000001</v>
      </c>
      <c r="R8376">
        <v>-0.83918325999999999</v>
      </c>
      <c r="S8376">
        <v>-0.83170115899999997</v>
      </c>
      <c r="T8376">
        <v>-0.82730289700000004</v>
      </c>
      <c r="U8376">
        <v>0</v>
      </c>
    </row>
    <row r="8377" spans="1:21" x14ac:dyDescent="0.35">
      <c r="A8377" t="s">
        <v>28</v>
      </c>
      <c r="B8377" t="s">
        <v>95</v>
      </c>
      <c r="C8377" t="s">
        <v>111</v>
      </c>
      <c r="D8377" t="s">
        <v>33</v>
      </c>
      <c r="E8377" t="s">
        <v>101</v>
      </c>
      <c r="F8377">
        <v>24</v>
      </c>
      <c r="G8377">
        <v>76.125633800000003</v>
      </c>
      <c r="H8377">
        <v>36.598564789999998</v>
      </c>
      <c r="I8377">
        <v>34.75737591</v>
      </c>
      <c r="J8377">
        <v>1.8411888839999999</v>
      </c>
      <c r="K8377">
        <v>0</v>
      </c>
      <c r="L8377">
        <v>308</v>
      </c>
      <c r="M8377">
        <v>293003.92580000003</v>
      </c>
      <c r="N8377">
        <v>541.29837039999995</v>
      </c>
      <c r="O8377">
        <v>12.84805955</v>
      </c>
      <c r="P8377">
        <v>-1.8530959579999999</v>
      </c>
      <c r="Q8377">
        <v>-1.8486878069999999</v>
      </c>
      <c r="R8377">
        <v>-1.8411888839999999</v>
      </c>
      <c r="S8377">
        <v>-1.8336899600000001</v>
      </c>
      <c r="T8377">
        <v>-1.829281809</v>
      </c>
      <c r="U8377">
        <v>0</v>
      </c>
    </row>
    <row r="8378" spans="1:21" x14ac:dyDescent="0.35">
      <c r="A8378" t="s">
        <v>28</v>
      </c>
      <c r="B8378" t="s">
        <v>95</v>
      </c>
      <c r="C8378" t="s">
        <v>111</v>
      </c>
      <c r="D8378" t="s">
        <v>35</v>
      </c>
      <c r="E8378" t="s">
        <v>101</v>
      </c>
      <c r="F8378">
        <v>1</v>
      </c>
      <c r="G8378">
        <v>80.754854370000004</v>
      </c>
      <c r="H8378">
        <v>306.31183499999997</v>
      </c>
      <c r="I8378">
        <v>309.71999410000001</v>
      </c>
      <c r="J8378">
        <v>-3.4081591100000002</v>
      </c>
      <c r="K8378">
        <v>0</v>
      </c>
      <c r="L8378">
        <v>38</v>
      </c>
      <c r="M8378">
        <v>2561235.8709999998</v>
      </c>
      <c r="N8378">
        <v>1600.3861629999999</v>
      </c>
      <c r="O8378">
        <v>111.5041875</v>
      </c>
      <c r="P8378">
        <v>2.5177494569999999</v>
      </c>
      <c r="Q8378">
        <v>2.8473904769999998</v>
      </c>
      <c r="R8378">
        <v>3.4081591100000002</v>
      </c>
      <c r="S8378">
        <v>3.968927742</v>
      </c>
      <c r="T8378">
        <v>4.2985687629999996</v>
      </c>
      <c r="U8378">
        <v>0</v>
      </c>
    </row>
    <row r="8379" spans="1:21" x14ac:dyDescent="0.35">
      <c r="A8379" t="s">
        <v>28</v>
      </c>
      <c r="B8379" t="s">
        <v>95</v>
      </c>
      <c r="C8379" t="s">
        <v>111</v>
      </c>
      <c r="D8379" t="s">
        <v>35</v>
      </c>
      <c r="E8379" t="s">
        <v>101</v>
      </c>
      <c r="F8379">
        <v>2</v>
      </c>
      <c r="G8379">
        <v>78.781553400000007</v>
      </c>
      <c r="H8379">
        <v>300.3098301</v>
      </c>
      <c r="I8379">
        <v>307.12981569999999</v>
      </c>
      <c r="J8379">
        <v>-6.8199855969999996</v>
      </c>
      <c r="K8379">
        <v>0</v>
      </c>
      <c r="L8379">
        <v>38</v>
      </c>
      <c r="M8379">
        <v>2512873.8020000001</v>
      </c>
      <c r="N8379">
        <v>1585.2046560000001</v>
      </c>
      <c r="O8379">
        <v>110.4464418</v>
      </c>
      <c r="P8379">
        <v>5.9380225060000003</v>
      </c>
      <c r="Q8379">
        <v>6.2645365010000003</v>
      </c>
      <c r="R8379">
        <v>6.8199855969999996</v>
      </c>
      <c r="S8379">
        <v>7.3754346929999999</v>
      </c>
      <c r="T8379">
        <v>7.701948689</v>
      </c>
      <c r="U8379">
        <v>0</v>
      </c>
    </row>
    <row r="8380" spans="1:21" x14ac:dyDescent="0.35">
      <c r="A8380" t="s">
        <v>28</v>
      </c>
      <c r="B8380" t="s">
        <v>95</v>
      </c>
      <c r="C8380" t="s">
        <v>111</v>
      </c>
      <c r="D8380" t="s">
        <v>35</v>
      </c>
      <c r="E8380" t="s">
        <v>101</v>
      </c>
      <c r="F8380">
        <v>3</v>
      </c>
      <c r="G8380">
        <v>77.337378639999997</v>
      </c>
      <c r="H8380">
        <v>290.58489320000001</v>
      </c>
      <c r="I8380">
        <v>295.44834209999999</v>
      </c>
      <c r="J8380">
        <v>-4.8634488840000003</v>
      </c>
      <c r="K8380">
        <v>0</v>
      </c>
      <c r="L8380">
        <v>38</v>
      </c>
      <c r="M8380">
        <v>2506914.6690000002</v>
      </c>
      <c r="N8380">
        <v>1583.3239309999999</v>
      </c>
      <c r="O8380">
        <v>110.3154055</v>
      </c>
      <c r="P8380">
        <v>3.9825321749999998</v>
      </c>
      <c r="Q8380">
        <v>4.3086587859999996</v>
      </c>
      <c r="R8380">
        <v>4.8634488840000003</v>
      </c>
      <c r="S8380">
        <v>5.418238981</v>
      </c>
      <c r="T8380">
        <v>5.7443655920000003</v>
      </c>
      <c r="U8380">
        <v>0</v>
      </c>
    </row>
    <row r="8381" spans="1:21" x14ac:dyDescent="0.35">
      <c r="A8381" t="s">
        <v>28</v>
      </c>
      <c r="B8381" t="s">
        <v>95</v>
      </c>
      <c r="C8381" t="s">
        <v>111</v>
      </c>
      <c r="D8381" t="s">
        <v>35</v>
      </c>
      <c r="E8381" t="s">
        <v>101</v>
      </c>
      <c r="F8381">
        <v>4</v>
      </c>
      <c r="G8381">
        <v>75.645631069999993</v>
      </c>
      <c r="H8381">
        <v>284.13005829999997</v>
      </c>
      <c r="I8381">
        <v>299.02319460000001</v>
      </c>
      <c r="J8381">
        <v>-14.89313634</v>
      </c>
      <c r="K8381">
        <v>0</v>
      </c>
      <c r="L8381">
        <v>38</v>
      </c>
      <c r="M8381">
        <v>2507232.8169999998</v>
      </c>
      <c r="N8381">
        <v>1583.4243959999999</v>
      </c>
      <c r="O8381">
        <v>110.32240520000001</v>
      </c>
      <c r="P8381">
        <v>14.01216374</v>
      </c>
      <c r="Q8381">
        <v>14.338311040000001</v>
      </c>
      <c r="R8381">
        <v>14.89313634</v>
      </c>
      <c r="S8381">
        <v>15.447961640000001</v>
      </c>
      <c r="T8381">
        <v>15.77410894</v>
      </c>
      <c r="U8381">
        <v>0</v>
      </c>
    </row>
    <row r="8382" spans="1:21" x14ac:dyDescent="0.35">
      <c r="A8382" t="s">
        <v>28</v>
      </c>
      <c r="B8382" t="s">
        <v>95</v>
      </c>
      <c r="C8382" t="s">
        <v>111</v>
      </c>
      <c r="D8382" t="s">
        <v>35</v>
      </c>
      <c r="E8382" t="s">
        <v>101</v>
      </c>
      <c r="F8382">
        <v>5</v>
      </c>
      <c r="G8382">
        <v>74.320388350000002</v>
      </c>
      <c r="H8382">
        <v>283.38340779999999</v>
      </c>
      <c r="I8382">
        <v>299.3477044</v>
      </c>
      <c r="J8382">
        <v>-15.96429667</v>
      </c>
      <c r="K8382">
        <v>0</v>
      </c>
      <c r="L8382">
        <v>38</v>
      </c>
      <c r="M8382">
        <v>2537987.1069999998</v>
      </c>
      <c r="N8382">
        <v>1593.106119</v>
      </c>
      <c r="O8382">
        <v>110.9969629</v>
      </c>
      <c r="P8382">
        <v>15.07793742</v>
      </c>
      <c r="Q8382">
        <v>15.40607893</v>
      </c>
      <c r="R8382">
        <v>15.96429667</v>
      </c>
      <c r="S8382">
        <v>16.522514399999999</v>
      </c>
      <c r="T8382">
        <v>16.85065591</v>
      </c>
      <c r="U8382">
        <v>0</v>
      </c>
    </row>
    <row r="8383" spans="1:21" x14ac:dyDescent="0.35">
      <c r="A8383" t="s">
        <v>28</v>
      </c>
      <c r="B8383" t="s">
        <v>95</v>
      </c>
      <c r="C8383" t="s">
        <v>111</v>
      </c>
      <c r="D8383" t="s">
        <v>35</v>
      </c>
      <c r="E8383" t="s">
        <v>101</v>
      </c>
      <c r="F8383">
        <v>6</v>
      </c>
      <c r="G8383">
        <v>73.266990289999995</v>
      </c>
      <c r="H8383">
        <v>294.01181550000001</v>
      </c>
      <c r="I8383">
        <v>301.96977679999998</v>
      </c>
      <c r="J8383">
        <v>-7.9579612260000001</v>
      </c>
      <c r="K8383">
        <v>0</v>
      </c>
      <c r="L8383">
        <v>38</v>
      </c>
      <c r="M8383">
        <v>2530242.9109999998</v>
      </c>
      <c r="N8383">
        <v>1590.6737290000001</v>
      </c>
      <c r="O8383">
        <v>110.8274902</v>
      </c>
      <c r="P8383">
        <v>7.072955297</v>
      </c>
      <c r="Q8383">
        <v>7.4005957899999997</v>
      </c>
      <c r="R8383">
        <v>7.9579612260000001</v>
      </c>
      <c r="S8383">
        <v>8.5153266619999997</v>
      </c>
      <c r="T8383">
        <v>8.8429671550000002</v>
      </c>
      <c r="U8383">
        <v>0</v>
      </c>
    </row>
    <row r="8384" spans="1:21" x14ac:dyDescent="0.35">
      <c r="A8384" t="s">
        <v>28</v>
      </c>
      <c r="B8384" t="s">
        <v>95</v>
      </c>
      <c r="C8384" t="s">
        <v>111</v>
      </c>
      <c r="D8384" t="s">
        <v>35</v>
      </c>
      <c r="E8384" t="s">
        <v>101</v>
      </c>
      <c r="F8384">
        <v>7</v>
      </c>
      <c r="G8384">
        <v>72.332524269999993</v>
      </c>
      <c r="H8384">
        <v>326.79483979999998</v>
      </c>
      <c r="I8384">
        <v>336.3690454</v>
      </c>
      <c r="J8384">
        <v>-9.5742055930000003</v>
      </c>
      <c r="K8384">
        <v>0</v>
      </c>
      <c r="L8384">
        <v>38</v>
      </c>
      <c r="M8384">
        <v>2607512.665</v>
      </c>
      <c r="N8384">
        <v>1614.779448</v>
      </c>
      <c r="O8384">
        <v>112.5070152</v>
      </c>
      <c r="P8384">
        <v>8.6757879239999998</v>
      </c>
      <c r="Q8384">
        <v>9.0083936139999992</v>
      </c>
      <c r="R8384">
        <v>9.5742055930000003</v>
      </c>
      <c r="S8384">
        <v>10.140017569999999</v>
      </c>
      <c r="T8384">
        <v>10.472623260000001</v>
      </c>
      <c r="U8384">
        <v>0</v>
      </c>
    </row>
    <row r="8385" spans="1:21" x14ac:dyDescent="0.35">
      <c r="A8385" t="s">
        <v>28</v>
      </c>
      <c r="B8385" t="s">
        <v>95</v>
      </c>
      <c r="C8385" t="s">
        <v>111</v>
      </c>
      <c r="D8385" t="s">
        <v>35</v>
      </c>
      <c r="E8385" t="s">
        <v>101</v>
      </c>
      <c r="F8385">
        <v>8</v>
      </c>
      <c r="G8385">
        <v>72.5631068</v>
      </c>
      <c r="H8385">
        <v>333.36209710000003</v>
      </c>
      <c r="I8385">
        <v>353.06030290000001</v>
      </c>
      <c r="J8385">
        <v>-19.698205770000001</v>
      </c>
      <c r="K8385">
        <v>0</v>
      </c>
      <c r="L8385">
        <v>38</v>
      </c>
      <c r="M8385">
        <v>2523681.591</v>
      </c>
      <c r="N8385">
        <v>1588.609956</v>
      </c>
      <c r="O8385">
        <v>110.6837003</v>
      </c>
      <c r="P8385">
        <v>18.81434806</v>
      </c>
      <c r="Q8385">
        <v>19.141563470000001</v>
      </c>
      <c r="R8385">
        <v>19.698205770000001</v>
      </c>
      <c r="S8385">
        <v>20.25484806</v>
      </c>
      <c r="T8385">
        <v>20.582063470000001</v>
      </c>
      <c r="U8385">
        <v>0</v>
      </c>
    </row>
    <row r="8386" spans="1:21" x14ac:dyDescent="0.35">
      <c r="A8386" t="s">
        <v>28</v>
      </c>
      <c r="B8386" t="s">
        <v>95</v>
      </c>
      <c r="C8386" t="s">
        <v>111</v>
      </c>
      <c r="D8386" t="s">
        <v>35</v>
      </c>
      <c r="E8386" t="s">
        <v>101</v>
      </c>
      <c r="F8386">
        <v>9</v>
      </c>
      <c r="G8386">
        <v>76.264563109999997</v>
      </c>
      <c r="H8386">
        <v>332.97844170000002</v>
      </c>
      <c r="I8386">
        <v>341.869235</v>
      </c>
      <c r="J8386">
        <v>-8.8907932519999999</v>
      </c>
      <c r="K8386">
        <v>0</v>
      </c>
      <c r="L8386">
        <v>38</v>
      </c>
      <c r="M8386">
        <v>2619640.4849999999</v>
      </c>
      <c r="N8386">
        <v>1618.5303469999999</v>
      </c>
      <c r="O8386">
        <v>112.7683528</v>
      </c>
      <c r="P8386">
        <v>7.9902886879999997</v>
      </c>
      <c r="Q8386">
        <v>8.3236669729999999</v>
      </c>
      <c r="R8386">
        <v>8.8907932519999999</v>
      </c>
      <c r="S8386">
        <v>9.4579195309999999</v>
      </c>
      <c r="T8386">
        <v>9.7912978160000002</v>
      </c>
      <c r="U8386">
        <v>0</v>
      </c>
    </row>
    <row r="8387" spans="1:21" x14ac:dyDescent="0.35">
      <c r="A8387" t="s">
        <v>28</v>
      </c>
      <c r="B8387" t="s">
        <v>95</v>
      </c>
      <c r="C8387" t="s">
        <v>111</v>
      </c>
      <c r="D8387" t="s">
        <v>35</v>
      </c>
      <c r="E8387" t="s">
        <v>101</v>
      </c>
      <c r="F8387">
        <v>10</v>
      </c>
      <c r="G8387">
        <v>81.235436890000003</v>
      </c>
      <c r="H8387">
        <v>336.4934806</v>
      </c>
      <c r="I8387">
        <v>344.46120029999997</v>
      </c>
      <c r="J8387">
        <v>-7.967719668</v>
      </c>
      <c r="K8387">
        <v>0</v>
      </c>
      <c r="L8387">
        <v>38</v>
      </c>
      <c r="M8387">
        <v>2570058.4739999999</v>
      </c>
      <c r="N8387">
        <v>1603.1401920000001</v>
      </c>
      <c r="O8387">
        <v>111.6960698</v>
      </c>
      <c r="P8387">
        <v>7.0757777510000004</v>
      </c>
      <c r="Q8387">
        <v>7.4059860349999997</v>
      </c>
      <c r="R8387">
        <v>7.967719668</v>
      </c>
      <c r="S8387">
        <v>8.5294533000000001</v>
      </c>
      <c r="T8387">
        <v>8.8596615839999995</v>
      </c>
      <c r="U8387">
        <v>0</v>
      </c>
    </row>
    <row r="8388" spans="1:21" x14ac:dyDescent="0.35">
      <c r="A8388" t="s">
        <v>28</v>
      </c>
      <c r="B8388" t="s">
        <v>95</v>
      </c>
      <c r="C8388" t="s">
        <v>111</v>
      </c>
      <c r="D8388" t="s">
        <v>35</v>
      </c>
      <c r="E8388" t="s">
        <v>101</v>
      </c>
      <c r="F8388">
        <v>11</v>
      </c>
      <c r="G8388">
        <v>86.118932040000004</v>
      </c>
      <c r="H8388">
        <v>342.79256800000002</v>
      </c>
      <c r="I8388">
        <v>345.35921409999997</v>
      </c>
      <c r="J8388">
        <v>-2.566646091</v>
      </c>
      <c r="K8388">
        <v>0</v>
      </c>
      <c r="L8388">
        <v>38</v>
      </c>
      <c r="M8388">
        <v>2545997.88</v>
      </c>
      <c r="N8388">
        <v>1595.618338</v>
      </c>
      <c r="O8388">
        <v>111.1719974</v>
      </c>
      <c r="P8388">
        <v>1.6788891210000001</v>
      </c>
      <c r="Q8388">
        <v>2.0075480840000002</v>
      </c>
      <c r="R8388">
        <v>2.566646091</v>
      </c>
      <c r="S8388">
        <v>3.1257440970000001</v>
      </c>
      <c r="T8388">
        <v>3.4544030600000002</v>
      </c>
      <c r="U8388">
        <v>0</v>
      </c>
    </row>
    <row r="8389" spans="1:21" x14ac:dyDescent="0.35">
      <c r="A8389" t="s">
        <v>28</v>
      </c>
      <c r="B8389" t="s">
        <v>95</v>
      </c>
      <c r="C8389" t="s">
        <v>111</v>
      </c>
      <c r="D8389" t="s">
        <v>35</v>
      </c>
      <c r="E8389" t="s">
        <v>101</v>
      </c>
      <c r="F8389">
        <v>12</v>
      </c>
      <c r="G8389">
        <v>91.053398060000006</v>
      </c>
      <c r="H8389">
        <v>337.81984469999998</v>
      </c>
      <c r="I8389">
        <v>349.66208820000003</v>
      </c>
      <c r="J8389">
        <v>-11.8422435</v>
      </c>
      <c r="K8389">
        <v>0</v>
      </c>
      <c r="L8389">
        <v>38</v>
      </c>
      <c r="M8389">
        <v>2515836.3169999998</v>
      </c>
      <c r="N8389">
        <v>1586.1388079999999</v>
      </c>
      <c r="O8389">
        <v>110.5115273</v>
      </c>
      <c r="P8389">
        <v>10.95976067</v>
      </c>
      <c r="Q8389">
        <v>11.28646708</v>
      </c>
      <c r="R8389">
        <v>11.8422435</v>
      </c>
      <c r="S8389">
        <v>12.398019919999999</v>
      </c>
      <c r="T8389">
        <v>12.724726329999999</v>
      </c>
      <c r="U8389">
        <v>0</v>
      </c>
    </row>
    <row r="8390" spans="1:21" x14ac:dyDescent="0.35">
      <c r="A8390" t="s">
        <v>28</v>
      </c>
      <c r="B8390" t="s">
        <v>95</v>
      </c>
      <c r="C8390" t="s">
        <v>111</v>
      </c>
      <c r="D8390" t="s">
        <v>35</v>
      </c>
      <c r="E8390" t="s">
        <v>101</v>
      </c>
      <c r="F8390">
        <v>13</v>
      </c>
      <c r="G8390">
        <v>94.941747570000004</v>
      </c>
      <c r="H8390">
        <v>338.435767</v>
      </c>
      <c r="I8390">
        <v>344.47397460000002</v>
      </c>
      <c r="J8390">
        <v>-6.0382075979999996</v>
      </c>
      <c r="K8390">
        <v>0</v>
      </c>
      <c r="L8390">
        <v>38</v>
      </c>
      <c r="M8390">
        <v>2481970.8280000002</v>
      </c>
      <c r="N8390">
        <v>1575.427189</v>
      </c>
      <c r="O8390">
        <v>109.76521339999999</v>
      </c>
      <c r="P8390">
        <v>5.1616844129999997</v>
      </c>
      <c r="Q8390">
        <v>5.486184486</v>
      </c>
      <c r="R8390">
        <v>6.0382075979999996</v>
      </c>
      <c r="S8390">
        <v>6.5902307100000002</v>
      </c>
      <c r="T8390">
        <v>6.9147307830000004</v>
      </c>
      <c r="U8390">
        <v>0</v>
      </c>
    </row>
    <row r="8391" spans="1:21" x14ac:dyDescent="0.35">
      <c r="A8391" t="s">
        <v>28</v>
      </c>
      <c r="B8391" t="s">
        <v>95</v>
      </c>
      <c r="C8391" t="s">
        <v>111</v>
      </c>
      <c r="D8391" t="s">
        <v>35</v>
      </c>
      <c r="E8391" t="s">
        <v>101</v>
      </c>
      <c r="F8391">
        <v>14</v>
      </c>
      <c r="G8391">
        <v>98.053398060000006</v>
      </c>
      <c r="H8391">
        <v>356.3571068</v>
      </c>
      <c r="I8391">
        <v>345.80106640000002</v>
      </c>
      <c r="J8391">
        <v>10.55604042</v>
      </c>
      <c r="K8391">
        <v>0</v>
      </c>
      <c r="L8391">
        <v>38</v>
      </c>
      <c r="M8391">
        <v>2472407.2409999999</v>
      </c>
      <c r="N8391">
        <v>1572.3890240000001</v>
      </c>
      <c r="O8391">
        <v>109.5535344</v>
      </c>
      <c r="P8391">
        <v>-11.430873249999999</v>
      </c>
      <c r="Q8391">
        <v>-11.106998969999999</v>
      </c>
      <c r="R8391">
        <v>-10.55604042</v>
      </c>
      <c r="S8391">
        <v>-10.00508187</v>
      </c>
      <c r="T8391">
        <v>-9.6812075820000008</v>
      </c>
      <c r="U8391">
        <v>0</v>
      </c>
    </row>
    <row r="8392" spans="1:21" x14ac:dyDescent="0.35">
      <c r="A8392" t="s">
        <v>28</v>
      </c>
      <c r="B8392" t="s">
        <v>95</v>
      </c>
      <c r="C8392" t="s">
        <v>111</v>
      </c>
      <c r="D8392" t="s">
        <v>35</v>
      </c>
      <c r="E8392" t="s">
        <v>101</v>
      </c>
      <c r="F8392">
        <v>15</v>
      </c>
      <c r="G8392">
        <v>100.22087380000001</v>
      </c>
      <c r="H8392">
        <v>360.91799029999999</v>
      </c>
      <c r="I8392">
        <v>337.83011740000001</v>
      </c>
      <c r="J8392">
        <v>23.087872919999999</v>
      </c>
      <c r="K8392">
        <v>0</v>
      </c>
      <c r="L8392">
        <v>38</v>
      </c>
      <c r="M8392">
        <v>2470887.3879999998</v>
      </c>
      <c r="N8392">
        <v>1571.905655</v>
      </c>
      <c r="O8392">
        <v>109.5198565</v>
      </c>
      <c r="P8392">
        <v>-23.962436820000001</v>
      </c>
      <c r="Q8392">
        <v>-23.638662100000001</v>
      </c>
      <c r="R8392">
        <v>-23.087872919999999</v>
      </c>
      <c r="S8392">
        <v>-22.53708374</v>
      </c>
      <c r="T8392">
        <v>-22.213309020000001</v>
      </c>
      <c r="U8392">
        <v>0</v>
      </c>
    </row>
    <row r="8393" spans="1:21" x14ac:dyDescent="0.35">
      <c r="A8393" t="s">
        <v>28</v>
      </c>
      <c r="B8393" t="s">
        <v>95</v>
      </c>
      <c r="C8393" t="s">
        <v>111</v>
      </c>
      <c r="D8393" t="s">
        <v>35</v>
      </c>
      <c r="E8393" t="s">
        <v>101</v>
      </c>
      <c r="F8393">
        <v>16</v>
      </c>
      <c r="G8393">
        <v>101.65291259999999</v>
      </c>
      <c r="H8393">
        <v>357.93221840000001</v>
      </c>
      <c r="I8393">
        <v>326.19365399999998</v>
      </c>
      <c r="J8393">
        <v>31.738564480000001</v>
      </c>
      <c r="K8393">
        <v>0</v>
      </c>
      <c r="L8393">
        <v>38</v>
      </c>
      <c r="M8393">
        <v>2468808.6329999999</v>
      </c>
      <c r="N8393">
        <v>1571.2442940000001</v>
      </c>
      <c r="O8393">
        <v>109.47377729999999</v>
      </c>
      <c r="P8393">
        <v>-32.612760420000001</v>
      </c>
      <c r="Q8393">
        <v>-32.289121919999999</v>
      </c>
      <c r="R8393">
        <v>-31.738564480000001</v>
      </c>
      <c r="S8393">
        <v>-31.188007030000001</v>
      </c>
      <c r="T8393">
        <v>-30.864368540000001</v>
      </c>
      <c r="U8393">
        <v>0</v>
      </c>
    </row>
    <row r="8394" spans="1:21" x14ac:dyDescent="0.35">
      <c r="A8394" t="s">
        <v>28</v>
      </c>
      <c r="B8394" t="s">
        <v>95</v>
      </c>
      <c r="C8394" t="s">
        <v>111</v>
      </c>
      <c r="D8394" t="s">
        <v>35</v>
      </c>
      <c r="E8394" t="s">
        <v>101</v>
      </c>
      <c r="F8394">
        <v>17</v>
      </c>
      <c r="G8394">
        <v>102.09708740000001</v>
      </c>
      <c r="H8394">
        <v>304.38872329999998</v>
      </c>
      <c r="I8394">
        <v>240.56015600000001</v>
      </c>
      <c r="J8394">
        <v>63.828567280000001</v>
      </c>
      <c r="K8394">
        <v>1</v>
      </c>
      <c r="L8394">
        <v>38</v>
      </c>
      <c r="M8394">
        <v>3306970.9789999998</v>
      </c>
      <c r="N8394">
        <v>1818.507899</v>
      </c>
      <c r="O8394">
        <v>126.701449</v>
      </c>
      <c r="P8394">
        <v>-64.840333709999996</v>
      </c>
      <c r="Q8394">
        <v>-64.465764859999993</v>
      </c>
      <c r="R8394">
        <v>-63.828567280000001</v>
      </c>
      <c r="S8394">
        <v>-63.191369709999996</v>
      </c>
      <c r="T8394">
        <v>-62.816800860000001</v>
      </c>
      <c r="U8394">
        <v>0</v>
      </c>
    </row>
    <row r="8395" spans="1:21" x14ac:dyDescent="0.35">
      <c r="A8395" t="s">
        <v>28</v>
      </c>
      <c r="B8395" t="s">
        <v>95</v>
      </c>
      <c r="C8395" t="s">
        <v>111</v>
      </c>
      <c r="D8395" t="s">
        <v>35</v>
      </c>
      <c r="E8395" t="s">
        <v>101</v>
      </c>
      <c r="F8395">
        <v>18</v>
      </c>
      <c r="G8395">
        <v>101.368932</v>
      </c>
      <c r="H8395">
        <v>197.0551845</v>
      </c>
      <c r="I8395">
        <v>209.47740759999999</v>
      </c>
      <c r="J8395">
        <v>-12.4222231</v>
      </c>
      <c r="K8395">
        <v>1</v>
      </c>
      <c r="L8395">
        <v>38</v>
      </c>
      <c r="M8395">
        <v>3722663.0649999999</v>
      </c>
      <c r="N8395">
        <v>1929.420396</v>
      </c>
      <c r="O8395">
        <v>134.42908879999999</v>
      </c>
      <c r="P8395">
        <v>11.3487481</v>
      </c>
      <c r="Q8395">
        <v>11.746162249999999</v>
      </c>
      <c r="R8395">
        <v>12.4222231</v>
      </c>
      <c r="S8395">
        <v>13.09828396</v>
      </c>
      <c r="T8395">
        <v>13.495698109999999</v>
      </c>
      <c r="U8395">
        <v>0</v>
      </c>
    </row>
    <row r="8396" spans="1:21" x14ac:dyDescent="0.35">
      <c r="A8396" t="s">
        <v>28</v>
      </c>
      <c r="B8396" t="s">
        <v>95</v>
      </c>
      <c r="C8396" t="s">
        <v>111</v>
      </c>
      <c r="D8396" t="s">
        <v>35</v>
      </c>
      <c r="E8396" t="s">
        <v>101</v>
      </c>
      <c r="F8396">
        <v>19</v>
      </c>
      <c r="G8396">
        <v>99.582524269999993</v>
      </c>
      <c r="H8396">
        <v>201.4595291</v>
      </c>
      <c r="I8396">
        <v>217.0277998</v>
      </c>
      <c r="J8396">
        <v>-15.56827067</v>
      </c>
      <c r="K8396">
        <v>1</v>
      </c>
      <c r="L8396">
        <v>38</v>
      </c>
      <c r="M8396">
        <v>3711202.8640000001</v>
      </c>
      <c r="N8396">
        <v>1926.448251</v>
      </c>
      <c r="O8396">
        <v>134.2220097</v>
      </c>
      <c r="P8396">
        <v>14.49644928</v>
      </c>
      <c r="Q8396">
        <v>14.89325124</v>
      </c>
      <c r="R8396">
        <v>15.56827067</v>
      </c>
      <c r="S8396">
        <v>16.243290099999999</v>
      </c>
      <c r="T8396">
        <v>16.640092060000001</v>
      </c>
      <c r="U8396">
        <v>0</v>
      </c>
    </row>
    <row r="8397" spans="1:21" x14ac:dyDescent="0.35">
      <c r="A8397" t="s">
        <v>28</v>
      </c>
      <c r="B8397" t="s">
        <v>95</v>
      </c>
      <c r="C8397" t="s">
        <v>111</v>
      </c>
      <c r="D8397" t="s">
        <v>35</v>
      </c>
      <c r="E8397" t="s">
        <v>101</v>
      </c>
      <c r="F8397">
        <v>20</v>
      </c>
      <c r="G8397">
        <v>96.138349509999998</v>
      </c>
      <c r="H8397">
        <v>211.42177670000001</v>
      </c>
      <c r="I8397">
        <v>218.74309510000001</v>
      </c>
      <c r="J8397">
        <v>-7.3213184140000003</v>
      </c>
      <c r="K8397">
        <v>1</v>
      </c>
      <c r="L8397">
        <v>38</v>
      </c>
      <c r="M8397">
        <v>3729856.2570000002</v>
      </c>
      <c r="N8397">
        <v>1931.283578</v>
      </c>
      <c r="O8397">
        <v>134.5589028</v>
      </c>
      <c r="P8397">
        <v>6.2468067869999997</v>
      </c>
      <c r="Q8397">
        <v>6.6446047080000001</v>
      </c>
      <c r="R8397">
        <v>7.3213184140000003</v>
      </c>
      <c r="S8397">
        <v>7.9980321190000003</v>
      </c>
      <c r="T8397">
        <v>8.395830041</v>
      </c>
      <c r="U8397">
        <v>0</v>
      </c>
    </row>
    <row r="8398" spans="1:21" x14ac:dyDescent="0.35">
      <c r="A8398" t="s">
        <v>28</v>
      </c>
      <c r="B8398" t="s">
        <v>95</v>
      </c>
      <c r="C8398" t="s">
        <v>111</v>
      </c>
      <c r="D8398" t="s">
        <v>35</v>
      </c>
      <c r="E8398" t="s">
        <v>101</v>
      </c>
      <c r="F8398">
        <v>21</v>
      </c>
      <c r="G8398">
        <v>91.703883500000003</v>
      </c>
      <c r="H8398">
        <v>212.93674759999999</v>
      </c>
      <c r="I8398">
        <v>215.5826672</v>
      </c>
      <c r="J8398">
        <v>-2.6459196669999998</v>
      </c>
      <c r="K8398">
        <v>1</v>
      </c>
      <c r="L8398">
        <v>38</v>
      </c>
      <c r="M8398">
        <v>1219125.6159999999</v>
      </c>
      <c r="N8398">
        <v>1104.140216</v>
      </c>
      <c r="O8398">
        <v>76.929094070000005</v>
      </c>
      <c r="P8398">
        <v>2.0316072410000001</v>
      </c>
      <c r="Q8398">
        <v>2.2590335439999998</v>
      </c>
      <c r="R8398">
        <v>2.6459196669999998</v>
      </c>
      <c r="S8398">
        <v>3.0328057909999999</v>
      </c>
      <c r="T8398">
        <v>3.2602320929999999</v>
      </c>
      <c r="U8398">
        <v>0</v>
      </c>
    </row>
    <row r="8399" spans="1:21" x14ac:dyDescent="0.35">
      <c r="A8399" t="s">
        <v>28</v>
      </c>
      <c r="B8399" t="s">
        <v>95</v>
      </c>
      <c r="C8399" t="s">
        <v>111</v>
      </c>
      <c r="D8399" t="s">
        <v>35</v>
      </c>
      <c r="E8399" t="s">
        <v>101</v>
      </c>
      <c r="F8399">
        <v>22</v>
      </c>
      <c r="G8399">
        <v>88.580097089999995</v>
      </c>
      <c r="H8399">
        <v>288.62395629999997</v>
      </c>
      <c r="I8399">
        <v>341.53363839999997</v>
      </c>
      <c r="J8399">
        <v>-52.909682050000001</v>
      </c>
      <c r="K8399">
        <v>0</v>
      </c>
      <c r="L8399">
        <v>38</v>
      </c>
      <c r="M8399">
        <v>2481004.1349999998</v>
      </c>
      <c r="N8399">
        <v>1575.1203559999999</v>
      </c>
      <c r="O8399">
        <v>109.7438353</v>
      </c>
      <c r="P8399">
        <v>52.03332958</v>
      </c>
      <c r="Q8399">
        <v>52.35776645</v>
      </c>
      <c r="R8399">
        <v>52.909682050000001</v>
      </c>
      <c r="S8399">
        <v>53.461597650000002</v>
      </c>
      <c r="T8399">
        <v>53.786034520000001</v>
      </c>
      <c r="U8399">
        <v>0</v>
      </c>
    </row>
    <row r="8400" spans="1:21" x14ac:dyDescent="0.35">
      <c r="A8400" t="s">
        <v>28</v>
      </c>
      <c r="B8400" t="s">
        <v>95</v>
      </c>
      <c r="C8400" t="s">
        <v>111</v>
      </c>
      <c r="D8400" t="s">
        <v>35</v>
      </c>
      <c r="E8400" t="s">
        <v>101</v>
      </c>
      <c r="F8400">
        <v>23</v>
      </c>
      <c r="G8400">
        <v>85.825242720000006</v>
      </c>
      <c r="H8400">
        <v>319.86028640000001</v>
      </c>
      <c r="I8400">
        <v>333.31946909999999</v>
      </c>
      <c r="J8400">
        <v>-13.45918264</v>
      </c>
      <c r="K8400">
        <v>0</v>
      </c>
      <c r="L8400">
        <v>38</v>
      </c>
      <c r="M8400">
        <v>2499122.0980000002</v>
      </c>
      <c r="N8400">
        <v>1580.861189</v>
      </c>
      <c r="O8400">
        <v>110.1438181</v>
      </c>
      <c r="P8400">
        <v>12.57963614</v>
      </c>
      <c r="Q8400">
        <v>12.905255479999999</v>
      </c>
      <c r="R8400">
        <v>13.45918264</v>
      </c>
      <c r="S8400">
        <v>14.01310981</v>
      </c>
      <c r="T8400">
        <v>14.338729150000001</v>
      </c>
      <c r="U8400">
        <v>0</v>
      </c>
    </row>
    <row r="8401" spans="1:21" x14ac:dyDescent="0.35">
      <c r="A8401" t="s">
        <v>28</v>
      </c>
      <c r="B8401" t="s">
        <v>95</v>
      </c>
      <c r="C8401" t="s">
        <v>111</v>
      </c>
      <c r="D8401" t="s">
        <v>35</v>
      </c>
      <c r="E8401" t="s">
        <v>101</v>
      </c>
      <c r="F8401">
        <v>24</v>
      </c>
      <c r="G8401">
        <v>83.32281553</v>
      </c>
      <c r="H8401">
        <v>319.47479609999999</v>
      </c>
      <c r="I8401">
        <v>319.8433569</v>
      </c>
      <c r="J8401">
        <v>-0.36856077500000001</v>
      </c>
      <c r="K8401">
        <v>0</v>
      </c>
      <c r="L8401">
        <v>38</v>
      </c>
      <c r="M8401">
        <v>2522692.2170000002</v>
      </c>
      <c r="N8401">
        <v>1588.2985289999999</v>
      </c>
      <c r="O8401">
        <v>110.6620022</v>
      </c>
      <c r="P8401">
        <v>-0.51512365999999998</v>
      </c>
      <c r="Q8401">
        <v>-0.18797240100000001</v>
      </c>
      <c r="R8401">
        <v>0.36856077500000001</v>
      </c>
      <c r="S8401">
        <v>0.92509395100000003</v>
      </c>
      <c r="T8401">
        <v>1.252245209</v>
      </c>
      <c r="U8401">
        <v>0</v>
      </c>
    </row>
    <row r="8402" spans="1:21" x14ac:dyDescent="0.35">
      <c r="A8402" t="s">
        <v>28</v>
      </c>
      <c r="B8402" t="s">
        <v>92</v>
      </c>
      <c r="C8402" t="s">
        <v>113</v>
      </c>
      <c r="D8402" t="s">
        <v>29</v>
      </c>
      <c r="E8402" t="s">
        <v>101</v>
      </c>
      <c r="F8402">
        <v>1</v>
      </c>
      <c r="G8402">
        <v>83.086890569999994</v>
      </c>
      <c r="H8402">
        <v>2.4447522529999999</v>
      </c>
      <c r="I8402">
        <v>2.4629795259999998</v>
      </c>
      <c r="J8402">
        <v>-1.8227272999999999E-2</v>
      </c>
      <c r="K8402">
        <v>0</v>
      </c>
      <c r="L8402">
        <v>2650</v>
      </c>
      <c r="M8402">
        <v>193553137.90000001</v>
      </c>
      <c r="N8402">
        <v>13912.33761</v>
      </c>
      <c r="O8402">
        <v>121.38136249999999</v>
      </c>
      <c r="P8402">
        <v>3.0280390000000002E-3</v>
      </c>
      <c r="Q8402">
        <v>8.6549899999999996E-3</v>
      </c>
      <c r="R8402">
        <v>1.8227272999999999E-2</v>
      </c>
      <c r="S8402">
        <v>2.7799556999999999E-2</v>
      </c>
      <c r="T8402">
        <v>3.3426508000000001E-2</v>
      </c>
      <c r="U8402">
        <v>0</v>
      </c>
    </row>
    <row r="8403" spans="1:21" x14ac:dyDescent="0.35">
      <c r="A8403" t="s">
        <v>28</v>
      </c>
      <c r="B8403" t="s">
        <v>92</v>
      </c>
      <c r="C8403" t="s">
        <v>113</v>
      </c>
      <c r="D8403" t="s">
        <v>29</v>
      </c>
      <c r="E8403" t="s">
        <v>101</v>
      </c>
      <c r="F8403">
        <v>2</v>
      </c>
      <c r="G8403">
        <v>80.806554730000002</v>
      </c>
      <c r="H8403">
        <v>2.4300577780000001</v>
      </c>
      <c r="I8403">
        <v>2.4233965469999998</v>
      </c>
      <c r="J8403">
        <v>6.6612310000000001E-3</v>
      </c>
      <c r="K8403">
        <v>0</v>
      </c>
      <c r="L8403">
        <v>2650</v>
      </c>
      <c r="M8403">
        <v>193499522.69999999</v>
      </c>
      <c r="N8403">
        <v>13910.41059</v>
      </c>
      <c r="O8403">
        <v>121.36454980000001</v>
      </c>
      <c r="P8403">
        <v>-2.185836E-2</v>
      </c>
      <c r="Q8403">
        <v>-1.6232189000000001E-2</v>
      </c>
      <c r="R8403">
        <v>-6.6612310000000001E-3</v>
      </c>
      <c r="S8403">
        <v>2.909727E-3</v>
      </c>
      <c r="T8403">
        <v>8.5358980000000001E-3</v>
      </c>
      <c r="U8403">
        <v>0</v>
      </c>
    </row>
    <row r="8404" spans="1:21" x14ac:dyDescent="0.35">
      <c r="A8404" t="s">
        <v>28</v>
      </c>
      <c r="B8404" t="s">
        <v>92</v>
      </c>
      <c r="C8404" t="s">
        <v>113</v>
      </c>
      <c r="D8404" t="s">
        <v>29</v>
      </c>
      <c r="E8404" t="s">
        <v>101</v>
      </c>
      <c r="F8404">
        <v>3</v>
      </c>
      <c r="G8404">
        <v>79.097456129999998</v>
      </c>
      <c r="H8404">
        <v>2.3961476890000002</v>
      </c>
      <c r="I8404">
        <v>2.4005011519999999</v>
      </c>
      <c r="J8404">
        <v>-4.3529559999999998E-3</v>
      </c>
      <c r="K8404">
        <v>0</v>
      </c>
      <c r="L8404">
        <v>2650</v>
      </c>
      <c r="M8404">
        <v>193478554</v>
      </c>
      <c r="N8404">
        <v>13909.656859999999</v>
      </c>
      <c r="O8404">
        <v>121.3579737</v>
      </c>
      <c r="P8404">
        <v>-1.084335E-2</v>
      </c>
      <c r="Q8404">
        <v>-5.2174830000000002E-3</v>
      </c>
      <c r="R8404">
        <v>4.3529559999999998E-3</v>
      </c>
      <c r="S8404">
        <v>1.3923395E-2</v>
      </c>
      <c r="T8404">
        <v>1.9549260999999998E-2</v>
      </c>
      <c r="U8404">
        <v>0</v>
      </c>
    </row>
    <row r="8405" spans="1:21" x14ac:dyDescent="0.35">
      <c r="A8405" t="s">
        <v>28</v>
      </c>
      <c r="B8405" t="s">
        <v>92</v>
      </c>
      <c r="C8405" t="s">
        <v>113</v>
      </c>
      <c r="D8405" t="s">
        <v>29</v>
      </c>
      <c r="E8405" t="s">
        <v>101</v>
      </c>
      <c r="F8405">
        <v>4</v>
      </c>
      <c r="G8405">
        <v>77.362921279999995</v>
      </c>
      <c r="H8405">
        <v>2.4004284839999999</v>
      </c>
      <c r="I8405">
        <v>2.3932453630000001</v>
      </c>
      <c r="J8405">
        <v>7.1869589999999997E-3</v>
      </c>
      <c r="K8405">
        <v>0</v>
      </c>
      <c r="L8405">
        <v>2650</v>
      </c>
      <c r="M8405">
        <v>193492025.5</v>
      </c>
      <c r="N8405">
        <v>13910.141100000001</v>
      </c>
      <c r="O8405">
        <v>121.3621986</v>
      </c>
      <c r="P8405">
        <v>-2.2383792999999999E-2</v>
      </c>
      <c r="Q8405">
        <v>-1.6757731000000001E-2</v>
      </c>
      <c r="R8405">
        <v>-7.1869589999999997E-3</v>
      </c>
      <c r="S8405">
        <v>2.3838140000000002E-3</v>
      </c>
      <c r="T8405">
        <v>8.0098760000000008E-3</v>
      </c>
      <c r="U8405">
        <v>0</v>
      </c>
    </row>
    <row r="8406" spans="1:21" x14ac:dyDescent="0.35">
      <c r="A8406" t="s">
        <v>28</v>
      </c>
      <c r="B8406" t="s">
        <v>92</v>
      </c>
      <c r="C8406" t="s">
        <v>113</v>
      </c>
      <c r="D8406" t="s">
        <v>29</v>
      </c>
      <c r="E8406" t="s">
        <v>101</v>
      </c>
      <c r="F8406">
        <v>5</v>
      </c>
      <c r="G8406">
        <v>76.330929990000001</v>
      </c>
      <c r="H8406">
        <v>2.4007410949999999</v>
      </c>
      <c r="I8406">
        <v>2.3883840329999999</v>
      </c>
      <c r="J8406">
        <v>1.2363122000000001E-2</v>
      </c>
      <c r="K8406">
        <v>0</v>
      </c>
      <c r="L8406">
        <v>2650</v>
      </c>
      <c r="M8406">
        <v>193516289.80000001</v>
      </c>
      <c r="N8406">
        <v>13911.01325</v>
      </c>
      <c r="O8406">
        <v>121.3698079</v>
      </c>
      <c r="P8406">
        <v>-2.7560909000000001E-2</v>
      </c>
      <c r="Q8406">
        <v>-2.1934493999999999E-2</v>
      </c>
      <c r="R8406">
        <v>-1.2363122000000001E-2</v>
      </c>
      <c r="S8406">
        <v>-2.7917490000000001E-3</v>
      </c>
      <c r="T8406">
        <v>2.834666E-3</v>
      </c>
      <c r="U8406">
        <v>0</v>
      </c>
    </row>
    <row r="8407" spans="1:21" x14ac:dyDescent="0.35">
      <c r="A8407" t="s">
        <v>28</v>
      </c>
      <c r="B8407" t="s">
        <v>92</v>
      </c>
      <c r="C8407" t="s">
        <v>113</v>
      </c>
      <c r="D8407" t="s">
        <v>29</v>
      </c>
      <c r="E8407" t="s">
        <v>101</v>
      </c>
      <c r="F8407">
        <v>6</v>
      </c>
      <c r="G8407">
        <v>75.017656340000002</v>
      </c>
      <c r="H8407">
        <v>2.5017178410000001</v>
      </c>
      <c r="I8407">
        <v>2.476126442</v>
      </c>
      <c r="J8407">
        <v>2.5596122999999998E-2</v>
      </c>
      <c r="K8407">
        <v>0</v>
      </c>
      <c r="L8407">
        <v>2650</v>
      </c>
      <c r="M8407">
        <v>193578853.90000001</v>
      </c>
      <c r="N8407">
        <v>13913.2618</v>
      </c>
      <c r="O8407">
        <v>121.3894258</v>
      </c>
      <c r="P8407">
        <v>-4.0796367E-2</v>
      </c>
      <c r="Q8407">
        <v>-3.5169041999999998E-2</v>
      </c>
      <c r="R8407">
        <v>-2.5596122999999998E-2</v>
      </c>
      <c r="S8407">
        <v>-1.6023203E-2</v>
      </c>
      <c r="T8407">
        <v>-1.0395879E-2</v>
      </c>
      <c r="U8407">
        <v>0</v>
      </c>
    </row>
    <row r="8408" spans="1:21" x14ac:dyDescent="0.35">
      <c r="A8408" t="s">
        <v>28</v>
      </c>
      <c r="B8408" t="s">
        <v>92</v>
      </c>
      <c r="C8408" t="s">
        <v>113</v>
      </c>
      <c r="D8408" t="s">
        <v>29</v>
      </c>
      <c r="E8408" t="s">
        <v>101</v>
      </c>
      <c r="F8408">
        <v>7</v>
      </c>
      <c r="G8408">
        <v>74.091429640000001</v>
      </c>
      <c r="H8408">
        <v>2.737124471</v>
      </c>
      <c r="I8408">
        <v>2.7536666859999999</v>
      </c>
      <c r="J8408">
        <v>-1.6523572E-2</v>
      </c>
      <c r="K8408">
        <v>0</v>
      </c>
      <c r="L8408">
        <v>2650</v>
      </c>
      <c r="M8408">
        <v>193635354.69999999</v>
      </c>
      <c r="N8408">
        <v>13915.29212</v>
      </c>
      <c r="O8408">
        <v>121.4071398</v>
      </c>
      <c r="P8408">
        <v>1.3211099999999999E-3</v>
      </c>
      <c r="Q8408">
        <v>6.949256E-3</v>
      </c>
      <c r="R8408">
        <v>1.6523572E-2</v>
      </c>
      <c r="S8408">
        <v>2.6097888999999999E-2</v>
      </c>
      <c r="T8408">
        <v>3.1726034E-2</v>
      </c>
      <c r="U8408">
        <v>0</v>
      </c>
    </row>
    <row r="8409" spans="1:21" x14ac:dyDescent="0.35">
      <c r="A8409" t="s">
        <v>28</v>
      </c>
      <c r="B8409" t="s">
        <v>92</v>
      </c>
      <c r="C8409" t="s">
        <v>113</v>
      </c>
      <c r="D8409" t="s">
        <v>29</v>
      </c>
      <c r="E8409" t="s">
        <v>101</v>
      </c>
      <c r="F8409">
        <v>8</v>
      </c>
      <c r="G8409">
        <v>73.921191629999996</v>
      </c>
      <c r="H8409">
        <v>2.2775450199999998</v>
      </c>
      <c r="I8409">
        <v>2.373046049</v>
      </c>
      <c r="J8409">
        <v>-9.5505461E-2</v>
      </c>
      <c r="K8409">
        <v>0</v>
      </c>
      <c r="L8409">
        <v>2650</v>
      </c>
      <c r="M8409">
        <v>193427417.30000001</v>
      </c>
      <c r="N8409">
        <v>13907.818569999999</v>
      </c>
      <c r="O8409">
        <v>121.3419351</v>
      </c>
      <c r="P8409">
        <v>8.0311163000000005E-2</v>
      </c>
      <c r="Q8409">
        <v>8.5936286000000001E-2</v>
      </c>
      <c r="R8409">
        <v>9.5505461E-2</v>
      </c>
      <c r="S8409">
        <v>0.105074635</v>
      </c>
      <c r="T8409">
        <v>0.110699758</v>
      </c>
      <c r="U8409">
        <v>0</v>
      </c>
    </row>
    <row r="8410" spans="1:21" x14ac:dyDescent="0.35">
      <c r="A8410" t="s">
        <v>28</v>
      </c>
      <c r="B8410" t="s">
        <v>92</v>
      </c>
      <c r="C8410" t="s">
        <v>113</v>
      </c>
      <c r="D8410" t="s">
        <v>29</v>
      </c>
      <c r="E8410" t="s">
        <v>101</v>
      </c>
      <c r="F8410">
        <v>9</v>
      </c>
      <c r="G8410">
        <v>76.651417839999993</v>
      </c>
      <c r="H8410">
        <v>-0.50127817600000002</v>
      </c>
      <c r="I8410">
        <v>0.352908632</v>
      </c>
      <c r="J8410">
        <v>-0.85424312400000002</v>
      </c>
      <c r="K8410">
        <v>0</v>
      </c>
      <c r="L8410">
        <v>2650</v>
      </c>
      <c r="M8410">
        <v>193405914.69999999</v>
      </c>
      <c r="N8410">
        <v>13907.04551</v>
      </c>
      <c r="O8410">
        <v>121.3351904</v>
      </c>
      <c r="P8410">
        <v>0.83904967100000005</v>
      </c>
      <c r="Q8410">
        <v>0.84467448099999998</v>
      </c>
      <c r="R8410">
        <v>0.85424312400000002</v>
      </c>
      <c r="S8410">
        <v>0.86381176599999998</v>
      </c>
      <c r="T8410">
        <v>0.86943657699999999</v>
      </c>
      <c r="U8410">
        <v>0</v>
      </c>
    </row>
    <row r="8411" spans="1:21" x14ac:dyDescent="0.35">
      <c r="A8411" t="s">
        <v>28</v>
      </c>
      <c r="B8411" t="s">
        <v>92</v>
      </c>
      <c r="C8411" t="s">
        <v>113</v>
      </c>
      <c r="D8411" t="s">
        <v>29</v>
      </c>
      <c r="E8411" t="s">
        <v>101</v>
      </c>
      <c r="F8411">
        <v>10</v>
      </c>
      <c r="G8411">
        <v>81.637372220000003</v>
      </c>
      <c r="H8411">
        <v>-2.113561915</v>
      </c>
      <c r="I8411">
        <v>-1.0625168810000001</v>
      </c>
      <c r="J8411">
        <v>-1.0510450339999999</v>
      </c>
      <c r="K8411">
        <v>0</v>
      </c>
      <c r="L8411">
        <v>2650</v>
      </c>
      <c r="M8411">
        <v>193430712</v>
      </c>
      <c r="N8411">
        <v>13907.93701</v>
      </c>
      <c r="O8411">
        <v>121.3429685</v>
      </c>
      <c r="P8411">
        <v>1.035850607</v>
      </c>
      <c r="Q8411">
        <v>1.0414757779999999</v>
      </c>
      <c r="R8411">
        <v>1.0510450339999999</v>
      </c>
      <c r="S8411">
        <v>1.06061429</v>
      </c>
      <c r="T8411">
        <v>1.0662394610000001</v>
      </c>
      <c r="U8411">
        <v>0</v>
      </c>
    </row>
    <row r="8412" spans="1:21" x14ac:dyDescent="0.35">
      <c r="A8412" t="s">
        <v>28</v>
      </c>
      <c r="B8412" t="s">
        <v>92</v>
      </c>
      <c r="C8412" t="s">
        <v>113</v>
      </c>
      <c r="D8412" t="s">
        <v>29</v>
      </c>
      <c r="E8412" t="s">
        <v>101</v>
      </c>
      <c r="F8412">
        <v>11</v>
      </c>
      <c r="G8412">
        <v>86.487739230000003</v>
      </c>
      <c r="H8412">
        <v>-2.7715457539999999</v>
      </c>
      <c r="I8412">
        <v>-1.6325329079999999</v>
      </c>
      <c r="J8412">
        <v>-1.139012846</v>
      </c>
      <c r="K8412">
        <v>0</v>
      </c>
      <c r="L8412">
        <v>2650</v>
      </c>
      <c r="M8412">
        <v>193403075.30000001</v>
      </c>
      <c r="N8412">
        <v>13906.94342</v>
      </c>
      <c r="O8412">
        <v>121.3342997</v>
      </c>
      <c r="P8412">
        <v>1.1238195049999999</v>
      </c>
      <c r="Q8412">
        <v>1.1294442739999999</v>
      </c>
      <c r="R8412">
        <v>1.139012846</v>
      </c>
      <c r="S8412">
        <v>1.1485814190000001</v>
      </c>
      <c r="T8412">
        <v>1.154206187</v>
      </c>
      <c r="U8412">
        <v>0</v>
      </c>
    </row>
    <row r="8413" spans="1:21" x14ac:dyDescent="0.35">
      <c r="A8413" t="s">
        <v>28</v>
      </c>
      <c r="B8413" t="s">
        <v>92</v>
      </c>
      <c r="C8413" t="s">
        <v>113</v>
      </c>
      <c r="D8413" t="s">
        <v>29</v>
      </c>
      <c r="E8413" t="s">
        <v>101</v>
      </c>
      <c r="F8413">
        <v>12</v>
      </c>
      <c r="G8413">
        <v>90.926595800000001</v>
      </c>
      <c r="H8413">
        <v>-3.02997899</v>
      </c>
      <c r="I8413">
        <v>-1.8628512020000001</v>
      </c>
      <c r="J8413">
        <v>-1.1671277879999999</v>
      </c>
      <c r="K8413">
        <v>0</v>
      </c>
      <c r="L8413">
        <v>2650</v>
      </c>
      <c r="M8413">
        <v>193398216.80000001</v>
      </c>
      <c r="N8413">
        <v>13906.76874</v>
      </c>
      <c r="O8413">
        <v>121.33277560000001</v>
      </c>
      <c r="P8413">
        <v>1.151934638</v>
      </c>
      <c r="Q8413">
        <v>1.157559336</v>
      </c>
      <c r="R8413">
        <v>1.1671277879999999</v>
      </c>
      <c r="S8413">
        <v>1.1766962409999999</v>
      </c>
      <c r="T8413">
        <v>1.182320939</v>
      </c>
      <c r="U8413">
        <v>0</v>
      </c>
    </row>
    <row r="8414" spans="1:21" x14ac:dyDescent="0.35">
      <c r="A8414" t="s">
        <v>28</v>
      </c>
      <c r="B8414" t="s">
        <v>92</v>
      </c>
      <c r="C8414" t="s">
        <v>113</v>
      </c>
      <c r="D8414" t="s">
        <v>29</v>
      </c>
      <c r="E8414" t="s">
        <v>101</v>
      </c>
      <c r="F8414">
        <v>13</v>
      </c>
      <c r="G8414">
        <v>94.69308882</v>
      </c>
      <c r="H8414">
        <v>-3.0210721559999998</v>
      </c>
      <c r="I8414">
        <v>-1.9131623929999999</v>
      </c>
      <c r="J8414">
        <v>-1.1079097630000001</v>
      </c>
      <c r="K8414">
        <v>0</v>
      </c>
      <c r="L8414">
        <v>2650</v>
      </c>
      <c r="M8414">
        <v>193399543.19999999</v>
      </c>
      <c r="N8414">
        <v>13906.816430000001</v>
      </c>
      <c r="O8414">
        <v>121.3331917</v>
      </c>
      <c r="P8414">
        <v>1.0927165599999999</v>
      </c>
      <c r="Q8414">
        <v>1.0983412779999999</v>
      </c>
      <c r="R8414">
        <v>1.1079097630000001</v>
      </c>
      <c r="S8414">
        <v>1.1174782480000001</v>
      </c>
      <c r="T8414">
        <v>1.123102965</v>
      </c>
      <c r="U8414">
        <v>0</v>
      </c>
    </row>
    <row r="8415" spans="1:21" x14ac:dyDescent="0.35">
      <c r="A8415" t="s">
        <v>28</v>
      </c>
      <c r="B8415" t="s">
        <v>92</v>
      </c>
      <c r="C8415" t="s">
        <v>113</v>
      </c>
      <c r="D8415" t="s">
        <v>29</v>
      </c>
      <c r="E8415" t="s">
        <v>101</v>
      </c>
      <c r="F8415">
        <v>14</v>
      </c>
      <c r="G8415">
        <v>97.939539530000005</v>
      </c>
      <c r="H8415">
        <v>-3.0313029970000001</v>
      </c>
      <c r="I8415">
        <v>-1.874403351</v>
      </c>
      <c r="J8415">
        <v>-1.1568996460000001</v>
      </c>
      <c r="K8415">
        <v>0</v>
      </c>
      <c r="L8415">
        <v>2650</v>
      </c>
      <c r="M8415">
        <v>193437559.5</v>
      </c>
      <c r="N8415">
        <v>13908.18318</v>
      </c>
      <c r="O8415">
        <v>121.3451163</v>
      </c>
      <c r="P8415">
        <v>1.1417049500000001</v>
      </c>
      <c r="Q8415">
        <v>1.147330221</v>
      </c>
      <c r="R8415">
        <v>1.1568996460000001</v>
      </c>
      <c r="S8415">
        <v>1.1664690710000001</v>
      </c>
      <c r="T8415">
        <v>1.172094341</v>
      </c>
      <c r="U8415">
        <v>0</v>
      </c>
    </row>
    <row r="8416" spans="1:21" x14ac:dyDescent="0.35">
      <c r="A8416" t="s">
        <v>28</v>
      </c>
      <c r="B8416" t="s">
        <v>92</v>
      </c>
      <c r="C8416" t="s">
        <v>113</v>
      </c>
      <c r="D8416" t="s">
        <v>29</v>
      </c>
      <c r="E8416" t="s">
        <v>101</v>
      </c>
      <c r="F8416">
        <v>15</v>
      </c>
      <c r="G8416">
        <v>100.39540770000001</v>
      </c>
      <c r="H8416">
        <v>-3.0039081169999999</v>
      </c>
      <c r="I8416">
        <v>-1.8573852710000001</v>
      </c>
      <c r="J8416">
        <v>-1.1465228460000001</v>
      </c>
      <c r="K8416">
        <v>0</v>
      </c>
      <c r="L8416">
        <v>2650</v>
      </c>
      <c r="M8416">
        <v>193434759.30000001</v>
      </c>
      <c r="N8416">
        <v>13908.08252</v>
      </c>
      <c r="O8416">
        <v>121.344238</v>
      </c>
      <c r="P8416">
        <v>1.1313282600000001</v>
      </c>
      <c r="Q8416">
        <v>1.13695349</v>
      </c>
      <c r="R8416">
        <v>1.1465228460000001</v>
      </c>
      <c r="S8416">
        <v>1.156092202</v>
      </c>
      <c r="T8416">
        <v>1.1617174320000001</v>
      </c>
      <c r="U8416">
        <v>0</v>
      </c>
    </row>
    <row r="8417" spans="1:21" x14ac:dyDescent="0.35">
      <c r="A8417" t="s">
        <v>28</v>
      </c>
      <c r="B8417" t="s">
        <v>92</v>
      </c>
      <c r="C8417" t="s">
        <v>113</v>
      </c>
      <c r="D8417" t="s">
        <v>29</v>
      </c>
      <c r="E8417" t="s">
        <v>101</v>
      </c>
      <c r="F8417">
        <v>16</v>
      </c>
      <c r="G8417">
        <v>102.2492991</v>
      </c>
      <c r="H8417">
        <v>-2.7037045439999998</v>
      </c>
      <c r="I8417">
        <v>-1.655171146</v>
      </c>
      <c r="J8417">
        <v>-1.048533398</v>
      </c>
      <c r="K8417">
        <v>0</v>
      </c>
      <c r="L8417">
        <v>2650</v>
      </c>
      <c r="M8417">
        <v>193466506.69999999</v>
      </c>
      <c r="N8417">
        <v>13909.2238</v>
      </c>
      <c r="O8417">
        <v>121.35419539999999</v>
      </c>
      <c r="P8417">
        <v>1.0333375659999999</v>
      </c>
      <c r="Q8417">
        <v>1.038963257</v>
      </c>
      <c r="R8417">
        <v>1.048533398</v>
      </c>
      <c r="S8417">
        <v>1.0581035400000001</v>
      </c>
      <c r="T8417">
        <v>1.0637292309999999</v>
      </c>
      <c r="U8417">
        <v>0</v>
      </c>
    </row>
    <row r="8418" spans="1:21" x14ac:dyDescent="0.35">
      <c r="A8418" t="s">
        <v>28</v>
      </c>
      <c r="B8418" t="s">
        <v>92</v>
      </c>
      <c r="C8418" t="s">
        <v>113</v>
      </c>
      <c r="D8418" t="s">
        <v>29</v>
      </c>
      <c r="E8418" t="s">
        <v>101</v>
      </c>
      <c r="F8418">
        <v>17</v>
      </c>
      <c r="G8418">
        <v>103.29105560000001</v>
      </c>
      <c r="H8418">
        <v>-1.9656555179999999</v>
      </c>
      <c r="I8418">
        <v>-1.1348138029999999</v>
      </c>
      <c r="J8418">
        <v>-0.83084171500000004</v>
      </c>
      <c r="K8418">
        <v>1</v>
      </c>
      <c r="L8418">
        <v>2650</v>
      </c>
      <c r="M8418">
        <v>193540599.09999999</v>
      </c>
      <c r="N8418">
        <v>13911.88697</v>
      </c>
      <c r="O8418">
        <v>121.3774308</v>
      </c>
      <c r="P8418">
        <v>0.81564297299999999</v>
      </c>
      <c r="Q8418">
        <v>0.82126974200000002</v>
      </c>
      <c r="R8418">
        <v>0.83084171500000004</v>
      </c>
      <c r="S8418">
        <v>0.84041368900000002</v>
      </c>
      <c r="T8418">
        <v>0.84604045699999997</v>
      </c>
      <c r="U8418">
        <v>0</v>
      </c>
    </row>
    <row r="8419" spans="1:21" x14ac:dyDescent="0.35">
      <c r="A8419" t="s">
        <v>28</v>
      </c>
      <c r="B8419" t="s">
        <v>92</v>
      </c>
      <c r="C8419" t="s">
        <v>113</v>
      </c>
      <c r="D8419" t="s">
        <v>29</v>
      </c>
      <c r="E8419" t="s">
        <v>101</v>
      </c>
      <c r="F8419">
        <v>18</v>
      </c>
      <c r="G8419">
        <v>102.856577</v>
      </c>
      <c r="H8419">
        <v>-0.221001215</v>
      </c>
      <c r="I8419">
        <v>0.28015994300000002</v>
      </c>
      <c r="J8419">
        <v>-0.50116115900000002</v>
      </c>
      <c r="K8419">
        <v>1</v>
      </c>
      <c r="L8419">
        <v>2650</v>
      </c>
      <c r="M8419">
        <v>193532941.09999999</v>
      </c>
      <c r="N8419">
        <v>13911.61174</v>
      </c>
      <c r="O8419">
        <v>121.3750295</v>
      </c>
      <c r="P8419">
        <v>0.48596271699999999</v>
      </c>
      <c r="Q8419">
        <v>0.49158937400000002</v>
      </c>
      <c r="R8419">
        <v>0.50116115900000002</v>
      </c>
      <c r="S8419">
        <v>0.51073294300000005</v>
      </c>
      <c r="T8419">
        <v>0.51635960000000003</v>
      </c>
      <c r="U8419">
        <v>0</v>
      </c>
    </row>
    <row r="8420" spans="1:21" x14ac:dyDescent="0.35">
      <c r="A8420" t="s">
        <v>28</v>
      </c>
      <c r="B8420" t="s">
        <v>92</v>
      </c>
      <c r="C8420" t="s">
        <v>113</v>
      </c>
      <c r="D8420" t="s">
        <v>29</v>
      </c>
      <c r="E8420" t="s">
        <v>101</v>
      </c>
      <c r="F8420">
        <v>19</v>
      </c>
      <c r="G8420">
        <v>101.0508123</v>
      </c>
      <c r="H8420">
        <v>2.0720149860000001</v>
      </c>
      <c r="I8420">
        <v>2.165038177</v>
      </c>
      <c r="J8420">
        <v>-9.3023191000000005E-2</v>
      </c>
      <c r="K8420">
        <v>1</v>
      </c>
      <c r="L8420">
        <v>2650</v>
      </c>
      <c r="M8420">
        <v>193523141</v>
      </c>
      <c r="N8420">
        <v>13911.2595</v>
      </c>
      <c r="O8420">
        <v>121.37195629999999</v>
      </c>
      <c r="P8420">
        <v>7.7825135000000004E-2</v>
      </c>
      <c r="Q8420">
        <v>8.3451649000000003E-2</v>
      </c>
      <c r="R8420">
        <v>9.3023191000000005E-2</v>
      </c>
      <c r="S8420">
        <v>0.10259473299999999</v>
      </c>
      <c r="T8420">
        <v>0.10822124800000001</v>
      </c>
      <c r="U8420">
        <v>0</v>
      </c>
    </row>
    <row r="8421" spans="1:21" x14ac:dyDescent="0.35">
      <c r="A8421" t="s">
        <v>28</v>
      </c>
      <c r="B8421" t="s">
        <v>92</v>
      </c>
      <c r="C8421" t="s">
        <v>113</v>
      </c>
      <c r="D8421" t="s">
        <v>29</v>
      </c>
      <c r="E8421" t="s">
        <v>101</v>
      </c>
      <c r="F8421">
        <v>20</v>
      </c>
      <c r="G8421">
        <v>97.325136599999993</v>
      </c>
      <c r="H8421">
        <v>2.8095410649999999</v>
      </c>
      <c r="I8421">
        <v>2.7697007830000002</v>
      </c>
      <c r="J8421">
        <v>3.9840282999999997E-2</v>
      </c>
      <c r="K8421">
        <v>1</v>
      </c>
      <c r="L8421">
        <v>2650</v>
      </c>
      <c r="M8421">
        <v>193447730.59999999</v>
      </c>
      <c r="N8421">
        <v>13908.54883</v>
      </c>
      <c r="O8421">
        <v>121.34830650000001</v>
      </c>
      <c r="P8421">
        <v>-5.5035378000000003E-2</v>
      </c>
      <c r="Q8421">
        <v>-4.9409959000000003E-2</v>
      </c>
      <c r="R8421">
        <v>-3.9840282999999997E-2</v>
      </c>
      <c r="S8421">
        <v>-3.0270605999999999E-2</v>
      </c>
      <c r="T8421">
        <v>-2.4645186999999999E-2</v>
      </c>
      <c r="U8421">
        <v>0</v>
      </c>
    </row>
    <row r="8422" spans="1:21" x14ac:dyDescent="0.35">
      <c r="A8422" t="s">
        <v>28</v>
      </c>
      <c r="B8422" t="s">
        <v>92</v>
      </c>
      <c r="C8422" t="s">
        <v>113</v>
      </c>
      <c r="D8422" t="s">
        <v>29</v>
      </c>
      <c r="E8422" t="s">
        <v>101</v>
      </c>
      <c r="F8422">
        <v>21</v>
      </c>
      <c r="G8422">
        <v>93.060389720000003</v>
      </c>
      <c r="H8422">
        <v>2.845510333</v>
      </c>
      <c r="I8422">
        <v>2.8211811340000001</v>
      </c>
      <c r="J8422">
        <v>2.4715396000000001E-2</v>
      </c>
      <c r="K8422">
        <v>1</v>
      </c>
      <c r="L8422">
        <v>2650</v>
      </c>
      <c r="M8422">
        <v>193225585.40000001</v>
      </c>
      <c r="N8422">
        <v>13900.56062</v>
      </c>
      <c r="O8422">
        <v>121.2786114</v>
      </c>
      <c r="P8422">
        <v>-3.9901763999999999E-2</v>
      </c>
      <c r="Q8422">
        <v>-3.4279575999999999E-2</v>
      </c>
      <c r="R8422">
        <v>-2.4715396000000001E-2</v>
      </c>
      <c r="S8422">
        <v>-1.5151215000000001E-2</v>
      </c>
      <c r="T8422">
        <v>-9.5290280000000002E-3</v>
      </c>
      <c r="U8422">
        <v>0</v>
      </c>
    </row>
    <row r="8423" spans="1:21" x14ac:dyDescent="0.35">
      <c r="A8423" t="s">
        <v>28</v>
      </c>
      <c r="B8423" t="s">
        <v>92</v>
      </c>
      <c r="C8423" t="s">
        <v>113</v>
      </c>
      <c r="D8423" t="s">
        <v>29</v>
      </c>
      <c r="E8423" t="s">
        <v>101</v>
      </c>
      <c r="F8423">
        <v>22</v>
      </c>
      <c r="G8423">
        <v>90.063104969999998</v>
      </c>
      <c r="H8423">
        <v>2.8015310000000002</v>
      </c>
      <c r="I8423">
        <v>2.7593778819999999</v>
      </c>
      <c r="J8423">
        <v>4.2153118000000003E-2</v>
      </c>
      <c r="K8423">
        <v>0</v>
      </c>
      <c r="L8423">
        <v>2650</v>
      </c>
      <c r="M8423">
        <v>193341390.59999999</v>
      </c>
      <c r="N8423">
        <v>13904.725479999999</v>
      </c>
      <c r="O8423">
        <v>121.3149487</v>
      </c>
      <c r="P8423">
        <v>-5.7344036000000001E-2</v>
      </c>
      <c r="Q8423">
        <v>-5.1720163999999999E-2</v>
      </c>
      <c r="R8423">
        <v>-4.2153118000000003E-2</v>
      </c>
      <c r="S8423">
        <v>-3.2586072000000001E-2</v>
      </c>
      <c r="T8423">
        <v>-2.6962199999999999E-2</v>
      </c>
      <c r="U8423">
        <v>0</v>
      </c>
    </row>
    <row r="8424" spans="1:21" x14ac:dyDescent="0.35">
      <c r="A8424" t="s">
        <v>28</v>
      </c>
      <c r="B8424" t="s">
        <v>92</v>
      </c>
      <c r="C8424" t="s">
        <v>113</v>
      </c>
      <c r="D8424" t="s">
        <v>29</v>
      </c>
      <c r="E8424" t="s">
        <v>101</v>
      </c>
      <c r="F8424">
        <v>23</v>
      </c>
      <c r="G8424">
        <v>87.822645269999995</v>
      </c>
      <c r="H8424">
        <v>2.7271973059999999</v>
      </c>
      <c r="I8424">
        <v>2.6712710780000002</v>
      </c>
      <c r="J8424">
        <v>5.5926228000000001E-2</v>
      </c>
      <c r="K8424">
        <v>0</v>
      </c>
      <c r="L8424">
        <v>2650</v>
      </c>
      <c r="M8424">
        <v>193380133.30000001</v>
      </c>
      <c r="N8424">
        <v>13906.118560000001</v>
      </c>
      <c r="O8424">
        <v>121.32710299999999</v>
      </c>
      <c r="P8424">
        <v>-7.1118667999999996E-2</v>
      </c>
      <c r="Q8424">
        <v>-6.5494232999999999E-2</v>
      </c>
      <c r="R8424">
        <v>-5.5926228000000001E-2</v>
      </c>
      <c r="S8424">
        <v>-4.6358222999999997E-2</v>
      </c>
      <c r="T8424">
        <v>-4.0733788E-2</v>
      </c>
      <c r="U8424">
        <v>0</v>
      </c>
    </row>
    <row r="8425" spans="1:21" x14ac:dyDescent="0.35">
      <c r="A8425" t="s">
        <v>28</v>
      </c>
      <c r="B8425" t="s">
        <v>92</v>
      </c>
      <c r="C8425" t="s">
        <v>113</v>
      </c>
      <c r="D8425" t="s">
        <v>29</v>
      </c>
      <c r="E8425" t="s">
        <v>101</v>
      </c>
      <c r="F8425">
        <v>24</v>
      </c>
      <c r="G8425">
        <v>85.692153140000002</v>
      </c>
      <c r="H8425">
        <v>2.6350693789999999</v>
      </c>
      <c r="I8425">
        <v>2.5934300719999999</v>
      </c>
      <c r="J8425">
        <v>4.1639307E-2</v>
      </c>
      <c r="K8425">
        <v>0</v>
      </c>
      <c r="L8425">
        <v>2650</v>
      </c>
      <c r="M8425">
        <v>193420606.90000001</v>
      </c>
      <c r="N8425">
        <v>13907.57372</v>
      </c>
      <c r="O8425">
        <v>121.33979890000001</v>
      </c>
      <c r="P8425">
        <v>-5.6833336999999998E-2</v>
      </c>
      <c r="Q8425">
        <v>-5.1208312999999998E-2</v>
      </c>
      <c r="R8425">
        <v>-4.1639307E-2</v>
      </c>
      <c r="S8425">
        <v>-3.2070301000000002E-2</v>
      </c>
      <c r="T8425">
        <v>-2.6445277999999999E-2</v>
      </c>
      <c r="U8425">
        <v>0</v>
      </c>
    </row>
    <row r="8426" spans="1:21" x14ac:dyDescent="0.35">
      <c r="A8426" t="s">
        <v>28</v>
      </c>
      <c r="B8426" t="s">
        <v>92</v>
      </c>
      <c r="C8426" t="s">
        <v>113</v>
      </c>
      <c r="D8426" t="s">
        <v>103</v>
      </c>
      <c r="E8426" t="s">
        <v>101</v>
      </c>
      <c r="F8426">
        <v>1</v>
      </c>
      <c r="G8426">
        <v>84.47941419</v>
      </c>
      <c r="H8426">
        <v>27.238464279999999</v>
      </c>
      <c r="I8426">
        <v>26.079552280000001</v>
      </c>
      <c r="J8426">
        <v>1.1589119999999999</v>
      </c>
      <c r="K8426">
        <v>0</v>
      </c>
      <c r="L8426">
        <v>3199</v>
      </c>
      <c r="M8426">
        <v>482181224.69999999</v>
      </c>
      <c r="N8426">
        <v>21958.62529</v>
      </c>
      <c r="O8426">
        <v>159.5567423</v>
      </c>
      <c r="P8426">
        <v>-1.1727700169999999</v>
      </c>
      <c r="Q8426">
        <v>-1.1676396019999999</v>
      </c>
      <c r="R8426">
        <v>-1.1589119999999999</v>
      </c>
      <c r="S8426">
        <v>-1.1501843970000001</v>
      </c>
      <c r="T8426">
        <v>-1.1450539829999999</v>
      </c>
      <c r="U8426">
        <v>0</v>
      </c>
    </row>
    <row r="8427" spans="1:21" x14ac:dyDescent="0.35">
      <c r="A8427" t="s">
        <v>28</v>
      </c>
      <c r="B8427" t="s">
        <v>92</v>
      </c>
      <c r="C8427" t="s">
        <v>113</v>
      </c>
      <c r="D8427" t="s">
        <v>103</v>
      </c>
      <c r="E8427" t="s">
        <v>101</v>
      </c>
      <c r="F8427">
        <v>2</v>
      </c>
      <c r="G8427">
        <v>82.195201019999999</v>
      </c>
      <c r="H8427">
        <v>26.602838640000002</v>
      </c>
      <c r="I8427">
        <v>25.375045449999998</v>
      </c>
      <c r="J8427">
        <v>1.227793191</v>
      </c>
      <c r="K8427">
        <v>0</v>
      </c>
      <c r="L8427">
        <v>3199</v>
      </c>
      <c r="M8427">
        <v>497505447.30000001</v>
      </c>
      <c r="N8427">
        <v>22304.830129999998</v>
      </c>
      <c r="O8427">
        <v>162.07235130000001</v>
      </c>
      <c r="P8427">
        <v>-1.241869696</v>
      </c>
      <c r="Q8427">
        <v>-1.236658394</v>
      </c>
      <c r="R8427">
        <v>-1.227793191</v>
      </c>
      <c r="S8427">
        <v>-1.218927987</v>
      </c>
      <c r="T8427">
        <v>-1.2137166850000001</v>
      </c>
      <c r="U8427">
        <v>0</v>
      </c>
    </row>
    <row r="8428" spans="1:21" x14ac:dyDescent="0.35">
      <c r="A8428" t="s">
        <v>28</v>
      </c>
      <c r="B8428" t="s">
        <v>92</v>
      </c>
      <c r="C8428" t="s">
        <v>113</v>
      </c>
      <c r="D8428" t="s">
        <v>103</v>
      </c>
      <c r="E8428" t="s">
        <v>101</v>
      </c>
      <c r="F8428">
        <v>3</v>
      </c>
      <c r="G8428">
        <v>80.448169210000003</v>
      </c>
      <c r="H8428">
        <v>26.15363752</v>
      </c>
      <c r="I8428">
        <v>25.087472000000002</v>
      </c>
      <c r="J8428">
        <v>1.0661742460000001</v>
      </c>
      <c r="K8428">
        <v>0</v>
      </c>
      <c r="L8428">
        <v>3199</v>
      </c>
      <c r="M8428">
        <v>480086541.5</v>
      </c>
      <c r="N8428">
        <v>21910.877240000002</v>
      </c>
      <c r="O8428">
        <v>159.20979320000001</v>
      </c>
      <c r="P8428">
        <v>-1.08000213</v>
      </c>
      <c r="Q8428">
        <v>-1.074882871</v>
      </c>
      <c r="R8428">
        <v>-1.0661742460000001</v>
      </c>
      <c r="S8428">
        <v>-1.057465622</v>
      </c>
      <c r="T8428">
        <v>-1.0523463630000001</v>
      </c>
      <c r="U8428">
        <v>0</v>
      </c>
    </row>
    <row r="8429" spans="1:21" x14ac:dyDescent="0.35">
      <c r="A8429" t="s">
        <v>28</v>
      </c>
      <c r="B8429" t="s">
        <v>92</v>
      </c>
      <c r="C8429" t="s">
        <v>113</v>
      </c>
      <c r="D8429" t="s">
        <v>103</v>
      </c>
      <c r="E8429" t="s">
        <v>101</v>
      </c>
      <c r="F8429">
        <v>4</v>
      </c>
      <c r="G8429">
        <v>78.641608059999996</v>
      </c>
      <c r="H8429">
        <v>26.242318239999999</v>
      </c>
      <c r="I8429">
        <v>25.167840739999999</v>
      </c>
      <c r="J8429">
        <v>1.0745075209999999</v>
      </c>
      <c r="K8429">
        <v>0</v>
      </c>
      <c r="L8429">
        <v>3199</v>
      </c>
      <c r="M8429">
        <v>477698166.80000001</v>
      </c>
      <c r="N8429">
        <v>21856.307250000002</v>
      </c>
      <c r="O8429">
        <v>158.81327440000001</v>
      </c>
      <c r="P8429">
        <v>-1.088300965</v>
      </c>
      <c r="Q8429">
        <v>-1.083194456</v>
      </c>
      <c r="R8429">
        <v>-1.0745075209999999</v>
      </c>
      <c r="S8429">
        <v>-1.065820585</v>
      </c>
      <c r="T8429">
        <v>-1.060714076</v>
      </c>
      <c r="U8429">
        <v>0</v>
      </c>
    </row>
    <row r="8430" spans="1:21" x14ac:dyDescent="0.35">
      <c r="A8430" t="s">
        <v>28</v>
      </c>
      <c r="B8430" t="s">
        <v>92</v>
      </c>
      <c r="C8430" t="s">
        <v>113</v>
      </c>
      <c r="D8430" t="s">
        <v>103</v>
      </c>
      <c r="E8430" t="s">
        <v>101</v>
      </c>
      <c r="F8430">
        <v>5</v>
      </c>
      <c r="G8430">
        <v>77.512196299999999</v>
      </c>
      <c r="H8430">
        <v>26.79363991</v>
      </c>
      <c r="I8430">
        <v>25.874764630000001</v>
      </c>
      <c r="J8430">
        <v>0.91890101499999999</v>
      </c>
      <c r="K8430">
        <v>0</v>
      </c>
      <c r="L8430">
        <v>3199</v>
      </c>
      <c r="M8430">
        <v>478223267.80000001</v>
      </c>
      <c r="N8430">
        <v>21868.31653</v>
      </c>
      <c r="O8430">
        <v>158.9005367</v>
      </c>
      <c r="P8430">
        <v>-0.93270203799999996</v>
      </c>
      <c r="Q8430">
        <v>-0.92759272299999995</v>
      </c>
      <c r="R8430">
        <v>-0.91890101499999999</v>
      </c>
      <c r="S8430">
        <v>-0.91020930600000005</v>
      </c>
      <c r="T8430">
        <v>-0.90509999100000005</v>
      </c>
      <c r="U8430">
        <v>0</v>
      </c>
    </row>
    <row r="8431" spans="1:21" x14ac:dyDescent="0.35">
      <c r="A8431" t="s">
        <v>28</v>
      </c>
      <c r="B8431" t="s">
        <v>92</v>
      </c>
      <c r="C8431" t="s">
        <v>113</v>
      </c>
      <c r="D8431" t="s">
        <v>103</v>
      </c>
      <c r="E8431" t="s">
        <v>101</v>
      </c>
      <c r="F8431">
        <v>6</v>
      </c>
      <c r="G8431">
        <v>76.166439699999998</v>
      </c>
      <c r="H8431">
        <v>28.060630830000001</v>
      </c>
      <c r="I8431">
        <v>27.269869369999999</v>
      </c>
      <c r="J8431">
        <v>0.79078169399999998</v>
      </c>
      <c r="K8431">
        <v>0</v>
      </c>
      <c r="L8431">
        <v>3199</v>
      </c>
      <c r="M8431">
        <v>478328962.5</v>
      </c>
      <c r="N8431">
        <v>21870.73301</v>
      </c>
      <c r="O8431">
        <v>158.9180954</v>
      </c>
      <c r="P8431">
        <v>-0.80458424299999998</v>
      </c>
      <c r="Q8431">
        <v>-0.79947436299999997</v>
      </c>
      <c r="R8431">
        <v>-0.79078169399999998</v>
      </c>
      <c r="S8431">
        <v>-0.78208902599999996</v>
      </c>
      <c r="T8431">
        <v>-0.77697914599999995</v>
      </c>
      <c r="U8431">
        <v>0</v>
      </c>
    </row>
    <row r="8432" spans="1:21" x14ac:dyDescent="0.35">
      <c r="A8432" t="s">
        <v>28</v>
      </c>
      <c r="B8432" t="s">
        <v>92</v>
      </c>
      <c r="C8432" t="s">
        <v>113</v>
      </c>
      <c r="D8432" t="s">
        <v>103</v>
      </c>
      <c r="E8432" t="s">
        <v>101</v>
      </c>
      <c r="F8432">
        <v>7</v>
      </c>
      <c r="G8432">
        <v>75.208629389999999</v>
      </c>
      <c r="H8432">
        <v>30.571900119999999</v>
      </c>
      <c r="I8432">
        <v>29.79841759</v>
      </c>
      <c r="J8432">
        <v>0.77350870299999996</v>
      </c>
      <c r="K8432">
        <v>0</v>
      </c>
      <c r="L8432">
        <v>3199</v>
      </c>
      <c r="M8432">
        <v>479463289.60000002</v>
      </c>
      <c r="N8432">
        <v>21896.65019</v>
      </c>
      <c r="O8432">
        <v>159.106416</v>
      </c>
      <c r="P8432">
        <v>-0.78732760800000001</v>
      </c>
      <c r="Q8432">
        <v>-0.78221167300000005</v>
      </c>
      <c r="R8432">
        <v>-0.77350870299999996</v>
      </c>
      <c r="S8432">
        <v>-0.76480573299999999</v>
      </c>
      <c r="T8432">
        <v>-0.75968979800000003</v>
      </c>
      <c r="U8432">
        <v>0</v>
      </c>
    </row>
    <row r="8433" spans="1:21" x14ac:dyDescent="0.35">
      <c r="A8433" t="s">
        <v>28</v>
      </c>
      <c r="B8433" t="s">
        <v>92</v>
      </c>
      <c r="C8433" t="s">
        <v>113</v>
      </c>
      <c r="D8433" t="s">
        <v>103</v>
      </c>
      <c r="E8433" t="s">
        <v>101</v>
      </c>
      <c r="F8433">
        <v>8</v>
      </c>
      <c r="G8433">
        <v>75.076621599999996</v>
      </c>
      <c r="H8433">
        <v>33.02452151</v>
      </c>
      <c r="I8433">
        <v>32.45036477</v>
      </c>
      <c r="J8433">
        <v>0.57417354300000001</v>
      </c>
      <c r="K8433">
        <v>0</v>
      </c>
      <c r="L8433">
        <v>3199</v>
      </c>
      <c r="M8433">
        <v>477058426.19999999</v>
      </c>
      <c r="N8433">
        <v>21841.6672</v>
      </c>
      <c r="O8433">
        <v>158.70689619999999</v>
      </c>
      <c r="P8433">
        <v>-0.587957748</v>
      </c>
      <c r="Q8433">
        <v>-0.582854659</v>
      </c>
      <c r="R8433">
        <v>-0.57417354300000001</v>
      </c>
      <c r="S8433">
        <v>-0.56549242600000005</v>
      </c>
      <c r="T8433">
        <v>-0.56038933800000001</v>
      </c>
      <c r="U8433">
        <v>0</v>
      </c>
    </row>
    <row r="8434" spans="1:21" x14ac:dyDescent="0.35">
      <c r="A8434" t="s">
        <v>28</v>
      </c>
      <c r="B8434" t="s">
        <v>92</v>
      </c>
      <c r="C8434" t="s">
        <v>113</v>
      </c>
      <c r="D8434" t="s">
        <v>103</v>
      </c>
      <c r="E8434" t="s">
        <v>101</v>
      </c>
      <c r="F8434">
        <v>9</v>
      </c>
      <c r="G8434">
        <v>77.869500919999993</v>
      </c>
      <c r="H8434">
        <v>33.412571079999999</v>
      </c>
      <c r="I8434">
        <v>33.489737759999997</v>
      </c>
      <c r="J8434">
        <v>-7.7159358999999997E-2</v>
      </c>
      <c r="K8434">
        <v>0</v>
      </c>
      <c r="L8434">
        <v>3199</v>
      </c>
      <c r="M8434">
        <v>476985585.60000002</v>
      </c>
      <c r="N8434">
        <v>21839.999670000001</v>
      </c>
      <c r="O8434">
        <v>158.69477950000001</v>
      </c>
      <c r="P8434">
        <v>6.3376207000000004E-2</v>
      </c>
      <c r="Q8434">
        <v>6.8478906000000006E-2</v>
      </c>
      <c r="R8434">
        <v>7.7159358999999997E-2</v>
      </c>
      <c r="S8434">
        <v>8.5839813000000001E-2</v>
      </c>
      <c r="T8434">
        <v>9.0942512000000003E-2</v>
      </c>
      <c r="U8434">
        <v>0</v>
      </c>
    </row>
    <row r="8435" spans="1:21" x14ac:dyDescent="0.35">
      <c r="A8435" t="s">
        <v>28</v>
      </c>
      <c r="B8435" t="s">
        <v>92</v>
      </c>
      <c r="C8435" t="s">
        <v>113</v>
      </c>
      <c r="D8435" t="s">
        <v>103</v>
      </c>
      <c r="E8435" t="s">
        <v>101</v>
      </c>
      <c r="F8435">
        <v>10</v>
      </c>
      <c r="G8435">
        <v>82.765589579999997</v>
      </c>
      <c r="H8435">
        <v>33.937776650000004</v>
      </c>
      <c r="I8435">
        <v>34.33470071</v>
      </c>
      <c r="J8435">
        <v>-0.39692406499999999</v>
      </c>
      <c r="K8435">
        <v>0</v>
      </c>
      <c r="L8435">
        <v>3199</v>
      </c>
      <c r="M8435">
        <v>475939521.30000001</v>
      </c>
      <c r="N8435">
        <v>21816.03817</v>
      </c>
      <c r="O8435">
        <v>158.52066930000001</v>
      </c>
      <c r="P8435">
        <v>0.38315603399999998</v>
      </c>
      <c r="Q8435">
        <v>0.38825313500000003</v>
      </c>
      <c r="R8435">
        <v>0.39692406499999999</v>
      </c>
      <c r="S8435">
        <v>0.40559499500000001</v>
      </c>
      <c r="T8435">
        <v>0.41069209499999998</v>
      </c>
      <c r="U8435">
        <v>0</v>
      </c>
    </row>
    <row r="8436" spans="1:21" x14ac:dyDescent="0.35">
      <c r="A8436" t="s">
        <v>28</v>
      </c>
      <c r="B8436" t="s">
        <v>92</v>
      </c>
      <c r="C8436" t="s">
        <v>113</v>
      </c>
      <c r="D8436" t="s">
        <v>103</v>
      </c>
      <c r="E8436" t="s">
        <v>101</v>
      </c>
      <c r="F8436">
        <v>11</v>
      </c>
      <c r="G8436">
        <v>87.622427729999998</v>
      </c>
      <c r="H8436">
        <v>34.492096529999998</v>
      </c>
      <c r="I8436">
        <v>34.896111060000003</v>
      </c>
      <c r="J8436">
        <v>-0.40401452500000001</v>
      </c>
      <c r="K8436">
        <v>0</v>
      </c>
      <c r="L8436">
        <v>3199</v>
      </c>
      <c r="M8436">
        <v>475378999.89999998</v>
      </c>
      <c r="N8436">
        <v>21803.187839999999</v>
      </c>
      <c r="O8436">
        <v>158.4272957</v>
      </c>
      <c r="P8436">
        <v>0.39025460499999998</v>
      </c>
      <c r="Q8436">
        <v>0.39534870300000002</v>
      </c>
      <c r="R8436">
        <v>0.40401452500000001</v>
      </c>
      <c r="S8436">
        <v>0.41268034799999997</v>
      </c>
      <c r="T8436">
        <v>0.41777444600000002</v>
      </c>
      <c r="U8436">
        <v>0</v>
      </c>
    </row>
    <row r="8437" spans="1:21" x14ac:dyDescent="0.35">
      <c r="A8437" t="s">
        <v>28</v>
      </c>
      <c r="B8437" t="s">
        <v>92</v>
      </c>
      <c r="C8437" t="s">
        <v>113</v>
      </c>
      <c r="D8437" t="s">
        <v>103</v>
      </c>
      <c r="E8437" t="s">
        <v>101</v>
      </c>
      <c r="F8437">
        <v>12</v>
      </c>
      <c r="G8437">
        <v>92.083015119999999</v>
      </c>
      <c r="H8437">
        <v>34.824952490000001</v>
      </c>
      <c r="I8437">
        <v>35.192895479999997</v>
      </c>
      <c r="J8437">
        <v>-0.367942985</v>
      </c>
      <c r="K8437">
        <v>0</v>
      </c>
      <c r="L8437">
        <v>3199</v>
      </c>
      <c r="M8437">
        <v>475071554</v>
      </c>
      <c r="N8437">
        <v>21796.13622</v>
      </c>
      <c r="O8437">
        <v>158.37605690000001</v>
      </c>
      <c r="P8437">
        <v>0.35418751399999998</v>
      </c>
      <c r="Q8437">
        <v>0.35927996499999998</v>
      </c>
      <c r="R8437">
        <v>0.367942985</v>
      </c>
      <c r="S8437">
        <v>0.37660600399999999</v>
      </c>
      <c r="T8437">
        <v>0.38169845499999999</v>
      </c>
      <c r="U8437">
        <v>0</v>
      </c>
    </row>
    <row r="8438" spans="1:21" x14ac:dyDescent="0.35">
      <c r="A8438" t="s">
        <v>28</v>
      </c>
      <c r="B8438" t="s">
        <v>92</v>
      </c>
      <c r="C8438" t="s">
        <v>113</v>
      </c>
      <c r="D8438" t="s">
        <v>103</v>
      </c>
      <c r="E8438" t="s">
        <v>101</v>
      </c>
      <c r="F8438">
        <v>13</v>
      </c>
      <c r="G8438">
        <v>95.824453610000006</v>
      </c>
      <c r="H8438">
        <v>35.132988169999997</v>
      </c>
      <c r="I8438">
        <v>35.572069020000001</v>
      </c>
      <c r="J8438">
        <v>-0.439080845</v>
      </c>
      <c r="K8438">
        <v>0</v>
      </c>
      <c r="L8438">
        <v>3199</v>
      </c>
      <c r="M8438">
        <v>474600469.30000001</v>
      </c>
      <c r="N8438">
        <v>21785.326929999999</v>
      </c>
      <c r="O8438">
        <v>158.29751390000001</v>
      </c>
      <c r="P8438">
        <v>0.425332196</v>
      </c>
      <c r="Q8438">
        <v>0.43042212200000002</v>
      </c>
      <c r="R8438">
        <v>0.439080845</v>
      </c>
      <c r="S8438">
        <v>0.447739569</v>
      </c>
      <c r="T8438">
        <v>0.452829494</v>
      </c>
      <c r="U8438">
        <v>0</v>
      </c>
    </row>
    <row r="8439" spans="1:21" x14ac:dyDescent="0.35">
      <c r="A8439" t="s">
        <v>28</v>
      </c>
      <c r="B8439" t="s">
        <v>92</v>
      </c>
      <c r="C8439" t="s">
        <v>113</v>
      </c>
      <c r="D8439" t="s">
        <v>103</v>
      </c>
      <c r="E8439" t="s">
        <v>101</v>
      </c>
      <c r="F8439">
        <v>14</v>
      </c>
      <c r="G8439">
        <v>99.047264260000006</v>
      </c>
      <c r="H8439">
        <v>35.450779369999999</v>
      </c>
      <c r="I8439">
        <v>35.891894120000003</v>
      </c>
      <c r="J8439">
        <v>-0.441114756</v>
      </c>
      <c r="K8439">
        <v>0</v>
      </c>
      <c r="L8439">
        <v>3199</v>
      </c>
      <c r="M8439">
        <v>474656643.5</v>
      </c>
      <c r="N8439">
        <v>21786.616150000002</v>
      </c>
      <c r="O8439">
        <v>158.30688180000001</v>
      </c>
      <c r="P8439">
        <v>0.42736529299999998</v>
      </c>
      <c r="Q8439">
        <v>0.43245551999999998</v>
      </c>
      <c r="R8439">
        <v>0.441114756</v>
      </c>
      <c r="S8439">
        <v>0.44977399200000001</v>
      </c>
      <c r="T8439">
        <v>0.45486421799999999</v>
      </c>
      <c r="U8439">
        <v>0</v>
      </c>
    </row>
    <row r="8440" spans="1:21" x14ac:dyDescent="0.35">
      <c r="A8440" t="s">
        <v>28</v>
      </c>
      <c r="B8440" t="s">
        <v>92</v>
      </c>
      <c r="C8440" t="s">
        <v>113</v>
      </c>
      <c r="D8440" t="s">
        <v>103</v>
      </c>
      <c r="E8440" t="s">
        <v>101</v>
      </c>
      <c r="F8440">
        <v>15</v>
      </c>
      <c r="G8440">
        <v>101.5082886</v>
      </c>
      <c r="H8440">
        <v>34.821649690000001</v>
      </c>
      <c r="I8440">
        <v>35.73418118</v>
      </c>
      <c r="J8440">
        <v>-0.91253149499999997</v>
      </c>
      <c r="K8440">
        <v>0</v>
      </c>
      <c r="L8440">
        <v>3199</v>
      </c>
      <c r="M8440">
        <v>474532621.30000001</v>
      </c>
      <c r="N8440">
        <v>21783.769680000001</v>
      </c>
      <c r="O8440">
        <v>158.28619860000001</v>
      </c>
      <c r="P8440">
        <v>0.89878382899999998</v>
      </c>
      <c r="Q8440">
        <v>0.90387339</v>
      </c>
      <c r="R8440">
        <v>0.91253149499999997</v>
      </c>
      <c r="S8440">
        <v>0.92118960000000005</v>
      </c>
      <c r="T8440">
        <v>0.92627916099999996</v>
      </c>
      <c r="U8440">
        <v>0</v>
      </c>
    </row>
    <row r="8441" spans="1:21" x14ac:dyDescent="0.35">
      <c r="A8441" t="s">
        <v>28</v>
      </c>
      <c r="B8441" t="s">
        <v>92</v>
      </c>
      <c r="C8441" t="s">
        <v>113</v>
      </c>
      <c r="D8441" t="s">
        <v>103</v>
      </c>
      <c r="E8441" t="s">
        <v>101</v>
      </c>
      <c r="F8441">
        <v>16</v>
      </c>
      <c r="G8441">
        <v>103.3690453</v>
      </c>
      <c r="H8441">
        <v>33.874033310000002</v>
      </c>
      <c r="I8441">
        <v>35.0673277</v>
      </c>
      <c r="J8441">
        <v>-1.1932943840000001</v>
      </c>
      <c r="K8441">
        <v>0</v>
      </c>
      <c r="L8441">
        <v>3199</v>
      </c>
      <c r="M8441">
        <v>474608665.19999999</v>
      </c>
      <c r="N8441">
        <v>21785.515029999999</v>
      </c>
      <c r="O8441">
        <v>158.29888080000001</v>
      </c>
      <c r="P8441">
        <v>1.179545616</v>
      </c>
      <c r="Q8441">
        <v>1.184635586</v>
      </c>
      <c r="R8441">
        <v>1.1932943840000001</v>
      </c>
      <c r="S8441">
        <v>1.201953182</v>
      </c>
      <c r="T8441">
        <v>1.207043152</v>
      </c>
      <c r="U8441">
        <v>0</v>
      </c>
    </row>
    <row r="8442" spans="1:21" x14ac:dyDescent="0.35">
      <c r="A8442" t="s">
        <v>28</v>
      </c>
      <c r="B8442" t="s">
        <v>92</v>
      </c>
      <c r="C8442" t="s">
        <v>113</v>
      </c>
      <c r="D8442" t="s">
        <v>103</v>
      </c>
      <c r="E8442" t="s">
        <v>101</v>
      </c>
      <c r="F8442">
        <v>17</v>
      </c>
      <c r="G8442">
        <v>104.48894249999999</v>
      </c>
      <c r="H8442">
        <v>32.255631819999998</v>
      </c>
      <c r="I8442">
        <v>34.023031099999997</v>
      </c>
      <c r="J8442">
        <v>-1.7673992789999999</v>
      </c>
      <c r="K8442">
        <v>1</v>
      </c>
      <c r="L8442">
        <v>3199</v>
      </c>
      <c r="M8442">
        <v>481338382.5</v>
      </c>
      <c r="N8442">
        <v>21939.425299999999</v>
      </c>
      <c r="O8442">
        <v>159.41723039999999</v>
      </c>
      <c r="P8442">
        <v>1.753553379</v>
      </c>
      <c r="Q8442">
        <v>1.7586793080000001</v>
      </c>
      <c r="R8442">
        <v>1.7673992789999999</v>
      </c>
      <c r="S8442">
        <v>1.77611925</v>
      </c>
      <c r="T8442">
        <v>1.7812451789999999</v>
      </c>
      <c r="U8442">
        <v>0</v>
      </c>
    </row>
    <row r="8443" spans="1:21" x14ac:dyDescent="0.35">
      <c r="A8443" t="s">
        <v>28</v>
      </c>
      <c r="B8443" t="s">
        <v>92</v>
      </c>
      <c r="C8443" t="s">
        <v>113</v>
      </c>
      <c r="D8443" t="s">
        <v>103</v>
      </c>
      <c r="E8443" t="s">
        <v>101</v>
      </c>
      <c r="F8443">
        <v>18</v>
      </c>
      <c r="G8443">
        <v>104.1488363</v>
      </c>
      <c r="H8443">
        <v>31.385299669999998</v>
      </c>
      <c r="I8443">
        <v>33.202802249999998</v>
      </c>
      <c r="J8443">
        <v>-1.8175025869999999</v>
      </c>
      <c r="K8443">
        <v>1</v>
      </c>
      <c r="L8443">
        <v>3199</v>
      </c>
      <c r="M8443">
        <v>481280565.69999999</v>
      </c>
      <c r="N8443">
        <v>21938.107609999999</v>
      </c>
      <c r="O8443">
        <v>159.40765579999999</v>
      </c>
      <c r="P8443">
        <v>1.8036575189999999</v>
      </c>
      <c r="Q8443">
        <v>1.8087831400000001</v>
      </c>
      <c r="R8443">
        <v>1.8175025869999999</v>
      </c>
      <c r="S8443">
        <v>1.826222035</v>
      </c>
      <c r="T8443">
        <v>1.8313476559999999</v>
      </c>
      <c r="U8443">
        <v>0</v>
      </c>
    </row>
    <row r="8444" spans="1:21" x14ac:dyDescent="0.35">
      <c r="A8444" t="s">
        <v>28</v>
      </c>
      <c r="B8444" t="s">
        <v>92</v>
      </c>
      <c r="C8444" t="s">
        <v>113</v>
      </c>
      <c r="D8444" t="s">
        <v>103</v>
      </c>
      <c r="E8444" t="s">
        <v>101</v>
      </c>
      <c r="F8444">
        <v>19</v>
      </c>
      <c r="G8444">
        <v>102.5127224</v>
      </c>
      <c r="H8444">
        <v>31.126114359999999</v>
      </c>
      <c r="I8444">
        <v>32.660515429999997</v>
      </c>
      <c r="J8444">
        <v>-1.5344010720000001</v>
      </c>
      <c r="K8444">
        <v>1</v>
      </c>
      <c r="L8444">
        <v>3199</v>
      </c>
      <c r="M8444">
        <v>481396421.19999999</v>
      </c>
      <c r="N8444">
        <v>21940.747960000001</v>
      </c>
      <c r="O8444">
        <v>159.42684120000001</v>
      </c>
      <c r="P8444">
        <v>1.5205543370000001</v>
      </c>
      <c r="Q8444">
        <v>1.525680575</v>
      </c>
      <c r="R8444">
        <v>1.5344010720000001</v>
      </c>
      <c r="S8444">
        <v>1.5431215680000001</v>
      </c>
      <c r="T8444">
        <v>1.548247806</v>
      </c>
      <c r="U8444">
        <v>0</v>
      </c>
    </row>
    <row r="8445" spans="1:21" x14ac:dyDescent="0.35">
      <c r="A8445" t="s">
        <v>28</v>
      </c>
      <c r="B8445" t="s">
        <v>92</v>
      </c>
      <c r="C8445" t="s">
        <v>113</v>
      </c>
      <c r="D8445" t="s">
        <v>103</v>
      </c>
      <c r="E8445" t="s">
        <v>101</v>
      </c>
      <c r="F8445">
        <v>20</v>
      </c>
      <c r="G8445">
        <v>99.036396929999995</v>
      </c>
      <c r="H8445">
        <v>30.328620520000001</v>
      </c>
      <c r="I8445">
        <v>31.715382760000001</v>
      </c>
      <c r="J8445">
        <v>-1.386762243</v>
      </c>
      <c r="K8445">
        <v>1</v>
      </c>
      <c r="L8445">
        <v>3199</v>
      </c>
      <c r="M8445">
        <v>481379604.5</v>
      </c>
      <c r="N8445">
        <v>21940.364730000001</v>
      </c>
      <c r="O8445">
        <v>159.42405650000001</v>
      </c>
      <c r="P8445">
        <v>1.3729157510000001</v>
      </c>
      <c r="Q8445">
        <v>1.3780418990000001</v>
      </c>
      <c r="R8445">
        <v>1.386762243</v>
      </c>
      <c r="S8445">
        <v>1.3954825879999999</v>
      </c>
      <c r="T8445">
        <v>1.4006087359999999</v>
      </c>
      <c r="U8445">
        <v>0</v>
      </c>
    </row>
    <row r="8446" spans="1:21" x14ac:dyDescent="0.35">
      <c r="A8446" t="s">
        <v>28</v>
      </c>
      <c r="B8446" t="s">
        <v>92</v>
      </c>
      <c r="C8446" t="s">
        <v>113</v>
      </c>
      <c r="D8446" t="s">
        <v>103</v>
      </c>
      <c r="E8446" t="s">
        <v>101</v>
      </c>
      <c r="F8446">
        <v>21</v>
      </c>
      <c r="G8446">
        <v>94.888778369999997</v>
      </c>
      <c r="H8446">
        <v>29.976425649999999</v>
      </c>
      <c r="I8446">
        <v>30.98380774</v>
      </c>
      <c r="J8446">
        <v>-1.0083677710000001</v>
      </c>
      <c r="K8446">
        <v>1</v>
      </c>
      <c r="L8446">
        <v>3199</v>
      </c>
      <c r="M8446">
        <v>468462983.60000002</v>
      </c>
      <c r="N8446">
        <v>21644.005720000001</v>
      </c>
      <c r="O8446">
        <v>157.27063949999999</v>
      </c>
      <c r="P8446">
        <v>0.99470830899999996</v>
      </c>
      <c r="Q8446">
        <v>0.99976521600000001</v>
      </c>
      <c r="R8446">
        <v>1.0083677710000001</v>
      </c>
      <c r="S8446">
        <v>1.016970325</v>
      </c>
      <c r="T8446">
        <v>1.0220272319999999</v>
      </c>
      <c r="U8446">
        <v>0</v>
      </c>
    </row>
    <row r="8447" spans="1:21" x14ac:dyDescent="0.35">
      <c r="A8447" t="s">
        <v>28</v>
      </c>
      <c r="B8447" t="s">
        <v>92</v>
      </c>
      <c r="C8447" t="s">
        <v>113</v>
      </c>
      <c r="D8447" t="s">
        <v>103</v>
      </c>
      <c r="E8447" t="s">
        <v>101</v>
      </c>
      <c r="F8447">
        <v>22</v>
      </c>
      <c r="G8447">
        <v>91.857320130000005</v>
      </c>
      <c r="H8447">
        <v>29.65286605</v>
      </c>
      <c r="I8447">
        <v>30.178529999999999</v>
      </c>
      <c r="J8447">
        <v>-0.52566394599999999</v>
      </c>
      <c r="K8447">
        <v>0</v>
      </c>
      <c r="L8447">
        <v>3199</v>
      </c>
      <c r="M8447">
        <v>475729111.39999998</v>
      </c>
      <c r="N8447">
        <v>21811.215270000001</v>
      </c>
      <c r="O8447">
        <v>158.485625</v>
      </c>
      <c r="P8447">
        <v>0.51189895900000004</v>
      </c>
      <c r="Q8447">
        <v>0.51699493299999999</v>
      </c>
      <c r="R8447">
        <v>0.52566394599999999</v>
      </c>
      <c r="S8447">
        <v>0.534332959</v>
      </c>
      <c r="T8447">
        <v>0.53942893300000005</v>
      </c>
      <c r="U8447">
        <v>0</v>
      </c>
    </row>
    <row r="8448" spans="1:21" x14ac:dyDescent="0.35">
      <c r="A8448" t="s">
        <v>28</v>
      </c>
      <c r="B8448" t="s">
        <v>92</v>
      </c>
      <c r="C8448" t="s">
        <v>113</v>
      </c>
      <c r="D8448" t="s">
        <v>103</v>
      </c>
      <c r="E8448" t="s">
        <v>101</v>
      </c>
      <c r="F8448">
        <v>23</v>
      </c>
      <c r="G8448">
        <v>89.480930729999997</v>
      </c>
      <c r="H8448">
        <v>28.96767341</v>
      </c>
      <c r="I8448">
        <v>29.05842127</v>
      </c>
      <c r="J8448">
        <v>-9.0747863999999998E-2</v>
      </c>
      <c r="K8448">
        <v>0</v>
      </c>
      <c r="L8448">
        <v>3199</v>
      </c>
      <c r="M8448">
        <v>476444703</v>
      </c>
      <c r="N8448">
        <v>21827.613310000001</v>
      </c>
      <c r="O8448">
        <v>158.6047772</v>
      </c>
      <c r="P8448">
        <v>7.6972527999999998E-2</v>
      </c>
      <c r="Q8448">
        <v>8.2072332999999997E-2</v>
      </c>
      <c r="R8448">
        <v>9.0747863999999998E-2</v>
      </c>
      <c r="S8448">
        <v>9.9423394999999998E-2</v>
      </c>
      <c r="T8448">
        <v>0.1045232</v>
      </c>
      <c r="U8448">
        <v>0</v>
      </c>
    </row>
    <row r="8449" spans="1:21" x14ac:dyDescent="0.35">
      <c r="A8449" t="s">
        <v>28</v>
      </c>
      <c r="B8449" t="s">
        <v>92</v>
      </c>
      <c r="C8449" t="s">
        <v>113</v>
      </c>
      <c r="D8449" t="s">
        <v>103</v>
      </c>
      <c r="E8449" t="s">
        <v>101</v>
      </c>
      <c r="F8449">
        <v>24</v>
      </c>
      <c r="G8449">
        <v>87.226161860000005</v>
      </c>
      <c r="H8449">
        <v>28.000668090000001</v>
      </c>
      <c r="I8449">
        <v>27.918507510000001</v>
      </c>
      <c r="J8449">
        <v>8.2160586999999993E-2</v>
      </c>
      <c r="K8449">
        <v>0</v>
      </c>
      <c r="L8449">
        <v>3199</v>
      </c>
      <c r="M8449">
        <v>478502083.30000001</v>
      </c>
      <c r="N8449">
        <v>21874.690470000001</v>
      </c>
      <c r="O8449">
        <v>158.94685129999999</v>
      </c>
      <c r="P8449">
        <v>-9.5965632999999995E-2</v>
      </c>
      <c r="Q8449">
        <v>-9.0854828999999998E-2</v>
      </c>
      <c r="R8449">
        <v>-8.2160586999999993E-2</v>
      </c>
      <c r="S8449">
        <v>-7.3466346000000002E-2</v>
      </c>
      <c r="T8449">
        <v>-6.8355541000000006E-2</v>
      </c>
      <c r="U8449">
        <v>0</v>
      </c>
    </row>
    <row r="8450" spans="1:21" x14ac:dyDescent="0.35">
      <c r="A8450" t="s">
        <v>28</v>
      </c>
      <c r="B8450" t="s">
        <v>94</v>
      </c>
      <c r="C8450" t="s">
        <v>113</v>
      </c>
      <c r="D8450" t="s">
        <v>103</v>
      </c>
      <c r="E8450" t="s">
        <v>101</v>
      </c>
      <c r="F8450">
        <v>1</v>
      </c>
      <c r="G8450">
        <v>90.195652170000002</v>
      </c>
      <c r="H8450">
        <v>18.230724639999998</v>
      </c>
      <c r="I8450">
        <v>31.978610920000001</v>
      </c>
      <c r="J8450">
        <v>-13.747886279999999</v>
      </c>
      <c r="K8450">
        <v>0</v>
      </c>
      <c r="L8450">
        <v>24</v>
      </c>
      <c r="M8450">
        <v>68791.912419999993</v>
      </c>
      <c r="N8450">
        <v>262.2821237</v>
      </c>
      <c r="O8450">
        <v>31.575057210000001</v>
      </c>
      <c r="P8450">
        <v>12.99511861</v>
      </c>
      <c r="Q8450">
        <v>13.273802809999999</v>
      </c>
      <c r="R8450">
        <v>13.747886279999999</v>
      </c>
      <c r="S8450">
        <v>14.22196975</v>
      </c>
      <c r="T8450">
        <v>14.50065395</v>
      </c>
      <c r="U8450">
        <v>0</v>
      </c>
    </row>
    <row r="8451" spans="1:21" x14ac:dyDescent="0.35">
      <c r="A8451" t="s">
        <v>28</v>
      </c>
      <c r="B8451" t="s">
        <v>94</v>
      </c>
      <c r="C8451" t="s">
        <v>113</v>
      </c>
      <c r="D8451" t="s">
        <v>103</v>
      </c>
      <c r="E8451" t="s">
        <v>101</v>
      </c>
      <c r="F8451">
        <v>2</v>
      </c>
      <c r="G8451">
        <v>87.992753620000002</v>
      </c>
      <c r="H8451">
        <v>19.608115940000001</v>
      </c>
      <c r="I8451">
        <v>31.387908800000002</v>
      </c>
      <c r="J8451">
        <v>-11.779792860000001</v>
      </c>
      <c r="K8451">
        <v>0</v>
      </c>
      <c r="L8451">
        <v>24</v>
      </c>
      <c r="M8451">
        <v>68658.716620000007</v>
      </c>
      <c r="N8451">
        <v>262.02808370000002</v>
      </c>
      <c r="O8451">
        <v>31.54447438</v>
      </c>
      <c r="P8451">
        <v>11.0277543</v>
      </c>
      <c r="Q8451">
        <v>11.306168570000001</v>
      </c>
      <c r="R8451">
        <v>11.779792860000001</v>
      </c>
      <c r="S8451">
        <v>12.25341714</v>
      </c>
      <c r="T8451">
        <v>12.531831410000001</v>
      </c>
      <c r="U8451">
        <v>0</v>
      </c>
    </row>
    <row r="8452" spans="1:21" x14ac:dyDescent="0.35">
      <c r="A8452" t="s">
        <v>28</v>
      </c>
      <c r="B8452" t="s">
        <v>94</v>
      </c>
      <c r="C8452" t="s">
        <v>113</v>
      </c>
      <c r="D8452" t="s">
        <v>103</v>
      </c>
      <c r="E8452" t="s">
        <v>101</v>
      </c>
      <c r="F8452">
        <v>3</v>
      </c>
      <c r="G8452">
        <v>85.949275360000001</v>
      </c>
      <c r="H8452">
        <v>18.6057971</v>
      </c>
      <c r="I8452">
        <v>30.792552059999998</v>
      </c>
      <c r="J8452">
        <v>-12.186754949999999</v>
      </c>
      <c r="K8452">
        <v>0</v>
      </c>
      <c r="L8452">
        <v>24</v>
      </c>
      <c r="M8452">
        <v>68618.788860000001</v>
      </c>
      <c r="N8452">
        <v>261.9518827</v>
      </c>
      <c r="O8452">
        <v>31.53530087</v>
      </c>
      <c r="P8452">
        <v>11.434935100000001</v>
      </c>
      <c r="Q8452">
        <v>11.71326841</v>
      </c>
      <c r="R8452">
        <v>12.186754949999999</v>
      </c>
      <c r="S8452">
        <v>12.6602415</v>
      </c>
      <c r="T8452">
        <v>12.93857481</v>
      </c>
      <c r="U8452">
        <v>0</v>
      </c>
    </row>
    <row r="8453" spans="1:21" x14ac:dyDescent="0.35">
      <c r="A8453" t="s">
        <v>28</v>
      </c>
      <c r="B8453" t="s">
        <v>94</v>
      </c>
      <c r="C8453" t="s">
        <v>113</v>
      </c>
      <c r="D8453" t="s">
        <v>103</v>
      </c>
      <c r="E8453" t="s">
        <v>101</v>
      </c>
      <c r="F8453">
        <v>4</v>
      </c>
      <c r="G8453">
        <v>83.855072460000002</v>
      </c>
      <c r="H8453">
        <v>17.335652169999999</v>
      </c>
      <c r="I8453">
        <v>30.074068149999999</v>
      </c>
      <c r="J8453">
        <v>-12.738415979999999</v>
      </c>
      <c r="K8453">
        <v>0</v>
      </c>
      <c r="L8453">
        <v>24</v>
      </c>
      <c r="M8453">
        <v>68616.542629999996</v>
      </c>
      <c r="N8453">
        <v>261.94759520000002</v>
      </c>
      <c r="O8453">
        <v>31.53478471</v>
      </c>
      <c r="P8453">
        <v>11.98660843</v>
      </c>
      <c r="Q8453">
        <v>12.26493718</v>
      </c>
      <c r="R8453">
        <v>12.738415979999999</v>
      </c>
      <c r="S8453">
        <v>13.211894770000001</v>
      </c>
      <c r="T8453">
        <v>13.490223520000001</v>
      </c>
      <c r="U8453">
        <v>0</v>
      </c>
    </row>
    <row r="8454" spans="1:21" x14ac:dyDescent="0.35">
      <c r="A8454" t="s">
        <v>28</v>
      </c>
      <c r="B8454" t="s">
        <v>94</v>
      </c>
      <c r="C8454" t="s">
        <v>113</v>
      </c>
      <c r="D8454" t="s">
        <v>103</v>
      </c>
      <c r="E8454" t="s">
        <v>101</v>
      </c>
      <c r="F8454">
        <v>5</v>
      </c>
      <c r="G8454">
        <v>83.057971010000003</v>
      </c>
      <c r="H8454">
        <v>18.567536230000002</v>
      </c>
      <c r="I8454">
        <v>29.823748429999998</v>
      </c>
      <c r="J8454">
        <v>-11.2562122</v>
      </c>
      <c r="K8454">
        <v>0</v>
      </c>
      <c r="L8454">
        <v>24</v>
      </c>
      <c r="M8454">
        <v>68752.566130000007</v>
      </c>
      <c r="N8454">
        <v>262.20710539999999</v>
      </c>
      <c r="O8454">
        <v>31.566026069999999</v>
      </c>
      <c r="P8454">
        <v>10.503659839999999</v>
      </c>
      <c r="Q8454">
        <v>10.78226433</v>
      </c>
      <c r="R8454">
        <v>11.2562122</v>
      </c>
      <c r="S8454">
        <v>11.73016007</v>
      </c>
      <c r="T8454">
        <v>12.008764559999999</v>
      </c>
      <c r="U8454">
        <v>0</v>
      </c>
    </row>
    <row r="8455" spans="1:21" x14ac:dyDescent="0.35">
      <c r="A8455" t="s">
        <v>28</v>
      </c>
      <c r="B8455" t="s">
        <v>94</v>
      </c>
      <c r="C8455" t="s">
        <v>113</v>
      </c>
      <c r="D8455" t="s">
        <v>103</v>
      </c>
      <c r="E8455" t="s">
        <v>101</v>
      </c>
      <c r="F8455">
        <v>6</v>
      </c>
      <c r="G8455">
        <v>81.434782609999999</v>
      </c>
      <c r="H8455">
        <v>24.592475360000002</v>
      </c>
      <c r="I8455">
        <v>31.236819860000001</v>
      </c>
      <c r="J8455">
        <v>-6.6443444969999996</v>
      </c>
      <c r="K8455">
        <v>0</v>
      </c>
      <c r="L8455">
        <v>24</v>
      </c>
      <c r="M8455">
        <v>68706.760739999998</v>
      </c>
      <c r="N8455">
        <v>262.11974500000002</v>
      </c>
      <c r="O8455">
        <v>31.55550912</v>
      </c>
      <c r="P8455">
        <v>5.8920428669999998</v>
      </c>
      <c r="Q8455">
        <v>6.1705545339999999</v>
      </c>
      <c r="R8455">
        <v>6.6443444969999996</v>
      </c>
      <c r="S8455">
        <v>7.1181344600000003</v>
      </c>
      <c r="T8455">
        <v>7.3966461280000004</v>
      </c>
      <c r="U8455">
        <v>0</v>
      </c>
    </row>
    <row r="8456" spans="1:21" x14ac:dyDescent="0.35">
      <c r="A8456" t="s">
        <v>28</v>
      </c>
      <c r="B8456" t="s">
        <v>94</v>
      </c>
      <c r="C8456" t="s">
        <v>113</v>
      </c>
      <c r="D8456" t="s">
        <v>103</v>
      </c>
      <c r="E8456" t="s">
        <v>101</v>
      </c>
      <c r="F8456">
        <v>7</v>
      </c>
      <c r="G8456">
        <v>80.413043479999999</v>
      </c>
      <c r="H8456">
        <v>33.605797099999997</v>
      </c>
      <c r="I8456">
        <v>36.917638889999999</v>
      </c>
      <c r="J8456">
        <v>-3.3118417880000002</v>
      </c>
      <c r="K8456">
        <v>0</v>
      </c>
      <c r="L8456">
        <v>24</v>
      </c>
      <c r="M8456">
        <v>68793.385150000002</v>
      </c>
      <c r="N8456">
        <v>262.28493120000002</v>
      </c>
      <c r="O8456">
        <v>31.575395199999999</v>
      </c>
      <c r="P8456">
        <v>2.5590660619999999</v>
      </c>
      <c r="Q8456">
        <v>2.8377532460000001</v>
      </c>
      <c r="R8456">
        <v>3.3118417880000002</v>
      </c>
      <c r="S8456">
        <v>3.7859303299999998</v>
      </c>
      <c r="T8456">
        <v>4.064617514</v>
      </c>
      <c r="U8456">
        <v>0</v>
      </c>
    </row>
    <row r="8457" spans="1:21" x14ac:dyDescent="0.35">
      <c r="A8457" t="s">
        <v>28</v>
      </c>
      <c r="B8457" t="s">
        <v>94</v>
      </c>
      <c r="C8457" t="s">
        <v>113</v>
      </c>
      <c r="D8457" t="s">
        <v>103</v>
      </c>
      <c r="E8457" t="s">
        <v>101</v>
      </c>
      <c r="F8457">
        <v>8</v>
      </c>
      <c r="G8457">
        <v>80.065217390000001</v>
      </c>
      <c r="H8457">
        <v>41.666086960000001</v>
      </c>
      <c r="I8457">
        <v>42.594327360000001</v>
      </c>
      <c r="J8457">
        <v>-0.92824040100000005</v>
      </c>
      <c r="K8457">
        <v>0</v>
      </c>
      <c r="L8457">
        <v>24</v>
      </c>
      <c r="M8457">
        <v>68742.454490000004</v>
      </c>
      <c r="N8457">
        <v>262.18782290000001</v>
      </c>
      <c r="O8457">
        <v>31.563704730000001</v>
      </c>
      <c r="P8457">
        <v>0.175743383</v>
      </c>
      <c r="Q8457">
        <v>0.45432738499999997</v>
      </c>
      <c r="R8457">
        <v>0.92824040100000005</v>
      </c>
      <c r="S8457">
        <v>1.4021534170000001</v>
      </c>
      <c r="T8457">
        <v>1.68073742</v>
      </c>
      <c r="U8457">
        <v>0</v>
      </c>
    </row>
    <row r="8458" spans="1:21" x14ac:dyDescent="0.35">
      <c r="A8458" t="s">
        <v>28</v>
      </c>
      <c r="B8458" t="s">
        <v>94</v>
      </c>
      <c r="C8458" t="s">
        <v>113</v>
      </c>
      <c r="D8458" t="s">
        <v>103</v>
      </c>
      <c r="E8458" t="s">
        <v>101</v>
      </c>
      <c r="F8458">
        <v>9</v>
      </c>
      <c r="G8458">
        <v>82.456521739999999</v>
      </c>
      <c r="H8458">
        <v>41.082318839999999</v>
      </c>
      <c r="I8458">
        <v>40.122000460000002</v>
      </c>
      <c r="J8458">
        <v>0.96031838000000003</v>
      </c>
      <c r="K8458">
        <v>0</v>
      </c>
      <c r="L8458">
        <v>24</v>
      </c>
      <c r="M8458">
        <v>68632.337069999994</v>
      </c>
      <c r="N8458">
        <v>261.9777416</v>
      </c>
      <c r="O8458">
        <v>31.538413909999999</v>
      </c>
      <c r="P8458">
        <v>-1.7122124510000001</v>
      </c>
      <c r="Q8458">
        <v>-1.4338516670000001</v>
      </c>
      <c r="R8458">
        <v>-0.96031838000000003</v>
      </c>
      <c r="S8458">
        <v>-0.486785093</v>
      </c>
      <c r="T8458">
        <v>-0.208424309</v>
      </c>
      <c r="U8458">
        <v>0</v>
      </c>
    </row>
    <row r="8459" spans="1:21" x14ac:dyDescent="0.35">
      <c r="A8459" t="s">
        <v>28</v>
      </c>
      <c r="B8459" t="s">
        <v>94</v>
      </c>
      <c r="C8459" t="s">
        <v>113</v>
      </c>
      <c r="D8459" t="s">
        <v>103</v>
      </c>
      <c r="E8459" t="s">
        <v>101</v>
      </c>
      <c r="F8459">
        <v>10</v>
      </c>
      <c r="G8459">
        <v>87.847826089999998</v>
      </c>
      <c r="H8459">
        <v>39.349565220000002</v>
      </c>
      <c r="I8459">
        <v>35.998371710000001</v>
      </c>
      <c r="J8459">
        <v>3.3511935099999999</v>
      </c>
      <c r="K8459">
        <v>0</v>
      </c>
      <c r="L8459">
        <v>24</v>
      </c>
      <c r="M8459">
        <v>68732.372990000003</v>
      </c>
      <c r="N8459">
        <v>262.16859649999998</v>
      </c>
      <c r="O8459">
        <v>31.56139014</v>
      </c>
      <c r="P8459">
        <v>-4.103635347</v>
      </c>
      <c r="Q8459">
        <v>-3.8250717729999999</v>
      </c>
      <c r="R8459">
        <v>-3.3511935099999999</v>
      </c>
      <c r="S8459">
        <v>-2.8773152460000002</v>
      </c>
      <c r="T8459">
        <v>-2.5987516720000001</v>
      </c>
      <c r="U8459">
        <v>0</v>
      </c>
    </row>
    <row r="8460" spans="1:21" x14ac:dyDescent="0.35">
      <c r="A8460" t="s">
        <v>28</v>
      </c>
      <c r="B8460" t="s">
        <v>94</v>
      </c>
      <c r="C8460" t="s">
        <v>113</v>
      </c>
      <c r="D8460" t="s">
        <v>103</v>
      </c>
      <c r="E8460" t="s">
        <v>101</v>
      </c>
      <c r="F8460">
        <v>11</v>
      </c>
      <c r="G8460">
        <v>93.057971010000003</v>
      </c>
      <c r="H8460">
        <v>38.84927536</v>
      </c>
      <c r="I8460">
        <v>33.904436740000001</v>
      </c>
      <c r="J8460">
        <v>4.9448386209999997</v>
      </c>
      <c r="K8460">
        <v>0</v>
      </c>
      <c r="L8460">
        <v>24</v>
      </c>
      <c r="M8460">
        <v>68691.710009999995</v>
      </c>
      <c r="N8460">
        <v>262.09103379999999</v>
      </c>
      <c r="O8460">
        <v>31.55205269</v>
      </c>
      <c r="P8460">
        <v>-5.697057848</v>
      </c>
      <c r="Q8460">
        <v>-5.4185766869999998</v>
      </c>
      <c r="R8460">
        <v>-4.9448386209999997</v>
      </c>
      <c r="S8460">
        <v>-4.4711005540000004</v>
      </c>
      <c r="T8460">
        <v>-4.1926193930000002</v>
      </c>
      <c r="U8460">
        <v>0</v>
      </c>
    </row>
    <row r="8461" spans="1:21" x14ac:dyDescent="0.35">
      <c r="A8461" t="s">
        <v>28</v>
      </c>
      <c r="B8461" t="s">
        <v>94</v>
      </c>
      <c r="C8461" t="s">
        <v>113</v>
      </c>
      <c r="D8461" t="s">
        <v>103</v>
      </c>
      <c r="E8461" t="s">
        <v>101</v>
      </c>
      <c r="F8461">
        <v>12</v>
      </c>
      <c r="G8461">
        <v>97.68115942</v>
      </c>
      <c r="H8461">
        <v>36.80754203</v>
      </c>
      <c r="I8461">
        <v>32.599898899999999</v>
      </c>
      <c r="J8461">
        <v>4.2076431269999999</v>
      </c>
      <c r="K8461">
        <v>0</v>
      </c>
      <c r="L8461">
        <v>24</v>
      </c>
      <c r="M8461">
        <v>68650.205040000001</v>
      </c>
      <c r="N8461">
        <v>262.01184139999998</v>
      </c>
      <c r="O8461">
        <v>31.542519049999999</v>
      </c>
      <c r="P8461">
        <v>-4.9596350669999998</v>
      </c>
      <c r="Q8461">
        <v>-4.6812380510000002</v>
      </c>
      <c r="R8461">
        <v>-4.2076431269999999</v>
      </c>
      <c r="S8461">
        <v>-3.734048204</v>
      </c>
      <c r="T8461">
        <v>-3.455651188</v>
      </c>
      <c r="U8461">
        <v>0</v>
      </c>
    </row>
    <row r="8462" spans="1:21" x14ac:dyDescent="0.35">
      <c r="A8462" t="s">
        <v>28</v>
      </c>
      <c r="B8462" t="s">
        <v>94</v>
      </c>
      <c r="C8462" t="s">
        <v>113</v>
      </c>
      <c r="D8462" t="s">
        <v>103</v>
      </c>
      <c r="E8462" t="s">
        <v>101</v>
      </c>
      <c r="F8462">
        <v>13</v>
      </c>
      <c r="G8462">
        <v>101.15217389999999</v>
      </c>
      <c r="H8462">
        <v>36.450434780000002</v>
      </c>
      <c r="I8462">
        <v>33.978039959999997</v>
      </c>
      <c r="J8462">
        <v>2.472394822</v>
      </c>
      <c r="K8462">
        <v>0</v>
      </c>
      <c r="L8462">
        <v>24</v>
      </c>
      <c r="M8462">
        <v>68615.949550000005</v>
      </c>
      <c r="N8462">
        <v>261.94646310000002</v>
      </c>
      <c r="O8462">
        <v>31.534648430000001</v>
      </c>
      <c r="P8462">
        <v>-3.2241991219999999</v>
      </c>
      <c r="Q8462">
        <v>-2.9458715720000002</v>
      </c>
      <c r="R8462">
        <v>-2.472394822</v>
      </c>
      <c r="S8462">
        <v>-1.9989180719999999</v>
      </c>
      <c r="T8462">
        <v>-1.720590523</v>
      </c>
      <c r="U8462">
        <v>0</v>
      </c>
    </row>
    <row r="8463" spans="1:21" x14ac:dyDescent="0.35">
      <c r="A8463" t="s">
        <v>28</v>
      </c>
      <c r="B8463" t="s">
        <v>94</v>
      </c>
      <c r="C8463" t="s">
        <v>113</v>
      </c>
      <c r="D8463" t="s">
        <v>103</v>
      </c>
      <c r="E8463" t="s">
        <v>101</v>
      </c>
      <c r="F8463">
        <v>14</v>
      </c>
      <c r="G8463">
        <v>104.24637679999999</v>
      </c>
      <c r="H8463">
        <v>38.30144928</v>
      </c>
      <c r="I8463">
        <v>35.747804539999997</v>
      </c>
      <c r="J8463">
        <v>2.5536447330000001</v>
      </c>
      <c r="K8463">
        <v>0</v>
      </c>
      <c r="L8463">
        <v>24</v>
      </c>
      <c r="M8463">
        <v>68576.459849999999</v>
      </c>
      <c r="N8463">
        <v>261.8710749</v>
      </c>
      <c r="O8463">
        <v>31.525572749999998</v>
      </c>
      <c r="P8463">
        <v>-3.305232663</v>
      </c>
      <c r="Q8463">
        <v>-3.0269852159999999</v>
      </c>
      <c r="R8463">
        <v>-2.5536447330000001</v>
      </c>
      <c r="S8463">
        <v>-2.0803042490000001</v>
      </c>
      <c r="T8463">
        <v>-1.8020568029999999</v>
      </c>
      <c r="U8463">
        <v>0</v>
      </c>
    </row>
    <row r="8464" spans="1:21" x14ac:dyDescent="0.35">
      <c r="A8464" t="s">
        <v>28</v>
      </c>
      <c r="B8464" t="s">
        <v>94</v>
      </c>
      <c r="C8464" t="s">
        <v>113</v>
      </c>
      <c r="D8464" t="s">
        <v>103</v>
      </c>
      <c r="E8464" t="s">
        <v>101</v>
      </c>
      <c r="F8464">
        <v>15</v>
      </c>
      <c r="G8464">
        <v>106.42753620000001</v>
      </c>
      <c r="H8464">
        <v>32.102608699999998</v>
      </c>
      <c r="I8464">
        <v>36.712441179999999</v>
      </c>
      <c r="J8464">
        <v>-4.6098324799999997</v>
      </c>
      <c r="K8464">
        <v>0</v>
      </c>
      <c r="L8464">
        <v>24</v>
      </c>
      <c r="M8464">
        <v>68562.672500000001</v>
      </c>
      <c r="N8464">
        <v>261.84474879999999</v>
      </c>
      <c r="O8464">
        <v>31.52240347</v>
      </c>
      <c r="P8464">
        <v>3.858320108</v>
      </c>
      <c r="Q8464">
        <v>4.1365395820000002</v>
      </c>
      <c r="R8464">
        <v>4.6098324799999997</v>
      </c>
      <c r="S8464">
        <v>5.0831253790000002</v>
      </c>
      <c r="T8464">
        <v>5.3613448530000003</v>
      </c>
      <c r="U8464">
        <v>0</v>
      </c>
    </row>
    <row r="8465" spans="1:21" x14ac:dyDescent="0.35">
      <c r="A8465" t="s">
        <v>28</v>
      </c>
      <c r="B8465" t="s">
        <v>94</v>
      </c>
      <c r="C8465" t="s">
        <v>113</v>
      </c>
      <c r="D8465" t="s">
        <v>103</v>
      </c>
      <c r="E8465" t="s">
        <v>101</v>
      </c>
      <c r="F8465">
        <v>16</v>
      </c>
      <c r="G8465">
        <v>108.1376812</v>
      </c>
      <c r="H8465">
        <v>24.866666670000001</v>
      </c>
      <c r="I8465">
        <v>32.640956619999997</v>
      </c>
      <c r="J8465">
        <v>-7.7742899559999996</v>
      </c>
      <c r="K8465">
        <v>0</v>
      </c>
      <c r="L8465">
        <v>24</v>
      </c>
      <c r="M8465">
        <v>68591.957890000005</v>
      </c>
      <c r="N8465">
        <v>261.90066419999999</v>
      </c>
      <c r="O8465">
        <v>31.529134880000001</v>
      </c>
      <c r="P8465">
        <v>7.022617103</v>
      </c>
      <c r="Q8465">
        <v>7.3008959889999998</v>
      </c>
      <c r="R8465">
        <v>7.7742899559999996</v>
      </c>
      <c r="S8465">
        <v>8.2476839240000004</v>
      </c>
      <c r="T8465">
        <v>8.5259628099999993</v>
      </c>
      <c r="U8465">
        <v>0</v>
      </c>
    </row>
    <row r="8466" spans="1:21" x14ac:dyDescent="0.35">
      <c r="A8466" t="s">
        <v>28</v>
      </c>
      <c r="B8466" t="s">
        <v>94</v>
      </c>
      <c r="C8466" t="s">
        <v>113</v>
      </c>
      <c r="D8466" t="s">
        <v>103</v>
      </c>
      <c r="E8466" t="s">
        <v>101</v>
      </c>
      <c r="F8466">
        <v>17</v>
      </c>
      <c r="G8466">
        <v>109.4492754</v>
      </c>
      <c r="H8466">
        <v>24.769275360000002</v>
      </c>
      <c r="I8466">
        <v>34.960554049999999</v>
      </c>
      <c r="J8466">
        <v>-10.191278690000001</v>
      </c>
      <c r="K8466">
        <v>1</v>
      </c>
      <c r="L8466">
        <v>24</v>
      </c>
      <c r="M8466">
        <v>68625.312179999994</v>
      </c>
      <c r="N8466">
        <v>261.96433380000002</v>
      </c>
      <c r="O8466">
        <v>31.536799800000001</v>
      </c>
      <c r="P8466">
        <v>9.4394231029999993</v>
      </c>
      <c r="Q8466">
        <v>9.7177696400000002</v>
      </c>
      <c r="R8466">
        <v>10.191278690000001</v>
      </c>
      <c r="S8466">
        <v>10.66478774</v>
      </c>
      <c r="T8466">
        <v>10.943134280000001</v>
      </c>
      <c r="U8466">
        <v>0</v>
      </c>
    </row>
    <row r="8467" spans="1:21" x14ac:dyDescent="0.35">
      <c r="A8467" t="s">
        <v>28</v>
      </c>
      <c r="B8467" t="s">
        <v>94</v>
      </c>
      <c r="C8467" t="s">
        <v>113</v>
      </c>
      <c r="D8467" t="s">
        <v>103</v>
      </c>
      <c r="E8467" t="s">
        <v>101</v>
      </c>
      <c r="F8467">
        <v>18</v>
      </c>
      <c r="G8467">
        <v>109.0869565</v>
      </c>
      <c r="H8467">
        <v>25.594202899999999</v>
      </c>
      <c r="I8467">
        <v>36.121489269999998</v>
      </c>
      <c r="J8467">
        <v>-10.527286370000001</v>
      </c>
      <c r="K8467">
        <v>1</v>
      </c>
      <c r="L8467">
        <v>24</v>
      </c>
      <c r="M8467">
        <v>68624.817360000001</v>
      </c>
      <c r="N8467">
        <v>261.96338930000002</v>
      </c>
      <c r="O8467">
        <v>31.536686100000001</v>
      </c>
      <c r="P8467">
        <v>9.7754334889999992</v>
      </c>
      <c r="Q8467">
        <v>10.05377902</v>
      </c>
      <c r="R8467">
        <v>10.527286370000001</v>
      </c>
      <c r="S8467">
        <v>11.00079371</v>
      </c>
      <c r="T8467">
        <v>11.27913925</v>
      </c>
      <c r="U8467">
        <v>0</v>
      </c>
    </row>
    <row r="8468" spans="1:21" x14ac:dyDescent="0.35">
      <c r="A8468" t="s">
        <v>28</v>
      </c>
      <c r="B8468" t="s">
        <v>94</v>
      </c>
      <c r="C8468" t="s">
        <v>113</v>
      </c>
      <c r="D8468" t="s">
        <v>103</v>
      </c>
      <c r="E8468" t="s">
        <v>101</v>
      </c>
      <c r="F8468">
        <v>19</v>
      </c>
      <c r="G8468">
        <v>107.7681159</v>
      </c>
      <c r="H8468">
        <v>24.263768120000002</v>
      </c>
      <c r="I8468">
        <v>32.30587774</v>
      </c>
      <c r="J8468">
        <v>-8.0421096260000002</v>
      </c>
      <c r="K8468">
        <v>1</v>
      </c>
      <c r="L8468">
        <v>24</v>
      </c>
      <c r="M8468">
        <v>45812.16029</v>
      </c>
      <c r="N8468">
        <v>214.03775440000001</v>
      </c>
      <c r="O8468">
        <v>25.767117649999999</v>
      </c>
      <c r="P8468">
        <v>7.4278066039999997</v>
      </c>
      <c r="Q8468">
        <v>7.6552294249999999</v>
      </c>
      <c r="R8468">
        <v>8.0421096260000002</v>
      </c>
      <c r="S8468">
        <v>8.4289898280000006</v>
      </c>
      <c r="T8468">
        <v>8.656412649</v>
      </c>
      <c r="U8468">
        <v>0</v>
      </c>
    </row>
    <row r="8469" spans="1:21" x14ac:dyDescent="0.35">
      <c r="A8469" t="s">
        <v>28</v>
      </c>
      <c r="B8469" t="s">
        <v>94</v>
      </c>
      <c r="C8469" t="s">
        <v>113</v>
      </c>
      <c r="D8469" t="s">
        <v>103</v>
      </c>
      <c r="E8469" t="s">
        <v>101</v>
      </c>
      <c r="F8469">
        <v>20</v>
      </c>
      <c r="G8469">
        <v>104.33333330000001</v>
      </c>
      <c r="H8469">
        <v>17.435362319999999</v>
      </c>
      <c r="I8469">
        <v>20.282318839999999</v>
      </c>
      <c r="J8469">
        <v>-2.8469565220000002</v>
      </c>
      <c r="K8469">
        <v>1</v>
      </c>
      <c r="L8469">
        <v>24</v>
      </c>
      <c r="M8469">
        <v>0</v>
      </c>
      <c r="N8469">
        <v>0</v>
      </c>
      <c r="O8469">
        <v>0</v>
      </c>
      <c r="P8469">
        <v>2.8469565220000002</v>
      </c>
      <c r="Q8469">
        <v>2.8469565220000002</v>
      </c>
      <c r="R8469">
        <v>2.8469565220000002</v>
      </c>
      <c r="S8469">
        <v>2.8469565220000002</v>
      </c>
      <c r="T8469">
        <v>2.8469565220000002</v>
      </c>
      <c r="U8469">
        <v>0</v>
      </c>
    </row>
    <row r="8470" spans="1:21" x14ac:dyDescent="0.35">
      <c r="A8470" t="s">
        <v>28</v>
      </c>
      <c r="B8470" t="s">
        <v>94</v>
      </c>
      <c r="C8470" t="s">
        <v>113</v>
      </c>
      <c r="D8470" t="s">
        <v>103</v>
      </c>
      <c r="E8470" t="s">
        <v>101</v>
      </c>
      <c r="F8470">
        <v>21</v>
      </c>
      <c r="G8470">
        <v>100.56521739999999</v>
      </c>
      <c r="H8470">
        <v>17.188405800000002</v>
      </c>
      <c r="I8470">
        <v>20.47072464</v>
      </c>
      <c r="J8470">
        <v>-3.2823188409999999</v>
      </c>
      <c r="K8470">
        <v>1</v>
      </c>
      <c r="L8470">
        <v>24</v>
      </c>
      <c r="M8470">
        <v>0</v>
      </c>
      <c r="N8470">
        <v>0</v>
      </c>
      <c r="O8470">
        <v>0</v>
      </c>
      <c r="P8470">
        <v>3.2823188409999999</v>
      </c>
      <c r="Q8470">
        <v>3.2823188409999999</v>
      </c>
      <c r="R8470">
        <v>3.2823188409999999</v>
      </c>
      <c r="S8470">
        <v>3.2823188409999999</v>
      </c>
      <c r="T8470">
        <v>3.2823188409999999</v>
      </c>
      <c r="U8470">
        <v>0</v>
      </c>
    </row>
    <row r="8471" spans="1:21" x14ac:dyDescent="0.35">
      <c r="A8471" t="s">
        <v>28</v>
      </c>
      <c r="B8471" t="s">
        <v>94</v>
      </c>
      <c r="C8471" t="s">
        <v>113</v>
      </c>
      <c r="D8471" t="s">
        <v>103</v>
      </c>
      <c r="E8471" t="s">
        <v>101</v>
      </c>
      <c r="F8471">
        <v>22</v>
      </c>
      <c r="G8471">
        <v>97.673913040000002</v>
      </c>
      <c r="H8471">
        <v>17.45391304</v>
      </c>
      <c r="I8471">
        <v>32.275587309999999</v>
      </c>
      <c r="J8471">
        <v>-14.82167426</v>
      </c>
      <c r="K8471">
        <v>0</v>
      </c>
      <c r="L8471">
        <v>24</v>
      </c>
      <c r="M8471">
        <v>45465.269399999997</v>
      </c>
      <c r="N8471">
        <v>213.22586480000001</v>
      </c>
      <c r="O8471">
        <v>25.66937763</v>
      </c>
      <c r="P8471">
        <v>14.20970142</v>
      </c>
      <c r="Q8471">
        <v>14.43626158</v>
      </c>
      <c r="R8471">
        <v>14.82167426</v>
      </c>
      <c r="S8471">
        <v>15.207086950000001</v>
      </c>
      <c r="T8471">
        <v>15.433647110000001</v>
      </c>
      <c r="U8471">
        <v>0</v>
      </c>
    </row>
    <row r="8472" spans="1:21" x14ac:dyDescent="0.35">
      <c r="A8472" t="s">
        <v>28</v>
      </c>
      <c r="B8472" t="s">
        <v>94</v>
      </c>
      <c r="C8472" t="s">
        <v>113</v>
      </c>
      <c r="D8472" t="s">
        <v>103</v>
      </c>
      <c r="E8472" t="s">
        <v>101</v>
      </c>
      <c r="F8472">
        <v>23</v>
      </c>
      <c r="G8472">
        <v>95.391304349999999</v>
      </c>
      <c r="H8472">
        <v>16.24289855</v>
      </c>
      <c r="I8472">
        <v>40.988509980000003</v>
      </c>
      <c r="J8472">
        <v>-24.74561143</v>
      </c>
      <c r="K8472">
        <v>0</v>
      </c>
      <c r="L8472">
        <v>24</v>
      </c>
      <c r="M8472">
        <v>68635.334109999996</v>
      </c>
      <c r="N8472">
        <v>261.98346149999998</v>
      </c>
      <c r="O8472">
        <v>31.539102509999999</v>
      </c>
      <c r="P8472">
        <v>23.993700950000001</v>
      </c>
      <c r="Q8472">
        <v>24.272067809999999</v>
      </c>
      <c r="R8472">
        <v>24.74561143</v>
      </c>
      <c r="S8472">
        <v>25.219155059999999</v>
      </c>
      <c r="T8472">
        <v>25.497521920000001</v>
      </c>
      <c r="U8472">
        <v>0</v>
      </c>
    </row>
    <row r="8473" spans="1:21" x14ac:dyDescent="0.35">
      <c r="A8473" t="s">
        <v>28</v>
      </c>
      <c r="B8473" t="s">
        <v>94</v>
      </c>
      <c r="C8473" t="s">
        <v>113</v>
      </c>
      <c r="D8473" t="s">
        <v>103</v>
      </c>
      <c r="E8473" t="s">
        <v>101</v>
      </c>
      <c r="F8473">
        <v>24</v>
      </c>
      <c r="G8473">
        <v>93.115942029999999</v>
      </c>
      <c r="H8473">
        <v>16.401159419999999</v>
      </c>
      <c r="I8473">
        <v>41.439993049999998</v>
      </c>
      <c r="J8473">
        <v>-25.038833629999999</v>
      </c>
      <c r="K8473">
        <v>0</v>
      </c>
      <c r="L8473">
        <v>24</v>
      </c>
      <c r="M8473">
        <v>68716.214200000002</v>
      </c>
      <c r="N8473">
        <v>262.13777709999999</v>
      </c>
      <c r="O8473">
        <v>31.557679929999999</v>
      </c>
      <c r="P8473">
        <v>24.28648025</v>
      </c>
      <c r="Q8473">
        <v>24.565011070000001</v>
      </c>
      <c r="R8473">
        <v>25.038833629999999</v>
      </c>
      <c r="S8473">
        <v>25.512656190000001</v>
      </c>
      <c r="T8473">
        <v>25.791187010000002</v>
      </c>
      <c r="U8473">
        <v>0</v>
      </c>
    </row>
    <row r="8474" spans="1:21" x14ac:dyDescent="0.35">
      <c r="A8474" t="s">
        <v>28</v>
      </c>
      <c r="B8474" t="s">
        <v>112</v>
      </c>
      <c r="C8474" t="s">
        <v>113</v>
      </c>
      <c r="D8474" t="s">
        <v>103</v>
      </c>
      <c r="E8474" t="s">
        <v>101</v>
      </c>
      <c r="F8474">
        <v>1</v>
      </c>
      <c r="G8474">
        <v>90.195652170000002</v>
      </c>
      <c r="H8474">
        <v>18.230724639999998</v>
      </c>
      <c r="I8474">
        <v>32.130636080000002</v>
      </c>
      <c r="J8474">
        <v>-13.89991144</v>
      </c>
      <c r="K8474">
        <v>0</v>
      </c>
      <c r="L8474">
        <v>24</v>
      </c>
      <c r="M8474">
        <v>69454.878419999994</v>
      </c>
      <c r="N8474">
        <v>263.54293469999999</v>
      </c>
      <c r="O8474">
        <v>31.726841019999998</v>
      </c>
      <c r="P8474">
        <v>13.143525159999999</v>
      </c>
      <c r="Q8474">
        <v>13.42354901</v>
      </c>
      <c r="R8474">
        <v>13.89991144</v>
      </c>
      <c r="S8474">
        <v>14.37627386</v>
      </c>
      <c r="T8474">
        <v>14.65629772</v>
      </c>
      <c r="U8474">
        <v>0</v>
      </c>
    </row>
    <row r="8475" spans="1:21" x14ac:dyDescent="0.35">
      <c r="A8475" t="s">
        <v>28</v>
      </c>
      <c r="B8475" t="s">
        <v>112</v>
      </c>
      <c r="C8475" t="s">
        <v>113</v>
      </c>
      <c r="D8475" t="s">
        <v>103</v>
      </c>
      <c r="E8475" t="s">
        <v>101</v>
      </c>
      <c r="F8475">
        <v>2</v>
      </c>
      <c r="G8475">
        <v>87.992753620000002</v>
      </c>
      <c r="H8475">
        <v>19.608115940000001</v>
      </c>
      <c r="I8475">
        <v>31.54282667</v>
      </c>
      <c r="J8475">
        <v>-11.93471072</v>
      </c>
      <c r="K8475">
        <v>0</v>
      </c>
      <c r="L8475">
        <v>24</v>
      </c>
      <c r="M8475">
        <v>69321.682620000007</v>
      </c>
      <c r="N8475">
        <v>263.29011109999999</v>
      </c>
      <c r="O8475">
        <v>31.696404640000001</v>
      </c>
      <c r="P8475">
        <v>11.17905006</v>
      </c>
      <c r="Q8475">
        <v>11.458805290000001</v>
      </c>
      <c r="R8475">
        <v>11.93471072</v>
      </c>
      <c r="S8475">
        <v>12.41061616</v>
      </c>
      <c r="T8475">
        <v>12.690371389999999</v>
      </c>
      <c r="U8475">
        <v>0</v>
      </c>
    </row>
    <row r="8476" spans="1:21" x14ac:dyDescent="0.35">
      <c r="A8476" t="s">
        <v>28</v>
      </c>
      <c r="B8476" t="s">
        <v>112</v>
      </c>
      <c r="C8476" t="s">
        <v>113</v>
      </c>
      <c r="D8476" t="s">
        <v>103</v>
      </c>
      <c r="E8476" t="s">
        <v>101</v>
      </c>
      <c r="F8476">
        <v>3</v>
      </c>
      <c r="G8476">
        <v>85.949275360000001</v>
      </c>
      <c r="H8476">
        <v>18.6057971</v>
      </c>
      <c r="I8476">
        <v>31.019249380000002</v>
      </c>
      <c r="J8476">
        <v>-12.41345228</v>
      </c>
      <c r="K8476">
        <v>0</v>
      </c>
      <c r="L8476">
        <v>24</v>
      </c>
      <c r="M8476">
        <v>69281.754860000001</v>
      </c>
      <c r="N8476">
        <v>263.21427560000001</v>
      </c>
      <c r="O8476">
        <v>31.687275110000002</v>
      </c>
      <c r="P8476">
        <v>11.658009270000001</v>
      </c>
      <c r="Q8476">
        <v>11.93768392</v>
      </c>
      <c r="R8476">
        <v>12.41345228</v>
      </c>
      <c r="S8476">
        <v>12.88922064</v>
      </c>
      <c r="T8476">
        <v>13.16889529</v>
      </c>
      <c r="U8476">
        <v>0</v>
      </c>
    </row>
    <row r="8477" spans="1:21" x14ac:dyDescent="0.35">
      <c r="A8477" t="s">
        <v>28</v>
      </c>
      <c r="B8477" t="s">
        <v>112</v>
      </c>
      <c r="C8477" t="s">
        <v>113</v>
      </c>
      <c r="D8477" t="s">
        <v>103</v>
      </c>
      <c r="E8477" t="s">
        <v>101</v>
      </c>
      <c r="F8477">
        <v>4</v>
      </c>
      <c r="G8477">
        <v>83.855072460000002</v>
      </c>
      <c r="H8477">
        <v>17.335652169999999</v>
      </c>
      <c r="I8477">
        <v>30.289057249999999</v>
      </c>
      <c r="J8477">
        <v>-12.95340508</v>
      </c>
      <c r="K8477">
        <v>0</v>
      </c>
      <c r="L8477">
        <v>24</v>
      </c>
      <c r="M8477">
        <v>69279.508629999997</v>
      </c>
      <c r="N8477">
        <v>263.21000859999998</v>
      </c>
      <c r="O8477">
        <v>31.686761430000001</v>
      </c>
      <c r="P8477">
        <v>12.19797432</v>
      </c>
      <c r="Q8477">
        <v>12.47764443</v>
      </c>
      <c r="R8477">
        <v>12.95340508</v>
      </c>
      <c r="S8477">
        <v>13.429165729999999</v>
      </c>
      <c r="T8477">
        <v>13.708835840000001</v>
      </c>
      <c r="U8477">
        <v>0</v>
      </c>
    </row>
    <row r="8478" spans="1:21" x14ac:dyDescent="0.35">
      <c r="A8478" t="s">
        <v>28</v>
      </c>
      <c r="B8478" t="s">
        <v>112</v>
      </c>
      <c r="C8478" t="s">
        <v>113</v>
      </c>
      <c r="D8478" t="s">
        <v>103</v>
      </c>
      <c r="E8478" t="s">
        <v>101</v>
      </c>
      <c r="F8478">
        <v>5</v>
      </c>
      <c r="G8478">
        <v>83.057971010000003</v>
      </c>
      <c r="H8478">
        <v>18.567536230000002</v>
      </c>
      <c r="I8478">
        <v>30.04240781</v>
      </c>
      <c r="J8478">
        <v>-11.47487158</v>
      </c>
      <c r="K8478">
        <v>0</v>
      </c>
      <c r="L8478">
        <v>24</v>
      </c>
      <c r="M8478">
        <v>69415.532130000007</v>
      </c>
      <c r="N8478">
        <v>263.46827539999998</v>
      </c>
      <c r="O8478">
        <v>31.717853089999998</v>
      </c>
      <c r="P8478">
        <v>10.71869957</v>
      </c>
      <c r="Q8478">
        <v>10.9986441</v>
      </c>
      <c r="R8478">
        <v>11.47487158</v>
      </c>
      <c r="S8478">
        <v>11.95109905</v>
      </c>
      <c r="T8478">
        <v>12.23104358</v>
      </c>
      <c r="U8478">
        <v>0</v>
      </c>
    </row>
    <row r="8479" spans="1:21" x14ac:dyDescent="0.35">
      <c r="A8479" t="s">
        <v>28</v>
      </c>
      <c r="B8479" t="s">
        <v>112</v>
      </c>
      <c r="C8479" t="s">
        <v>113</v>
      </c>
      <c r="D8479" t="s">
        <v>103</v>
      </c>
      <c r="E8479" t="s">
        <v>101</v>
      </c>
      <c r="F8479">
        <v>6</v>
      </c>
      <c r="G8479">
        <v>81.434782609999999</v>
      </c>
      <c r="H8479">
        <v>24.592475360000002</v>
      </c>
      <c r="I8479">
        <v>31.44751011</v>
      </c>
      <c r="J8479">
        <v>-6.8550347470000004</v>
      </c>
      <c r="K8479">
        <v>0</v>
      </c>
      <c r="L8479">
        <v>24</v>
      </c>
      <c r="M8479">
        <v>69369.726739999998</v>
      </c>
      <c r="N8479">
        <v>263.38133329999999</v>
      </c>
      <c r="O8479">
        <v>31.707386499999998</v>
      </c>
      <c r="P8479">
        <v>6.0991122720000002</v>
      </c>
      <c r="Q8479">
        <v>6.3789644220000001</v>
      </c>
      <c r="R8479">
        <v>6.8550347470000004</v>
      </c>
      <c r="S8479">
        <v>7.3311050719999997</v>
      </c>
      <c r="T8479">
        <v>7.6109572219999997</v>
      </c>
      <c r="U8479">
        <v>0</v>
      </c>
    </row>
    <row r="8480" spans="1:21" x14ac:dyDescent="0.35">
      <c r="A8480" t="s">
        <v>28</v>
      </c>
      <c r="B8480" t="s">
        <v>112</v>
      </c>
      <c r="C8480" t="s">
        <v>113</v>
      </c>
      <c r="D8480" t="s">
        <v>103</v>
      </c>
      <c r="E8480" t="s">
        <v>101</v>
      </c>
      <c r="F8480">
        <v>7</v>
      </c>
      <c r="G8480">
        <v>80.413043479999999</v>
      </c>
      <c r="H8480">
        <v>33.656811589999997</v>
      </c>
      <c r="I8480">
        <v>37.103607750000002</v>
      </c>
      <c r="J8480">
        <v>-3.497810651</v>
      </c>
      <c r="K8480">
        <v>0</v>
      </c>
      <c r="L8480">
        <v>24</v>
      </c>
      <c r="M8480">
        <v>69456.351139999999</v>
      </c>
      <c r="N8480">
        <v>263.54572880000001</v>
      </c>
      <c r="O8480">
        <v>31.727177380000001</v>
      </c>
      <c r="P8480">
        <v>2.7414163500000002</v>
      </c>
      <c r="Q8480">
        <v>3.021443176</v>
      </c>
      <c r="R8480">
        <v>3.497810651</v>
      </c>
      <c r="S8480">
        <v>3.974178126</v>
      </c>
      <c r="T8480">
        <v>4.2542049530000003</v>
      </c>
      <c r="U8480">
        <v>0</v>
      </c>
    </row>
    <row r="8481" spans="1:21" x14ac:dyDescent="0.35">
      <c r="A8481" t="s">
        <v>28</v>
      </c>
      <c r="B8481" t="s">
        <v>112</v>
      </c>
      <c r="C8481" t="s">
        <v>113</v>
      </c>
      <c r="D8481" t="s">
        <v>103</v>
      </c>
      <c r="E8481" t="s">
        <v>101</v>
      </c>
      <c r="F8481">
        <v>8</v>
      </c>
      <c r="G8481">
        <v>80.065217390000001</v>
      </c>
      <c r="H8481">
        <v>42.92521739</v>
      </c>
      <c r="I8481">
        <v>42.611885379999997</v>
      </c>
      <c r="J8481">
        <v>-0.94579842300000005</v>
      </c>
      <c r="K8481">
        <v>0</v>
      </c>
      <c r="L8481">
        <v>24</v>
      </c>
      <c r="M8481">
        <v>69405.423850000006</v>
      </c>
      <c r="N8481">
        <v>263.44909159999997</v>
      </c>
      <c r="O8481">
        <v>31.715543629999999</v>
      </c>
      <c r="P8481">
        <v>0.18968147699999999</v>
      </c>
      <c r="Q8481">
        <v>0.46960562300000003</v>
      </c>
      <c r="R8481">
        <v>0.94579842300000005</v>
      </c>
      <c r="S8481">
        <v>1.421991223</v>
      </c>
      <c r="T8481">
        <v>1.701915369</v>
      </c>
      <c r="U8481">
        <v>0</v>
      </c>
    </row>
    <row r="8482" spans="1:21" x14ac:dyDescent="0.35">
      <c r="A8482" t="s">
        <v>28</v>
      </c>
      <c r="B8482" t="s">
        <v>112</v>
      </c>
      <c r="C8482" t="s">
        <v>113</v>
      </c>
      <c r="D8482" t="s">
        <v>103</v>
      </c>
      <c r="E8482" t="s">
        <v>101</v>
      </c>
      <c r="F8482">
        <v>9</v>
      </c>
      <c r="G8482">
        <v>82.456521739999999</v>
      </c>
      <c r="H8482">
        <v>45.395362319999997</v>
      </c>
      <c r="I8482">
        <v>39.836713850000002</v>
      </c>
      <c r="J8482">
        <v>1.2456049929999999</v>
      </c>
      <c r="K8482">
        <v>0</v>
      </c>
      <c r="L8482">
        <v>24</v>
      </c>
      <c r="M8482">
        <v>69295.679409999997</v>
      </c>
      <c r="N8482">
        <v>263.24072519999999</v>
      </c>
      <c r="O8482">
        <v>31.690459270000002</v>
      </c>
      <c r="P8482">
        <v>-2.0011239129999998</v>
      </c>
      <c r="Q8482">
        <v>-1.7214211639999999</v>
      </c>
      <c r="R8482">
        <v>-1.2456049929999999</v>
      </c>
      <c r="S8482">
        <v>-0.76978882199999998</v>
      </c>
      <c r="T8482">
        <v>-0.49008607300000001</v>
      </c>
      <c r="U8482">
        <v>0</v>
      </c>
    </row>
    <row r="8483" spans="1:21" x14ac:dyDescent="0.35">
      <c r="A8483" t="s">
        <v>28</v>
      </c>
      <c r="B8483" t="s">
        <v>112</v>
      </c>
      <c r="C8483" t="s">
        <v>113</v>
      </c>
      <c r="D8483" t="s">
        <v>103</v>
      </c>
      <c r="E8483" t="s">
        <v>101</v>
      </c>
      <c r="F8483">
        <v>10</v>
      </c>
      <c r="G8483">
        <v>87.847826089999998</v>
      </c>
      <c r="H8483">
        <v>47.707826089999998</v>
      </c>
      <c r="I8483">
        <v>35.463342359999999</v>
      </c>
      <c r="J8483">
        <v>3.8862228609999998</v>
      </c>
      <c r="K8483">
        <v>0</v>
      </c>
      <c r="L8483">
        <v>24</v>
      </c>
      <c r="M8483">
        <v>69396.361629999999</v>
      </c>
      <c r="N8483">
        <v>263.43189180000002</v>
      </c>
      <c r="O8483">
        <v>31.713473029999999</v>
      </c>
      <c r="P8483">
        <v>-4.6422904430000003</v>
      </c>
      <c r="Q8483">
        <v>-4.3623845719999998</v>
      </c>
      <c r="R8483">
        <v>-3.8862228609999998</v>
      </c>
      <c r="S8483">
        <v>-3.4100611500000002</v>
      </c>
      <c r="T8483">
        <v>-3.1301552799999999</v>
      </c>
      <c r="U8483">
        <v>0</v>
      </c>
    </row>
    <row r="8484" spans="1:21" x14ac:dyDescent="0.35">
      <c r="A8484" t="s">
        <v>28</v>
      </c>
      <c r="B8484" t="s">
        <v>112</v>
      </c>
      <c r="C8484" t="s">
        <v>113</v>
      </c>
      <c r="D8484" t="s">
        <v>103</v>
      </c>
      <c r="E8484" t="s">
        <v>101</v>
      </c>
      <c r="F8484">
        <v>11</v>
      </c>
      <c r="G8484">
        <v>93.057971010000003</v>
      </c>
      <c r="H8484">
        <v>51.326956520000003</v>
      </c>
      <c r="I8484">
        <v>32.866462339999998</v>
      </c>
      <c r="J8484">
        <v>5.9828130230000003</v>
      </c>
      <c r="K8484">
        <v>0</v>
      </c>
      <c r="L8484">
        <v>24</v>
      </c>
      <c r="M8484">
        <v>69357.05442</v>
      </c>
      <c r="N8484">
        <v>263.3572752</v>
      </c>
      <c r="O8484">
        <v>31.704490249999999</v>
      </c>
      <c r="P8484">
        <v>-6.7386664500000002</v>
      </c>
      <c r="Q8484">
        <v>-6.4588398619999996</v>
      </c>
      <c r="R8484">
        <v>-5.9828130230000003</v>
      </c>
      <c r="S8484">
        <v>-5.5067861840000001</v>
      </c>
      <c r="T8484">
        <v>-5.2269595960000004</v>
      </c>
      <c r="U8484">
        <v>0</v>
      </c>
    </row>
    <row r="8485" spans="1:21" x14ac:dyDescent="0.35">
      <c r="A8485" t="s">
        <v>28</v>
      </c>
      <c r="B8485" t="s">
        <v>112</v>
      </c>
      <c r="C8485" t="s">
        <v>113</v>
      </c>
      <c r="D8485" t="s">
        <v>103</v>
      </c>
      <c r="E8485" t="s">
        <v>101</v>
      </c>
      <c r="F8485">
        <v>12</v>
      </c>
      <c r="G8485">
        <v>97.68115942</v>
      </c>
      <c r="H8485">
        <v>50.615078259999997</v>
      </c>
      <c r="I8485">
        <v>31.49039715</v>
      </c>
      <c r="J8485">
        <v>5.3171448840000002</v>
      </c>
      <c r="K8485">
        <v>0</v>
      </c>
      <c r="L8485">
        <v>24</v>
      </c>
      <c r="M8485">
        <v>69317.683210000003</v>
      </c>
      <c r="N8485">
        <v>263.28251599999999</v>
      </c>
      <c r="O8485">
        <v>31.695490289999999</v>
      </c>
      <c r="P8485">
        <v>-6.0727837469999999</v>
      </c>
      <c r="Q8485">
        <v>-5.7930365930000001</v>
      </c>
      <c r="R8485">
        <v>-5.3171448840000002</v>
      </c>
      <c r="S8485">
        <v>-4.8412531750000003</v>
      </c>
      <c r="T8485">
        <v>-4.5615060209999996</v>
      </c>
      <c r="U8485">
        <v>0</v>
      </c>
    </row>
    <row r="8486" spans="1:21" x14ac:dyDescent="0.35">
      <c r="A8486" t="s">
        <v>28</v>
      </c>
      <c r="B8486" t="s">
        <v>112</v>
      </c>
      <c r="C8486" t="s">
        <v>113</v>
      </c>
      <c r="D8486" t="s">
        <v>103</v>
      </c>
      <c r="E8486" t="s">
        <v>101</v>
      </c>
      <c r="F8486">
        <v>13</v>
      </c>
      <c r="G8486">
        <v>101.15217389999999</v>
      </c>
      <c r="H8486">
        <v>50.94782609</v>
      </c>
      <c r="I8486">
        <v>32.230820790000003</v>
      </c>
      <c r="J8486">
        <v>4.219613989</v>
      </c>
      <c r="K8486">
        <v>0</v>
      </c>
      <c r="L8486">
        <v>24</v>
      </c>
      <c r="M8486">
        <v>69282.969230000002</v>
      </c>
      <c r="N8486">
        <v>263.21658239999999</v>
      </c>
      <c r="O8486">
        <v>31.68755281</v>
      </c>
      <c r="P8486">
        <v>-4.975063617</v>
      </c>
      <c r="Q8486">
        <v>-4.6953865209999996</v>
      </c>
      <c r="R8486">
        <v>-4.219613989</v>
      </c>
      <c r="S8486">
        <v>-3.7438414569999998</v>
      </c>
      <c r="T8486">
        <v>-3.4641643599999998</v>
      </c>
      <c r="U8486">
        <v>0</v>
      </c>
    </row>
    <row r="8487" spans="1:21" x14ac:dyDescent="0.35">
      <c r="A8487" t="s">
        <v>28</v>
      </c>
      <c r="B8487" t="s">
        <v>112</v>
      </c>
      <c r="C8487" t="s">
        <v>113</v>
      </c>
      <c r="D8487" t="s">
        <v>103</v>
      </c>
      <c r="E8487" t="s">
        <v>101</v>
      </c>
      <c r="F8487">
        <v>14</v>
      </c>
      <c r="G8487">
        <v>104.24637679999999</v>
      </c>
      <c r="H8487">
        <v>53.055072459999998</v>
      </c>
      <c r="I8487">
        <v>33.79084099</v>
      </c>
      <c r="J8487">
        <v>4.5106082819999997</v>
      </c>
      <c r="K8487">
        <v>0</v>
      </c>
      <c r="L8487">
        <v>24</v>
      </c>
      <c r="M8487">
        <v>69245.346309999994</v>
      </c>
      <c r="N8487">
        <v>263.14510510000002</v>
      </c>
      <c r="O8487">
        <v>31.678947959999999</v>
      </c>
      <c r="P8487">
        <v>-5.2658527660000001</v>
      </c>
      <c r="Q8487">
        <v>-4.9862516169999997</v>
      </c>
      <c r="R8487">
        <v>-4.5106082819999997</v>
      </c>
      <c r="S8487">
        <v>-4.0349649479999998</v>
      </c>
      <c r="T8487">
        <v>-3.7553637989999999</v>
      </c>
      <c r="U8487">
        <v>0</v>
      </c>
    </row>
    <row r="8488" spans="1:21" x14ac:dyDescent="0.35">
      <c r="A8488" t="s">
        <v>28</v>
      </c>
      <c r="B8488" t="s">
        <v>112</v>
      </c>
      <c r="C8488" t="s">
        <v>113</v>
      </c>
      <c r="D8488" t="s">
        <v>103</v>
      </c>
      <c r="E8488" t="s">
        <v>101</v>
      </c>
      <c r="F8488">
        <v>15</v>
      </c>
      <c r="G8488">
        <v>106.42753620000001</v>
      </c>
      <c r="H8488">
        <v>45.499710139999998</v>
      </c>
      <c r="I8488">
        <v>34.75924491</v>
      </c>
      <c r="J8488">
        <v>-2.6566362149999998</v>
      </c>
      <c r="K8488">
        <v>0</v>
      </c>
      <c r="L8488">
        <v>24</v>
      </c>
      <c r="M8488">
        <v>69232.948539999998</v>
      </c>
      <c r="N8488">
        <v>263.12154709999999</v>
      </c>
      <c r="O8488">
        <v>31.676111909999999</v>
      </c>
      <c r="P8488">
        <v>1.9014593440000001</v>
      </c>
      <c r="Q8488">
        <v>2.1810354620000001</v>
      </c>
      <c r="R8488">
        <v>2.6566362149999998</v>
      </c>
      <c r="S8488">
        <v>3.1322369669999999</v>
      </c>
      <c r="T8488">
        <v>3.411813086</v>
      </c>
      <c r="U8488">
        <v>0</v>
      </c>
    </row>
    <row r="8489" spans="1:21" x14ac:dyDescent="0.35">
      <c r="A8489" t="s">
        <v>28</v>
      </c>
      <c r="B8489" t="s">
        <v>112</v>
      </c>
      <c r="C8489" t="s">
        <v>113</v>
      </c>
      <c r="D8489" t="s">
        <v>103</v>
      </c>
      <c r="E8489" t="s">
        <v>101</v>
      </c>
      <c r="F8489">
        <v>16</v>
      </c>
      <c r="G8489">
        <v>108.1376812</v>
      </c>
      <c r="H8489">
        <v>36.319420289999996</v>
      </c>
      <c r="I8489">
        <v>30.798374500000001</v>
      </c>
      <c r="J8489">
        <v>-5.9317078309999998</v>
      </c>
      <c r="K8489">
        <v>0</v>
      </c>
      <c r="L8489">
        <v>24</v>
      </c>
      <c r="M8489">
        <v>69263.685509999996</v>
      </c>
      <c r="N8489">
        <v>263.1799489</v>
      </c>
      <c r="O8489">
        <v>31.683142660000001</v>
      </c>
      <c r="P8489">
        <v>5.1763633430000002</v>
      </c>
      <c r="Q8489">
        <v>5.4560015149999996</v>
      </c>
      <c r="R8489">
        <v>5.9317078309999998</v>
      </c>
      <c r="S8489">
        <v>6.4074141469999999</v>
      </c>
      <c r="T8489">
        <v>6.6870523190000002</v>
      </c>
      <c r="U8489">
        <v>0</v>
      </c>
    </row>
    <row r="8490" spans="1:21" x14ac:dyDescent="0.35">
      <c r="A8490" t="s">
        <v>28</v>
      </c>
      <c r="B8490" t="s">
        <v>112</v>
      </c>
      <c r="C8490" t="s">
        <v>113</v>
      </c>
      <c r="D8490" t="s">
        <v>103</v>
      </c>
      <c r="E8490" t="s">
        <v>101</v>
      </c>
      <c r="F8490">
        <v>17</v>
      </c>
      <c r="G8490">
        <v>109.4492754</v>
      </c>
      <c r="H8490">
        <v>32.616231880000001</v>
      </c>
      <c r="I8490">
        <v>33.605537060000003</v>
      </c>
      <c r="J8490">
        <v>-8.8362616989999996</v>
      </c>
      <c r="K8490">
        <v>1</v>
      </c>
      <c r="L8490">
        <v>24</v>
      </c>
      <c r="M8490">
        <v>69296.045259999999</v>
      </c>
      <c r="N8490">
        <v>263.24142010000003</v>
      </c>
      <c r="O8490">
        <v>31.690542929999999</v>
      </c>
      <c r="P8490">
        <v>8.0807407839999996</v>
      </c>
      <c r="Q8490">
        <v>8.3604442720000005</v>
      </c>
      <c r="R8490">
        <v>8.8362616989999996</v>
      </c>
      <c r="S8490">
        <v>9.3120791260000004</v>
      </c>
      <c r="T8490">
        <v>9.5917826139999995</v>
      </c>
      <c r="U8490">
        <v>0</v>
      </c>
    </row>
    <row r="8491" spans="1:21" x14ac:dyDescent="0.35">
      <c r="A8491" t="s">
        <v>28</v>
      </c>
      <c r="B8491" t="s">
        <v>112</v>
      </c>
      <c r="C8491" t="s">
        <v>113</v>
      </c>
      <c r="D8491" t="s">
        <v>103</v>
      </c>
      <c r="E8491" t="s">
        <v>101</v>
      </c>
      <c r="F8491">
        <v>18</v>
      </c>
      <c r="G8491">
        <v>109.0869565</v>
      </c>
      <c r="H8491">
        <v>29.86434783</v>
      </c>
      <c r="I8491">
        <v>35.16066103</v>
      </c>
      <c r="J8491">
        <v>-9.5664581359999996</v>
      </c>
      <c r="K8491">
        <v>1</v>
      </c>
      <c r="L8491">
        <v>24</v>
      </c>
      <c r="M8491">
        <v>69294.22838</v>
      </c>
      <c r="N8491">
        <v>263.23796909999999</v>
      </c>
      <c r="O8491">
        <v>31.69012747</v>
      </c>
      <c r="P8491">
        <v>8.8109471260000003</v>
      </c>
      <c r="Q8491">
        <v>9.0906469459999997</v>
      </c>
      <c r="R8491">
        <v>9.5664581359999996</v>
      </c>
      <c r="S8491">
        <v>10.042269320000001</v>
      </c>
      <c r="T8491">
        <v>10.321969149999999</v>
      </c>
      <c r="U8491">
        <v>0</v>
      </c>
    </row>
    <row r="8492" spans="1:21" x14ac:dyDescent="0.35">
      <c r="A8492" t="s">
        <v>28</v>
      </c>
      <c r="B8492" t="s">
        <v>112</v>
      </c>
      <c r="C8492" t="s">
        <v>113</v>
      </c>
      <c r="D8492" t="s">
        <v>103</v>
      </c>
      <c r="E8492" t="s">
        <v>101</v>
      </c>
      <c r="F8492">
        <v>19</v>
      </c>
      <c r="G8492">
        <v>107.7681159</v>
      </c>
      <c r="H8492">
        <v>25.366956519999999</v>
      </c>
      <c r="I8492">
        <v>31.980747990000001</v>
      </c>
      <c r="J8492">
        <v>-7.3355306039999997</v>
      </c>
      <c r="K8492">
        <v>1</v>
      </c>
      <c r="L8492">
        <v>24</v>
      </c>
      <c r="M8492">
        <v>46258.501060000002</v>
      </c>
      <c r="N8492">
        <v>215.07789529999999</v>
      </c>
      <c r="O8492">
        <v>25.89233591</v>
      </c>
      <c r="P8492">
        <v>6.7182423050000004</v>
      </c>
      <c r="Q8492">
        <v>6.9467703140000001</v>
      </c>
      <c r="R8492">
        <v>7.3355306039999997</v>
      </c>
      <c r="S8492">
        <v>7.7242908940000001</v>
      </c>
      <c r="T8492">
        <v>7.9528189019999997</v>
      </c>
      <c r="U8492">
        <v>0</v>
      </c>
    </row>
    <row r="8493" spans="1:21" x14ac:dyDescent="0.35">
      <c r="A8493" t="s">
        <v>28</v>
      </c>
      <c r="B8493" t="s">
        <v>112</v>
      </c>
      <c r="C8493" t="s">
        <v>113</v>
      </c>
      <c r="D8493" t="s">
        <v>103</v>
      </c>
      <c r="E8493" t="s">
        <v>101</v>
      </c>
      <c r="F8493">
        <v>20</v>
      </c>
      <c r="G8493">
        <v>104.33333330000001</v>
      </c>
      <c r="H8493">
        <v>17.465507250000002</v>
      </c>
      <c r="I8493">
        <v>20.306666669999998</v>
      </c>
      <c r="J8493">
        <v>-2.8411594199999999</v>
      </c>
      <c r="K8493">
        <v>1</v>
      </c>
      <c r="L8493">
        <v>24</v>
      </c>
      <c r="M8493">
        <v>0</v>
      </c>
      <c r="N8493">
        <v>0</v>
      </c>
      <c r="O8493">
        <v>0</v>
      </c>
      <c r="P8493">
        <v>2.8411594199999999</v>
      </c>
      <c r="Q8493">
        <v>2.8411594199999999</v>
      </c>
      <c r="R8493">
        <v>2.8411594199999999</v>
      </c>
      <c r="S8493">
        <v>2.8411594199999999</v>
      </c>
      <c r="T8493">
        <v>2.8411594199999999</v>
      </c>
      <c r="U8493">
        <v>0</v>
      </c>
    </row>
    <row r="8494" spans="1:21" x14ac:dyDescent="0.35">
      <c r="A8494" t="s">
        <v>28</v>
      </c>
      <c r="B8494" t="s">
        <v>112</v>
      </c>
      <c r="C8494" t="s">
        <v>113</v>
      </c>
      <c r="D8494" t="s">
        <v>103</v>
      </c>
      <c r="E8494" t="s">
        <v>101</v>
      </c>
      <c r="F8494">
        <v>21</v>
      </c>
      <c r="G8494">
        <v>100.56521739999999</v>
      </c>
      <c r="H8494">
        <v>17.188405800000002</v>
      </c>
      <c r="I8494">
        <v>20.47072464</v>
      </c>
      <c r="J8494">
        <v>-3.2823188409999999</v>
      </c>
      <c r="K8494">
        <v>1</v>
      </c>
      <c r="L8494">
        <v>24</v>
      </c>
      <c r="M8494">
        <v>0</v>
      </c>
      <c r="N8494">
        <v>0</v>
      </c>
      <c r="O8494">
        <v>0</v>
      </c>
      <c r="P8494">
        <v>3.2823188409999999</v>
      </c>
      <c r="Q8494">
        <v>3.2823188409999999</v>
      </c>
      <c r="R8494">
        <v>3.2823188409999999</v>
      </c>
      <c r="S8494">
        <v>3.2823188409999999</v>
      </c>
      <c r="T8494">
        <v>3.2823188409999999</v>
      </c>
      <c r="U8494">
        <v>0</v>
      </c>
    </row>
    <row r="8495" spans="1:21" x14ac:dyDescent="0.35">
      <c r="A8495" t="s">
        <v>28</v>
      </c>
      <c r="B8495" t="s">
        <v>112</v>
      </c>
      <c r="C8495" t="s">
        <v>113</v>
      </c>
      <c r="D8495" t="s">
        <v>103</v>
      </c>
      <c r="E8495" t="s">
        <v>101</v>
      </c>
      <c r="F8495">
        <v>22</v>
      </c>
      <c r="G8495">
        <v>97.673913040000002</v>
      </c>
      <c r="H8495">
        <v>17.45391304</v>
      </c>
      <c r="I8495">
        <v>32.300164119999998</v>
      </c>
      <c r="J8495">
        <v>-14.846251069999999</v>
      </c>
      <c r="K8495">
        <v>0</v>
      </c>
      <c r="L8495">
        <v>24</v>
      </c>
      <c r="M8495">
        <v>45903.645499999999</v>
      </c>
      <c r="N8495">
        <v>214.2513606</v>
      </c>
      <c r="O8495">
        <v>25.792832820000001</v>
      </c>
      <c r="P8495">
        <v>14.231334990000001</v>
      </c>
      <c r="Q8495">
        <v>14.458984770000001</v>
      </c>
      <c r="R8495">
        <v>14.846251069999999</v>
      </c>
      <c r="S8495">
        <v>15.23351737</v>
      </c>
      <c r="T8495">
        <v>15.46116716</v>
      </c>
      <c r="U8495">
        <v>0</v>
      </c>
    </row>
    <row r="8496" spans="1:21" x14ac:dyDescent="0.35">
      <c r="A8496" t="s">
        <v>28</v>
      </c>
      <c r="B8496" t="s">
        <v>112</v>
      </c>
      <c r="C8496" t="s">
        <v>113</v>
      </c>
      <c r="D8496" t="s">
        <v>103</v>
      </c>
      <c r="E8496" t="s">
        <v>101</v>
      </c>
      <c r="F8496">
        <v>23</v>
      </c>
      <c r="G8496">
        <v>95.391304349999999</v>
      </c>
      <c r="H8496">
        <v>16.24289855</v>
      </c>
      <c r="I8496">
        <v>41.199496629999999</v>
      </c>
      <c r="J8496">
        <v>-24.956598079999999</v>
      </c>
      <c r="K8496">
        <v>0</v>
      </c>
      <c r="L8496">
        <v>24</v>
      </c>
      <c r="M8496">
        <v>69298.300109999996</v>
      </c>
      <c r="N8496">
        <v>263.24570290000003</v>
      </c>
      <c r="O8496">
        <v>31.691058519999999</v>
      </c>
      <c r="P8496">
        <v>24.20106487</v>
      </c>
      <c r="Q8496">
        <v>24.480772909999999</v>
      </c>
      <c r="R8496">
        <v>24.956598079999999</v>
      </c>
      <c r="S8496">
        <v>25.432423249999999</v>
      </c>
      <c r="T8496">
        <v>25.712131289999999</v>
      </c>
      <c r="U8496">
        <v>0</v>
      </c>
    </row>
    <row r="8497" spans="1:21" x14ac:dyDescent="0.35">
      <c r="A8497" t="s">
        <v>28</v>
      </c>
      <c r="B8497" t="s">
        <v>112</v>
      </c>
      <c r="C8497" t="s">
        <v>113</v>
      </c>
      <c r="D8497" t="s">
        <v>103</v>
      </c>
      <c r="E8497" t="s">
        <v>101</v>
      </c>
      <c r="F8497">
        <v>24</v>
      </c>
      <c r="G8497">
        <v>93.115942029999999</v>
      </c>
      <c r="H8497">
        <v>16.401159419999999</v>
      </c>
      <c r="I8497">
        <v>41.636213269999999</v>
      </c>
      <c r="J8497">
        <v>-25.23505385</v>
      </c>
      <c r="K8497">
        <v>0</v>
      </c>
      <c r="L8497">
        <v>24</v>
      </c>
      <c r="M8497">
        <v>69379.180200000003</v>
      </c>
      <c r="N8497">
        <v>263.39927899999998</v>
      </c>
      <c r="O8497">
        <v>31.70954691</v>
      </c>
      <c r="P8497">
        <v>24.47907987</v>
      </c>
      <c r="Q8497">
        <v>24.75895109</v>
      </c>
      <c r="R8497">
        <v>25.23505385</v>
      </c>
      <c r="S8497">
        <v>25.71115661</v>
      </c>
      <c r="T8497">
        <v>25.99102783</v>
      </c>
      <c r="U8497">
        <v>0</v>
      </c>
    </row>
    <row r="8498" spans="1:21" x14ac:dyDescent="0.35">
      <c r="A8498" t="s">
        <v>28</v>
      </c>
      <c r="B8498" t="s">
        <v>95</v>
      </c>
      <c r="C8498" t="s">
        <v>113</v>
      </c>
      <c r="D8498" t="s">
        <v>103</v>
      </c>
      <c r="E8498" t="s">
        <v>101</v>
      </c>
      <c r="F8498">
        <v>1</v>
      </c>
      <c r="G8498">
        <v>75.721296300000006</v>
      </c>
      <c r="H8498">
        <v>26.752525420000001</v>
      </c>
      <c r="I8498">
        <v>26.45065735</v>
      </c>
      <c r="J8498">
        <v>0.30186807399999999</v>
      </c>
      <c r="K8498">
        <v>0</v>
      </c>
      <c r="L8498">
        <v>378.66666670000001</v>
      </c>
      <c r="M8498">
        <v>287284.42180000001</v>
      </c>
      <c r="N8498">
        <v>535.98919939999996</v>
      </c>
      <c r="O8498">
        <v>11.53265135</v>
      </c>
      <c r="P8498">
        <v>-0.31065104199999999</v>
      </c>
      <c r="Q8498">
        <v>-0.30739947499999998</v>
      </c>
      <c r="R8498">
        <v>-0.30186807399999999</v>
      </c>
      <c r="S8498">
        <v>-0.29633667200000002</v>
      </c>
      <c r="T8498">
        <v>-0.29308510500000001</v>
      </c>
      <c r="U8498">
        <v>0</v>
      </c>
    </row>
    <row r="8499" spans="1:21" x14ac:dyDescent="0.35">
      <c r="A8499" t="s">
        <v>28</v>
      </c>
      <c r="B8499" t="s">
        <v>95</v>
      </c>
      <c r="C8499" t="s">
        <v>113</v>
      </c>
      <c r="D8499" t="s">
        <v>103</v>
      </c>
      <c r="E8499" t="s">
        <v>101</v>
      </c>
      <c r="F8499">
        <v>2</v>
      </c>
      <c r="G8499">
        <v>73.798379629999999</v>
      </c>
      <c r="H8499">
        <v>26.101061059999999</v>
      </c>
      <c r="I8499">
        <v>25.79454582</v>
      </c>
      <c r="J8499">
        <v>0.30651525000000002</v>
      </c>
      <c r="K8499">
        <v>0</v>
      </c>
      <c r="L8499">
        <v>378.66666670000001</v>
      </c>
      <c r="M8499">
        <v>285633.76579999999</v>
      </c>
      <c r="N8499">
        <v>534.44715900000006</v>
      </c>
      <c r="O8499">
        <v>11.49947192</v>
      </c>
      <c r="P8499">
        <v>-0.31527294900000002</v>
      </c>
      <c r="Q8499">
        <v>-0.312030737</v>
      </c>
      <c r="R8499">
        <v>-0.30651525000000002</v>
      </c>
      <c r="S8499">
        <v>-0.300999762</v>
      </c>
      <c r="T8499">
        <v>-0.29775754999999998</v>
      </c>
      <c r="U8499">
        <v>0</v>
      </c>
    </row>
    <row r="8500" spans="1:21" x14ac:dyDescent="0.35">
      <c r="A8500" t="s">
        <v>28</v>
      </c>
      <c r="B8500" t="s">
        <v>95</v>
      </c>
      <c r="C8500" t="s">
        <v>113</v>
      </c>
      <c r="D8500" t="s">
        <v>103</v>
      </c>
      <c r="E8500" t="s">
        <v>101</v>
      </c>
      <c r="F8500">
        <v>3</v>
      </c>
      <c r="G8500">
        <v>72.599999999999994</v>
      </c>
      <c r="H8500">
        <v>25.915566160000001</v>
      </c>
      <c r="I8500">
        <v>26.066073670000002</v>
      </c>
      <c r="J8500">
        <v>-0.15050750800000001</v>
      </c>
      <c r="K8500">
        <v>0</v>
      </c>
      <c r="L8500">
        <v>378.66666670000001</v>
      </c>
      <c r="M8500">
        <v>285891.70360000001</v>
      </c>
      <c r="N8500">
        <v>534.68841729999997</v>
      </c>
      <c r="O8500">
        <v>11.50466297</v>
      </c>
      <c r="P8500">
        <v>0.141745855</v>
      </c>
      <c r="Q8500">
        <v>0.144989531</v>
      </c>
      <c r="R8500">
        <v>0.15050750800000001</v>
      </c>
      <c r="S8500">
        <v>0.15602548499999999</v>
      </c>
      <c r="T8500">
        <v>0.15926916099999999</v>
      </c>
      <c r="U8500">
        <v>0</v>
      </c>
    </row>
    <row r="8501" spans="1:21" x14ac:dyDescent="0.35">
      <c r="A8501" t="s">
        <v>28</v>
      </c>
      <c r="B8501" t="s">
        <v>95</v>
      </c>
      <c r="C8501" t="s">
        <v>113</v>
      </c>
      <c r="D8501" t="s">
        <v>103</v>
      </c>
      <c r="E8501" t="s">
        <v>101</v>
      </c>
      <c r="F8501">
        <v>4</v>
      </c>
      <c r="G8501">
        <v>71.289583329999999</v>
      </c>
      <c r="H8501">
        <v>25.79785824</v>
      </c>
      <c r="I8501">
        <v>27.613076249999999</v>
      </c>
      <c r="J8501">
        <v>-1.8152180069999999</v>
      </c>
      <c r="K8501">
        <v>0</v>
      </c>
      <c r="L8501">
        <v>378.66666670000001</v>
      </c>
      <c r="M8501">
        <v>286612.18589999998</v>
      </c>
      <c r="N8501">
        <v>535.36173369999995</v>
      </c>
      <c r="O8501">
        <v>11.519150440000001</v>
      </c>
      <c r="P8501">
        <v>1.8064453199999999</v>
      </c>
      <c r="Q8501">
        <v>1.809693081</v>
      </c>
      <c r="R8501">
        <v>1.8152180069999999</v>
      </c>
      <c r="S8501">
        <v>1.8207429319999999</v>
      </c>
      <c r="T8501">
        <v>1.8239906930000001</v>
      </c>
      <c r="U8501">
        <v>0</v>
      </c>
    </row>
    <row r="8502" spans="1:21" x14ac:dyDescent="0.35">
      <c r="A8502" t="s">
        <v>28</v>
      </c>
      <c r="B8502" t="s">
        <v>95</v>
      </c>
      <c r="C8502" t="s">
        <v>113</v>
      </c>
      <c r="D8502" t="s">
        <v>103</v>
      </c>
      <c r="E8502" t="s">
        <v>101</v>
      </c>
      <c r="F8502">
        <v>5</v>
      </c>
      <c r="G8502">
        <v>70.419444440000007</v>
      </c>
      <c r="H8502">
        <v>26.291360090000001</v>
      </c>
      <c r="I8502">
        <v>28.386776749999999</v>
      </c>
      <c r="J8502">
        <v>-2.095416658</v>
      </c>
      <c r="K8502">
        <v>0</v>
      </c>
      <c r="L8502">
        <v>378.66666670000001</v>
      </c>
      <c r="M8502">
        <v>286813.52409999998</v>
      </c>
      <c r="N8502">
        <v>535.54974010000001</v>
      </c>
      <c r="O8502">
        <v>11.52319569</v>
      </c>
      <c r="P8502">
        <v>2.0866408910000001</v>
      </c>
      <c r="Q8502">
        <v>2.0898897920000001</v>
      </c>
      <c r="R8502">
        <v>2.095416658</v>
      </c>
      <c r="S8502">
        <v>2.1009435239999998</v>
      </c>
      <c r="T8502">
        <v>2.1041924249999999</v>
      </c>
      <c r="U8502">
        <v>0</v>
      </c>
    </row>
    <row r="8503" spans="1:21" x14ac:dyDescent="0.35">
      <c r="A8503" t="s">
        <v>28</v>
      </c>
      <c r="B8503" t="s">
        <v>95</v>
      </c>
      <c r="C8503" t="s">
        <v>113</v>
      </c>
      <c r="D8503" t="s">
        <v>103</v>
      </c>
      <c r="E8503" t="s">
        <v>101</v>
      </c>
      <c r="F8503">
        <v>6</v>
      </c>
      <c r="G8503">
        <v>69.618981480000002</v>
      </c>
      <c r="H8503">
        <v>28.616697779999999</v>
      </c>
      <c r="I8503">
        <v>28.764220819999998</v>
      </c>
      <c r="J8503">
        <v>-0.14752304599999999</v>
      </c>
      <c r="K8503">
        <v>0</v>
      </c>
      <c r="L8503">
        <v>378.66666670000001</v>
      </c>
      <c r="M8503">
        <v>286584.70890000003</v>
      </c>
      <c r="N8503">
        <v>535.33607099999995</v>
      </c>
      <c r="O8503">
        <v>11.518598259999999</v>
      </c>
      <c r="P8503">
        <v>0.13875078099999999</v>
      </c>
      <c r="Q8503">
        <v>0.141998385</v>
      </c>
      <c r="R8503">
        <v>0.14752304599999999</v>
      </c>
      <c r="S8503">
        <v>0.15304770700000001</v>
      </c>
      <c r="T8503">
        <v>0.15629531199999999</v>
      </c>
      <c r="U8503">
        <v>0</v>
      </c>
    </row>
    <row r="8504" spans="1:21" x14ac:dyDescent="0.35">
      <c r="A8504" t="s">
        <v>28</v>
      </c>
      <c r="B8504" t="s">
        <v>95</v>
      </c>
      <c r="C8504" t="s">
        <v>113</v>
      </c>
      <c r="D8504" t="s">
        <v>103</v>
      </c>
      <c r="E8504" t="s">
        <v>101</v>
      </c>
      <c r="F8504">
        <v>7</v>
      </c>
      <c r="G8504">
        <v>68.994444439999995</v>
      </c>
      <c r="H8504">
        <v>31.375948699999999</v>
      </c>
      <c r="I8504">
        <v>31.17413479</v>
      </c>
      <c r="J8504">
        <v>0.20181391800000001</v>
      </c>
      <c r="K8504">
        <v>0</v>
      </c>
      <c r="L8504">
        <v>378.66666670000001</v>
      </c>
      <c r="M8504">
        <v>286827.3333</v>
      </c>
      <c r="N8504">
        <v>535.56263249999995</v>
      </c>
      <c r="O8504">
        <v>11.52347309</v>
      </c>
      <c r="P8504">
        <v>-0.210589896</v>
      </c>
      <c r="Q8504">
        <v>-0.20734091700000001</v>
      </c>
      <c r="R8504">
        <v>-0.20181391800000001</v>
      </c>
      <c r="S8504">
        <v>-0.196286919</v>
      </c>
      <c r="T8504">
        <v>-0.19303793899999999</v>
      </c>
      <c r="U8504">
        <v>0</v>
      </c>
    </row>
    <row r="8505" spans="1:21" x14ac:dyDescent="0.35">
      <c r="A8505" t="s">
        <v>28</v>
      </c>
      <c r="B8505" t="s">
        <v>95</v>
      </c>
      <c r="C8505" t="s">
        <v>113</v>
      </c>
      <c r="D8505" t="s">
        <v>103</v>
      </c>
      <c r="E8505" t="s">
        <v>101</v>
      </c>
      <c r="F8505">
        <v>8</v>
      </c>
      <c r="G8505">
        <v>69.086342590000001</v>
      </c>
      <c r="H8505">
        <v>36.15261306</v>
      </c>
      <c r="I8505">
        <v>36.161758630000001</v>
      </c>
      <c r="J8505">
        <v>-9.1455740000000001E-3</v>
      </c>
      <c r="K8505">
        <v>0</v>
      </c>
      <c r="L8505">
        <v>378.66666670000001</v>
      </c>
      <c r="M8505">
        <v>286015.2095</v>
      </c>
      <c r="N8505">
        <v>534.80389820000005</v>
      </c>
      <c r="O8505">
        <v>11.50714773</v>
      </c>
      <c r="P8505">
        <v>3.8202899999999998E-4</v>
      </c>
      <c r="Q8505">
        <v>3.6264050000000001E-3</v>
      </c>
      <c r="R8505">
        <v>9.1455740000000001E-3</v>
      </c>
      <c r="S8505">
        <v>1.4664742999999999E-2</v>
      </c>
      <c r="T8505">
        <v>1.7909119000000001E-2</v>
      </c>
      <c r="U8505">
        <v>0</v>
      </c>
    </row>
    <row r="8506" spans="1:21" x14ac:dyDescent="0.35">
      <c r="A8506" t="s">
        <v>28</v>
      </c>
      <c r="B8506" t="s">
        <v>95</v>
      </c>
      <c r="C8506" t="s">
        <v>113</v>
      </c>
      <c r="D8506" t="s">
        <v>103</v>
      </c>
      <c r="E8506" t="s">
        <v>101</v>
      </c>
      <c r="F8506">
        <v>9</v>
      </c>
      <c r="G8506">
        <v>72.375925929999994</v>
      </c>
      <c r="H8506">
        <v>42.408763059999998</v>
      </c>
      <c r="I8506">
        <v>42.204476700000001</v>
      </c>
      <c r="J8506">
        <v>0.204286352</v>
      </c>
      <c r="K8506">
        <v>0</v>
      </c>
      <c r="L8506">
        <v>378.66666670000001</v>
      </c>
      <c r="M8506">
        <v>297374.75520000001</v>
      </c>
      <c r="N8506">
        <v>545.32078200000001</v>
      </c>
      <c r="O8506">
        <v>11.73343504</v>
      </c>
      <c r="P8506">
        <v>-0.21322223200000001</v>
      </c>
      <c r="Q8506">
        <v>-0.20991405599999999</v>
      </c>
      <c r="R8506">
        <v>-0.204286352</v>
      </c>
      <c r="S8506">
        <v>-0.19865864899999999</v>
      </c>
      <c r="T8506">
        <v>-0.195350472</v>
      </c>
      <c r="U8506">
        <v>0</v>
      </c>
    </row>
    <row r="8507" spans="1:21" x14ac:dyDescent="0.35">
      <c r="A8507" t="s">
        <v>28</v>
      </c>
      <c r="B8507" t="s">
        <v>95</v>
      </c>
      <c r="C8507" t="s">
        <v>113</v>
      </c>
      <c r="D8507" t="s">
        <v>103</v>
      </c>
      <c r="E8507" t="s">
        <v>101</v>
      </c>
      <c r="F8507">
        <v>10</v>
      </c>
      <c r="G8507">
        <v>77.395833330000002</v>
      </c>
      <c r="H8507">
        <v>49.068230190000001</v>
      </c>
      <c r="I8507">
        <v>49.115473770000001</v>
      </c>
      <c r="J8507">
        <v>-4.7243583999999998E-2</v>
      </c>
      <c r="K8507">
        <v>0</v>
      </c>
      <c r="L8507">
        <v>378.66666670000001</v>
      </c>
      <c r="M8507">
        <v>292921.51789999998</v>
      </c>
      <c r="N8507">
        <v>541.22224440000002</v>
      </c>
      <c r="O8507">
        <v>11.64524855</v>
      </c>
      <c r="P8507">
        <v>3.8374864000000002E-2</v>
      </c>
      <c r="Q8507">
        <v>4.1658177999999997E-2</v>
      </c>
      <c r="R8507">
        <v>4.7243583999999998E-2</v>
      </c>
      <c r="S8507">
        <v>5.2828989999999999E-2</v>
      </c>
      <c r="T8507">
        <v>5.6112303000000002E-2</v>
      </c>
      <c r="U8507">
        <v>0</v>
      </c>
    </row>
    <row r="8508" spans="1:21" x14ac:dyDescent="0.35">
      <c r="A8508" t="s">
        <v>28</v>
      </c>
      <c r="B8508" t="s">
        <v>95</v>
      </c>
      <c r="C8508" t="s">
        <v>113</v>
      </c>
      <c r="D8508" t="s">
        <v>103</v>
      </c>
      <c r="E8508" t="s">
        <v>101</v>
      </c>
      <c r="F8508">
        <v>11</v>
      </c>
      <c r="G8508">
        <v>82.390740739999998</v>
      </c>
      <c r="H8508">
        <v>54.909431759999997</v>
      </c>
      <c r="I8508">
        <v>53.838884290000003</v>
      </c>
      <c r="J8508">
        <v>1.070547471</v>
      </c>
      <c r="K8508">
        <v>0</v>
      </c>
      <c r="L8508">
        <v>378.66666670000001</v>
      </c>
      <c r="M8508">
        <v>290875.02480000001</v>
      </c>
      <c r="N8508">
        <v>539.32830890000002</v>
      </c>
      <c r="O8508">
        <v>11.60449755</v>
      </c>
      <c r="P8508">
        <v>-1.0793851560000001</v>
      </c>
      <c r="Q8508">
        <v>-1.076113332</v>
      </c>
      <c r="R8508">
        <v>-1.070547471</v>
      </c>
      <c r="S8508">
        <v>-1.06498161</v>
      </c>
      <c r="T8508">
        <v>-1.0617097870000001</v>
      </c>
      <c r="U8508">
        <v>0</v>
      </c>
    </row>
    <row r="8509" spans="1:21" x14ac:dyDescent="0.35">
      <c r="A8509" t="s">
        <v>28</v>
      </c>
      <c r="B8509" t="s">
        <v>95</v>
      </c>
      <c r="C8509" t="s">
        <v>113</v>
      </c>
      <c r="D8509" t="s">
        <v>103</v>
      </c>
      <c r="E8509" t="s">
        <v>101</v>
      </c>
      <c r="F8509">
        <v>12</v>
      </c>
      <c r="G8509">
        <v>87.110416670000006</v>
      </c>
      <c r="H8509">
        <v>58.731379629999999</v>
      </c>
      <c r="I8509">
        <v>57.80376073</v>
      </c>
      <c r="J8509">
        <v>0.92761890000000002</v>
      </c>
      <c r="K8509">
        <v>0</v>
      </c>
      <c r="L8509">
        <v>378.66666670000001</v>
      </c>
      <c r="M8509">
        <v>288174.40730000002</v>
      </c>
      <c r="N8509">
        <v>536.81878440000003</v>
      </c>
      <c r="O8509">
        <v>11.550501179999999</v>
      </c>
      <c r="P8509">
        <v>-0.93641546200000003</v>
      </c>
      <c r="Q8509">
        <v>-0.93315886299999995</v>
      </c>
      <c r="R8509">
        <v>-0.92761890000000002</v>
      </c>
      <c r="S8509">
        <v>-0.92207893799999996</v>
      </c>
      <c r="T8509">
        <v>-0.91882233800000002</v>
      </c>
      <c r="U8509">
        <v>0</v>
      </c>
    </row>
    <row r="8510" spans="1:21" x14ac:dyDescent="0.35">
      <c r="A8510" t="s">
        <v>28</v>
      </c>
      <c r="B8510" t="s">
        <v>95</v>
      </c>
      <c r="C8510" t="s">
        <v>113</v>
      </c>
      <c r="D8510" t="s">
        <v>103</v>
      </c>
      <c r="E8510" t="s">
        <v>101</v>
      </c>
      <c r="F8510">
        <v>13</v>
      </c>
      <c r="G8510">
        <v>90.845833330000005</v>
      </c>
      <c r="H8510">
        <v>61.442643429999997</v>
      </c>
      <c r="I8510">
        <v>60.712051709999997</v>
      </c>
      <c r="J8510">
        <v>0.730591714</v>
      </c>
      <c r="K8510">
        <v>0</v>
      </c>
      <c r="L8510">
        <v>378.66666670000001</v>
      </c>
      <c r="M8510">
        <v>285450.0846</v>
      </c>
      <c r="N8510">
        <v>534.27528919999997</v>
      </c>
      <c r="O8510">
        <v>11.495773870000001</v>
      </c>
      <c r="P8510">
        <v>-0.73934659700000005</v>
      </c>
      <c r="Q8510">
        <v>-0.73610542700000003</v>
      </c>
      <c r="R8510">
        <v>-0.730591714</v>
      </c>
      <c r="S8510">
        <v>-0.725078</v>
      </c>
      <c r="T8510">
        <v>-0.72183682999999998</v>
      </c>
      <c r="U8510">
        <v>0</v>
      </c>
    </row>
    <row r="8511" spans="1:21" x14ac:dyDescent="0.35">
      <c r="A8511" t="s">
        <v>28</v>
      </c>
      <c r="B8511" t="s">
        <v>95</v>
      </c>
      <c r="C8511" t="s">
        <v>113</v>
      </c>
      <c r="D8511" t="s">
        <v>103</v>
      </c>
      <c r="E8511" t="s">
        <v>101</v>
      </c>
      <c r="F8511">
        <v>14</v>
      </c>
      <c r="G8511">
        <v>93.956249999999997</v>
      </c>
      <c r="H8511">
        <v>63.559893150000001</v>
      </c>
      <c r="I8511">
        <v>63.046254599999997</v>
      </c>
      <c r="J8511">
        <v>0.51363855300000005</v>
      </c>
      <c r="K8511">
        <v>0</v>
      </c>
      <c r="L8511">
        <v>378.66666670000001</v>
      </c>
      <c r="M8511">
        <v>284795.66940000001</v>
      </c>
      <c r="N8511">
        <v>533.66250509999998</v>
      </c>
      <c r="O8511">
        <v>11.48258886</v>
      </c>
      <c r="P8511">
        <v>-0.52238339499999997</v>
      </c>
      <c r="Q8511">
        <v>-0.51914594300000005</v>
      </c>
      <c r="R8511">
        <v>-0.51363855300000005</v>
      </c>
      <c r="S8511">
        <v>-0.50813116300000005</v>
      </c>
      <c r="T8511">
        <v>-0.50489371100000002</v>
      </c>
      <c r="U8511">
        <v>0</v>
      </c>
    </row>
    <row r="8512" spans="1:21" x14ac:dyDescent="0.35">
      <c r="A8512" t="s">
        <v>28</v>
      </c>
      <c r="B8512" t="s">
        <v>95</v>
      </c>
      <c r="C8512" t="s">
        <v>113</v>
      </c>
      <c r="D8512" t="s">
        <v>103</v>
      </c>
      <c r="E8512" t="s">
        <v>101</v>
      </c>
      <c r="F8512">
        <v>15</v>
      </c>
      <c r="G8512">
        <v>96.086805560000002</v>
      </c>
      <c r="H8512">
        <v>64.712388559999994</v>
      </c>
      <c r="I8512">
        <v>64.636604500000004</v>
      </c>
      <c r="J8512">
        <v>7.5784062999999999E-2</v>
      </c>
      <c r="K8512">
        <v>0</v>
      </c>
      <c r="L8512">
        <v>378.66666670000001</v>
      </c>
      <c r="M8512">
        <v>284689.114</v>
      </c>
      <c r="N8512">
        <v>533.5626618</v>
      </c>
      <c r="O8512">
        <v>11.480440570000001</v>
      </c>
      <c r="P8512">
        <v>-8.4527269000000002E-2</v>
      </c>
      <c r="Q8512">
        <v>-8.1290423000000001E-2</v>
      </c>
      <c r="R8512">
        <v>-7.5784062999999999E-2</v>
      </c>
      <c r="S8512">
        <v>-7.0277703999999996E-2</v>
      </c>
      <c r="T8512">
        <v>-6.7040856999999995E-2</v>
      </c>
      <c r="U8512">
        <v>0</v>
      </c>
    </row>
    <row r="8513" spans="1:21" x14ac:dyDescent="0.35">
      <c r="A8513" t="s">
        <v>28</v>
      </c>
      <c r="B8513" t="s">
        <v>95</v>
      </c>
      <c r="C8513" t="s">
        <v>113</v>
      </c>
      <c r="D8513" t="s">
        <v>103</v>
      </c>
      <c r="E8513" t="s">
        <v>101</v>
      </c>
      <c r="F8513">
        <v>16</v>
      </c>
      <c r="G8513">
        <v>97.477083329999999</v>
      </c>
      <c r="H8513">
        <v>64.315138379999993</v>
      </c>
      <c r="I8513">
        <v>64.830676729999993</v>
      </c>
      <c r="J8513">
        <v>-0.51553834899999995</v>
      </c>
      <c r="K8513">
        <v>0</v>
      </c>
      <c r="L8513">
        <v>378.66666670000001</v>
      </c>
      <c r="M8513">
        <v>284664.64390000002</v>
      </c>
      <c r="N8513">
        <v>533.53973040000005</v>
      </c>
      <c r="O8513">
        <v>11.479947170000001</v>
      </c>
      <c r="P8513">
        <v>0.50679551899999997</v>
      </c>
      <c r="Q8513">
        <v>0.51003222599999998</v>
      </c>
      <c r="R8513">
        <v>0.51553834899999995</v>
      </c>
      <c r="S8513">
        <v>0.52104447200000004</v>
      </c>
      <c r="T8513">
        <v>0.52428117900000004</v>
      </c>
      <c r="U8513">
        <v>0</v>
      </c>
    </row>
    <row r="8514" spans="1:21" x14ac:dyDescent="0.35">
      <c r="A8514" t="s">
        <v>28</v>
      </c>
      <c r="B8514" t="s">
        <v>95</v>
      </c>
      <c r="C8514" t="s">
        <v>113</v>
      </c>
      <c r="D8514" t="s">
        <v>103</v>
      </c>
      <c r="E8514" t="s">
        <v>101</v>
      </c>
      <c r="F8514">
        <v>17</v>
      </c>
      <c r="G8514">
        <v>97.720833330000005</v>
      </c>
      <c r="H8514">
        <v>61.925038749999999</v>
      </c>
      <c r="I8514">
        <v>62.042698250000001</v>
      </c>
      <c r="J8514">
        <v>-0.117659502</v>
      </c>
      <c r="K8514">
        <v>1</v>
      </c>
      <c r="L8514">
        <v>378.66666670000001</v>
      </c>
      <c r="M8514">
        <v>390445.0981</v>
      </c>
      <c r="N8514">
        <v>624.85606189999999</v>
      </c>
      <c r="O8514">
        <v>13.444761789999999</v>
      </c>
      <c r="P8514">
        <v>0.10742032</v>
      </c>
      <c r="Q8514">
        <v>0.11121099600000001</v>
      </c>
      <c r="R8514">
        <v>0.117659502</v>
      </c>
      <c r="S8514">
        <v>0.12410800800000001</v>
      </c>
      <c r="T8514">
        <v>0.12789868400000001</v>
      </c>
      <c r="U8514">
        <v>0</v>
      </c>
    </row>
    <row r="8515" spans="1:21" x14ac:dyDescent="0.35">
      <c r="A8515" t="s">
        <v>28</v>
      </c>
      <c r="B8515" t="s">
        <v>95</v>
      </c>
      <c r="C8515" t="s">
        <v>113</v>
      </c>
      <c r="D8515" t="s">
        <v>103</v>
      </c>
      <c r="E8515" t="s">
        <v>101</v>
      </c>
      <c r="F8515">
        <v>18</v>
      </c>
      <c r="G8515">
        <v>96.657407410000005</v>
      </c>
      <c r="H8515">
        <v>56.556509679999998</v>
      </c>
      <c r="I8515">
        <v>58.890860609999997</v>
      </c>
      <c r="J8515">
        <v>-2.3343509309999999</v>
      </c>
      <c r="K8515">
        <v>1</v>
      </c>
      <c r="L8515">
        <v>378.66666670000001</v>
      </c>
      <c r="M8515">
        <v>438829.51169999997</v>
      </c>
      <c r="N8515">
        <v>662.44208170000002</v>
      </c>
      <c r="O8515">
        <v>14.25348417</v>
      </c>
      <c r="P8515">
        <v>2.3234958469999998</v>
      </c>
      <c r="Q8515">
        <v>2.327514538</v>
      </c>
      <c r="R8515">
        <v>2.3343509309999999</v>
      </c>
      <c r="S8515">
        <v>2.3411873249999999</v>
      </c>
      <c r="T8515">
        <v>2.345206015</v>
      </c>
      <c r="U8515">
        <v>0</v>
      </c>
    </row>
    <row r="8516" spans="1:21" x14ac:dyDescent="0.35">
      <c r="A8516" t="s">
        <v>28</v>
      </c>
      <c r="B8516" t="s">
        <v>95</v>
      </c>
      <c r="C8516" t="s">
        <v>113</v>
      </c>
      <c r="D8516" t="s">
        <v>103</v>
      </c>
      <c r="E8516" t="s">
        <v>101</v>
      </c>
      <c r="F8516">
        <v>19</v>
      </c>
      <c r="G8516">
        <v>94.134490740000004</v>
      </c>
      <c r="H8516">
        <v>55.26198977</v>
      </c>
      <c r="I8516">
        <v>56.690779880000001</v>
      </c>
      <c r="J8516">
        <v>-1.4287901119999999</v>
      </c>
      <c r="K8516">
        <v>1</v>
      </c>
      <c r="L8516">
        <v>378.66666670000001</v>
      </c>
      <c r="M8516">
        <v>438449.902</v>
      </c>
      <c r="N8516">
        <v>662.1554969</v>
      </c>
      <c r="O8516">
        <v>14.247317839999999</v>
      </c>
      <c r="P8516">
        <v>1.4179397250000001</v>
      </c>
      <c r="Q8516">
        <v>1.4219566770000001</v>
      </c>
      <c r="R8516">
        <v>1.4287901119999999</v>
      </c>
      <c r="S8516">
        <v>1.4356235479999999</v>
      </c>
      <c r="T8516">
        <v>1.4396405000000001</v>
      </c>
      <c r="U8516">
        <v>0</v>
      </c>
    </row>
    <row r="8517" spans="1:21" x14ac:dyDescent="0.35">
      <c r="A8517" t="s">
        <v>28</v>
      </c>
      <c r="B8517" t="s">
        <v>95</v>
      </c>
      <c r="C8517" t="s">
        <v>113</v>
      </c>
      <c r="D8517" t="s">
        <v>103</v>
      </c>
      <c r="E8517" t="s">
        <v>101</v>
      </c>
      <c r="F8517">
        <v>20</v>
      </c>
      <c r="G8517">
        <v>89.735648150000003</v>
      </c>
      <c r="H8517">
        <v>51.821799679999998</v>
      </c>
      <c r="I8517">
        <v>53.925333510000002</v>
      </c>
      <c r="J8517">
        <v>-2.1035338380000002</v>
      </c>
      <c r="K8517">
        <v>1</v>
      </c>
      <c r="L8517">
        <v>378.66666670000001</v>
      </c>
      <c r="M8517">
        <v>438937.4767</v>
      </c>
      <c r="N8517">
        <v>662.52356689999999</v>
      </c>
      <c r="O8517">
        <v>14.255237449999999</v>
      </c>
      <c r="P8517">
        <v>2.0926774180000001</v>
      </c>
      <c r="Q8517">
        <v>2.0966966029999998</v>
      </c>
      <c r="R8517">
        <v>2.1035338380000002</v>
      </c>
      <c r="S8517">
        <v>2.110371072</v>
      </c>
      <c r="T8517">
        <v>2.1143902570000002</v>
      </c>
      <c r="U8517">
        <v>0</v>
      </c>
    </row>
    <row r="8518" spans="1:21" x14ac:dyDescent="0.35">
      <c r="A8518" t="s">
        <v>28</v>
      </c>
      <c r="B8518" t="s">
        <v>95</v>
      </c>
      <c r="C8518" t="s">
        <v>113</v>
      </c>
      <c r="D8518" t="s">
        <v>103</v>
      </c>
      <c r="E8518" t="s">
        <v>101</v>
      </c>
      <c r="F8518">
        <v>21</v>
      </c>
      <c r="G8518">
        <v>85.004166670000004</v>
      </c>
      <c r="H8518">
        <v>47.319387450000001</v>
      </c>
      <c r="I8518">
        <v>48.245621749999998</v>
      </c>
      <c r="J8518">
        <v>-0.92623429800000001</v>
      </c>
      <c r="K8518">
        <v>1</v>
      </c>
      <c r="L8518">
        <v>378.66666670000001</v>
      </c>
      <c r="M8518">
        <v>130013.9267</v>
      </c>
      <c r="N8518">
        <v>360.57443999999998</v>
      </c>
      <c r="O8518">
        <v>7.7583266719999999</v>
      </c>
      <c r="P8518">
        <v>0.92032575800000005</v>
      </c>
      <c r="Q8518">
        <v>0.92251317499999996</v>
      </c>
      <c r="R8518">
        <v>0.92623429800000001</v>
      </c>
      <c r="S8518">
        <v>0.92995542200000003</v>
      </c>
      <c r="T8518">
        <v>0.93214283899999995</v>
      </c>
      <c r="U8518">
        <v>0</v>
      </c>
    </row>
    <row r="8519" spans="1:21" x14ac:dyDescent="0.35">
      <c r="A8519" t="s">
        <v>28</v>
      </c>
      <c r="B8519" t="s">
        <v>95</v>
      </c>
      <c r="C8519" t="s">
        <v>113</v>
      </c>
      <c r="D8519" t="s">
        <v>103</v>
      </c>
      <c r="E8519" t="s">
        <v>101</v>
      </c>
      <c r="F8519">
        <v>22</v>
      </c>
      <c r="G8519">
        <v>82.012962959999996</v>
      </c>
      <c r="H8519">
        <v>42.089772449999998</v>
      </c>
      <c r="I8519">
        <v>42.607195699999998</v>
      </c>
      <c r="J8519">
        <v>-0.51742325099999997</v>
      </c>
      <c r="K8519">
        <v>0</v>
      </c>
      <c r="L8519">
        <v>378.66666670000001</v>
      </c>
      <c r="M8519">
        <v>284521.95370000001</v>
      </c>
      <c r="N8519">
        <v>533.40599329999998</v>
      </c>
      <c r="O8519">
        <v>11.477069609999999</v>
      </c>
      <c r="P8519">
        <v>0.50868261199999998</v>
      </c>
      <c r="Q8519">
        <v>0.51191850800000005</v>
      </c>
      <c r="R8519">
        <v>0.51742325099999997</v>
      </c>
      <c r="S8519">
        <v>0.52292799300000004</v>
      </c>
      <c r="T8519">
        <v>0.526163889</v>
      </c>
      <c r="U8519">
        <v>0</v>
      </c>
    </row>
    <row r="8520" spans="1:21" x14ac:dyDescent="0.35">
      <c r="A8520" t="s">
        <v>28</v>
      </c>
      <c r="B8520" t="s">
        <v>95</v>
      </c>
      <c r="C8520" t="s">
        <v>113</v>
      </c>
      <c r="D8520" t="s">
        <v>103</v>
      </c>
      <c r="E8520" t="s">
        <v>101</v>
      </c>
      <c r="F8520">
        <v>23</v>
      </c>
      <c r="G8520">
        <v>79.784027780000002</v>
      </c>
      <c r="H8520">
        <v>32.528055739999999</v>
      </c>
      <c r="I8520">
        <v>32.391038819999999</v>
      </c>
      <c r="J8520">
        <v>0.13701691599999999</v>
      </c>
      <c r="K8520">
        <v>0</v>
      </c>
      <c r="L8520">
        <v>378.66666670000001</v>
      </c>
      <c r="M8520">
        <v>285004.59019999998</v>
      </c>
      <c r="N8520">
        <v>533.85821169999997</v>
      </c>
      <c r="O8520">
        <v>11.486799789999999</v>
      </c>
      <c r="P8520">
        <v>-0.145764965</v>
      </c>
      <c r="Q8520">
        <v>-0.14252632600000001</v>
      </c>
      <c r="R8520">
        <v>-0.13701691599999999</v>
      </c>
      <c r="S8520">
        <v>-0.131507506</v>
      </c>
      <c r="T8520">
        <v>-0.12826886700000001</v>
      </c>
      <c r="U8520">
        <v>0</v>
      </c>
    </row>
    <row r="8521" spans="1:21" x14ac:dyDescent="0.35">
      <c r="A8521" t="s">
        <v>28</v>
      </c>
      <c r="B8521" t="s">
        <v>95</v>
      </c>
      <c r="C8521" t="s">
        <v>113</v>
      </c>
      <c r="D8521" t="s">
        <v>103</v>
      </c>
      <c r="E8521" t="s">
        <v>101</v>
      </c>
      <c r="F8521">
        <v>24</v>
      </c>
      <c r="G8521">
        <v>77.921064810000004</v>
      </c>
      <c r="H8521">
        <v>28.365588750000001</v>
      </c>
      <c r="I8521">
        <v>27.488368139999999</v>
      </c>
      <c r="J8521">
        <v>0.87722061100000004</v>
      </c>
      <c r="K8521">
        <v>0</v>
      </c>
      <c r="L8521">
        <v>378.66666670000001</v>
      </c>
      <c r="M8521">
        <v>285695.5344</v>
      </c>
      <c r="N8521">
        <v>534.50494330000004</v>
      </c>
      <c r="O8521">
        <v>11.50071524</v>
      </c>
      <c r="P8521">
        <v>-0.88597925799999999</v>
      </c>
      <c r="Q8521">
        <v>-0.88273669499999996</v>
      </c>
      <c r="R8521">
        <v>-0.87722061100000004</v>
      </c>
      <c r="S8521">
        <v>-0.87170452700000001</v>
      </c>
      <c r="T8521">
        <v>-0.86846196399999998</v>
      </c>
      <c r="U8521">
        <v>0</v>
      </c>
    </row>
    <row r="8522" spans="1:21" x14ac:dyDescent="0.35">
      <c r="A8522" t="s">
        <v>28</v>
      </c>
      <c r="B8522" t="s">
        <v>95</v>
      </c>
      <c r="C8522" t="s">
        <v>113</v>
      </c>
      <c r="D8522" t="s">
        <v>102</v>
      </c>
      <c r="E8522" t="s">
        <v>101</v>
      </c>
      <c r="F8522">
        <v>1</v>
      </c>
      <c r="G8522">
        <v>79.741321389999996</v>
      </c>
      <c r="H8522">
        <v>470.81926179999999</v>
      </c>
      <c r="I8522">
        <v>477.40931419999998</v>
      </c>
      <c r="J8522">
        <v>-6.5900523900000003</v>
      </c>
      <c r="K8522">
        <v>0</v>
      </c>
      <c r="L8522">
        <v>160.33333329999999</v>
      </c>
      <c r="M8522">
        <v>12540301.02</v>
      </c>
      <c r="N8522">
        <v>3541.228744</v>
      </c>
      <c r="O8522">
        <v>118.5027015</v>
      </c>
      <c r="P8522">
        <v>6.3717579400000002</v>
      </c>
      <c r="Q8522">
        <v>6.4525733320000001</v>
      </c>
      <c r="R8522">
        <v>6.5900523900000003</v>
      </c>
      <c r="S8522">
        <v>6.7275314479999997</v>
      </c>
      <c r="T8522">
        <v>6.8083468399999996</v>
      </c>
      <c r="U8522">
        <v>0</v>
      </c>
    </row>
    <row r="8523" spans="1:21" x14ac:dyDescent="0.35">
      <c r="A8523" t="s">
        <v>28</v>
      </c>
      <c r="B8523" t="s">
        <v>95</v>
      </c>
      <c r="C8523" t="s">
        <v>113</v>
      </c>
      <c r="D8523" t="s">
        <v>102</v>
      </c>
      <c r="E8523" t="s">
        <v>101</v>
      </c>
      <c r="F8523">
        <v>2</v>
      </c>
      <c r="G8523">
        <v>77.635498319999996</v>
      </c>
      <c r="H8523">
        <v>464.8215682</v>
      </c>
      <c r="I8523">
        <v>469.30158899999998</v>
      </c>
      <c r="J8523">
        <v>-4.4800208220000002</v>
      </c>
      <c r="K8523">
        <v>0</v>
      </c>
      <c r="L8523">
        <v>160.33333329999999</v>
      </c>
      <c r="M8523">
        <v>12346756.439999999</v>
      </c>
      <c r="N8523">
        <v>3513.7951619999999</v>
      </c>
      <c r="O8523">
        <v>117.5846717</v>
      </c>
      <c r="P8523">
        <v>4.2634174790000001</v>
      </c>
      <c r="Q8523">
        <v>4.343606802</v>
      </c>
      <c r="R8523">
        <v>4.4800208220000002</v>
      </c>
      <c r="S8523">
        <v>4.6164348420000003</v>
      </c>
      <c r="T8523">
        <v>4.6966241650000002</v>
      </c>
      <c r="U8523">
        <v>0</v>
      </c>
    </row>
    <row r="8524" spans="1:21" x14ac:dyDescent="0.35">
      <c r="A8524" t="s">
        <v>28</v>
      </c>
      <c r="B8524" t="s">
        <v>95</v>
      </c>
      <c r="C8524" t="s">
        <v>113</v>
      </c>
      <c r="D8524" t="s">
        <v>102</v>
      </c>
      <c r="E8524" t="s">
        <v>101</v>
      </c>
      <c r="F8524">
        <v>3</v>
      </c>
      <c r="G8524">
        <v>76.138857779999995</v>
      </c>
      <c r="H8524">
        <v>457.17533570000001</v>
      </c>
      <c r="I8524">
        <v>461.00036319999998</v>
      </c>
      <c r="J8524">
        <v>-3.8250275120000001</v>
      </c>
      <c r="K8524">
        <v>0</v>
      </c>
      <c r="L8524">
        <v>160.33333329999999</v>
      </c>
      <c r="M8524">
        <v>12402817.24</v>
      </c>
      <c r="N8524">
        <v>3521.763371</v>
      </c>
      <c r="O8524">
        <v>117.8513177</v>
      </c>
      <c r="P8524">
        <v>3.6079329790000001</v>
      </c>
      <c r="Q8524">
        <v>3.6883041470000002</v>
      </c>
      <c r="R8524">
        <v>3.8250275120000001</v>
      </c>
      <c r="S8524">
        <v>3.9617508770000001</v>
      </c>
      <c r="T8524">
        <v>4.0421220440000001</v>
      </c>
      <c r="U8524">
        <v>0</v>
      </c>
    </row>
    <row r="8525" spans="1:21" x14ac:dyDescent="0.35">
      <c r="A8525" t="s">
        <v>28</v>
      </c>
      <c r="B8525" t="s">
        <v>95</v>
      </c>
      <c r="C8525" t="s">
        <v>113</v>
      </c>
      <c r="D8525" t="s">
        <v>102</v>
      </c>
      <c r="E8525" t="s">
        <v>101</v>
      </c>
      <c r="F8525">
        <v>4</v>
      </c>
      <c r="G8525">
        <v>74.613661809999996</v>
      </c>
      <c r="H8525">
        <v>455.40487739999998</v>
      </c>
      <c r="I8525">
        <v>457.92056989999998</v>
      </c>
      <c r="J8525">
        <v>-2.5156925129999999</v>
      </c>
      <c r="K8525">
        <v>0</v>
      </c>
      <c r="L8525">
        <v>160.33333329999999</v>
      </c>
      <c r="M8525">
        <v>12382847.439999999</v>
      </c>
      <c r="N8525">
        <v>3518.9270299999998</v>
      </c>
      <c r="O8525">
        <v>117.75640319999999</v>
      </c>
      <c r="P8525">
        <v>2.2987728230000002</v>
      </c>
      <c r="Q8525">
        <v>2.3790792619999999</v>
      </c>
      <c r="R8525">
        <v>2.5156925129999999</v>
      </c>
      <c r="S8525">
        <v>2.6523057649999999</v>
      </c>
      <c r="T8525">
        <v>2.732612203</v>
      </c>
      <c r="U8525">
        <v>0</v>
      </c>
    </row>
    <row r="8526" spans="1:21" x14ac:dyDescent="0.35">
      <c r="A8526" t="s">
        <v>28</v>
      </c>
      <c r="B8526" t="s">
        <v>95</v>
      </c>
      <c r="C8526" t="s">
        <v>113</v>
      </c>
      <c r="D8526" t="s">
        <v>102</v>
      </c>
      <c r="E8526" t="s">
        <v>101</v>
      </c>
      <c r="F8526">
        <v>5</v>
      </c>
      <c r="G8526">
        <v>73.606382980000006</v>
      </c>
      <c r="H8526">
        <v>458.90508620000003</v>
      </c>
      <c r="I8526">
        <v>460.23300769999997</v>
      </c>
      <c r="J8526">
        <v>-1.3279214559999999</v>
      </c>
      <c r="K8526">
        <v>0</v>
      </c>
      <c r="L8526">
        <v>160.33333329999999</v>
      </c>
      <c r="M8526">
        <v>12367486.84</v>
      </c>
      <c r="N8526">
        <v>3516.7437839999998</v>
      </c>
      <c r="O8526">
        <v>117.6833436</v>
      </c>
      <c r="P8526">
        <v>1.1111363489999999</v>
      </c>
      <c r="Q8526">
        <v>1.191392963</v>
      </c>
      <c r="R8526">
        <v>1.3279214559999999</v>
      </c>
      <c r="S8526">
        <v>1.464449949</v>
      </c>
      <c r="T8526">
        <v>1.5447065630000001</v>
      </c>
      <c r="U8526">
        <v>0</v>
      </c>
    </row>
    <row r="8527" spans="1:21" x14ac:dyDescent="0.35">
      <c r="A8527" t="s">
        <v>28</v>
      </c>
      <c r="B8527" t="s">
        <v>95</v>
      </c>
      <c r="C8527" t="s">
        <v>113</v>
      </c>
      <c r="D8527" t="s">
        <v>102</v>
      </c>
      <c r="E8527" t="s">
        <v>101</v>
      </c>
      <c r="F8527">
        <v>6</v>
      </c>
      <c r="G8527">
        <v>72.52183651</v>
      </c>
      <c r="H8527">
        <v>468.53323779999999</v>
      </c>
      <c r="I8527">
        <v>471.11363080000001</v>
      </c>
      <c r="J8527">
        <v>-2.5803929499999998</v>
      </c>
      <c r="K8527">
        <v>0</v>
      </c>
      <c r="L8527">
        <v>160.33333329999999</v>
      </c>
      <c r="M8527">
        <v>12367239.58</v>
      </c>
      <c r="N8527">
        <v>3516.7086290000002</v>
      </c>
      <c r="O8527">
        <v>117.68216719999999</v>
      </c>
      <c r="P8527">
        <v>2.3636100099999999</v>
      </c>
      <c r="Q8527">
        <v>2.4438658219999998</v>
      </c>
      <c r="R8527">
        <v>2.5803929499999998</v>
      </c>
      <c r="S8527">
        <v>2.7169200779999998</v>
      </c>
      <c r="T8527">
        <v>2.797175889</v>
      </c>
      <c r="U8527">
        <v>0</v>
      </c>
    </row>
    <row r="8528" spans="1:21" x14ac:dyDescent="0.35">
      <c r="A8528" t="s">
        <v>28</v>
      </c>
      <c r="B8528" t="s">
        <v>95</v>
      </c>
      <c r="C8528" t="s">
        <v>113</v>
      </c>
      <c r="D8528" t="s">
        <v>102</v>
      </c>
      <c r="E8528" t="s">
        <v>101</v>
      </c>
      <c r="F8528">
        <v>7</v>
      </c>
      <c r="G8528">
        <v>71.713885779999998</v>
      </c>
      <c r="H8528">
        <v>496.98066619999997</v>
      </c>
      <c r="I8528">
        <v>500.2963087</v>
      </c>
      <c r="J8528">
        <v>-3.315642559</v>
      </c>
      <c r="K8528">
        <v>0</v>
      </c>
      <c r="L8528">
        <v>160.33333329999999</v>
      </c>
      <c r="M8528">
        <v>12527514.27</v>
      </c>
      <c r="N8528">
        <v>3539.4228720000001</v>
      </c>
      <c r="O8528">
        <v>118.4422704</v>
      </c>
      <c r="P8528">
        <v>3.0974594299999998</v>
      </c>
      <c r="Q8528">
        <v>3.1782336099999999</v>
      </c>
      <c r="R8528">
        <v>3.315642559</v>
      </c>
      <c r="S8528">
        <v>3.4530515089999998</v>
      </c>
      <c r="T8528">
        <v>3.5338256889999999</v>
      </c>
      <c r="U8528">
        <v>0</v>
      </c>
    </row>
    <row r="8529" spans="1:21" x14ac:dyDescent="0.35">
      <c r="A8529" t="s">
        <v>28</v>
      </c>
      <c r="B8529" t="s">
        <v>95</v>
      </c>
      <c r="C8529" t="s">
        <v>113</v>
      </c>
      <c r="D8529" t="s">
        <v>102</v>
      </c>
      <c r="E8529" t="s">
        <v>101</v>
      </c>
      <c r="F8529">
        <v>8</v>
      </c>
      <c r="G8529">
        <v>71.763717810000003</v>
      </c>
      <c r="H8529">
        <v>505.29197319999997</v>
      </c>
      <c r="I8529">
        <v>510.24122499999999</v>
      </c>
      <c r="J8529">
        <v>-4.9492518099999998</v>
      </c>
      <c r="K8529">
        <v>0</v>
      </c>
      <c r="L8529">
        <v>160.33333329999999</v>
      </c>
      <c r="M8529">
        <v>12186148.939999999</v>
      </c>
      <c r="N8529">
        <v>3490.8665019999999</v>
      </c>
      <c r="O8529">
        <v>116.8173934</v>
      </c>
      <c r="P8529">
        <v>4.7340618750000001</v>
      </c>
      <c r="Q8529">
        <v>4.8137279360000003</v>
      </c>
      <c r="R8529">
        <v>4.9492518099999998</v>
      </c>
      <c r="S8529">
        <v>5.0847756840000002</v>
      </c>
      <c r="T8529">
        <v>5.1644417450000004</v>
      </c>
      <c r="U8529">
        <v>0</v>
      </c>
    </row>
    <row r="8530" spans="1:21" x14ac:dyDescent="0.35">
      <c r="A8530" t="s">
        <v>28</v>
      </c>
      <c r="B8530" t="s">
        <v>95</v>
      </c>
      <c r="C8530" t="s">
        <v>113</v>
      </c>
      <c r="D8530" t="s">
        <v>102</v>
      </c>
      <c r="E8530" t="s">
        <v>101</v>
      </c>
      <c r="F8530">
        <v>9</v>
      </c>
      <c r="G8530">
        <v>74.931690930000002</v>
      </c>
      <c r="H8530">
        <v>506.91245040000001</v>
      </c>
      <c r="I8530">
        <v>511.74666509999997</v>
      </c>
      <c r="J8530">
        <v>-4.8342147129999997</v>
      </c>
      <c r="K8530">
        <v>0</v>
      </c>
      <c r="L8530">
        <v>160.33333329999999</v>
      </c>
      <c r="M8530">
        <v>12827490.119999999</v>
      </c>
      <c r="N8530">
        <v>3581.5485640000002</v>
      </c>
      <c r="O8530">
        <v>119.8519529</v>
      </c>
      <c r="P8530">
        <v>4.6134348000000003</v>
      </c>
      <c r="Q8530">
        <v>4.6951703419999999</v>
      </c>
      <c r="R8530">
        <v>4.8342147129999997</v>
      </c>
      <c r="S8530">
        <v>4.9732590840000004</v>
      </c>
      <c r="T8530">
        <v>5.054994626</v>
      </c>
      <c r="U8530">
        <v>0</v>
      </c>
    </row>
    <row r="8531" spans="1:21" x14ac:dyDescent="0.35">
      <c r="A8531" t="s">
        <v>28</v>
      </c>
      <c r="B8531" t="s">
        <v>95</v>
      </c>
      <c r="C8531" t="s">
        <v>113</v>
      </c>
      <c r="D8531" t="s">
        <v>102</v>
      </c>
      <c r="E8531" t="s">
        <v>101</v>
      </c>
      <c r="F8531">
        <v>10</v>
      </c>
      <c r="G8531">
        <v>79.921052630000005</v>
      </c>
      <c r="H8531">
        <v>514.30668709999998</v>
      </c>
      <c r="I8531">
        <v>516.00184290000004</v>
      </c>
      <c r="J8531">
        <v>-1.695155813</v>
      </c>
      <c r="K8531">
        <v>0</v>
      </c>
      <c r="L8531">
        <v>160.33333329999999</v>
      </c>
      <c r="M8531">
        <v>12569161.699999999</v>
      </c>
      <c r="N8531">
        <v>3545.3013550000001</v>
      </c>
      <c r="O8531">
        <v>118.6389863</v>
      </c>
      <c r="P8531">
        <v>1.476610311</v>
      </c>
      <c r="Q8531">
        <v>1.5575186459999999</v>
      </c>
      <c r="R8531">
        <v>1.695155813</v>
      </c>
      <c r="S8531">
        <v>1.8327929789999999</v>
      </c>
      <c r="T8531">
        <v>1.9137013140000001</v>
      </c>
      <c r="U8531">
        <v>0</v>
      </c>
    </row>
    <row r="8532" spans="1:21" x14ac:dyDescent="0.35">
      <c r="A8532" t="s">
        <v>28</v>
      </c>
      <c r="B8532" t="s">
        <v>95</v>
      </c>
      <c r="C8532" t="s">
        <v>113</v>
      </c>
      <c r="D8532" t="s">
        <v>102</v>
      </c>
      <c r="E8532" t="s">
        <v>101</v>
      </c>
      <c r="F8532">
        <v>11</v>
      </c>
      <c r="G8532">
        <v>84.932250839999995</v>
      </c>
      <c r="H8532">
        <v>537.71968790000005</v>
      </c>
      <c r="I8532">
        <v>535.7246993</v>
      </c>
      <c r="J8532">
        <v>1.994988644</v>
      </c>
      <c r="K8532">
        <v>0</v>
      </c>
      <c r="L8532">
        <v>160.33333329999999</v>
      </c>
      <c r="M8532">
        <v>12404103.82</v>
      </c>
      <c r="N8532">
        <v>3521.9460279999998</v>
      </c>
      <c r="O8532">
        <v>117.8574301</v>
      </c>
      <c r="P8532">
        <v>-2.2120944360000001</v>
      </c>
      <c r="Q8532">
        <v>-2.1317191000000002</v>
      </c>
      <c r="R8532">
        <v>-1.994988644</v>
      </c>
      <c r="S8532">
        <v>-1.858258188</v>
      </c>
      <c r="T8532">
        <v>-1.7778828520000001</v>
      </c>
      <c r="U8532">
        <v>0</v>
      </c>
    </row>
    <row r="8533" spans="1:21" x14ac:dyDescent="0.35">
      <c r="A8533" t="s">
        <v>28</v>
      </c>
      <c r="B8533" t="s">
        <v>95</v>
      </c>
      <c r="C8533" t="s">
        <v>113</v>
      </c>
      <c r="D8533" t="s">
        <v>102</v>
      </c>
      <c r="E8533" t="s">
        <v>101</v>
      </c>
      <c r="F8533">
        <v>12</v>
      </c>
      <c r="G8533">
        <v>89.561590150000001</v>
      </c>
      <c r="H8533">
        <v>550.26493640000001</v>
      </c>
      <c r="I8533">
        <v>543.79837499999996</v>
      </c>
      <c r="J8533">
        <v>6.4665614250000001</v>
      </c>
      <c r="K8533">
        <v>0</v>
      </c>
      <c r="L8533">
        <v>160.33333329999999</v>
      </c>
      <c r="M8533">
        <v>12225143.619999999</v>
      </c>
      <c r="N8533">
        <v>3496.4472860000001</v>
      </c>
      <c r="O8533">
        <v>117.00414720000001</v>
      </c>
      <c r="P8533">
        <v>-6.6820953809999999</v>
      </c>
      <c r="Q8533">
        <v>-6.6023019590000001</v>
      </c>
      <c r="R8533">
        <v>-6.4665614250000001</v>
      </c>
      <c r="S8533">
        <v>-6.3308208920000002</v>
      </c>
      <c r="T8533">
        <v>-6.2510274700000004</v>
      </c>
      <c r="U8533">
        <v>0</v>
      </c>
    </row>
    <row r="8534" spans="1:21" x14ac:dyDescent="0.35">
      <c r="A8534" t="s">
        <v>28</v>
      </c>
      <c r="B8534" t="s">
        <v>95</v>
      </c>
      <c r="C8534" t="s">
        <v>113</v>
      </c>
      <c r="D8534" t="s">
        <v>102</v>
      </c>
      <c r="E8534" t="s">
        <v>101</v>
      </c>
      <c r="F8534">
        <v>13</v>
      </c>
      <c r="G8534">
        <v>93.115901460000003</v>
      </c>
      <c r="H8534">
        <v>558.1987924</v>
      </c>
      <c r="I8534">
        <v>555.86976340000001</v>
      </c>
      <c r="J8534">
        <v>2.329028965</v>
      </c>
      <c r="K8534">
        <v>0</v>
      </c>
      <c r="L8534">
        <v>160.33333329999999</v>
      </c>
      <c r="M8534">
        <v>12067195.41</v>
      </c>
      <c r="N8534">
        <v>3473.7868979999998</v>
      </c>
      <c r="O8534">
        <v>116.2458462</v>
      </c>
      <c r="P8534">
        <v>-2.54316605</v>
      </c>
      <c r="Q8534">
        <v>-2.463889767</v>
      </c>
      <c r="R8534">
        <v>-2.329028965</v>
      </c>
      <c r="S8534">
        <v>-2.194168162</v>
      </c>
      <c r="T8534">
        <v>-2.1148918800000001</v>
      </c>
      <c r="U8534">
        <v>0</v>
      </c>
    </row>
    <row r="8535" spans="1:21" x14ac:dyDescent="0.35">
      <c r="A8535" t="s">
        <v>28</v>
      </c>
      <c r="B8535" t="s">
        <v>95</v>
      </c>
      <c r="C8535" t="s">
        <v>113</v>
      </c>
      <c r="D8535" t="s">
        <v>102</v>
      </c>
      <c r="E8535" t="s">
        <v>101</v>
      </c>
      <c r="F8535">
        <v>14</v>
      </c>
      <c r="G8535">
        <v>96.049832030000005</v>
      </c>
      <c r="H8535">
        <v>574.29769009999995</v>
      </c>
      <c r="I8535">
        <v>566.05138290000002</v>
      </c>
      <c r="J8535">
        <v>8.24630726</v>
      </c>
      <c r="K8535">
        <v>0</v>
      </c>
      <c r="L8535">
        <v>160.33333329999999</v>
      </c>
      <c r="M8535">
        <v>12024815.41</v>
      </c>
      <c r="N8535">
        <v>3467.6815609999999</v>
      </c>
      <c r="O8535">
        <v>116.04153890000001</v>
      </c>
      <c r="P8535">
        <v>-8.4600679900000006</v>
      </c>
      <c r="Q8535">
        <v>-8.380931039</v>
      </c>
      <c r="R8535">
        <v>-8.24630726</v>
      </c>
      <c r="S8535">
        <v>-8.1116834820000001</v>
      </c>
      <c r="T8535">
        <v>-8.0325465309999995</v>
      </c>
      <c r="U8535">
        <v>0</v>
      </c>
    </row>
    <row r="8536" spans="1:21" x14ac:dyDescent="0.35">
      <c r="A8536" t="s">
        <v>28</v>
      </c>
      <c r="B8536" t="s">
        <v>95</v>
      </c>
      <c r="C8536" t="s">
        <v>113</v>
      </c>
      <c r="D8536" t="s">
        <v>102</v>
      </c>
      <c r="E8536" t="s">
        <v>101</v>
      </c>
      <c r="F8536">
        <v>15</v>
      </c>
      <c r="G8536">
        <v>98.265397539999995</v>
      </c>
      <c r="H8536">
        <v>581.97227299999997</v>
      </c>
      <c r="I8536">
        <v>571.29940139999997</v>
      </c>
      <c r="J8536">
        <v>10.672871580000001</v>
      </c>
      <c r="K8536">
        <v>0</v>
      </c>
      <c r="L8536">
        <v>160.33333329999999</v>
      </c>
      <c r="M8536">
        <v>12018702.060000001</v>
      </c>
      <c r="N8536">
        <v>3466.799974</v>
      </c>
      <c r="O8536">
        <v>116.01203769999999</v>
      </c>
      <c r="P8536">
        <v>-10.886577969999999</v>
      </c>
      <c r="Q8536">
        <v>-10.807461139999999</v>
      </c>
      <c r="R8536">
        <v>-10.672871580000001</v>
      </c>
      <c r="S8536">
        <v>-10.53828203</v>
      </c>
      <c r="T8536">
        <v>-10.459165199999999</v>
      </c>
      <c r="U8536">
        <v>0</v>
      </c>
    </row>
    <row r="8537" spans="1:21" x14ac:dyDescent="0.35">
      <c r="A8537" t="s">
        <v>28</v>
      </c>
      <c r="B8537" t="s">
        <v>95</v>
      </c>
      <c r="C8537" t="s">
        <v>113</v>
      </c>
      <c r="D8537" t="s">
        <v>102</v>
      </c>
      <c r="E8537" t="s">
        <v>101</v>
      </c>
      <c r="F8537">
        <v>16</v>
      </c>
      <c r="G8537">
        <v>99.814669649999999</v>
      </c>
      <c r="H8537">
        <v>575.69955570000002</v>
      </c>
      <c r="I8537">
        <v>573.88433810000004</v>
      </c>
      <c r="J8537">
        <v>1.815217547</v>
      </c>
      <c r="K8537">
        <v>0</v>
      </c>
      <c r="L8537">
        <v>160.33333329999999</v>
      </c>
      <c r="M8537">
        <v>12024023.84</v>
      </c>
      <c r="N8537">
        <v>3467.5674239999998</v>
      </c>
      <c r="O8537">
        <v>116.03771949999999</v>
      </c>
      <c r="P8537">
        <v>-2.0289712400000002</v>
      </c>
      <c r="Q8537">
        <v>-1.9498368939999999</v>
      </c>
      <c r="R8537">
        <v>-1.815217547</v>
      </c>
      <c r="S8537">
        <v>-1.6805981990000001</v>
      </c>
      <c r="T8537">
        <v>-1.601463853</v>
      </c>
      <c r="U8537">
        <v>0</v>
      </c>
    </row>
    <row r="8538" spans="1:21" x14ac:dyDescent="0.35">
      <c r="A8538" t="s">
        <v>28</v>
      </c>
      <c r="B8538" t="s">
        <v>95</v>
      </c>
      <c r="C8538" t="s">
        <v>113</v>
      </c>
      <c r="D8538" t="s">
        <v>102</v>
      </c>
      <c r="E8538" t="s">
        <v>101</v>
      </c>
      <c r="F8538">
        <v>17</v>
      </c>
      <c r="G8538">
        <v>100.2945129</v>
      </c>
      <c r="H8538">
        <v>541.53549710000004</v>
      </c>
      <c r="I8538">
        <v>524.36685709999995</v>
      </c>
      <c r="J8538">
        <v>17.168639979999998</v>
      </c>
      <c r="K8538">
        <v>1</v>
      </c>
      <c r="L8538">
        <v>160.33333329999999</v>
      </c>
      <c r="M8538">
        <v>16072362.949999999</v>
      </c>
      <c r="N8538">
        <v>4009.0351649999998</v>
      </c>
      <c r="O8538">
        <v>134.15724650000001</v>
      </c>
      <c r="P8538">
        <v>-17.415771750000001</v>
      </c>
      <c r="Q8538">
        <v>-17.32428041</v>
      </c>
      <c r="R8538">
        <v>-17.168639979999998</v>
      </c>
      <c r="S8538">
        <v>-17.01299955</v>
      </c>
      <c r="T8538">
        <v>-16.921508209999999</v>
      </c>
      <c r="U8538">
        <v>0</v>
      </c>
    </row>
    <row r="8539" spans="1:21" x14ac:dyDescent="0.35">
      <c r="A8539" t="s">
        <v>28</v>
      </c>
      <c r="B8539" t="s">
        <v>95</v>
      </c>
      <c r="C8539" t="s">
        <v>113</v>
      </c>
      <c r="D8539" t="s">
        <v>102</v>
      </c>
      <c r="E8539" t="s">
        <v>101</v>
      </c>
      <c r="F8539">
        <v>18</v>
      </c>
      <c r="G8539">
        <v>99.5</v>
      </c>
      <c r="H8539">
        <v>482.37961000000001</v>
      </c>
      <c r="I8539">
        <v>496.41051320000003</v>
      </c>
      <c r="J8539">
        <v>-14.03090321</v>
      </c>
      <c r="K8539">
        <v>1</v>
      </c>
      <c r="L8539">
        <v>160.33333329999999</v>
      </c>
      <c r="M8539">
        <v>18085655.07</v>
      </c>
      <c r="N8539">
        <v>4252.7232540000005</v>
      </c>
      <c r="O8539">
        <v>142.31195750000001</v>
      </c>
      <c r="P8539">
        <v>13.7687496</v>
      </c>
      <c r="Q8539">
        <v>13.86580221</v>
      </c>
      <c r="R8539">
        <v>14.03090321</v>
      </c>
      <c r="S8539">
        <v>14.196004200000001</v>
      </c>
      <c r="T8539">
        <v>14.29305681</v>
      </c>
      <c r="U8539">
        <v>0</v>
      </c>
    </row>
    <row r="8540" spans="1:21" x14ac:dyDescent="0.35">
      <c r="A8540" t="s">
        <v>28</v>
      </c>
      <c r="B8540" t="s">
        <v>95</v>
      </c>
      <c r="C8540" t="s">
        <v>113</v>
      </c>
      <c r="D8540" t="s">
        <v>102</v>
      </c>
      <c r="E8540" t="s">
        <v>101</v>
      </c>
      <c r="F8540">
        <v>19</v>
      </c>
      <c r="G8540">
        <v>97.522396420000007</v>
      </c>
      <c r="H8540">
        <v>477.53182950000001</v>
      </c>
      <c r="I8540">
        <v>488.6315548</v>
      </c>
      <c r="J8540">
        <v>-11.09972531</v>
      </c>
      <c r="K8540">
        <v>1</v>
      </c>
      <c r="L8540">
        <v>160.33333329999999</v>
      </c>
      <c r="M8540">
        <v>18085461.23</v>
      </c>
      <c r="N8540">
        <v>4252.7004630000001</v>
      </c>
      <c r="O8540">
        <v>142.3111949</v>
      </c>
      <c r="P8540">
        <v>10.837573109999999</v>
      </c>
      <c r="Q8540">
        <v>10.934625199999999</v>
      </c>
      <c r="R8540">
        <v>11.09972531</v>
      </c>
      <c r="S8540">
        <v>11.264825419999999</v>
      </c>
      <c r="T8540">
        <v>11.361877509999999</v>
      </c>
      <c r="U8540">
        <v>0</v>
      </c>
    </row>
    <row r="8541" spans="1:21" x14ac:dyDescent="0.35">
      <c r="A8541" t="s">
        <v>28</v>
      </c>
      <c r="B8541" t="s">
        <v>95</v>
      </c>
      <c r="C8541" t="s">
        <v>113</v>
      </c>
      <c r="D8541" t="s">
        <v>102</v>
      </c>
      <c r="E8541" t="s">
        <v>101</v>
      </c>
      <c r="F8541">
        <v>20</v>
      </c>
      <c r="G8541">
        <v>93.840425530000005</v>
      </c>
      <c r="H8541">
        <v>474.0774849</v>
      </c>
      <c r="I8541">
        <v>481.97149300000001</v>
      </c>
      <c r="J8541">
        <v>-7.8940081280000003</v>
      </c>
      <c r="K8541">
        <v>1</v>
      </c>
      <c r="L8541">
        <v>160.33333329999999</v>
      </c>
      <c r="M8541">
        <v>18105661.98</v>
      </c>
      <c r="N8541">
        <v>4255.07485</v>
      </c>
      <c r="O8541">
        <v>142.39065070000001</v>
      </c>
      <c r="P8541">
        <v>7.6317095610000001</v>
      </c>
      <c r="Q8541">
        <v>7.7288158390000001</v>
      </c>
      <c r="R8541">
        <v>7.8940081280000003</v>
      </c>
      <c r="S8541">
        <v>8.0592004169999996</v>
      </c>
      <c r="T8541">
        <v>8.1563066949999996</v>
      </c>
      <c r="U8541">
        <v>0</v>
      </c>
    </row>
    <row r="8542" spans="1:21" x14ac:dyDescent="0.35">
      <c r="A8542" t="s">
        <v>28</v>
      </c>
      <c r="B8542" t="s">
        <v>95</v>
      </c>
      <c r="C8542" t="s">
        <v>113</v>
      </c>
      <c r="D8542" t="s">
        <v>102</v>
      </c>
      <c r="E8542" t="s">
        <v>101</v>
      </c>
      <c r="F8542">
        <v>21</v>
      </c>
      <c r="G8542">
        <v>89.566069429999999</v>
      </c>
      <c r="H8542">
        <v>460.60186950000002</v>
      </c>
      <c r="I8542">
        <v>462.74732299999999</v>
      </c>
      <c r="J8542">
        <v>-2.145453458</v>
      </c>
      <c r="K8542">
        <v>1</v>
      </c>
      <c r="L8542">
        <v>160.33333329999999</v>
      </c>
      <c r="M8542">
        <v>5980089.0640000002</v>
      </c>
      <c r="N8542">
        <v>2445.422063</v>
      </c>
      <c r="O8542">
        <v>81.832929140000005</v>
      </c>
      <c r="P8542">
        <v>1.9947085879999999</v>
      </c>
      <c r="Q8542">
        <v>2.0505162640000001</v>
      </c>
      <c r="R8542">
        <v>2.145453458</v>
      </c>
      <c r="S8542">
        <v>2.2403906519999999</v>
      </c>
      <c r="T8542">
        <v>2.2961983269999999</v>
      </c>
      <c r="U8542">
        <v>0</v>
      </c>
    </row>
    <row r="8543" spans="1:21" x14ac:dyDescent="0.35">
      <c r="A8543" t="s">
        <v>28</v>
      </c>
      <c r="B8543" t="s">
        <v>95</v>
      </c>
      <c r="C8543" t="s">
        <v>113</v>
      </c>
      <c r="D8543" t="s">
        <v>102</v>
      </c>
      <c r="E8543" t="s">
        <v>101</v>
      </c>
      <c r="F8543">
        <v>22</v>
      </c>
      <c r="G8543">
        <v>86.656774920000004</v>
      </c>
      <c r="H8543">
        <v>477.74218519999999</v>
      </c>
      <c r="I8543">
        <v>518.95484620000002</v>
      </c>
      <c r="J8543">
        <v>-41.212660990000003</v>
      </c>
      <c r="K8543">
        <v>0</v>
      </c>
      <c r="L8543">
        <v>160.33333329999999</v>
      </c>
      <c r="M8543">
        <v>12088962.4</v>
      </c>
      <c r="N8543">
        <v>3476.9185210000001</v>
      </c>
      <c r="O8543">
        <v>116.35064199999999</v>
      </c>
      <c r="P8543">
        <v>40.998330860000003</v>
      </c>
      <c r="Q8543">
        <v>41.07767861</v>
      </c>
      <c r="R8543">
        <v>41.212660990000003</v>
      </c>
      <c r="S8543">
        <v>41.34764337</v>
      </c>
      <c r="T8543">
        <v>41.426991119999997</v>
      </c>
      <c r="U8543">
        <v>0</v>
      </c>
    </row>
    <row r="8544" spans="1:21" x14ac:dyDescent="0.35">
      <c r="A8544" t="s">
        <v>28</v>
      </c>
      <c r="B8544" t="s">
        <v>95</v>
      </c>
      <c r="C8544" t="s">
        <v>113</v>
      </c>
      <c r="D8544" t="s">
        <v>102</v>
      </c>
      <c r="E8544" t="s">
        <v>101</v>
      </c>
      <c r="F8544">
        <v>23</v>
      </c>
      <c r="G8544">
        <v>84.375699890000007</v>
      </c>
      <c r="H8544">
        <v>481.69584850000001</v>
      </c>
      <c r="I8544">
        <v>495.5968403</v>
      </c>
      <c r="J8544">
        <v>-13.90099178</v>
      </c>
      <c r="K8544">
        <v>0</v>
      </c>
      <c r="L8544">
        <v>160.33333329999999</v>
      </c>
      <c r="M8544">
        <v>12167595.210000001</v>
      </c>
      <c r="N8544">
        <v>3488.2080230000001</v>
      </c>
      <c r="O8544">
        <v>116.7284308</v>
      </c>
      <c r="P8544">
        <v>13.68596572</v>
      </c>
      <c r="Q8544">
        <v>13.765571120000001</v>
      </c>
      <c r="R8544">
        <v>13.90099178</v>
      </c>
      <c r="S8544">
        <v>14.03641245</v>
      </c>
      <c r="T8544">
        <v>14.11601784</v>
      </c>
      <c r="U8544">
        <v>0</v>
      </c>
    </row>
    <row r="8545" spans="1:21" x14ac:dyDescent="0.35">
      <c r="A8545" t="s">
        <v>28</v>
      </c>
      <c r="B8545" t="s">
        <v>95</v>
      </c>
      <c r="C8545" t="s">
        <v>113</v>
      </c>
      <c r="D8545" t="s">
        <v>102</v>
      </c>
      <c r="E8545" t="s">
        <v>101</v>
      </c>
      <c r="F8545">
        <v>24</v>
      </c>
      <c r="G8545">
        <v>82.29339306</v>
      </c>
      <c r="H8545">
        <v>481.28025209999998</v>
      </c>
      <c r="I8545">
        <v>484.92754059999999</v>
      </c>
      <c r="J8545">
        <v>-3.6472885420000001</v>
      </c>
      <c r="K8545">
        <v>0</v>
      </c>
      <c r="L8545">
        <v>160.33333329999999</v>
      </c>
      <c r="M8545">
        <v>12247140.630000001</v>
      </c>
      <c r="N8545">
        <v>3499.5914950000001</v>
      </c>
      <c r="O8545">
        <v>117.10936409999999</v>
      </c>
      <c r="P8545">
        <v>3.431560766</v>
      </c>
      <c r="Q8545">
        <v>3.5114259419999998</v>
      </c>
      <c r="R8545">
        <v>3.6472885420000001</v>
      </c>
      <c r="S8545">
        <v>3.7831511409999998</v>
      </c>
      <c r="T8545">
        <v>3.8630163180000001</v>
      </c>
      <c r="U8545">
        <v>0</v>
      </c>
    </row>
    <row r="8546" spans="1:21" x14ac:dyDescent="0.35">
      <c r="A8546" t="s">
        <v>28</v>
      </c>
      <c r="B8546" t="s">
        <v>92</v>
      </c>
      <c r="C8546" t="s">
        <v>114</v>
      </c>
      <c r="D8546" t="s">
        <v>79</v>
      </c>
      <c r="E8546" t="s">
        <v>101</v>
      </c>
      <c r="F8546">
        <v>1</v>
      </c>
      <c r="G8546">
        <v>74.025423169999996</v>
      </c>
      <c r="H8546">
        <v>55.358075569999997</v>
      </c>
      <c r="I8546">
        <v>54.53601458</v>
      </c>
      <c r="J8546">
        <v>0.82206098900000002</v>
      </c>
      <c r="K8546">
        <v>0</v>
      </c>
      <c r="L8546">
        <v>1338.5</v>
      </c>
      <c r="M8546">
        <v>214142996.30000001</v>
      </c>
      <c r="N8546">
        <v>14633.625539999999</v>
      </c>
      <c r="O8546">
        <v>167.892337</v>
      </c>
      <c r="P8546">
        <v>-0.85841519399999999</v>
      </c>
      <c r="Q8546">
        <v>-0.84495640299999997</v>
      </c>
      <c r="R8546">
        <v>-0.82206098900000002</v>
      </c>
      <c r="S8546">
        <v>-0.79916557499999996</v>
      </c>
      <c r="T8546">
        <v>-0.78570678400000005</v>
      </c>
      <c r="U8546">
        <v>0</v>
      </c>
    </row>
    <row r="8547" spans="1:21" x14ac:dyDescent="0.35">
      <c r="A8547" t="s">
        <v>28</v>
      </c>
      <c r="B8547" t="s">
        <v>92</v>
      </c>
      <c r="C8547" t="s">
        <v>114</v>
      </c>
      <c r="D8547" t="s">
        <v>79</v>
      </c>
      <c r="E8547" t="s">
        <v>101</v>
      </c>
      <c r="F8547">
        <v>2</v>
      </c>
      <c r="G8547">
        <v>72.245335280000006</v>
      </c>
      <c r="H8547">
        <v>54.617478749999997</v>
      </c>
      <c r="I8547">
        <v>53.611897499999998</v>
      </c>
      <c r="J8547">
        <v>1.005581251</v>
      </c>
      <c r="K8547">
        <v>0</v>
      </c>
      <c r="L8547">
        <v>1338.5</v>
      </c>
      <c r="M8547">
        <v>219402502.5</v>
      </c>
      <c r="N8547">
        <v>14812.24164</v>
      </c>
      <c r="O8547">
        <v>169.94160880000001</v>
      </c>
      <c r="P8547">
        <v>-1.042379191</v>
      </c>
      <c r="Q8547">
        <v>-1.028756124</v>
      </c>
      <c r="R8547">
        <v>-1.005581251</v>
      </c>
      <c r="S8547">
        <v>-0.98240637900000005</v>
      </c>
      <c r="T8547">
        <v>-0.96878331200000001</v>
      </c>
      <c r="U8547">
        <v>0</v>
      </c>
    </row>
    <row r="8548" spans="1:21" x14ac:dyDescent="0.35">
      <c r="A8548" t="s">
        <v>28</v>
      </c>
      <c r="B8548" t="s">
        <v>92</v>
      </c>
      <c r="C8548" t="s">
        <v>114</v>
      </c>
      <c r="D8548" t="s">
        <v>79</v>
      </c>
      <c r="E8548" t="s">
        <v>101</v>
      </c>
      <c r="F8548">
        <v>3</v>
      </c>
      <c r="G8548">
        <v>71.155023409999998</v>
      </c>
      <c r="H8548">
        <v>53.967016839999999</v>
      </c>
      <c r="I8548">
        <v>52.964187420000002</v>
      </c>
      <c r="J8548">
        <v>1.002836625</v>
      </c>
      <c r="K8548">
        <v>0</v>
      </c>
      <c r="L8548">
        <v>1338.5</v>
      </c>
      <c r="M8548">
        <v>213425330</v>
      </c>
      <c r="N8548">
        <v>14609.08382</v>
      </c>
      <c r="O8548">
        <v>167.6107686</v>
      </c>
      <c r="P8548">
        <v>-1.0391298609999999</v>
      </c>
      <c r="Q8548">
        <v>-1.025693642</v>
      </c>
      <c r="R8548">
        <v>-1.002836625</v>
      </c>
      <c r="S8548">
        <v>-0.97997960900000003</v>
      </c>
      <c r="T8548">
        <v>-0.96654338900000003</v>
      </c>
      <c r="U8548">
        <v>0</v>
      </c>
    </row>
    <row r="8549" spans="1:21" x14ac:dyDescent="0.35">
      <c r="A8549" t="s">
        <v>28</v>
      </c>
      <c r="B8549" t="s">
        <v>92</v>
      </c>
      <c r="C8549" t="s">
        <v>114</v>
      </c>
      <c r="D8549" t="s">
        <v>79</v>
      </c>
      <c r="E8549" t="s">
        <v>101</v>
      </c>
      <c r="F8549">
        <v>4</v>
      </c>
      <c r="G8549">
        <v>69.986717580000004</v>
      </c>
      <c r="H8549">
        <v>53.957157209999998</v>
      </c>
      <c r="I8549">
        <v>52.86005729</v>
      </c>
      <c r="J8549">
        <v>1.0971258260000001</v>
      </c>
      <c r="K8549">
        <v>0</v>
      </c>
      <c r="L8549">
        <v>1338.5</v>
      </c>
      <c r="M8549">
        <v>212750065.19999999</v>
      </c>
      <c r="N8549">
        <v>14585.954379999999</v>
      </c>
      <c r="O8549">
        <v>167.34540340000001</v>
      </c>
      <c r="P8549">
        <v>-1.1333616019999999</v>
      </c>
      <c r="Q8549">
        <v>-1.1199466549999999</v>
      </c>
      <c r="R8549">
        <v>-1.0971258260000001</v>
      </c>
      <c r="S8549">
        <v>-1.074304997</v>
      </c>
      <c r="T8549">
        <v>-1.06089005</v>
      </c>
      <c r="U8549">
        <v>0</v>
      </c>
    </row>
    <row r="8550" spans="1:21" x14ac:dyDescent="0.35">
      <c r="A8550" t="s">
        <v>28</v>
      </c>
      <c r="B8550" t="s">
        <v>92</v>
      </c>
      <c r="C8550" t="s">
        <v>114</v>
      </c>
      <c r="D8550" t="s">
        <v>79</v>
      </c>
      <c r="E8550" t="s">
        <v>101</v>
      </c>
      <c r="F8550">
        <v>5</v>
      </c>
      <c r="G8550">
        <v>69.207150560000002</v>
      </c>
      <c r="H8550">
        <v>55.700369780000003</v>
      </c>
      <c r="I8550">
        <v>55.126256740000002</v>
      </c>
      <c r="J8550">
        <v>0.57413668900000003</v>
      </c>
      <c r="K8550">
        <v>0</v>
      </c>
      <c r="L8550">
        <v>1338.5</v>
      </c>
      <c r="M8550">
        <v>213207503.19999999</v>
      </c>
      <c r="N8550">
        <v>14601.62673</v>
      </c>
      <c r="O8550">
        <v>167.5252131</v>
      </c>
      <c r="P8550">
        <v>-0.61041140000000005</v>
      </c>
      <c r="Q8550">
        <v>-0.59698203900000002</v>
      </c>
      <c r="R8550">
        <v>-0.57413668900000003</v>
      </c>
      <c r="S8550">
        <v>-0.55129133900000005</v>
      </c>
      <c r="T8550">
        <v>-0.53786197899999999</v>
      </c>
      <c r="U8550">
        <v>0</v>
      </c>
    </row>
    <row r="8551" spans="1:21" x14ac:dyDescent="0.35">
      <c r="A8551" t="s">
        <v>28</v>
      </c>
      <c r="B8551" t="s">
        <v>92</v>
      </c>
      <c r="C8551" t="s">
        <v>114</v>
      </c>
      <c r="D8551" t="s">
        <v>79</v>
      </c>
      <c r="E8551" t="s">
        <v>101</v>
      </c>
      <c r="F8551">
        <v>6</v>
      </c>
      <c r="G8551">
        <v>68.531663210000005</v>
      </c>
      <c r="H8551">
        <v>59.841973690000003</v>
      </c>
      <c r="I8551">
        <v>59.248531079999999</v>
      </c>
      <c r="J8551">
        <v>0.59346202800000003</v>
      </c>
      <c r="K8551">
        <v>0</v>
      </c>
      <c r="L8551">
        <v>1338.5</v>
      </c>
      <c r="M8551">
        <v>212911768.09999999</v>
      </c>
      <c r="N8551">
        <v>14591.496429999999</v>
      </c>
      <c r="O8551">
        <v>167.40898759999999</v>
      </c>
      <c r="P8551">
        <v>-0.62971157200000005</v>
      </c>
      <c r="Q8551">
        <v>-0.61629152799999998</v>
      </c>
      <c r="R8551">
        <v>-0.59346202800000003</v>
      </c>
      <c r="S8551">
        <v>-0.57063252799999997</v>
      </c>
      <c r="T8551">
        <v>-0.55721248400000001</v>
      </c>
      <c r="U8551">
        <v>0</v>
      </c>
    </row>
    <row r="8552" spans="1:21" x14ac:dyDescent="0.35">
      <c r="A8552" t="s">
        <v>28</v>
      </c>
      <c r="B8552" t="s">
        <v>92</v>
      </c>
      <c r="C8552" t="s">
        <v>114</v>
      </c>
      <c r="D8552" t="s">
        <v>79</v>
      </c>
      <c r="E8552" t="s">
        <v>101</v>
      </c>
      <c r="F8552">
        <v>7</v>
      </c>
      <c r="G8552">
        <v>67.906876080000004</v>
      </c>
      <c r="H8552">
        <v>64.957498939999994</v>
      </c>
      <c r="I8552">
        <v>65.881546950000001</v>
      </c>
      <c r="J8552">
        <v>-0.92402094599999995</v>
      </c>
      <c r="K8552">
        <v>0</v>
      </c>
      <c r="L8552">
        <v>1338.5</v>
      </c>
      <c r="M8552">
        <v>213438835.80000001</v>
      </c>
      <c r="N8552">
        <v>14609.546050000001</v>
      </c>
      <c r="O8552">
        <v>167.61607179999999</v>
      </c>
      <c r="P8552">
        <v>0.887726562</v>
      </c>
      <c r="Q8552">
        <v>0.90116320599999999</v>
      </c>
      <c r="R8552">
        <v>0.92402094599999995</v>
      </c>
      <c r="S8552">
        <v>0.94687868600000002</v>
      </c>
      <c r="T8552">
        <v>0.96031533000000002</v>
      </c>
      <c r="U8552">
        <v>0</v>
      </c>
    </row>
    <row r="8553" spans="1:21" x14ac:dyDescent="0.35">
      <c r="A8553" t="s">
        <v>28</v>
      </c>
      <c r="B8553" t="s">
        <v>92</v>
      </c>
      <c r="C8553" t="s">
        <v>114</v>
      </c>
      <c r="D8553" t="s">
        <v>79</v>
      </c>
      <c r="E8553" t="s">
        <v>101</v>
      </c>
      <c r="F8553">
        <v>8</v>
      </c>
      <c r="G8553">
        <v>67.884856850000006</v>
      </c>
      <c r="H8553">
        <v>67.780001420000005</v>
      </c>
      <c r="I8553">
        <v>68.479569710000007</v>
      </c>
      <c r="J8553">
        <v>-0.69955284100000004</v>
      </c>
      <c r="K8553">
        <v>0</v>
      </c>
      <c r="L8553">
        <v>1338.5</v>
      </c>
      <c r="M8553">
        <v>212525840.5</v>
      </c>
      <c r="N8553">
        <v>14578.266030000001</v>
      </c>
      <c r="O8553">
        <v>167.25719459999999</v>
      </c>
      <c r="P8553">
        <v>0.663336166</v>
      </c>
      <c r="Q8553">
        <v>0.67674404099999996</v>
      </c>
      <c r="R8553">
        <v>0.69955284100000004</v>
      </c>
      <c r="S8553">
        <v>0.722361641</v>
      </c>
      <c r="T8553">
        <v>0.73576951700000004</v>
      </c>
      <c r="U8553">
        <v>0</v>
      </c>
    </row>
    <row r="8554" spans="1:21" x14ac:dyDescent="0.35">
      <c r="A8554" t="s">
        <v>28</v>
      </c>
      <c r="B8554" t="s">
        <v>92</v>
      </c>
      <c r="C8554" t="s">
        <v>114</v>
      </c>
      <c r="D8554" t="s">
        <v>79</v>
      </c>
      <c r="E8554" t="s">
        <v>101</v>
      </c>
      <c r="F8554">
        <v>9</v>
      </c>
      <c r="G8554">
        <v>71.074423879999998</v>
      </c>
      <c r="H8554">
        <v>71.238650300000003</v>
      </c>
      <c r="I8554">
        <v>71.744332729999996</v>
      </c>
      <c r="J8554">
        <v>-0.50570586699999998</v>
      </c>
      <c r="K8554">
        <v>0</v>
      </c>
      <c r="L8554">
        <v>1338.5</v>
      </c>
      <c r="M8554">
        <v>212846750.30000001</v>
      </c>
      <c r="N8554">
        <v>14589.268330000001</v>
      </c>
      <c r="O8554">
        <v>167.38342449999999</v>
      </c>
      <c r="P8554">
        <v>0.46946185800000001</v>
      </c>
      <c r="Q8554">
        <v>0.48287985300000003</v>
      </c>
      <c r="R8554">
        <v>0.50570586699999998</v>
      </c>
      <c r="S8554">
        <v>0.52853188100000004</v>
      </c>
      <c r="T8554">
        <v>0.54194987500000003</v>
      </c>
      <c r="U8554">
        <v>0</v>
      </c>
    </row>
    <row r="8555" spans="1:21" x14ac:dyDescent="0.35">
      <c r="A8555" t="s">
        <v>28</v>
      </c>
      <c r="B8555" t="s">
        <v>92</v>
      </c>
      <c r="C8555" t="s">
        <v>114</v>
      </c>
      <c r="D8555" t="s">
        <v>79</v>
      </c>
      <c r="E8555" t="s">
        <v>101</v>
      </c>
      <c r="F8555">
        <v>10</v>
      </c>
      <c r="G8555">
        <v>75.942593290000005</v>
      </c>
      <c r="H8555">
        <v>75.586550020000004</v>
      </c>
      <c r="I8555">
        <v>76.598615839999994</v>
      </c>
      <c r="J8555">
        <v>-1.0120658250000001</v>
      </c>
      <c r="K8555">
        <v>0</v>
      </c>
      <c r="L8555">
        <v>1338.5</v>
      </c>
      <c r="M8555">
        <v>211866206.5</v>
      </c>
      <c r="N8555">
        <v>14555.62457</v>
      </c>
      <c r="O8555">
        <v>166.99742789999999</v>
      </c>
      <c r="P8555">
        <v>0.97590539700000001</v>
      </c>
      <c r="Q8555">
        <v>0.98929244900000002</v>
      </c>
      <c r="R8555">
        <v>1.0120658250000001</v>
      </c>
      <c r="S8555">
        <v>1.034839201</v>
      </c>
      <c r="T8555">
        <v>1.0482262529999999</v>
      </c>
      <c r="U8555">
        <v>0</v>
      </c>
    </row>
    <row r="8556" spans="1:21" x14ac:dyDescent="0.35">
      <c r="A8556" t="s">
        <v>28</v>
      </c>
      <c r="B8556" t="s">
        <v>92</v>
      </c>
      <c r="C8556" t="s">
        <v>114</v>
      </c>
      <c r="D8556" t="s">
        <v>79</v>
      </c>
      <c r="E8556" t="s">
        <v>101</v>
      </c>
      <c r="F8556">
        <v>11</v>
      </c>
      <c r="G8556">
        <v>80.527449680000004</v>
      </c>
      <c r="H8556">
        <v>78.448114520000004</v>
      </c>
      <c r="I8556">
        <v>79.764443639999996</v>
      </c>
      <c r="J8556">
        <v>-1.3163291180000001</v>
      </c>
      <c r="K8556">
        <v>0</v>
      </c>
      <c r="L8556">
        <v>1338.5</v>
      </c>
      <c r="M8556">
        <v>211559980.59999999</v>
      </c>
      <c r="N8556">
        <v>14545.1016</v>
      </c>
      <c r="O8556">
        <v>166.87669740000001</v>
      </c>
      <c r="P8556">
        <v>1.2801948320000001</v>
      </c>
      <c r="Q8556">
        <v>1.2935722059999999</v>
      </c>
      <c r="R8556">
        <v>1.3163291180000001</v>
      </c>
      <c r="S8556">
        <v>1.339086029</v>
      </c>
      <c r="T8556">
        <v>1.352463403</v>
      </c>
      <c r="U8556">
        <v>0</v>
      </c>
    </row>
    <row r="8557" spans="1:21" x14ac:dyDescent="0.35">
      <c r="A8557" t="s">
        <v>28</v>
      </c>
      <c r="B8557" t="s">
        <v>92</v>
      </c>
      <c r="C8557" t="s">
        <v>114</v>
      </c>
      <c r="D8557" t="s">
        <v>79</v>
      </c>
      <c r="E8557" t="s">
        <v>101</v>
      </c>
      <c r="F8557">
        <v>12</v>
      </c>
      <c r="G8557">
        <v>85.149881669999999</v>
      </c>
      <c r="H8557">
        <v>79.913843060000005</v>
      </c>
      <c r="I8557">
        <v>81.388018169999995</v>
      </c>
      <c r="J8557">
        <v>-1.474175112</v>
      </c>
      <c r="K8557">
        <v>0</v>
      </c>
      <c r="L8557">
        <v>1338.5</v>
      </c>
      <c r="M8557">
        <v>211442075.09999999</v>
      </c>
      <c r="N8557">
        <v>14541.04794</v>
      </c>
      <c r="O8557">
        <v>166.83018949999999</v>
      </c>
      <c r="P8557">
        <v>1.4380508970000001</v>
      </c>
      <c r="Q8557">
        <v>1.4514245429999999</v>
      </c>
      <c r="R8557">
        <v>1.474175112</v>
      </c>
      <c r="S8557">
        <v>1.496925681</v>
      </c>
      <c r="T8557">
        <v>1.510299327</v>
      </c>
      <c r="U8557">
        <v>0</v>
      </c>
    </row>
    <row r="8558" spans="1:21" x14ac:dyDescent="0.35">
      <c r="A8558" t="s">
        <v>28</v>
      </c>
      <c r="B8558" t="s">
        <v>92</v>
      </c>
      <c r="C8558" t="s">
        <v>114</v>
      </c>
      <c r="D8558" t="s">
        <v>79</v>
      </c>
      <c r="E8558" t="s">
        <v>101</v>
      </c>
      <c r="F8558">
        <v>13</v>
      </c>
      <c r="G8558">
        <v>89.253147159999997</v>
      </c>
      <c r="H8558">
        <v>80.844744939999998</v>
      </c>
      <c r="I8558">
        <v>82.840536619999995</v>
      </c>
      <c r="J8558">
        <v>-1.9957916769999999</v>
      </c>
      <c r="K8558">
        <v>0</v>
      </c>
      <c r="L8558">
        <v>1338.5</v>
      </c>
      <c r="M8558">
        <v>211275101.09999999</v>
      </c>
      <c r="N8558">
        <v>14535.305329999999</v>
      </c>
      <c r="O8558">
        <v>166.7643042</v>
      </c>
      <c r="P8558">
        <v>1.9596817289999999</v>
      </c>
      <c r="Q8558">
        <v>1.9730500929999999</v>
      </c>
      <c r="R8558">
        <v>1.9957916769999999</v>
      </c>
      <c r="S8558">
        <v>2.0185332620000001</v>
      </c>
      <c r="T8558">
        <v>2.0319016259999998</v>
      </c>
      <c r="U8558">
        <v>0</v>
      </c>
    </row>
    <row r="8559" spans="1:21" x14ac:dyDescent="0.35">
      <c r="A8559" t="s">
        <v>28</v>
      </c>
      <c r="B8559" t="s">
        <v>92</v>
      </c>
      <c r="C8559" t="s">
        <v>114</v>
      </c>
      <c r="D8559" t="s">
        <v>79</v>
      </c>
      <c r="E8559" t="s">
        <v>101</v>
      </c>
      <c r="F8559">
        <v>14</v>
      </c>
      <c r="G8559">
        <v>92.787686030000003</v>
      </c>
      <c r="H8559">
        <v>81.627150389999997</v>
      </c>
      <c r="I8559">
        <v>84.418278189999995</v>
      </c>
      <c r="J8559">
        <v>-2.7911277939999999</v>
      </c>
      <c r="K8559">
        <v>0</v>
      </c>
      <c r="L8559">
        <v>1338.5</v>
      </c>
      <c r="M8559">
        <v>211302986</v>
      </c>
      <c r="N8559">
        <v>14536.264510000001</v>
      </c>
      <c r="O8559">
        <v>166.77530899999999</v>
      </c>
      <c r="P8559">
        <v>2.7550154619999998</v>
      </c>
      <c r="Q8559">
        <v>2.7683847080000001</v>
      </c>
      <c r="R8559">
        <v>2.7911277939999999</v>
      </c>
      <c r="S8559">
        <v>2.813870879</v>
      </c>
      <c r="T8559">
        <v>2.8272401249999999</v>
      </c>
      <c r="U8559">
        <v>0</v>
      </c>
    </row>
    <row r="8560" spans="1:21" x14ac:dyDescent="0.35">
      <c r="A8560" t="s">
        <v>28</v>
      </c>
      <c r="B8560" t="s">
        <v>92</v>
      </c>
      <c r="C8560" t="s">
        <v>114</v>
      </c>
      <c r="D8560" t="s">
        <v>79</v>
      </c>
      <c r="E8560" t="s">
        <v>101</v>
      </c>
      <c r="F8560">
        <v>15</v>
      </c>
      <c r="G8560">
        <v>94.848136280000006</v>
      </c>
      <c r="H8560">
        <v>81.533631049999997</v>
      </c>
      <c r="I8560">
        <v>84.751291420000001</v>
      </c>
      <c r="J8560">
        <v>-3.217660371</v>
      </c>
      <c r="K8560">
        <v>0</v>
      </c>
      <c r="L8560">
        <v>1338.5</v>
      </c>
      <c r="M8560">
        <v>211253397.5</v>
      </c>
      <c r="N8560">
        <v>14534.558730000001</v>
      </c>
      <c r="O8560">
        <v>166.75573850000001</v>
      </c>
      <c r="P8560">
        <v>3.1815522770000002</v>
      </c>
      <c r="Q8560">
        <v>3.194919954</v>
      </c>
      <c r="R8560">
        <v>3.217660371</v>
      </c>
      <c r="S8560">
        <v>3.2404007880000001</v>
      </c>
      <c r="T8560">
        <v>3.2537684649999998</v>
      </c>
      <c r="U8560">
        <v>0</v>
      </c>
    </row>
    <row r="8561" spans="1:21" x14ac:dyDescent="0.35">
      <c r="A8561" t="s">
        <v>28</v>
      </c>
      <c r="B8561" t="s">
        <v>92</v>
      </c>
      <c r="C8561" t="s">
        <v>114</v>
      </c>
      <c r="D8561" t="s">
        <v>79</v>
      </c>
      <c r="E8561" t="s">
        <v>101</v>
      </c>
      <c r="F8561">
        <v>16</v>
      </c>
      <c r="G8561">
        <v>96.168685199999999</v>
      </c>
      <c r="H8561">
        <v>80.190085499999995</v>
      </c>
      <c r="I8561">
        <v>84.343485119999997</v>
      </c>
      <c r="J8561">
        <v>-4.1533996159999997</v>
      </c>
      <c r="K8561">
        <v>0</v>
      </c>
      <c r="L8561">
        <v>1338.5</v>
      </c>
      <c r="M8561">
        <v>211287892.69999999</v>
      </c>
      <c r="N8561">
        <v>14535.745339999999</v>
      </c>
      <c r="O8561">
        <v>166.7693525</v>
      </c>
      <c r="P8561">
        <v>4.1172885739999998</v>
      </c>
      <c r="Q8561">
        <v>4.1306573430000002</v>
      </c>
      <c r="R8561">
        <v>4.1533996159999997</v>
      </c>
      <c r="S8561">
        <v>4.1761418890000002</v>
      </c>
      <c r="T8561">
        <v>4.1895106579999997</v>
      </c>
      <c r="U8561">
        <v>0</v>
      </c>
    </row>
    <row r="8562" spans="1:21" x14ac:dyDescent="0.35">
      <c r="A8562" t="s">
        <v>28</v>
      </c>
      <c r="B8562" t="s">
        <v>92</v>
      </c>
      <c r="C8562" t="s">
        <v>114</v>
      </c>
      <c r="D8562" t="s">
        <v>79</v>
      </c>
      <c r="E8562" t="s">
        <v>101</v>
      </c>
      <c r="F8562">
        <v>17</v>
      </c>
      <c r="G8562">
        <v>96.518322639999994</v>
      </c>
      <c r="H8562">
        <v>77.939716360000006</v>
      </c>
      <c r="I8562">
        <v>83.215629949999993</v>
      </c>
      <c r="J8562">
        <v>-5.2759135930000003</v>
      </c>
      <c r="K8562">
        <v>1</v>
      </c>
      <c r="L8562">
        <v>1338.5</v>
      </c>
      <c r="M8562">
        <v>213436519.90000001</v>
      </c>
      <c r="N8562">
        <v>14609.46679</v>
      </c>
      <c r="O8562">
        <v>167.6151624</v>
      </c>
      <c r="P8562">
        <v>5.2396194060000001</v>
      </c>
      <c r="Q8562">
        <v>5.2530559779999999</v>
      </c>
      <c r="R8562">
        <v>5.2759135930000003</v>
      </c>
      <c r="S8562">
        <v>5.2987712089999999</v>
      </c>
      <c r="T8562">
        <v>5.3122077809999997</v>
      </c>
      <c r="U8562">
        <v>0</v>
      </c>
    </row>
    <row r="8563" spans="1:21" x14ac:dyDescent="0.35">
      <c r="A8563" t="s">
        <v>28</v>
      </c>
      <c r="B8563" t="s">
        <v>92</v>
      </c>
      <c r="C8563" t="s">
        <v>114</v>
      </c>
      <c r="D8563" t="s">
        <v>79</v>
      </c>
      <c r="E8563" t="s">
        <v>101</v>
      </c>
      <c r="F8563">
        <v>18</v>
      </c>
      <c r="G8563">
        <v>95.450703270000005</v>
      </c>
      <c r="H8563">
        <v>74.654163650000001</v>
      </c>
      <c r="I8563">
        <v>80.049068800000001</v>
      </c>
      <c r="J8563">
        <v>-5.394905155</v>
      </c>
      <c r="K8563">
        <v>1</v>
      </c>
      <c r="L8563">
        <v>1338.5</v>
      </c>
      <c r="M8563">
        <v>213413683.59999999</v>
      </c>
      <c r="N8563">
        <v>14608.68521</v>
      </c>
      <c r="O8563">
        <v>167.60619539999999</v>
      </c>
      <c r="P8563">
        <v>5.3586129099999997</v>
      </c>
      <c r="Q8563">
        <v>5.3720487620000004</v>
      </c>
      <c r="R8563">
        <v>5.394905155</v>
      </c>
      <c r="S8563">
        <v>5.4177615479999996</v>
      </c>
      <c r="T8563">
        <v>5.4311974010000004</v>
      </c>
      <c r="U8563">
        <v>0</v>
      </c>
    </row>
    <row r="8564" spans="1:21" x14ac:dyDescent="0.35">
      <c r="A8564" t="s">
        <v>28</v>
      </c>
      <c r="B8564" t="s">
        <v>92</v>
      </c>
      <c r="C8564" t="s">
        <v>114</v>
      </c>
      <c r="D8564" t="s">
        <v>79</v>
      </c>
      <c r="E8564" t="s">
        <v>101</v>
      </c>
      <c r="F8564">
        <v>19</v>
      </c>
      <c r="G8564">
        <v>92.624873019999995</v>
      </c>
      <c r="H8564">
        <v>70.292516430000006</v>
      </c>
      <c r="I8564">
        <v>74.146326049999999</v>
      </c>
      <c r="J8564">
        <v>-3.8538096180000001</v>
      </c>
      <c r="K8564">
        <v>1</v>
      </c>
      <c r="L8564">
        <v>1338.5</v>
      </c>
      <c r="M8564">
        <v>213439376.69999999</v>
      </c>
      <c r="N8564">
        <v>14609.564560000001</v>
      </c>
      <c r="O8564">
        <v>167.6162842</v>
      </c>
      <c r="P8564">
        <v>3.8175151879999998</v>
      </c>
      <c r="Q8564">
        <v>3.8309518489999999</v>
      </c>
      <c r="R8564">
        <v>3.8538096180000001</v>
      </c>
      <c r="S8564">
        <v>3.8766673869999999</v>
      </c>
      <c r="T8564">
        <v>3.8901040490000001</v>
      </c>
      <c r="U8564">
        <v>0</v>
      </c>
    </row>
    <row r="8565" spans="1:21" x14ac:dyDescent="0.35">
      <c r="A8565" t="s">
        <v>28</v>
      </c>
      <c r="B8565" t="s">
        <v>92</v>
      </c>
      <c r="C8565" t="s">
        <v>114</v>
      </c>
      <c r="D8565" t="s">
        <v>79</v>
      </c>
      <c r="E8565" t="s">
        <v>101</v>
      </c>
      <c r="F8565">
        <v>20</v>
      </c>
      <c r="G8565">
        <v>87.72282414</v>
      </c>
      <c r="H8565">
        <v>65.111515260000004</v>
      </c>
      <c r="I8565">
        <v>67.404318140000001</v>
      </c>
      <c r="J8565">
        <v>-2.2928028829999998</v>
      </c>
      <c r="K8565">
        <v>1</v>
      </c>
      <c r="L8565">
        <v>1338.5</v>
      </c>
      <c r="M8565">
        <v>213406830.90000001</v>
      </c>
      <c r="N8565">
        <v>14608.45067</v>
      </c>
      <c r="O8565">
        <v>167.60350439999999</v>
      </c>
      <c r="P8565">
        <v>2.2565112200000002</v>
      </c>
      <c r="Q8565">
        <v>2.2699468569999999</v>
      </c>
      <c r="R8565">
        <v>2.2928028829999998</v>
      </c>
      <c r="S8565">
        <v>2.3156589090000002</v>
      </c>
      <c r="T8565">
        <v>2.3290945459999999</v>
      </c>
      <c r="U8565">
        <v>0</v>
      </c>
    </row>
    <row r="8566" spans="1:21" x14ac:dyDescent="0.35">
      <c r="A8566" t="s">
        <v>28</v>
      </c>
      <c r="B8566" t="s">
        <v>92</v>
      </c>
      <c r="C8566" t="s">
        <v>114</v>
      </c>
      <c r="D8566" t="s">
        <v>79</v>
      </c>
      <c r="E8566" t="s">
        <v>101</v>
      </c>
      <c r="F8566">
        <v>21</v>
      </c>
      <c r="G8566">
        <v>82.643586760000005</v>
      </c>
      <c r="H8566">
        <v>61.570442919999998</v>
      </c>
      <c r="I8566">
        <v>63.281086709999997</v>
      </c>
      <c r="J8566">
        <v>-1.711228086</v>
      </c>
      <c r="K8566">
        <v>1</v>
      </c>
      <c r="L8566">
        <v>1338.5</v>
      </c>
      <c r="M8566">
        <v>209279278.80000001</v>
      </c>
      <c r="N8566">
        <v>14466.48813</v>
      </c>
      <c r="O8566">
        <v>165.974761</v>
      </c>
      <c r="P8566">
        <v>1.675289099</v>
      </c>
      <c r="Q8566">
        <v>1.6885941710000001</v>
      </c>
      <c r="R8566">
        <v>1.711228086</v>
      </c>
      <c r="S8566">
        <v>1.7338620010000001</v>
      </c>
      <c r="T8566">
        <v>1.747167073</v>
      </c>
      <c r="U8566">
        <v>0</v>
      </c>
    </row>
    <row r="8567" spans="1:21" x14ac:dyDescent="0.35">
      <c r="A8567" t="s">
        <v>28</v>
      </c>
      <c r="B8567" t="s">
        <v>92</v>
      </c>
      <c r="C8567" t="s">
        <v>114</v>
      </c>
      <c r="D8567" t="s">
        <v>79</v>
      </c>
      <c r="E8567" t="s">
        <v>101</v>
      </c>
      <c r="F8567">
        <v>22</v>
      </c>
      <c r="G8567">
        <v>79.627267279999998</v>
      </c>
      <c r="H8567">
        <v>60.20230196</v>
      </c>
      <c r="I8567">
        <v>61.206212540000003</v>
      </c>
      <c r="J8567">
        <v>-1.0039105820000001</v>
      </c>
      <c r="K8567">
        <v>0</v>
      </c>
      <c r="L8567">
        <v>1338.5</v>
      </c>
      <c r="M8567">
        <v>211638320.5</v>
      </c>
      <c r="N8567">
        <v>14547.79435</v>
      </c>
      <c r="O8567">
        <v>166.9075914</v>
      </c>
      <c r="P8567">
        <v>0.96776960700000003</v>
      </c>
      <c r="Q8567">
        <v>0.981149457</v>
      </c>
      <c r="R8567">
        <v>1.0039105820000001</v>
      </c>
      <c r="S8567">
        <v>1.026671707</v>
      </c>
      <c r="T8567">
        <v>1.040051557</v>
      </c>
      <c r="U8567">
        <v>0</v>
      </c>
    </row>
    <row r="8568" spans="1:21" x14ac:dyDescent="0.35">
      <c r="A8568" t="s">
        <v>28</v>
      </c>
      <c r="B8568" t="s">
        <v>92</v>
      </c>
      <c r="C8568" t="s">
        <v>114</v>
      </c>
      <c r="D8568" t="s">
        <v>79</v>
      </c>
      <c r="E8568" t="s">
        <v>101</v>
      </c>
      <c r="F8568">
        <v>23</v>
      </c>
      <c r="G8568">
        <v>77.624631199999996</v>
      </c>
      <c r="H8568">
        <v>58.726877369999997</v>
      </c>
      <c r="I8568">
        <v>58.803181709999997</v>
      </c>
      <c r="J8568">
        <v>-7.6304348999999994E-2</v>
      </c>
      <c r="K8568">
        <v>0</v>
      </c>
      <c r="L8568">
        <v>1338.5</v>
      </c>
      <c r="M8568">
        <v>211922807.69999999</v>
      </c>
      <c r="N8568">
        <v>14557.568740000001</v>
      </c>
      <c r="O8568">
        <v>167.0197335</v>
      </c>
      <c r="P8568">
        <v>4.0139092000000001E-2</v>
      </c>
      <c r="Q8568">
        <v>5.3527932E-2</v>
      </c>
      <c r="R8568">
        <v>7.6304348999999994E-2</v>
      </c>
      <c r="S8568">
        <v>9.9080767E-2</v>
      </c>
      <c r="T8568">
        <v>0.112469607</v>
      </c>
      <c r="U8568">
        <v>0</v>
      </c>
    </row>
    <row r="8569" spans="1:21" x14ac:dyDescent="0.35">
      <c r="A8569" t="s">
        <v>28</v>
      </c>
      <c r="B8569" t="s">
        <v>92</v>
      </c>
      <c r="C8569" t="s">
        <v>114</v>
      </c>
      <c r="D8569" t="s">
        <v>79</v>
      </c>
      <c r="E8569" t="s">
        <v>101</v>
      </c>
      <c r="F8569">
        <v>24</v>
      </c>
      <c r="G8569">
        <v>75.923794700000002</v>
      </c>
      <c r="H8569">
        <v>56.967150099999998</v>
      </c>
      <c r="I8569">
        <v>56.83995505</v>
      </c>
      <c r="J8569">
        <v>0.127195055</v>
      </c>
      <c r="K8569">
        <v>0</v>
      </c>
      <c r="L8569">
        <v>1338.5</v>
      </c>
      <c r="M8569">
        <v>212686650.5</v>
      </c>
      <c r="N8569">
        <v>14583.78039</v>
      </c>
      <c r="O8569">
        <v>167.32046109999999</v>
      </c>
      <c r="P8569">
        <v>-0.16342543000000001</v>
      </c>
      <c r="Q8569">
        <v>-0.150012483</v>
      </c>
      <c r="R8569">
        <v>-0.127195055</v>
      </c>
      <c r="S8569">
        <v>-0.104377628</v>
      </c>
      <c r="T8569">
        <v>-9.0964680000000006E-2</v>
      </c>
      <c r="U8569">
        <v>0</v>
      </c>
    </row>
    <row r="8570" spans="1:21" x14ac:dyDescent="0.35">
      <c r="A8570" t="s">
        <v>28</v>
      </c>
      <c r="B8570" t="s">
        <v>92</v>
      </c>
      <c r="C8570" t="s">
        <v>115</v>
      </c>
      <c r="D8570" t="s">
        <v>57</v>
      </c>
      <c r="E8570" t="s">
        <v>101</v>
      </c>
      <c r="F8570">
        <v>1</v>
      </c>
      <c r="G8570">
        <v>89.067213159999994</v>
      </c>
      <c r="H8570">
        <v>26.419439740000001</v>
      </c>
      <c r="I8570">
        <v>26.136249549999999</v>
      </c>
      <c r="J8570">
        <v>0.28319018699999998</v>
      </c>
      <c r="K8570">
        <v>0</v>
      </c>
      <c r="L8570">
        <v>2488.833333</v>
      </c>
      <c r="M8570">
        <v>168873549.30000001</v>
      </c>
      <c r="N8570">
        <v>12995.1356</v>
      </c>
      <c r="O8570">
        <v>112.1228964</v>
      </c>
      <c r="P8570">
        <v>-0.296920713</v>
      </c>
      <c r="Q8570">
        <v>-0.291837497</v>
      </c>
      <c r="R8570">
        <v>-0.28319018699999998</v>
      </c>
      <c r="S8570">
        <v>-0.27454287599999999</v>
      </c>
      <c r="T8570">
        <v>-0.26945965999999999</v>
      </c>
      <c r="U8570">
        <v>0</v>
      </c>
    </row>
    <row r="8571" spans="1:21" x14ac:dyDescent="0.35">
      <c r="A8571" t="s">
        <v>28</v>
      </c>
      <c r="B8571" t="s">
        <v>92</v>
      </c>
      <c r="C8571" t="s">
        <v>115</v>
      </c>
      <c r="D8571" t="s">
        <v>57</v>
      </c>
      <c r="E8571" t="s">
        <v>101</v>
      </c>
      <c r="F8571">
        <v>2</v>
      </c>
      <c r="G8571">
        <v>86.176432199999994</v>
      </c>
      <c r="H8571">
        <v>26.17099765</v>
      </c>
      <c r="I8571">
        <v>25.927569930000001</v>
      </c>
      <c r="J8571">
        <v>0.24342772400000001</v>
      </c>
      <c r="K8571">
        <v>0</v>
      </c>
      <c r="L8571">
        <v>2488.833333</v>
      </c>
      <c r="M8571">
        <v>172410554.09999999</v>
      </c>
      <c r="N8571">
        <v>13130.51995</v>
      </c>
      <c r="O8571">
        <v>113.2910016</v>
      </c>
      <c r="P8571">
        <v>-0.25730129600000001</v>
      </c>
      <c r="Q8571">
        <v>-0.25216512299999999</v>
      </c>
      <c r="R8571">
        <v>-0.24342772400000001</v>
      </c>
      <c r="S8571">
        <v>-0.23469032500000001</v>
      </c>
      <c r="T8571">
        <v>-0.22955415200000001</v>
      </c>
      <c r="U8571">
        <v>0</v>
      </c>
    </row>
    <row r="8572" spans="1:21" x14ac:dyDescent="0.35">
      <c r="A8572" t="s">
        <v>28</v>
      </c>
      <c r="B8572" t="s">
        <v>92</v>
      </c>
      <c r="C8572" t="s">
        <v>115</v>
      </c>
      <c r="D8572" t="s">
        <v>57</v>
      </c>
      <c r="E8572" t="s">
        <v>101</v>
      </c>
      <c r="F8572">
        <v>3</v>
      </c>
      <c r="G8572">
        <v>83.931597010000004</v>
      </c>
      <c r="H8572">
        <v>26.01696364</v>
      </c>
      <c r="I8572">
        <v>25.736757189999999</v>
      </c>
      <c r="J8572">
        <v>0.28020947699999998</v>
      </c>
      <c r="K8572">
        <v>0</v>
      </c>
      <c r="L8572">
        <v>2488.833333</v>
      </c>
      <c r="M8572">
        <v>168343725.90000001</v>
      </c>
      <c r="N8572">
        <v>12974.73414</v>
      </c>
      <c r="O8572">
        <v>111.9468713</v>
      </c>
      <c r="P8572">
        <v>-0.293918448</v>
      </c>
      <c r="Q8572">
        <v>-0.28884321200000002</v>
      </c>
      <c r="R8572">
        <v>-0.28020947699999998</v>
      </c>
      <c r="S8572">
        <v>-0.27157574200000001</v>
      </c>
      <c r="T8572">
        <v>-0.26650050600000003</v>
      </c>
      <c r="U8572">
        <v>0</v>
      </c>
    </row>
    <row r="8573" spans="1:21" x14ac:dyDescent="0.35">
      <c r="A8573" t="s">
        <v>28</v>
      </c>
      <c r="B8573" t="s">
        <v>92</v>
      </c>
      <c r="C8573" t="s">
        <v>115</v>
      </c>
      <c r="D8573" t="s">
        <v>57</v>
      </c>
      <c r="E8573" t="s">
        <v>101</v>
      </c>
      <c r="F8573">
        <v>4</v>
      </c>
      <c r="G8573">
        <v>81.945212049999995</v>
      </c>
      <c r="H8573">
        <v>25.979072030000001</v>
      </c>
      <c r="I8573">
        <v>25.760527769999999</v>
      </c>
      <c r="J8573">
        <v>0.218555204</v>
      </c>
      <c r="K8573">
        <v>0</v>
      </c>
      <c r="L8573">
        <v>2488.833333</v>
      </c>
      <c r="M8573">
        <v>167795181.59999999</v>
      </c>
      <c r="N8573">
        <v>12953.577939999999</v>
      </c>
      <c r="O8573">
        <v>111.76433419999999</v>
      </c>
      <c r="P8573">
        <v>-0.23224182099999999</v>
      </c>
      <c r="Q8573">
        <v>-0.22717486000000001</v>
      </c>
      <c r="R8573">
        <v>-0.218555204</v>
      </c>
      <c r="S8573">
        <v>-0.209935547</v>
      </c>
      <c r="T8573">
        <v>-0.20486858599999999</v>
      </c>
      <c r="U8573">
        <v>0</v>
      </c>
    </row>
    <row r="8574" spans="1:21" x14ac:dyDescent="0.35">
      <c r="A8574" t="s">
        <v>28</v>
      </c>
      <c r="B8574" t="s">
        <v>92</v>
      </c>
      <c r="C8574" t="s">
        <v>115</v>
      </c>
      <c r="D8574" t="s">
        <v>57</v>
      </c>
      <c r="E8574" t="s">
        <v>101</v>
      </c>
      <c r="F8574">
        <v>5</v>
      </c>
      <c r="G8574">
        <v>81.032090539999999</v>
      </c>
      <c r="H8574">
        <v>26.131064420000001</v>
      </c>
      <c r="I8574">
        <v>26.26285992</v>
      </c>
      <c r="J8574">
        <v>-0.131785439</v>
      </c>
      <c r="K8574">
        <v>0</v>
      </c>
      <c r="L8574">
        <v>2488.833333</v>
      </c>
      <c r="M8574">
        <v>167946696.30000001</v>
      </c>
      <c r="N8574">
        <v>12959.424999999999</v>
      </c>
      <c r="O8574">
        <v>111.81478300000001</v>
      </c>
      <c r="P8574">
        <v>0.118092644</v>
      </c>
      <c r="Q8574">
        <v>0.123161892</v>
      </c>
      <c r="R8574">
        <v>0.131785439</v>
      </c>
      <c r="S8574">
        <v>0.14040898700000001</v>
      </c>
      <c r="T8574">
        <v>0.14547823500000001</v>
      </c>
      <c r="U8574">
        <v>0</v>
      </c>
    </row>
    <row r="8575" spans="1:21" x14ac:dyDescent="0.35">
      <c r="A8575" t="s">
        <v>28</v>
      </c>
      <c r="B8575" t="s">
        <v>92</v>
      </c>
      <c r="C8575" t="s">
        <v>115</v>
      </c>
      <c r="D8575" t="s">
        <v>57</v>
      </c>
      <c r="E8575" t="s">
        <v>101</v>
      </c>
      <c r="F8575">
        <v>6</v>
      </c>
      <c r="G8575">
        <v>79.235241680000001</v>
      </c>
      <c r="H8575">
        <v>26.54144466</v>
      </c>
      <c r="I8575">
        <v>26.93516516</v>
      </c>
      <c r="J8575">
        <v>-0.39371260200000002</v>
      </c>
      <c r="K8575">
        <v>0</v>
      </c>
      <c r="L8575">
        <v>2488.833333</v>
      </c>
      <c r="M8575">
        <v>167978579.5</v>
      </c>
      <c r="N8575">
        <v>12960.655059999999</v>
      </c>
      <c r="O8575">
        <v>111.825396</v>
      </c>
      <c r="P8575">
        <v>0.38001850700000001</v>
      </c>
      <c r="Q8575">
        <v>0.38508823599999997</v>
      </c>
      <c r="R8575">
        <v>0.39371260200000002</v>
      </c>
      <c r="S8575">
        <v>0.40233696800000002</v>
      </c>
      <c r="T8575">
        <v>0.40740669699999998</v>
      </c>
      <c r="U8575">
        <v>0</v>
      </c>
    </row>
    <row r="8576" spans="1:21" x14ac:dyDescent="0.35">
      <c r="A8576" t="s">
        <v>28</v>
      </c>
      <c r="B8576" t="s">
        <v>92</v>
      </c>
      <c r="C8576" t="s">
        <v>115</v>
      </c>
      <c r="D8576" t="s">
        <v>57</v>
      </c>
      <c r="E8576" t="s">
        <v>101</v>
      </c>
      <c r="F8576">
        <v>7</v>
      </c>
      <c r="G8576">
        <v>78.151365929999997</v>
      </c>
      <c r="H8576">
        <v>28.500476949999999</v>
      </c>
      <c r="I8576">
        <v>28.746542259999998</v>
      </c>
      <c r="J8576">
        <v>-0.24605201099999999</v>
      </c>
      <c r="K8576">
        <v>0</v>
      </c>
      <c r="L8576">
        <v>2488.833333</v>
      </c>
      <c r="M8576">
        <v>168260484.5</v>
      </c>
      <c r="N8576">
        <v>12971.52591</v>
      </c>
      <c r="O8576">
        <v>111.9191905</v>
      </c>
      <c r="P8576">
        <v>0.23234642999999999</v>
      </c>
      <c r="Q8576">
        <v>0.237420411</v>
      </c>
      <c r="R8576">
        <v>0.24605201099999999</v>
      </c>
      <c r="S8576">
        <v>0.25468361</v>
      </c>
      <c r="T8576">
        <v>0.25975759100000001</v>
      </c>
      <c r="U8576">
        <v>0</v>
      </c>
    </row>
    <row r="8577" spans="1:21" x14ac:dyDescent="0.35">
      <c r="A8577" t="s">
        <v>28</v>
      </c>
      <c r="B8577" t="s">
        <v>92</v>
      </c>
      <c r="C8577" t="s">
        <v>115</v>
      </c>
      <c r="D8577" t="s">
        <v>57</v>
      </c>
      <c r="E8577" t="s">
        <v>101</v>
      </c>
      <c r="F8577">
        <v>8</v>
      </c>
      <c r="G8577">
        <v>77.763048859999998</v>
      </c>
      <c r="H8577">
        <v>29.72017293</v>
      </c>
      <c r="I8577">
        <v>30.097432269999999</v>
      </c>
      <c r="J8577">
        <v>-0.37725483199999998</v>
      </c>
      <c r="K8577">
        <v>0</v>
      </c>
      <c r="L8577">
        <v>2488.833333</v>
      </c>
      <c r="M8577">
        <v>167633421.59999999</v>
      </c>
      <c r="N8577">
        <v>12947.3326</v>
      </c>
      <c r="O8577">
        <v>111.710449</v>
      </c>
      <c r="P8577">
        <v>0.36357481400000002</v>
      </c>
      <c r="Q8577">
        <v>0.36863933100000001</v>
      </c>
      <c r="R8577">
        <v>0.37725483199999998</v>
      </c>
      <c r="S8577">
        <v>0.38587033300000001</v>
      </c>
      <c r="T8577">
        <v>0.39093485100000003</v>
      </c>
      <c r="U8577">
        <v>0</v>
      </c>
    </row>
    <row r="8578" spans="1:21" x14ac:dyDescent="0.35">
      <c r="A8578" t="s">
        <v>28</v>
      </c>
      <c r="B8578" t="s">
        <v>92</v>
      </c>
      <c r="C8578" t="s">
        <v>115</v>
      </c>
      <c r="D8578" t="s">
        <v>57</v>
      </c>
      <c r="E8578" t="s">
        <v>101</v>
      </c>
      <c r="F8578">
        <v>9</v>
      </c>
      <c r="G8578">
        <v>79.634290109999995</v>
      </c>
      <c r="H8578">
        <v>27.322036820000001</v>
      </c>
      <c r="I8578">
        <v>28.46356917</v>
      </c>
      <c r="J8578">
        <v>-1.141543754</v>
      </c>
      <c r="K8578">
        <v>0</v>
      </c>
      <c r="L8578">
        <v>2488.833333</v>
      </c>
      <c r="M8578">
        <v>167590319.19999999</v>
      </c>
      <c r="N8578">
        <v>12945.66797</v>
      </c>
      <c r="O8578">
        <v>111.6960864</v>
      </c>
      <c r="P8578">
        <v>1.1278654939999999</v>
      </c>
      <c r="Q8578">
        <v>1.1329293600000001</v>
      </c>
      <c r="R8578">
        <v>1.141543754</v>
      </c>
      <c r="S8578">
        <v>1.150158147</v>
      </c>
      <c r="T8578">
        <v>1.1552220129999999</v>
      </c>
      <c r="U8578">
        <v>0</v>
      </c>
    </row>
    <row r="8579" spans="1:21" x14ac:dyDescent="0.35">
      <c r="A8579" t="s">
        <v>28</v>
      </c>
      <c r="B8579" t="s">
        <v>92</v>
      </c>
      <c r="C8579" t="s">
        <v>115</v>
      </c>
      <c r="D8579" t="s">
        <v>57</v>
      </c>
      <c r="E8579" t="s">
        <v>101</v>
      </c>
      <c r="F8579">
        <v>10</v>
      </c>
      <c r="G8579">
        <v>84.490071549999996</v>
      </c>
      <c r="H8579">
        <v>25.078649980000002</v>
      </c>
      <c r="I8579">
        <v>26.55593713</v>
      </c>
      <c r="J8579">
        <v>-1.477287155</v>
      </c>
      <c r="K8579">
        <v>0</v>
      </c>
      <c r="L8579">
        <v>2488.833333</v>
      </c>
      <c r="M8579">
        <v>167363244.80000001</v>
      </c>
      <c r="N8579">
        <v>12936.89471</v>
      </c>
      <c r="O8579">
        <v>111.6203902</v>
      </c>
      <c r="P8579">
        <v>1.463618165</v>
      </c>
      <c r="Q8579">
        <v>1.4686786000000001</v>
      </c>
      <c r="R8579">
        <v>1.477287155</v>
      </c>
      <c r="S8579">
        <v>1.4858957100000001</v>
      </c>
      <c r="T8579">
        <v>1.490956145</v>
      </c>
      <c r="U8579">
        <v>0</v>
      </c>
    </row>
    <row r="8580" spans="1:21" x14ac:dyDescent="0.35">
      <c r="A8580" t="s">
        <v>28</v>
      </c>
      <c r="B8580" t="s">
        <v>92</v>
      </c>
      <c r="C8580" t="s">
        <v>115</v>
      </c>
      <c r="D8580" t="s">
        <v>57</v>
      </c>
      <c r="E8580" t="s">
        <v>101</v>
      </c>
      <c r="F8580">
        <v>11</v>
      </c>
      <c r="G8580">
        <v>89.401708069999998</v>
      </c>
      <c r="H8580">
        <v>23.80122948</v>
      </c>
      <c r="I8580">
        <v>25.32866027</v>
      </c>
      <c r="J8580">
        <v>-1.5274307899999999</v>
      </c>
      <c r="K8580">
        <v>0</v>
      </c>
      <c r="L8580">
        <v>2488.833333</v>
      </c>
      <c r="M8580">
        <v>167217991.19999999</v>
      </c>
      <c r="N8580">
        <v>12931.279560000001</v>
      </c>
      <c r="O8580">
        <v>111.5719423</v>
      </c>
      <c r="P8580">
        <v>1.5137677329999999</v>
      </c>
      <c r="Q8580">
        <v>1.5188259710000001</v>
      </c>
      <c r="R8580">
        <v>1.5274307899999999</v>
      </c>
      <c r="S8580">
        <v>1.536035609</v>
      </c>
      <c r="T8580">
        <v>1.541093847</v>
      </c>
      <c r="U8580">
        <v>0</v>
      </c>
    </row>
    <row r="8581" spans="1:21" x14ac:dyDescent="0.35">
      <c r="A8581" t="s">
        <v>28</v>
      </c>
      <c r="B8581" t="s">
        <v>92</v>
      </c>
      <c r="C8581" t="s">
        <v>115</v>
      </c>
      <c r="D8581" t="s">
        <v>57</v>
      </c>
      <c r="E8581" t="s">
        <v>101</v>
      </c>
      <c r="F8581">
        <v>12</v>
      </c>
      <c r="G8581">
        <v>93.617498740000002</v>
      </c>
      <c r="H8581">
        <v>23.038323070000001</v>
      </c>
      <c r="I8581">
        <v>24.586509960000001</v>
      </c>
      <c r="J8581">
        <v>-1.548186895</v>
      </c>
      <c r="K8581">
        <v>0</v>
      </c>
      <c r="L8581">
        <v>2488.833333</v>
      </c>
      <c r="M8581">
        <v>167135657.90000001</v>
      </c>
      <c r="N8581">
        <v>12928.09568</v>
      </c>
      <c r="O8581">
        <v>111.5444715</v>
      </c>
      <c r="P8581">
        <v>1.534527202</v>
      </c>
      <c r="Q8581">
        <v>1.539584195</v>
      </c>
      <c r="R8581">
        <v>1.548186895</v>
      </c>
      <c r="S8581">
        <v>1.5567895949999999</v>
      </c>
      <c r="T8581">
        <v>1.5618465880000001</v>
      </c>
      <c r="U8581">
        <v>0</v>
      </c>
    </row>
    <row r="8582" spans="1:21" x14ac:dyDescent="0.35">
      <c r="A8582" t="s">
        <v>28</v>
      </c>
      <c r="B8582" t="s">
        <v>92</v>
      </c>
      <c r="C8582" t="s">
        <v>115</v>
      </c>
      <c r="D8582" t="s">
        <v>57</v>
      </c>
      <c r="E8582" t="s">
        <v>101</v>
      </c>
      <c r="F8582">
        <v>13</v>
      </c>
      <c r="G8582">
        <v>97.298357069999994</v>
      </c>
      <c r="H8582">
        <v>23.01733334</v>
      </c>
      <c r="I8582">
        <v>24.53473151</v>
      </c>
      <c r="J8582">
        <v>-1.517398172</v>
      </c>
      <c r="K8582">
        <v>0</v>
      </c>
      <c r="L8582">
        <v>2488.833333</v>
      </c>
      <c r="M8582">
        <v>167019687.19999999</v>
      </c>
      <c r="N8582">
        <v>12923.60968</v>
      </c>
      <c r="O8582">
        <v>111.50576599999999</v>
      </c>
      <c r="P8582">
        <v>1.503743219</v>
      </c>
      <c r="Q8582">
        <v>1.5087984569999999</v>
      </c>
      <c r="R8582">
        <v>1.517398172</v>
      </c>
      <c r="S8582">
        <v>1.5259978869999999</v>
      </c>
      <c r="T8582">
        <v>1.5310531249999999</v>
      </c>
      <c r="U8582">
        <v>0</v>
      </c>
    </row>
    <row r="8583" spans="1:21" x14ac:dyDescent="0.35">
      <c r="A8583" t="s">
        <v>28</v>
      </c>
      <c r="B8583" t="s">
        <v>92</v>
      </c>
      <c r="C8583" t="s">
        <v>115</v>
      </c>
      <c r="D8583" t="s">
        <v>57</v>
      </c>
      <c r="E8583" t="s">
        <v>101</v>
      </c>
      <c r="F8583">
        <v>14</v>
      </c>
      <c r="G8583">
        <v>100.5205662</v>
      </c>
      <c r="H8583">
        <v>23.1600675</v>
      </c>
      <c r="I8583">
        <v>24.68168111</v>
      </c>
      <c r="J8583">
        <v>-1.521613613</v>
      </c>
      <c r="K8583">
        <v>0</v>
      </c>
      <c r="L8583">
        <v>2488.833333</v>
      </c>
      <c r="M8583">
        <v>167036822.90000001</v>
      </c>
      <c r="N8583">
        <v>12924.272629999999</v>
      </c>
      <c r="O8583">
        <v>111.511486</v>
      </c>
      <c r="P8583">
        <v>1.5079579590000001</v>
      </c>
      <c r="Q8583">
        <v>1.513013457</v>
      </c>
      <c r="R8583">
        <v>1.521613613</v>
      </c>
      <c r="S8583">
        <v>1.5302137689999999</v>
      </c>
      <c r="T8583">
        <v>1.5352692670000001</v>
      </c>
      <c r="U8583">
        <v>0</v>
      </c>
    </row>
    <row r="8584" spans="1:21" x14ac:dyDescent="0.35">
      <c r="A8584" t="s">
        <v>28</v>
      </c>
      <c r="B8584" t="s">
        <v>92</v>
      </c>
      <c r="C8584" t="s">
        <v>115</v>
      </c>
      <c r="D8584" t="s">
        <v>57</v>
      </c>
      <c r="E8584" t="s">
        <v>101</v>
      </c>
      <c r="F8584">
        <v>15</v>
      </c>
      <c r="G8584">
        <v>103.3253745</v>
      </c>
      <c r="H8584">
        <v>22.795174840000001</v>
      </c>
      <c r="I8584">
        <v>24.68079642</v>
      </c>
      <c r="J8584">
        <v>-1.8856215789999999</v>
      </c>
      <c r="K8584">
        <v>0</v>
      </c>
      <c r="L8584">
        <v>2488.833333</v>
      </c>
      <c r="M8584">
        <v>167005006.59999999</v>
      </c>
      <c r="N8584">
        <v>12923.04169</v>
      </c>
      <c r="O8584">
        <v>111.5008654</v>
      </c>
      <c r="P8584">
        <v>1.871967226</v>
      </c>
      <c r="Q8584">
        <v>1.877022242</v>
      </c>
      <c r="R8584">
        <v>1.8856215789999999</v>
      </c>
      <c r="S8584">
        <v>1.8942209169999999</v>
      </c>
      <c r="T8584">
        <v>1.8992759319999999</v>
      </c>
      <c r="U8584">
        <v>0</v>
      </c>
    </row>
    <row r="8585" spans="1:21" x14ac:dyDescent="0.35">
      <c r="A8585" t="s">
        <v>28</v>
      </c>
      <c r="B8585" t="s">
        <v>92</v>
      </c>
      <c r="C8585" t="s">
        <v>115</v>
      </c>
      <c r="D8585" t="s">
        <v>57</v>
      </c>
      <c r="E8585" t="s">
        <v>101</v>
      </c>
      <c r="F8585">
        <v>16</v>
      </c>
      <c r="G8585">
        <v>105.6170735</v>
      </c>
      <c r="H8585">
        <v>22.527567829999999</v>
      </c>
      <c r="I8585">
        <v>24.65403616</v>
      </c>
      <c r="J8585">
        <v>-2.1264683230000001</v>
      </c>
      <c r="K8585">
        <v>0</v>
      </c>
      <c r="L8585">
        <v>2488.833333</v>
      </c>
      <c r="M8585">
        <v>167029441.80000001</v>
      </c>
      <c r="N8585">
        <v>12923.987069999999</v>
      </c>
      <c r="O8585">
        <v>111.5090222</v>
      </c>
      <c r="P8585">
        <v>2.1128129709999999</v>
      </c>
      <c r="Q8585">
        <v>2.1178683569999999</v>
      </c>
      <c r="R8585">
        <v>2.1264683230000001</v>
      </c>
      <c r="S8585">
        <v>2.1350682889999999</v>
      </c>
      <c r="T8585">
        <v>2.1401236749999999</v>
      </c>
      <c r="U8585">
        <v>0</v>
      </c>
    </row>
    <row r="8586" spans="1:21" x14ac:dyDescent="0.35">
      <c r="A8586" t="s">
        <v>28</v>
      </c>
      <c r="B8586" t="s">
        <v>92</v>
      </c>
      <c r="C8586" t="s">
        <v>115</v>
      </c>
      <c r="D8586" t="s">
        <v>57</v>
      </c>
      <c r="E8586" t="s">
        <v>101</v>
      </c>
      <c r="F8586">
        <v>17</v>
      </c>
      <c r="G8586">
        <v>107.3853345</v>
      </c>
      <c r="H8586">
        <v>22.42635963</v>
      </c>
      <c r="I8586">
        <v>24.728430889999998</v>
      </c>
      <c r="J8586">
        <v>-2.3020712620000001</v>
      </c>
      <c r="K8586">
        <v>1</v>
      </c>
      <c r="L8586">
        <v>2488.833333</v>
      </c>
      <c r="M8586">
        <v>168770374.69999999</v>
      </c>
      <c r="N8586">
        <v>12991.16525</v>
      </c>
      <c r="O8586">
        <v>112.08864</v>
      </c>
      <c r="P8586">
        <v>2.2883449300000001</v>
      </c>
      <c r="Q8586">
        <v>2.293426593</v>
      </c>
      <c r="R8586">
        <v>2.3020712620000001</v>
      </c>
      <c r="S8586">
        <v>2.3107159300000002</v>
      </c>
      <c r="T8586">
        <v>2.3157975930000001</v>
      </c>
      <c r="U8586">
        <v>0</v>
      </c>
    </row>
    <row r="8587" spans="1:21" x14ac:dyDescent="0.35">
      <c r="A8587" t="s">
        <v>28</v>
      </c>
      <c r="B8587" t="s">
        <v>92</v>
      </c>
      <c r="C8587" t="s">
        <v>115</v>
      </c>
      <c r="D8587" t="s">
        <v>57</v>
      </c>
      <c r="E8587" t="s">
        <v>101</v>
      </c>
      <c r="F8587">
        <v>18</v>
      </c>
      <c r="G8587">
        <v>107.5470827</v>
      </c>
      <c r="H8587">
        <v>24.39865254</v>
      </c>
      <c r="I8587">
        <v>26.453541820000002</v>
      </c>
      <c r="J8587">
        <v>-2.0548892799999998</v>
      </c>
      <c r="K8587">
        <v>1</v>
      </c>
      <c r="L8587">
        <v>2488.833333</v>
      </c>
      <c r="M8587">
        <v>168756233.40000001</v>
      </c>
      <c r="N8587">
        <v>12990.62098</v>
      </c>
      <c r="O8587">
        <v>112.083944</v>
      </c>
      <c r="P8587">
        <v>2.0411635239999999</v>
      </c>
      <c r="Q8587">
        <v>2.0462449739999999</v>
      </c>
      <c r="R8587">
        <v>2.0548892799999998</v>
      </c>
      <c r="S8587">
        <v>2.0635335860000001</v>
      </c>
      <c r="T8587">
        <v>2.0686150369999998</v>
      </c>
      <c r="U8587">
        <v>0</v>
      </c>
    </row>
    <row r="8588" spans="1:21" x14ac:dyDescent="0.35">
      <c r="A8588" t="s">
        <v>28</v>
      </c>
      <c r="B8588" t="s">
        <v>92</v>
      </c>
      <c r="C8588" t="s">
        <v>115</v>
      </c>
      <c r="D8588" t="s">
        <v>57</v>
      </c>
      <c r="E8588" t="s">
        <v>101</v>
      </c>
      <c r="F8588">
        <v>19</v>
      </c>
      <c r="G8588">
        <v>106.3052785</v>
      </c>
      <c r="H8588">
        <v>27.2461184</v>
      </c>
      <c r="I8588">
        <v>28.625766349999999</v>
      </c>
      <c r="J8588">
        <v>-1.3796479530000001</v>
      </c>
      <c r="K8588">
        <v>1</v>
      </c>
      <c r="L8588">
        <v>2488.833333</v>
      </c>
      <c r="M8588">
        <v>168782038.90000001</v>
      </c>
      <c r="N8588">
        <v>12991.614170000001</v>
      </c>
      <c r="O8588">
        <v>112.09251329999999</v>
      </c>
      <c r="P8588">
        <v>1.3659211469999999</v>
      </c>
      <c r="Q8588">
        <v>1.3710029859999999</v>
      </c>
      <c r="R8588">
        <v>1.3796479530000001</v>
      </c>
      <c r="S8588">
        <v>1.38829292</v>
      </c>
      <c r="T8588">
        <v>1.3933747590000001</v>
      </c>
      <c r="U8588">
        <v>0</v>
      </c>
    </row>
    <row r="8589" spans="1:21" x14ac:dyDescent="0.35">
      <c r="A8589" t="s">
        <v>28</v>
      </c>
      <c r="B8589" t="s">
        <v>92</v>
      </c>
      <c r="C8589" t="s">
        <v>115</v>
      </c>
      <c r="D8589" t="s">
        <v>57</v>
      </c>
      <c r="E8589" t="s">
        <v>101</v>
      </c>
      <c r="F8589">
        <v>20</v>
      </c>
      <c r="G8589">
        <v>103.0949846</v>
      </c>
      <c r="H8589">
        <v>27.972358939999999</v>
      </c>
      <c r="I8589">
        <v>29.027417450000002</v>
      </c>
      <c r="J8589">
        <v>-1.0550585159999999</v>
      </c>
      <c r="K8589">
        <v>1</v>
      </c>
      <c r="L8589">
        <v>2488.833333</v>
      </c>
      <c r="M8589">
        <v>168755367.5</v>
      </c>
      <c r="N8589">
        <v>12990.587649999999</v>
      </c>
      <c r="O8589">
        <v>112.0836564</v>
      </c>
      <c r="P8589">
        <v>1.0413327939999999</v>
      </c>
      <c r="Q8589">
        <v>1.0464142320000001</v>
      </c>
      <c r="R8589">
        <v>1.0550585159999999</v>
      </c>
      <c r="S8589">
        <v>1.0637027999999999</v>
      </c>
      <c r="T8589">
        <v>1.068784237</v>
      </c>
      <c r="U8589">
        <v>0</v>
      </c>
    </row>
    <row r="8590" spans="1:21" x14ac:dyDescent="0.35">
      <c r="A8590" t="s">
        <v>28</v>
      </c>
      <c r="B8590" t="s">
        <v>92</v>
      </c>
      <c r="C8590" t="s">
        <v>115</v>
      </c>
      <c r="D8590" t="s">
        <v>57</v>
      </c>
      <c r="E8590" t="s">
        <v>101</v>
      </c>
      <c r="F8590">
        <v>21</v>
      </c>
      <c r="G8590">
        <v>99.552963059999996</v>
      </c>
      <c r="H8590">
        <v>27.89644788</v>
      </c>
      <c r="I8590">
        <v>28.715312000000001</v>
      </c>
      <c r="J8590">
        <v>-0.81909732499999999</v>
      </c>
      <c r="K8590">
        <v>1</v>
      </c>
      <c r="L8590">
        <v>2488.833333</v>
      </c>
      <c r="M8590">
        <v>165390451.59999999</v>
      </c>
      <c r="N8590">
        <v>12860.421899999999</v>
      </c>
      <c r="O8590">
        <v>110.9605777</v>
      </c>
      <c r="P8590">
        <v>0.80550913599999996</v>
      </c>
      <c r="Q8590">
        <v>0.81053965699999997</v>
      </c>
      <c r="R8590">
        <v>0.81909732499999999</v>
      </c>
      <c r="S8590">
        <v>0.82765499399999998</v>
      </c>
      <c r="T8590">
        <v>0.83268551499999999</v>
      </c>
      <c r="U8590">
        <v>0</v>
      </c>
    </row>
    <row r="8591" spans="1:21" x14ac:dyDescent="0.35">
      <c r="A8591" t="s">
        <v>28</v>
      </c>
      <c r="B8591" t="s">
        <v>92</v>
      </c>
      <c r="C8591" t="s">
        <v>115</v>
      </c>
      <c r="D8591" t="s">
        <v>57</v>
      </c>
      <c r="E8591" t="s">
        <v>101</v>
      </c>
      <c r="F8591">
        <v>22</v>
      </c>
      <c r="G8591">
        <v>96.649791230000005</v>
      </c>
      <c r="H8591">
        <v>27.99771977</v>
      </c>
      <c r="I8591">
        <v>28.232230869999999</v>
      </c>
      <c r="J8591">
        <v>-0.234511103</v>
      </c>
      <c r="K8591">
        <v>0</v>
      </c>
      <c r="L8591">
        <v>2488.833333</v>
      </c>
      <c r="M8591">
        <v>167267311.19999999</v>
      </c>
      <c r="N8591">
        <v>12933.18643</v>
      </c>
      <c r="O8591">
        <v>111.5883949</v>
      </c>
      <c r="P8591">
        <v>0.220846031</v>
      </c>
      <c r="Q8591">
        <v>0.22590501499999999</v>
      </c>
      <c r="R8591">
        <v>0.234511103</v>
      </c>
      <c r="S8591">
        <v>0.24311719000000001</v>
      </c>
      <c r="T8591">
        <v>0.248176174</v>
      </c>
      <c r="U8591">
        <v>0</v>
      </c>
    </row>
    <row r="8592" spans="1:21" x14ac:dyDescent="0.35">
      <c r="A8592" t="s">
        <v>28</v>
      </c>
      <c r="B8592" t="s">
        <v>92</v>
      </c>
      <c r="C8592" t="s">
        <v>115</v>
      </c>
      <c r="D8592" t="s">
        <v>57</v>
      </c>
      <c r="E8592" t="s">
        <v>101</v>
      </c>
      <c r="F8592">
        <v>23</v>
      </c>
      <c r="G8592">
        <v>94.580156549999998</v>
      </c>
      <c r="H8592">
        <v>27.677435840000001</v>
      </c>
      <c r="I8592">
        <v>27.48148544</v>
      </c>
      <c r="J8592">
        <v>0.1959504</v>
      </c>
      <c r="K8592">
        <v>0</v>
      </c>
      <c r="L8592">
        <v>2488.833333</v>
      </c>
      <c r="M8592">
        <v>167458422.59999999</v>
      </c>
      <c r="N8592">
        <v>12940.57273</v>
      </c>
      <c r="O8592">
        <v>111.65212440000001</v>
      </c>
      <c r="P8592">
        <v>-0.209623276</v>
      </c>
      <c r="Q8592">
        <v>-0.204561403</v>
      </c>
      <c r="R8592">
        <v>-0.1959504</v>
      </c>
      <c r="S8592">
        <v>-0.18733939799999999</v>
      </c>
      <c r="T8592">
        <v>-0.182277524</v>
      </c>
      <c r="U8592">
        <v>0</v>
      </c>
    </row>
    <row r="8593" spans="1:21" x14ac:dyDescent="0.35">
      <c r="A8593" t="s">
        <v>28</v>
      </c>
      <c r="B8593" t="s">
        <v>92</v>
      </c>
      <c r="C8593" t="s">
        <v>115</v>
      </c>
      <c r="D8593" t="s">
        <v>57</v>
      </c>
      <c r="E8593" t="s">
        <v>101</v>
      </c>
      <c r="F8593">
        <v>24</v>
      </c>
      <c r="G8593">
        <v>92.347728470000007</v>
      </c>
      <c r="H8593">
        <v>27.191293139999999</v>
      </c>
      <c r="I8593">
        <v>26.915039010000001</v>
      </c>
      <c r="J8593">
        <v>0.27625413300000001</v>
      </c>
      <c r="K8593">
        <v>0</v>
      </c>
      <c r="L8593">
        <v>2488.833333</v>
      </c>
      <c r="M8593">
        <v>167962136.59999999</v>
      </c>
      <c r="N8593">
        <v>12960.020699999999</v>
      </c>
      <c r="O8593">
        <v>111.8199228</v>
      </c>
      <c r="P8593">
        <v>-0.28994755799999999</v>
      </c>
      <c r="Q8593">
        <v>-0.28487807700000001</v>
      </c>
      <c r="R8593">
        <v>-0.27625413300000001</v>
      </c>
      <c r="S8593">
        <v>-0.26763018900000002</v>
      </c>
      <c r="T8593">
        <v>-0.262560709</v>
      </c>
      <c r="U8593">
        <v>0</v>
      </c>
    </row>
    <row r="8594" spans="1:21" x14ac:dyDescent="0.35">
      <c r="A8594" t="s">
        <v>28</v>
      </c>
      <c r="B8594" t="s">
        <v>92</v>
      </c>
      <c r="C8594" t="s">
        <v>115</v>
      </c>
      <c r="D8594" t="s">
        <v>60</v>
      </c>
      <c r="E8594" t="s">
        <v>101</v>
      </c>
      <c r="F8594">
        <v>1</v>
      </c>
      <c r="G8594">
        <v>89.720078299999997</v>
      </c>
      <c r="H8594">
        <v>37.3876439</v>
      </c>
      <c r="I8594">
        <v>33.608286300000003</v>
      </c>
      <c r="J8594">
        <v>3.7793576070000001</v>
      </c>
      <c r="K8594">
        <v>0</v>
      </c>
      <c r="L8594">
        <v>321</v>
      </c>
      <c r="M8594">
        <v>1901513.2220000001</v>
      </c>
      <c r="N8594">
        <v>1378.953669</v>
      </c>
      <c r="O8594">
        <v>32.611135249999997</v>
      </c>
      <c r="P8594">
        <v>-3.809360581</v>
      </c>
      <c r="Q8594">
        <v>-3.7982530969999999</v>
      </c>
      <c r="R8594">
        <v>-3.7793576070000001</v>
      </c>
      <c r="S8594">
        <v>-3.7604621169999999</v>
      </c>
      <c r="T8594">
        <v>-3.7493546329999998</v>
      </c>
      <c r="U8594">
        <v>0</v>
      </c>
    </row>
    <row r="8595" spans="1:21" x14ac:dyDescent="0.35">
      <c r="A8595" t="s">
        <v>28</v>
      </c>
      <c r="B8595" t="s">
        <v>92</v>
      </c>
      <c r="C8595" t="s">
        <v>115</v>
      </c>
      <c r="D8595" t="s">
        <v>60</v>
      </c>
      <c r="E8595" t="s">
        <v>101</v>
      </c>
      <c r="F8595">
        <v>2</v>
      </c>
      <c r="G8595">
        <v>88.310961969999994</v>
      </c>
      <c r="H8595">
        <v>35.807877400000002</v>
      </c>
      <c r="I8595">
        <v>31.53486856</v>
      </c>
      <c r="J8595">
        <v>4.2730088439999996</v>
      </c>
      <c r="K8595">
        <v>0</v>
      </c>
      <c r="L8595">
        <v>321</v>
      </c>
      <c r="M8595">
        <v>1899256.9850000001</v>
      </c>
      <c r="N8595">
        <v>1378.135329</v>
      </c>
      <c r="O8595">
        <v>32.591782170000002</v>
      </c>
      <c r="P8595">
        <v>-4.3029940120000001</v>
      </c>
      <c r="Q8595">
        <v>-4.2918931200000001</v>
      </c>
      <c r="R8595">
        <v>-4.2730088439999996</v>
      </c>
      <c r="S8595">
        <v>-4.2541245669999999</v>
      </c>
      <c r="T8595">
        <v>-4.2430236749999999</v>
      </c>
      <c r="U8595">
        <v>0</v>
      </c>
    </row>
    <row r="8596" spans="1:21" x14ac:dyDescent="0.35">
      <c r="A8596" t="s">
        <v>28</v>
      </c>
      <c r="B8596" t="s">
        <v>92</v>
      </c>
      <c r="C8596" t="s">
        <v>115</v>
      </c>
      <c r="D8596" t="s">
        <v>60</v>
      </c>
      <c r="E8596" t="s">
        <v>101</v>
      </c>
      <c r="F8596">
        <v>3</v>
      </c>
      <c r="G8596">
        <v>86.643736020000006</v>
      </c>
      <c r="H8596">
        <v>34.663015209999998</v>
      </c>
      <c r="I8596">
        <v>30.196248579999999</v>
      </c>
      <c r="J8596">
        <v>4.4667666280000002</v>
      </c>
      <c r="K8596">
        <v>0</v>
      </c>
      <c r="L8596">
        <v>321</v>
      </c>
      <c r="M8596">
        <v>1900702.024</v>
      </c>
      <c r="N8596">
        <v>1378.6595030000001</v>
      </c>
      <c r="O8596">
        <v>32.604178449999999</v>
      </c>
      <c r="P8596">
        <v>-4.4967632020000003</v>
      </c>
      <c r="Q8596">
        <v>-4.485658087</v>
      </c>
      <c r="R8596">
        <v>-4.4667666280000002</v>
      </c>
      <c r="S8596">
        <v>-4.4478751689999996</v>
      </c>
      <c r="T8596">
        <v>-4.4367700550000002</v>
      </c>
      <c r="U8596">
        <v>0</v>
      </c>
    </row>
    <row r="8597" spans="1:21" x14ac:dyDescent="0.35">
      <c r="A8597" t="s">
        <v>28</v>
      </c>
      <c r="B8597" t="s">
        <v>92</v>
      </c>
      <c r="C8597" t="s">
        <v>115</v>
      </c>
      <c r="D8597" t="s">
        <v>60</v>
      </c>
      <c r="E8597" t="s">
        <v>101</v>
      </c>
      <c r="F8597">
        <v>4</v>
      </c>
      <c r="G8597">
        <v>84.559284120000001</v>
      </c>
      <c r="H8597">
        <v>34.79219346</v>
      </c>
      <c r="I8597">
        <v>29.883271310000001</v>
      </c>
      <c r="J8597">
        <v>4.9089221490000003</v>
      </c>
      <c r="K8597">
        <v>0</v>
      </c>
      <c r="L8597">
        <v>321</v>
      </c>
      <c r="M8597">
        <v>1900641.4879999999</v>
      </c>
      <c r="N8597">
        <v>1378.6375479999999</v>
      </c>
      <c r="O8597">
        <v>32.603659219999997</v>
      </c>
      <c r="P8597">
        <v>-4.938918245</v>
      </c>
      <c r="Q8597">
        <v>-4.9278133070000001</v>
      </c>
      <c r="R8597">
        <v>-4.9089221490000003</v>
      </c>
      <c r="S8597">
        <v>-4.8900309909999997</v>
      </c>
      <c r="T8597">
        <v>-4.8789260529999998</v>
      </c>
      <c r="U8597">
        <v>0</v>
      </c>
    </row>
    <row r="8598" spans="1:21" x14ac:dyDescent="0.35">
      <c r="A8598" t="s">
        <v>28</v>
      </c>
      <c r="B8598" t="s">
        <v>92</v>
      </c>
      <c r="C8598" t="s">
        <v>115</v>
      </c>
      <c r="D8598" t="s">
        <v>60</v>
      </c>
      <c r="E8598" t="s">
        <v>101</v>
      </c>
      <c r="F8598">
        <v>5</v>
      </c>
      <c r="G8598">
        <v>82.896252799999999</v>
      </c>
      <c r="H8598">
        <v>36.40248261</v>
      </c>
      <c r="I8598">
        <v>32.019676850000003</v>
      </c>
      <c r="J8598">
        <v>4.3828057569999999</v>
      </c>
      <c r="K8598">
        <v>0</v>
      </c>
      <c r="L8598">
        <v>321</v>
      </c>
      <c r="M8598">
        <v>1901593.061</v>
      </c>
      <c r="N8598">
        <v>1378.982618</v>
      </c>
      <c r="O8598">
        <v>32.611819859999997</v>
      </c>
      <c r="P8598">
        <v>-4.4128093609999999</v>
      </c>
      <c r="Q8598">
        <v>-4.4017016440000001</v>
      </c>
      <c r="R8598">
        <v>-4.3828057569999999</v>
      </c>
      <c r="S8598">
        <v>-4.3639098709999997</v>
      </c>
      <c r="T8598">
        <v>-4.3528021529999998</v>
      </c>
      <c r="U8598">
        <v>0</v>
      </c>
    </row>
    <row r="8599" spans="1:21" x14ac:dyDescent="0.35">
      <c r="A8599" t="s">
        <v>28</v>
      </c>
      <c r="B8599" t="s">
        <v>92</v>
      </c>
      <c r="C8599" t="s">
        <v>115</v>
      </c>
      <c r="D8599" t="s">
        <v>60</v>
      </c>
      <c r="E8599" t="s">
        <v>101</v>
      </c>
      <c r="F8599">
        <v>6</v>
      </c>
      <c r="G8599">
        <v>81.394854589999994</v>
      </c>
      <c r="H8599">
        <v>39.371501440000003</v>
      </c>
      <c r="I8599">
        <v>35.27982643</v>
      </c>
      <c r="J8599">
        <v>4.0916750090000003</v>
      </c>
      <c r="K8599">
        <v>0</v>
      </c>
      <c r="L8599">
        <v>321</v>
      </c>
      <c r="M8599">
        <v>1902290.9369999999</v>
      </c>
      <c r="N8599">
        <v>1379.235635</v>
      </c>
      <c r="O8599">
        <v>32.617803510000002</v>
      </c>
      <c r="P8599">
        <v>-4.1216841180000001</v>
      </c>
      <c r="Q8599">
        <v>-4.1105743629999996</v>
      </c>
      <c r="R8599">
        <v>-4.0916750090000003</v>
      </c>
      <c r="S8599">
        <v>-4.0727756560000001</v>
      </c>
      <c r="T8599">
        <v>-4.0616659000000004</v>
      </c>
      <c r="U8599">
        <v>0</v>
      </c>
    </row>
    <row r="8600" spans="1:21" x14ac:dyDescent="0.35">
      <c r="A8600" t="s">
        <v>28</v>
      </c>
      <c r="B8600" t="s">
        <v>92</v>
      </c>
      <c r="C8600" t="s">
        <v>115</v>
      </c>
      <c r="D8600" t="s">
        <v>60</v>
      </c>
      <c r="E8600" t="s">
        <v>101</v>
      </c>
      <c r="F8600">
        <v>7</v>
      </c>
      <c r="G8600">
        <v>80.237136469999996</v>
      </c>
      <c r="H8600">
        <v>43.604286539999997</v>
      </c>
      <c r="I8600">
        <v>38.973685459999999</v>
      </c>
      <c r="J8600">
        <v>4.6306010820000001</v>
      </c>
      <c r="K8600">
        <v>0</v>
      </c>
      <c r="L8600">
        <v>321</v>
      </c>
      <c r="M8600">
        <v>1903494.5290000001</v>
      </c>
      <c r="N8600">
        <v>1379.6718920000001</v>
      </c>
      <c r="O8600">
        <v>32.628120619999997</v>
      </c>
      <c r="P8600">
        <v>-4.6606196820000001</v>
      </c>
      <c r="Q8600">
        <v>-4.6495064130000001</v>
      </c>
      <c r="R8600">
        <v>-4.6306010820000001</v>
      </c>
      <c r="S8600">
        <v>-4.61169575</v>
      </c>
      <c r="T8600">
        <v>-4.600582481</v>
      </c>
      <c r="U8600">
        <v>0</v>
      </c>
    </row>
    <row r="8601" spans="1:21" x14ac:dyDescent="0.35">
      <c r="A8601" t="s">
        <v>28</v>
      </c>
      <c r="B8601" t="s">
        <v>92</v>
      </c>
      <c r="C8601" t="s">
        <v>115</v>
      </c>
      <c r="D8601" t="s">
        <v>60</v>
      </c>
      <c r="E8601" t="s">
        <v>101</v>
      </c>
      <c r="F8601">
        <v>8</v>
      </c>
      <c r="G8601">
        <v>80.328020129999999</v>
      </c>
      <c r="H8601">
        <v>45.949079529999999</v>
      </c>
      <c r="I8601">
        <v>45.242645590000002</v>
      </c>
      <c r="J8601">
        <v>0.70643394199999998</v>
      </c>
      <c r="K8601">
        <v>0</v>
      </c>
      <c r="L8601">
        <v>321</v>
      </c>
      <c r="M8601">
        <v>1902068.0930000001</v>
      </c>
      <c r="N8601">
        <v>1379.154847</v>
      </c>
      <c r="O8601">
        <v>32.615892940000002</v>
      </c>
      <c r="P8601">
        <v>-0.73644129300000005</v>
      </c>
      <c r="Q8601">
        <v>-0.72533218799999999</v>
      </c>
      <c r="R8601">
        <v>-0.70643394199999998</v>
      </c>
      <c r="S8601">
        <v>-0.687535695</v>
      </c>
      <c r="T8601">
        <v>-0.67642659000000005</v>
      </c>
      <c r="U8601">
        <v>0</v>
      </c>
    </row>
    <row r="8602" spans="1:21" x14ac:dyDescent="0.35">
      <c r="A8602" t="s">
        <v>28</v>
      </c>
      <c r="B8602" t="s">
        <v>92</v>
      </c>
      <c r="C8602" t="s">
        <v>115</v>
      </c>
      <c r="D8602" t="s">
        <v>60</v>
      </c>
      <c r="E8602" t="s">
        <v>101</v>
      </c>
      <c r="F8602">
        <v>9</v>
      </c>
      <c r="G8602">
        <v>83.414988809999997</v>
      </c>
      <c r="H8602">
        <v>44.876529920000003</v>
      </c>
      <c r="I8602">
        <v>46.493273500000001</v>
      </c>
      <c r="J8602">
        <v>-1.6167435830000001</v>
      </c>
      <c r="K8602">
        <v>0</v>
      </c>
      <c r="L8602">
        <v>321</v>
      </c>
      <c r="M8602">
        <v>1901601.375</v>
      </c>
      <c r="N8602">
        <v>1378.9856319999999</v>
      </c>
      <c r="O8602">
        <v>32.611891149999998</v>
      </c>
      <c r="P8602">
        <v>1.5867399129999999</v>
      </c>
      <c r="Q8602">
        <v>1.597847655</v>
      </c>
      <c r="R8602">
        <v>1.6167435830000001</v>
      </c>
      <c r="S8602">
        <v>1.6356395109999999</v>
      </c>
      <c r="T8602">
        <v>1.6467472519999999</v>
      </c>
      <c r="U8602">
        <v>0</v>
      </c>
    </row>
    <row r="8603" spans="1:21" x14ac:dyDescent="0.35">
      <c r="A8603" t="s">
        <v>28</v>
      </c>
      <c r="B8603" t="s">
        <v>92</v>
      </c>
      <c r="C8603" t="s">
        <v>115</v>
      </c>
      <c r="D8603" t="s">
        <v>60</v>
      </c>
      <c r="E8603" t="s">
        <v>101</v>
      </c>
      <c r="F8603">
        <v>10</v>
      </c>
      <c r="G8603">
        <v>87.791666669999998</v>
      </c>
      <c r="H8603">
        <v>45.665869350000001</v>
      </c>
      <c r="I8603">
        <v>47.326426669999996</v>
      </c>
      <c r="J8603">
        <v>-1.660557321</v>
      </c>
      <c r="K8603">
        <v>0</v>
      </c>
      <c r="L8603">
        <v>321</v>
      </c>
      <c r="M8603">
        <v>1902075.6459999999</v>
      </c>
      <c r="N8603">
        <v>1379.157586</v>
      </c>
      <c r="O8603">
        <v>32.615957700000003</v>
      </c>
      <c r="P8603">
        <v>1.63054991</v>
      </c>
      <c r="Q8603">
        <v>1.6416590360000001</v>
      </c>
      <c r="R8603">
        <v>1.660557321</v>
      </c>
      <c r="S8603">
        <v>1.679455605</v>
      </c>
      <c r="T8603">
        <v>1.690564731</v>
      </c>
      <c r="U8603">
        <v>0</v>
      </c>
    </row>
    <row r="8604" spans="1:21" x14ac:dyDescent="0.35">
      <c r="A8604" t="s">
        <v>28</v>
      </c>
      <c r="B8604" t="s">
        <v>92</v>
      </c>
      <c r="C8604" t="s">
        <v>115</v>
      </c>
      <c r="D8604" t="s">
        <v>60</v>
      </c>
      <c r="E8604" t="s">
        <v>101</v>
      </c>
      <c r="F8604">
        <v>11</v>
      </c>
      <c r="G8604">
        <v>92.634787470000006</v>
      </c>
      <c r="H8604">
        <v>48.283146139999999</v>
      </c>
      <c r="I8604">
        <v>48.366854879999998</v>
      </c>
      <c r="J8604">
        <v>-8.3708742000000003E-2</v>
      </c>
      <c r="K8604">
        <v>0</v>
      </c>
      <c r="L8604">
        <v>321</v>
      </c>
      <c r="M8604">
        <v>1901234.7819999999</v>
      </c>
      <c r="N8604">
        <v>1378.852705</v>
      </c>
      <c r="O8604">
        <v>32.608747520000001</v>
      </c>
      <c r="P8604">
        <v>5.3707965000000003E-2</v>
      </c>
      <c r="Q8604">
        <v>6.4814634999999995E-2</v>
      </c>
      <c r="R8604">
        <v>8.3708742000000003E-2</v>
      </c>
      <c r="S8604">
        <v>0.102602848</v>
      </c>
      <c r="T8604">
        <v>0.113709519</v>
      </c>
      <c r="U8604">
        <v>0</v>
      </c>
    </row>
    <row r="8605" spans="1:21" x14ac:dyDescent="0.35">
      <c r="A8605" t="s">
        <v>28</v>
      </c>
      <c r="B8605" t="s">
        <v>92</v>
      </c>
      <c r="C8605" t="s">
        <v>115</v>
      </c>
      <c r="D8605" t="s">
        <v>60</v>
      </c>
      <c r="E8605" t="s">
        <v>101</v>
      </c>
      <c r="F8605">
        <v>12</v>
      </c>
      <c r="G8605">
        <v>96.966163309999999</v>
      </c>
      <c r="H8605">
        <v>48.553135509999997</v>
      </c>
      <c r="I8605">
        <v>48.673611829999999</v>
      </c>
      <c r="J8605">
        <v>-0.120476318</v>
      </c>
      <c r="K8605">
        <v>0</v>
      </c>
      <c r="L8605">
        <v>321</v>
      </c>
      <c r="M8605">
        <v>1901691.6740000001</v>
      </c>
      <c r="N8605">
        <v>1379.0183730000001</v>
      </c>
      <c r="O8605">
        <v>32.612665440000001</v>
      </c>
      <c r="P8605">
        <v>9.0471936000000003E-2</v>
      </c>
      <c r="Q8605">
        <v>0.10157994100000001</v>
      </c>
      <c r="R8605">
        <v>0.120476318</v>
      </c>
      <c r="S8605">
        <v>0.13937269399999999</v>
      </c>
      <c r="T8605">
        <v>0.150480699</v>
      </c>
      <c r="U8605">
        <v>0</v>
      </c>
    </row>
    <row r="8606" spans="1:21" x14ac:dyDescent="0.35">
      <c r="A8606" t="s">
        <v>28</v>
      </c>
      <c r="B8606" t="s">
        <v>92</v>
      </c>
      <c r="C8606" t="s">
        <v>115</v>
      </c>
      <c r="D8606" t="s">
        <v>60</v>
      </c>
      <c r="E8606" t="s">
        <v>101</v>
      </c>
      <c r="F8606">
        <v>13</v>
      </c>
      <c r="G8606">
        <v>100.1963087</v>
      </c>
      <c r="H8606">
        <v>48.204412079999997</v>
      </c>
      <c r="I8606">
        <v>48.550582599999998</v>
      </c>
      <c r="J8606">
        <v>-0.34617051700000001</v>
      </c>
      <c r="K8606">
        <v>0</v>
      </c>
      <c r="L8606">
        <v>321</v>
      </c>
      <c r="M8606">
        <v>1899831.8759999999</v>
      </c>
      <c r="N8606">
        <v>1378.343889</v>
      </c>
      <c r="O8606">
        <v>32.59671444</v>
      </c>
      <c r="P8606">
        <v>0.31618081100000001</v>
      </c>
      <c r="Q8606">
        <v>0.32728338299999998</v>
      </c>
      <c r="R8606">
        <v>0.34617051700000001</v>
      </c>
      <c r="S8606">
        <v>0.36505765099999998</v>
      </c>
      <c r="T8606">
        <v>0.37616022399999999</v>
      </c>
      <c r="U8606">
        <v>0</v>
      </c>
    </row>
    <row r="8607" spans="1:21" x14ac:dyDescent="0.35">
      <c r="A8607" t="s">
        <v>28</v>
      </c>
      <c r="B8607" t="s">
        <v>92</v>
      </c>
      <c r="C8607" t="s">
        <v>115</v>
      </c>
      <c r="D8607" t="s">
        <v>60</v>
      </c>
      <c r="E8607" t="s">
        <v>101</v>
      </c>
      <c r="F8607">
        <v>14</v>
      </c>
      <c r="G8607">
        <v>103.11717</v>
      </c>
      <c r="H8607">
        <v>47.64085257</v>
      </c>
      <c r="I8607">
        <v>48.451208200000004</v>
      </c>
      <c r="J8607">
        <v>-0.81035562699999997</v>
      </c>
      <c r="K8607">
        <v>0</v>
      </c>
      <c r="L8607">
        <v>321</v>
      </c>
      <c r="M8607">
        <v>1901030.727</v>
      </c>
      <c r="N8607">
        <v>1378.7787089999999</v>
      </c>
      <c r="O8607">
        <v>32.606997569999997</v>
      </c>
      <c r="P8607">
        <v>0.78035646000000003</v>
      </c>
      <c r="Q8607">
        <v>0.79146253499999997</v>
      </c>
      <c r="R8607">
        <v>0.81035562699999997</v>
      </c>
      <c r="S8607">
        <v>0.82924872000000005</v>
      </c>
      <c r="T8607">
        <v>0.84035479400000002</v>
      </c>
      <c r="U8607">
        <v>0</v>
      </c>
    </row>
    <row r="8608" spans="1:21" x14ac:dyDescent="0.35">
      <c r="A8608" t="s">
        <v>28</v>
      </c>
      <c r="B8608" t="s">
        <v>92</v>
      </c>
      <c r="C8608" t="s">
        <v>115</v>
      </c>
      <c r="D8608" t="s">
        <v>60</v>
      </c>
      <c r="E8608" t="s">
        <v>101</v>
      </c>
      <c r="F8608">
        <v>15</v>
      </c>
      <c r="G8608">
        <v>105.27376959999999</v>
      </c>
      <c r="H8608">
        <v>44.920468790000001</v>
      </c>
      <c r="I8608">
        <v>46.140375630000001</v>
      </c>
      <c r="J8608">
        <v>-1.2199068399999999</v>
      </c>
      <c r="K8608">
        <v>0</v>
      </c>
      <c r="L8608">
        <v>321</v>
      </c>
      <c r="M8608">
        <v>1900259.7420000001</v>
      </c>
      <c r="N8608">
        <v>1378.49909</v>
      </c>
      <c r="O8608">
        <v>32.600384820000002</v>
      </c>
      <c r="P8608">
        <v>1.189913757</v>
      </c>
      <c r="Q8608">
        <v>1.2010175789999999</v>
      </c>
      <c r="R8608">
        <v>1.2199068399999999</v>
      </c>
      <c r="S8608">
        <v>1.2387961009999999</v>
      </c>
      <c r="T8608">
        <v>1.2498999230000001</v>
      </c>
      <c r="U8608">
        <v>0</v>
      </c>
    </row>
    <row r="8609" spans="1:21" x14ac:dyDescent="0.35">
      <c r="A8609" t="s">
        <v>28</v>
      </c>
      <c r="B8609" t="s">
        <v>92</v>
      </c>
      <c r="C8609" t="s">
        <v>115</v>
      </c>
      <c r="D8609" t="s">
        <v>60</v>
      </c>
      <c r="E8609" t="s">
        <v>101</v>
      </c>
      <c r="F8609">
        <v>16</v>
      </c>
      <c r="G8609">
        <v>106.8459172</v>
      </c>
      <c r="H8609">
        <v>42.412557829999997</v>
      </c>
      <c r="I8609">
        <v>42.981842329999999</v>
      </c>
      <c r="J8609">
        <v>-0.56928449599999997</v>
      </c>
      <c r="K8609">
        <v>0</v>
      </c>
      <c r="L8609">
        <v>321</v>
      </c>
      <c r="M8609">
        <v>1900586.608</v>
      </c>
      <c r="N8609">
        <v>1378.6176439999999</v>
      </c>
      <c r="O8609">
        <v>32.603188520000003</v>
      </c>
      <c r="P8609">
        <v>0.53928883299999997</v>
      </c>
      <c r="Q8609">
        <v>0.55039360999999998</v>
      </c>
      <c r="R8609">
        <v>0.56928449599999997</v>
      </c>
      <c r="S8609">
        <v>0.588175381</v>
      </c>
      <c r="T8609">
        <v>0.59928015899999998</v>
      </c>
      <c r="U8609">
        <v>0</v>
      </c>
    </row>
    <row r="8610" spans="1:21" x14ac:dyDescent="0.35">
      <c r="A8610" t="s">
        <v>28</v>
      </c>
      <c r="B8610" t="s">
        <v>92</v>
      </c>
      <c r="C8610" t="s">
        <v>115</v>
      </c>
      <c r="D8610" t="s">
        <v>60</v>
      </c>
      <c r="E8610" t="s">
        <v>101</v>
      </c>
      <c r="F8610">
        <v>17</v>
      </c>
      <c r="G8610">
        <v>107.9116331</v>
      </c>
      <c r="H8610">
        <v>37.674987160000001</v>
      </c>
      <c r="I8610">
        <v>39.13644996</v>
      </c>
      <c r="J8610">
        <v>-1.4614628039999999</v>
      </c>
      <c r="K8610">
        <v>1</v>
      </c>
      <c r="L8610">
        <v>321</v>
      </c>
      <c r="M8610">
        <v>1958371.54</v>
      </c>
      <c r="N8610">
        <v>1399.4182860000001</v>
      </c>
      <c r="O8610">
        <v>33.095106829999999</v>
      </c>
      <c r="P8610">
        <v>1.4310145649999999</v>
      </c>
      <c r="Q8610">
        <v>1.442286892</v>
      </c>
      <c r="R8610">
        <v>1.4614628039999999</v>
      </c>
      <c r="S8610">
        <v>1.4806387160000001</v>
      </c>
      <c r="T8610">
        <v>1.491911043</v>
      </c>
      <c r="U8610">
        <v>0</v>
      </c>
    </row>
    <row r="8611" spans="1:21" x14ac:dyDescent="0.35">
      <c r="A8611" t="s">
        <v>28</v>
      </c>
      <c r="B8611" t="s">
        <v>92</v>
      </c>
      <c r="C8611" t="s">
        <v>115</v>
      </c>
      <c r="D8611" t="s">
        <v>60</v>
      </c>
      <c r="E8611" t="s">
        <v>101</v>
      </c>
      <c r="F8611">
        <v>18</v>
      </c>
      <c r="G8611">
        <v>107.56543619999999</v>
      </c>
      <c r="H8611">
        <v>36.032138539999998</v>
      </c>
      <c r="I8611">
        <v>37.668845140000002</v>
      </c>
      <c r="J8611">
        <v>-1.636706599</v>
      </c>
      <c r="K8611">
        <v>1</v>
      </c>
      <c r="L8611">
        <v>321</v>
      </c>
      <c r="M8611">
        <v>1957796.58</v>
      </c>
      <c r="N8611">
        <v>1399.212843</v>
      </c>
      <c r="O8611">
        <v>33.090248260000003</v>
      </c>
      <c r="P8611">
        <v>1.606262831</v>
      </c>
      <c r="Q8611">
        <v>1.6175335019999999</v>
      </c>
      <c r="R8611">
        <v>1.636706599</v>
      </c>
      <c r="S8611">
        <v>1.655879696</v>
      </c>
      <c r="T8611">
        <v>1.6671503679999999</v>
      </c>
      <c r="U8611">
        <v>0</v>
      </c>
    </row>
    <row r="8612" spans="1:21" x14ac:dyDescent="0.35">
      <c r="A8612" t="s">
        <v>28</v>
      </c>
      <c r="B8612" t="s">
        <v>92</v>
      </c>
      <c r="C8612" t="s">
        <v>115</v>
      </c>
      <c r="D8612" t="s">
        <v>60</v>
      </c>
      <c r="E8612" t="s">
        <v>101</v>
      </c>
      <c r="F8612">
        <v>19</v>
      </c>
      <c r="G8612">
        <v>106.55872479999999</v>
      </c>
      <c r="H8612">
        <v>37.828649980000002</v>
      </c>
      <c r="I8612">
        <v>40.128601289999999</v>
      </c>
      <c r="J8612">
        <v>-2.2999513079999998</v>
      </c>
      <c r="K8612">
        <v>1</v>
      </c>
      <c r="L8612">
        <v>321</v>
      </c>
      <c r="M8612">
        <v>1958155.175</v>
      </c>
      <c r="N8612">
        <v>1399.3409790000001</v>
      </c>
      <c r="O8612">
        <v>33.093278570000003</v>
      </c>
      <c r="P8612">
        <v>2.269504752</v>
      </c>
      <c r="Q8612">
        <v>2.2807764559999999</v>
      </c>
      <c r="R8612">
        <v>2.2999513079999998</v>
      </c>
      <c r="S8612">
        <v>2.3191261609999998</v>
      </c>
      <c r="T8612">
        <v>2.3303978650000001</v>
      </c>
      <c r="U8612">
        <v>0</v>
      </c>
    </row>
    <row r="8613" spans="1:21" x14ac:dyDescent="0.35">
      <c r="A8613" t="s">
        <v>28</v>
      </c>
      <c r="B8613" t="s">
        <v>92</v>
      </c>
      <c r="C8613" t="s">
        <v>115</v>
      </c>
      <c r="D8613" t="s">
        <v>60</v>
      </c>
      <c r="E8613" t="s">
        <v>101</v>
      </c>
      <c r="F8613">
        <v>20</v>
      </c>
      <c r="G8613">
        <v>104.46140939999999</v>
      </c>
      <c r="H8613">
        <v>38.864360339999998</v>
      </c>
      <c r="I8613">
        <v>41.065710359999997</v>
      </c>
      <c r="J8613">
        <v>-2.201350025</v>
      </c>
      <c r="K8613">
        <v>1</v>
      </c>
      <c r="L8613">
        <v>321</v>
      </c>
      <c r="M8613">
        <v>1956902.513</v>
      </c>
      <c r="N8613">
        <v>1398.893317</v>
      </c>
      <c r="O8613">
        <v>33.082691740000001</v>
      </c>
      <c r="P8613">
        <v>2.1709132090000001</v>
      </c>
      <c r="Q8613">
        <v>2.182181307</v>
      </c>
      <c r="R8613">
        <v>2.201350025</v>
      </c>
      <c r="S8613">
        <v>2.220518744</v>
      </c>
      <c r="T8613">
        <v>2.231786842</v>
      </c>
      <c r="U8613">
        <v>0</v>
      </c>
    </row>
    <row r="8614" spans="1:21" x14ac:dyDescent="0.35">
      <c r="A8614" t="s">
        <v>28</v>
      </c>
      <c r="B8614" t="s">
        <v>92</v>
      </c>
      <c r="C8614" t="s">
        <v>115</v>
      </c>
      <c r="D8614" t="s">
        <v>60</v>
      </c>
      <c r="E8614" t="s">
        <v>101</v>
      </c>
      <c r="F8614">
        <v>21</v>
      </c>
      <c r="G8614">
        <v>101.2905481</v>
      </c>
      <c r="H8614">
        <v>40.723697749999999</v>
      </c>
      <c r="I8614">
        <v>41.082088249999998</v>
      </c>
      <c r="J8614">
        <v>-0.358390494</v>
      </c>
      <c r="K8614">
        <v>1</v>
      </c>
      <c r="L8614">
        <v>321</v>
      </c>
      <c r="M8614">
        <v>1840777.0719999999</v>
      </c>
      <c r="N8614">
        <v>1356.752399</v>
      </c>
      <c r="O8614">
        <v>32.086093220000002</v>
      </c>
      <c r="P8614">
        <v>0.32887056999999997</v>
      </c>
      <c r="Q8614">
        <v>0.33979922200000001</v>
      </c>
      <c r="R8614">
        <v>0.358390494</v>
      </c>
      <c r="S8614">
        <v>0.37698176500000002</v>
      </c>
      <c r="T8614">
        <v>0.38791041700000001</v>
      </c>
      <c r="U8614">
        <v>0</v>
      </c>
    </row>
    <row r="8615" spans="1:21" x14ac:dyDescent="0.35">
      <c r="A8615" t="s">
        <v>28</v>
      </c>
      <c r="B8615" t="s">
        <v>92</v>
      </c>
      <c r="C8615" t="s">
        <v>115</v>
      </c>
      <c r="D8615" t="s">
        <v>60</v>
      </c>
      <c r="E8615" t="s">
        <v>101</v>
      </c>
      <c r="F8615">
        <v>22</v>
      </c>
      <c r="G8615">
        <v>98.378914989999998</v>
      </c>
      <c r="H8615">
        <v>42.522414079999997</v>
      </c>
      <c r="I8615">
        <v>40.886718369999997</v>
      </c>
      <c r="J8615">
        <v>1.635695704</v>
      </c>
      <c r="K8615">
        <v>0</v>
      </c>
      <c r="L8615">
        <v>321</v>
      </c>
      <c r="M8615">
        <v>1898363.1580000001</v>
      </c>
      <c r="N8615">
        <v>1377.8110019999999</v>
      </c>
      <c r="O8615">
        <v>32.584112099999999</v>
      </c>
      <c r="P8615">
        <v>-1.665673816</v>
      </c>
      <c r="Q8615">
        <v>-1.6545755360000001</v>
      </c>
      <c r="R8615">
        <v>-1.635695704</v>
      </c>
      <c r="S8615">
        <v>-1.6168158720000001</v>
      </c>
      <c r="T8615">
        <v>-1.605717592</v>
      </c>
      <c r="U8615">
        <v>0</v>
      </c>
    </row>
    <row r="8616" spans="1:21" x14ac:dyDescent="0.35">
      <c r="A8616" t="s">
        <v>28</v>
      </c>
      <c r="B8616" t="s">
        <v>92</v>
      </c>
      <c r="C8616" t="s">
        <v>115</v>
      </c>
      <c r="D8616" t="s">
        <v>60</v>
      </c>
      <c r="E8616" t="s">
        <v>101</v>
      </c>
      <c r="F8616">
        <v>23</v>
      </c>
      <c r="G8616">
        <v>95.375</v>
      </c>
      <c r="H8616">
        <v>42.241419239999999</v>
      </c>
      <c r="I8616">
        <v>38.915605749999997</v>
      </c>
      <c r="J8616">
        <v>3.325813487</v>
      </c>
      <c r="K8616">
        <v>0</v>
      </c>
      <c r="L8616">
        <v>321</v>
      </c>
      <c r="M8616">
        <v>1899701.308</v>
      </c>
      <c r="N8616">
        <v>1378.2965240000001</v>
      </c>
      <c r="O8616">
        <v>32.595594290000001</v>
      </c>
      <c r="P8616">
        <v>-3.3558021629999999</v>
      </c>
      <c r="Q8616">
        <v>-3.344699973</v>
      </c>
      <c r="R8616">
        <v>-3.325813487</v>
      </c>
      <c r="S8616">
        <v>-3.3069270020000001</v>
      </c>
      <c r="T8616">
        <v>-3.2958248110000001</v>
      </c>
      <c r="U8616">
        <v>0</v>
      </c>
    </row>
    <row r="8617" spans="1:21" x14ac:dyDescent="0.35">
      <c r="A8617" t="s">
        <v>28</v>
      </c>
      <c r="B8617" t="s">
        <v>92</v>
      </c>
      <c r="C8617" t="s">
        <v>115</v>
      </c>
      <c r="D8617" t="s">
        <v>60</v>
      </c>
      <c r="E8617" t="s">
        <v>101</v>
      </c>
      <c r="F8617">
        <v>24</v>
      </c>
      <c r="G8617">
        <v>92.444630869999997</v>
      </c>
      <c r="H8617">
        <v>39.698086279999998</v>
      </c>
      <c r="I8617">
        <v>36.180333400000002</v>
      </c>
      <c r="J8617">
        <v>3.517752883</v>
      </c>
      <c r="K8617">
        <v>0</v>
      </c>
      <c r="L8617">
        <v>321</v>
      </c>
      <c r="M8617">
        <v>1900060.182</v>
      </c>
      <c r="N8617">
        <v>1378.4267050000001</v>
      </c>
      <c r="O8617">
        <v>32.598672980000003</v>
      </c>
      <c r="P8617">
        <v>-3.5477443910000002</v>
      </c>
      <c r="Q8617">
        <v>-3.5366411520000001</v>
      </c>
      <c r="R8617">
        <v>-3.517752883</v>
      </c>
      <c r="S8617">
        <v>-3.4988646129999998</v>
      </c>
      <c r="T8617">
        <v>-3.4877613740000002</v>
      </c>
      <c r="U8617">
        <v>0</v>
      </c>
    </row>
    <row r="8618" spans="1:21" x14ac:dyDescent="0.35">
      <c r="A8618" t="s">
        <v>28</v>
      </c>
      <c r="B8618" t="s">
        <v>92</v>
      </c>
      <c r="C8618" t="s">
        <v>115</v>
      </c>
      <c r="D8618" t="s">
        <v>16</v>
      </c>
      <c r="E8618" t="s">
        <v>101</v>
      </c>
      <c r="F8618">
        <v>1</v>
      </c>
      <c r="G8618">
        <v>71.812142080000001</v>
      </c>
      <c r="H8618">
        <v>69.964222359999994</v>
      </c>
      <c r="I8618">
        <v>67.131618579999994</v>
      </c>
      <c r="J8618">
        <v>2.8326037839999998</v>
      </c>
      <c r="K8618">
        <v>0</v>
      </c>
      <c r="L8618">
        <v>295.66666670000001</v>
      </c>
      <c r="M8618">
        <v>1916994.659</v>
      </c>
      <c r="N8618">
        <v>1384.555762</v>
      </c>
      <c r="O8618">
        <v>34.722572169999999</v>
      </c>
      <c r="P8618">
        <v>-2.8685274519999999</v>
      </c>
      <c r="Q8618">
        <v>-2.8552280520000002</v>
      </c>
      <c r="R8618">
        <v>-2.8326037839999998</v>
      </c>
      <c r="S8618">
        <v>-2.8099795169999999</v>
      </c>
      <c r="T8618">
        <v>-2.7966801170000002</v>
      </c>
      <c r="U8618">
        <v>0</v>
      </c>
    </row>
    <row r="8619" spans="1:21" x14ac:dyDescent="0.35">
      <c r="A8619" t="s">
        <v>28</v>
      </c>
      <c r="B8619" t="s">
        <v>92</v>
      </c>
      <c r="C8619" t="s">
        <v>115</v>
      </c>
      <c r="D8619" t="s">
        <v>16</v>
      </c>
      <c r="E8619" t="s">
        <v>101</v>
      </c>
      <c r="F8619">
        <v>2</v>
      </c>
      <c r="G8619">
        <v>69.944824929999996</v>
      </c>
      <c r="H8619">
        <v>69.605925740000004</v>
      </c>
      <c r="I8619">
        <v>66.077676139999994</v>
      </c>
      <c r="J8619">
        <v>3.5282496010000002</v>
      </c>
      <c r="K8619">
        <v>0</v>
      </c>
      <c r="L8619">
        <v>295.66666670000001</v>
      </c>
      <c r="M8619">
        <v>1892580.28</v>
      </c>
      <c r="N8619">
        <v>1375.7108270000001</v>
      </c>
      <c r="O8619">
        <v>34.500754530000002</v>
      </c>
      <c r="P8619">
        <v>-3.5639437780000001</v>
      </c>
      <c r="Q8619">
        <v>-3.550729338</v>
      </c>
      <c r="R8619">
        <v>-3.5282496010000002</v>
      </c>
      <c r="S8619">
        <v>-3.5057698639999999</v>
      </c>
      <c r="T8619">
        <v>-3.4925554239999999</v>
      </c>
      <c r="U8619">
        <v>0</v>
      </c>
    </row>
    <row r="8620" spans="1:21" x14ac:dyDescent="0.35">
      <c r="A8620" t="s">
        <v>28</v>
      </c>
      <c r="B8620" t="s">
        <v>92</v>
      </c>
      <c r="C8620" t="s">
        <v>115</v>
      </c>
      <c r="D8620" t="s">
        <v>16</v>
      </c>
      <c r="E8620" t="s">
        <v>101</v>
      </c>
      <c r="F8620">
        <v>3</v>
      </c>
      <c r="G8620">
        <v>68.969171329999995</v>
      </c>
      <c r="H8620">
        <v>69.419586879999997</v>
      </c>
      <c r="I8620">
        <v>65.267530489999999</v>
      </c>
      <c r="J8620">
        <v>4.1520564100000001</v>
      </c>
      <c r="K8620">
        <v>0</v>
      </c>
      <c r="L8620">
        <v>295.66666670000001</v>
      </c>
      <c r="M8620">
        <v>1915798.7660000001</v>
      </c>
      <c r="N8620">
        <v>1384.123826</v>
      </c>
      <c r="O8620">
        <v>34.711739870000002</v>
      </c>
      <c r="P8620">
        <v>-4.1879688709999998</v>
      </c>
      <c r="Q8620">
        <v>-4.174673619</v>
      </c>
      <c r="R8620">
        <v>-4.1520564100000001</v>
      </c>
      <c r="S8620">
        <v>-4.1294392010000003</v>
      </c>
      <c r="T8620">
        <v>-4.1161439499999997</v>
      </c>
      <c r="U8620">
        <v>0</v>
      </c>
    </row>
    <row r="8621" spans="1:21" x14ac:dyDescent="0.35">
      <c r="A8621" t="s">
        <v>28</v>
      </c>
      <c r="B8621" t="s">
        <v>92</v>
      </c>
      <c r="C8621" t="s">
        <v>115</v>
      </c>
      <c r="D8621" t="s">
        <v>16</v>
      </c>
      <c r="E8621" t="s">
        <v>101</v>
      </c>
      <c r="F8621">
        <v>4</v>
      </c>
      <c r="G8621">
        <v>67.779591359999998</v>
      </c>
      <c r="H8621">
        <v>69.553946409999995</v>
      </c>
      <c r="I8621">
        <v>65.822580650000006</v>
      </c>
      <c r="J8621">
        <v>3.7313659399999999</v>
      </c>
      <c r="K8621">
        <v>0</v>
      </c>
      <c r="L8621">
        <v>295.66666670000001</v>
      </c>
      <c r="M8621">
        <v>1927927.3770000001</v>
      </c>
      <c r="N8621">
        <v>1388.498245</v>
      </c>
      <c r="O8621">
        <v>34.821443700000003</v>
      </c>
      <c r="P8621">
        <v>-3.7673918990000002</v>
      </c>
      <c r="Q8621">
        <v>-3.7540546290000001</v>
      </c>
      <c r="R8621">
        <v>-3.7313659399999999</v>
      </c>
      <c r="S8621">
        <v>-3.7086772510000001</v>
      </c>
      <c r="T8621">
        <v>-3.6953399810000001</v>
      </c>
      <c r="U8621">
        <v>0</v>
      </c>
    </row>
    <row r="8622" spans="1:21" x14ac:dyDescent="0.35">
      <c r="A8622" t="s">
        <v>28</v>
      </c>
      <c r="B8622" t="s">
        <v>92</v>
      </c>
      <c r="C8622" t="s">
        <v>115</v>
      </c>
      <c r="D8622" t="s">
        <v>16</v>
      </c>
      <c r="E8622" t="s">
        <v>101</v>
      </c>
      <c r="F8622">
        <v>5</v>
      </c>
      <c r="G8622">
        <v>67.102726840000003</v>
      </c>
      <c r="H8622">
        <v>69.52586393</v>
      </c>
      <c r="I8622">
        <v>67.088426960000007</v>
      </c>
      <c r="J8622">
        <v>2.437437246</v>
      </c>
      <c r="K8622">
        <v>0</v>
      </c>
      <c r="L8622">
        <v>295.66666670000001</v>
      </c>
      <c r="M8622">
        <v>1961188.6340000001</v>
      </c>
      <c r="N8622">
        <v>1400.424448</v>
      </c>
      <c r="O8622">
        <v>35.120534890000002</v>
      </c>
      <c r="P8622">
        <v>-2.4737726420000001</v>
      </c>
      <c r="Q8622">
        <v>-2.4603208150000002</v>
      </c>
      <c r="R8622">
        <v>-2.437437246</v>
      </c>
      <c r="S8622">
        <v>-2.4145536779999999</v>
      </c>
      <c r="T8622">
        <v>-2.4011018499999999</v>
      </c>
      <c r="U8622">
        <v>0</v>
      </c>
    </row>
    <row r="8623" spans="1:21" x14ac:dyDescent="0.35">
      <c r="A8623" t="s">
        <v>28</v>
      </c>
      <c r="B8623" t="s">
        <v>92</v>
      </c>
      <c r="C8623" t="s">
        <v>115</v>
      </c>
      <c r="D8623" t="s">
        <v>16</v>
      </c>
      <c r="E8623" t="s">
        <v>101</v>
      </c>
      <c r="F8623">
        <v>6</v>
      </c>
      <c r="G8623">
        <v>66.563547619999994</v>
      </c>
      <c r="H8623">
        <v>76.087429209999996</v>
      </c>
      <c r="I8623">
        <v>75.966294469999994</v>
      </c>
      <c r="J8623">
        <v>0.12113495000000001</v>
      </c>
      <c r="K8623">
        <v>0</v>
      </c>
      <c r="L8623">
        <v>295.66666670000001</v>
      </c>
      <c r="M8623">
        <v>1940221.1780000001</v>
      </c>
      <c r="N8623">
        <v>1392.918224</v>
      </c>
      <c r="O8623">
        <v>34.932290100000003</v>
      </c>
      <c r="P8623">
        <v>-0.15727558999999999</v>
      </c>
      <c r="Q8623">
        <v>-0.14389586300000001</v>
      </c>
      <c r="R8623">
        <v>-0.12113495000000001</v>
      </c>
      <c r="S8623">
        <v>-9.8374035999999998E-2</v>
      </c>
      <c r="T8623">
        <v>-8.4994310000000003E-2</v>
      </c>
      <c r="U8623">
        <v>0</v>
      </c>
    </row>
    <row r="8624" spans="1:21" x14ac:dyDescent="0.35">
      <c r="A8624" t="s">
        <v>28</v>
      </c>
      <c r="B8624" t="s">
        <v>92</v>
      </c>
      <c r="C8624" t="s">
        <v>115</v>
      </c>
      <c r="D8624" t="s">
        <v>16</v>
      </c>
      <c r="E8624" t="s">
        <v>101</v>
      </c>
      <c r="F8624">
        <v>7</v>
      </c>
      <c r="G8624">
        <v>65.965426370000003</v>
      </c>
      <c r="H8624">
        <v>87.105125749999999</v>
      </c>
      <c r="I8624">
        <v>90.136986879999995</v>
      </c>
      <c r="J8624">
        <v>-3.0318602870000002</v>
      </c>
      <c r="K8624">
        <v>0</v>
      </c>
      <c r="L8624">
        <v>295.66666670000001</v>
      </c>
      <c r="M8624">
        <v>2018551.0530000001</v>
      </c>
      <c r="N8624">
        <v>1420.7572110000001</v>
      </c>
      <c r="O8624">
        <v>35.63044996</v>
      </c>
      <c r="P8624">
        <v>2.994997337</v>
      </c>
      <c r="Q8624">
        <v>3.0086444710000002</v>
      </c>
      <c r="R8624">
        <v>3.0318602870000002</v>
      </c>
      <c r="S8624">
        <v>3.0550761020000001</v>
      </c>
      <c r="T8624">
        <v>3.0687232359999999</v>
      </c>
      <c r="U8624">
        <v>0</v>
      </c>
    </row>
    <row r="8625" spans="1:21" x14ac:dyDescent="0.35">
      <c r="A8625" t="s">
        <v>28</v>
      </c>
      <c r="B8625" t="s">
        <v>92</v>
      </c>
      <c r="C8625" t="s">
        <v>115</v>
      </c>
      <c r="D8625" t="s">
        <v>16</v>
      </c>
      <c r="E8625" t="s">
        <v>101</v>
      </c>
      <c r="F8625">
        <v>8</v>
      </c>
      <c r="G8625">
        <v>65.965720500000003</v>
      </c>
      <c r="H8625">
        <v>90.183389379999994</v>
      </c>
      <c r="I8625">
        <v>91.228412329999998</v>
      </c>
      <c r="J8625">
        <v>-1.045023144</v>
      </c>
      <c r="K8625">
        <v>0</v>
      </c>
      <c r="L8625">
        <v>295.66666670000001</v>
      </c>
      <c r="M8625">
        <v>1861403.2819999999</v>
      </c>
      <c r="N8625">
        <v>1364.332541</v>
      </c>
      <c r="O8625">
        <v>34.215404249999999</v>
      </c>
      <c r="P8625">
        <v>1.0096241880000001</v>
      </c>
      <c r="Q8625">
        <v>1.0227293340000001</v>
      </c>
      <c r="R8625">
        <v>1.045023144</v>
      </c>
      <c r="S8625">
        <v>1.0673169549999999</v>
      </c>
      <c r="T8625">
        <v>1.0804221000000001</v>
      </c>
      <c r="U8625">
        <v>0</v>
      </c>
    </row>
    <row r="8626" spans="1:21" x14ac:dyDescent="0.35">
      <c r="A8626" t="s">
        <v>28</v>
      </c>
      <c r="B8626" t="s">
        <v>92</v>
      </c>
      <c r="C8626" t="s">
        <v>115</v>
      </c>
      <c r="D8626" t="s">
        <v>16</v>
      </c>
      <c r="E8626" t="s">
        <v>101</v>
      </c>
      <c r="F8626">
        <v>9</v>
      </c>
      <c r="G8626">
        <v>69.099636309999994</v>
      </c>
      <c r="H8626">
        <v>97.401034249999995</v>
      </c>
      <c r="I8626">
        <v>99.718990750000003</v>
      </c>
      <c r="J8626">
        <v>-2.3179590380000001</v>
      </c>
      <c r="K8626">
        <v>0</v>
      </c>
      <c r="L8626">
        <v>295.66666670000001</v>
      </c>
      <c r="M8626">
        <v>2179739.9739999999</v>
      </c>
      <c r="N8626">
        <v>1476.394247</v>
      </c>
      <c r="O8626">
        <v>37.025742989999998</v>
      </c>
      <c r="P8626">
        <v>2.2796525299999999</v>
      </c>
      <c r="Q8626">
        <v>2.2938340890000002</v>
      </c>
      <c r="R8626">
        <v>2.3179590380000001</v>
      </c>
      <c r="S8626">
        <v>2.3420839880000002</v>
      </c>
      <c r="T8626">
        <v>2.3562655459999999</v>
      </c>
      <c r="U8626">
        <v>0</v>
      </c>
    </row>
    <row r="8627" spans="1:21" x14ac:dyDescent="0.35">
      <c r="A8627" t="s">
        <v>28</v>
      </c>
      <c r="B8627" t="s">
        <v>92</v>
      </c>
      <c r="C8627" t="s">
        <v>115</v>
      </c>
      <c r="D8627" t="s">
        <v>16</v>
      </c>
      <c r="E8627" t="s">
        <v>101</v>
      </c>
      <c r="F8627">
        <v>10</v>
      </c>
      <c r="G8627">
        <v>73.682112099999998</v>
      </c>
      <c r="H8627">
        <v>108.1551832</v>
      </c>
      <c r="I8627">
        <v>112.4427769</v>
      </c>
      <c r="J8627">
        <v>-4.2875936909999997</v>
      </c>
      <c r="K8627">
        <v>0</v>
      </c>
      <c r="L8627">
        <v>295.66666670000001</v>
      </c>
      <c r="M8627">
        <v>1885681.048</v>
      </c>
      <c r="N8627">
        <v>1373.2010230000001</v>
      </c>
      <c r="O8627">
        <v>34.437812409999999</v>
      </c>
      <c r="P8627">
        <v>4.251964633</v>
      </c>
      <c r="Q8627">
        <v>4.2651549649999998</v>
      </c>
      <c r="R8627">
        <v>4.2875936909999997</v>
      </c>
      <c r="S8627">
        <v>4.3100324160000003</v>
      </c>
      <c r="T8627">
        <v>4.3232227480000001</v>
      </c>
      <c r="U8627">
        <v>0</v>
      </c>
    </row>
    <row r="8628" spans="1:21" x14ac:dyDescent="0.35">
      <c r="A8628" t="s">
        <v>28</v>
      </c>
      <c r="B8628" t="s">
        <v>92</v>
      </c>
      <c r="C8628" t="s">
        <v>115</v>
      </c>
      <c r="D8628" t="s">
        <v>16</v>
      </c>
      <c r="E8628" t="s">
        <v>101</v>
      </c>
      <c r="F8628">
        <v>11</v>
      </c>
      <c r="G8628">
        <v>77.407263400000005</v>
      </c>
      <c r="H8628">
        <v>112.5575596</v>
      </c>
      <c r="I8628">
        <v>118.203833</v>
      </c>
      <c r="J8628">
        <v>-5.6462733399999996</v>
      </c>
      <c r="K8628">
        <v>0</v>
      </c>
      <c r="L8628">
        <v>295.66666670000001</v>
      </c>
      <c r="M8628">
        <v>1836342.5519999999</v>
      </c>
      <c r="N8628">
        <v>1355.1171730000001</v>
      </c>
      <c r="O8628">
        <v>33.984296700000002</v>
      </c>
      <c r="P8628">
        <v>5.6111134859999998</v>
      </c>
      <c r="Q8628">
        <v>5.6241301129999997</v>
      </c>
      <c r="R8628">
        <v>5.6462733399999996</v>
      </c>
      <c r="S8628">
        <v>5.6684165679999996</v>
      </c>
      <c r="T8628">
        <v>5.6814331940000002</v>
      </c>
      <c r="U8628">
        <v>0</v>
      </c>
    </row>
    <row r="8629" spans="1:21" x14ac:dyDescent="0.35">
      <c r="A8629" t="s">
        <v>28</v>
      </c>
      <c r="B8629" t="s">
        <v>92</v>
      </c>
      <c r="C8629" t="s">
        <v>115</v>
      </c>
      <c r="D8629" t="s">
        <v>16</v>
      </c>
      <c r="E8629" t="s">
        <v>101</v>
      </c>
      <c r="F8629">
        <v>12</v>
      </c>
      <c r="G8629">
        <v>81.604222730000004</v>
      </c>
      <c r="H8629">
        <v>114.83802249999999</v>
      </c>
      <c r="I8629">
        <v>120.5553985</v>
      </c>
      <c r="J8629">
        <v>-5.7173760380000003</v>
      </c>
      <c r="K8629">
        <v>0</v>
      </c>
      <c r="L8629">
        <v>295.66666670000001</v>
      </c>
      <c r="M8629">
        <v>1829259.808</v>
      </c>
      <c r="N8629">
        <v>1352.501315</v>
      </c>
      <c r="O8629">
        <v>33.918694940000002</v>
      </c>
      <c r="P8629">
        <v>5.6822840550000002</v>
      </c>
      <c r="Q8629">
        <v>5.6952755550000003</v>
      </c>
      <c r="R8629">
        <v>5.7173760380000003</v>
      </c>
      <c r="S8629">
        <v>5.7394765210000003</v>
      </c>
      <c r="T8629">
        <v>5.7524680220000004</v>
      </c>
      <c r="U8629">
        <v>0</v>
      </c>
    </row>
    <row r="8630" spans="1:21" x14ac:dyDescent="0.35">
      <c r="A8630" t="s">
        <v>28</v>
      </c>
      <c r="B8630" t="s">
        <v>92</v>
      </c>
      <c r="C8630" t="s">
        <v>115</v>
      </c>
      <c r="D8630" t="s">
        <v>16</v>
      </c>
      <c r="E8630" t="s">
        <v>101</v>
      </c>
      <c r="F8630">
        <v>13</v>
      </c>
      <c r="G8630">
        <v>86.234863070000003</v>
      </c>
      <c r="H8630">
        <v>117.5296759</v>
      </c>
      <c r="I8630">
        <v>124.07935569999999</v>
      </c>
      <c r="J8630">
        <v>-6.549679823</v>
      </c>
      <c r="K8630">
        <v>0</v>
      </c>
      <c r="L8630">
        <v>295.66666670000001</v>
      </c>
      <c r="M8630">
        <v>1838558.601</v>
      </c>
      <c r="N8630">
        <v>1355.9345860000001</v>
      </c>
      <c r="O8630">
        <v>34.00479619</v>
      </c>
      <c r="P8630">
        <v>6.5144987609999996</v>
      </c>
      <c r="Q8630">
        <v>6.5275232389999998</v>
      </c>
      <c r="R8630">
        <v>6.549679823</v>
      </c>
      <c r="S8630">
        <v>6.5718364070000002</v>
      </c>
      <c r="T8630">
        <v>6.5848608860000004</v>
      </c>
      <c r="U8630">
        <v>0</v>
      </c>
    </row>
    <row r="8631" spans="1:21" x14ac:dyDescent="0.35">
      <c r="A8631" t="s">
        <v>28</v>
      </c>
      <c r="B8631" t="s">
        <v>92</v>
      </c>
      <c r="C8631" t="s">
        <v>115</v>
      </c>
      <c r="D8631" t="s">
        <v>16</v>
      </c>
      <c r="E8631" t="s">
        <v>101</v>
      </c>
      <c r="F8631">
        <v>14</v>
      </c>
      <c r="G8631">
        <v>90.46540272</v>
      </c>
      <c r="H8631">
        <v>118.4573702</v>
      </c>
      <c r="I8631">
        <v>126.22962750000001</v>
      </c>
      <c r="J8631">
        <v>-7.7722572750000003</v>
      </c>
      <c r="K8631">
        <v>0</v>
      </c>
      <c r="L8631">
        <v>295.66666670000001</v>
      </c>
      <c r="M8631">
        <v>1848568.939</v>
      </c>
      <c r="N8631">
        <v>1359.6208810000001</v>
      </c>
      <c r="O8631">
        <v>34.097242909999999</v>
      </c>
      <c r="P8631">
        <v>7.7369805679999999</v>
      </c>
      <c r="Q8631">
        <v>7.7500404549999997</v>
      </c>
      <c r="R8631">
        <v>7.7722572750000003</v>
      </c>
      <c r="S8631">
        <v>7.794474095</v>
      </c>
      <c r="T8631">
        <v>7.8075339819999998</v>
      </c>
      <c r="U8631">
        <v>0</v>
      </c>
    </row>
    <row r="8632" spans="1:21" x14ac:dyDescent="0.35">
      <c r="A8632" t="s">
        <v>28</v>
      </c>
      <c r="B8632" t="s">
        <v>92</v>
      </c>
      <c r="C8632" t="s">
        <v>115</v>
      </c>
      <c r="D8632" t="s">
        <v>16</v>
      </c>
      <c r="E8632" t="s">
        <v>101</v>
      </c>
      <c r="F8632">
        <v>15</v>
      </c>
      <c r="G8632">
        <v>91.881066680000004</v>
      </c>
      <c r="H8632">
        <v>120.13433550000001</v>
      </c>
      <c r="I8632">
        <v>125.5706098</v>
      </c>
      <c r="J8632">
        <v>-5.4362743519999999</v>
      </c>
      <c r="K8632">
        <v>0</v>
      </c>
      <c r="L8632">
        <v>295.66666670000001</v>
      </c>
      <c r="M8632">
        <v>1843117.365</v>
      </c>
      <c r="N8632">
        <v>1357.6145859999999</v>
      </c>
      <c r="O8632">
        <v>34.046928080000001</v>
      </c>
      <c r="P8632">
        <v>5.4010496999999997</v>
      </c>
      <c r="Q8632">
        <v>5.4140903160000002</v>
      </c>
      <c r="R8632">
        <v>5.4362743519999999</v>
      </c>
      <c r="S8632">
        <v>5.4584583880000004</v>
      </c>
      <c r="T8632">
        <v>5.471499004</v>
      </c>
      <c r="U8632">
        <v>0</v>
      </c>
    </row>
    <row r="8633" spans="1:21" x14ac:dyDescent="0.35">
      <c r="A8633" t="s">
        <v>28</v>
      </c>
      <c r="B8633" t="s">
        <v>92</v>
      </c>
      <c r="C8633" t="s">
        <v>115</v>
      </c>
      <c r="D8633" t="s">
        <v>16</v>
      </c>
      <c r="E8633" t="s">
        <v>101</v>
      </c>
      <c r="F8633">
        <v>16</v>
      </c>
      <c r="G8633">
        <v>93.025270789999993</v>
      </c>
      <c r="H8633">
        <v>117.02628129999999</v>
      </c>
      <c r="I8633">
        <v>122.97754980000001</v>
      </c>
      <c r="J8633">
        <v>-5.9512685080000001</v>
      </c>
      <c r="K8633">
        <v>0</v>
      </c>
      <c r="L8633">
        <v>295.66666670000001</v>
      </c>
      <c r="M8633">
        <v>1843682.402</v>
      </c>
      <c r="N8633">
        <v>1357.82267</v>
      </c>
      <c r="O8633">
        <v>34.052146489999998</v>
      </c>
      <c r="P8633">
        <v>5.916038457</v>
      </c>
      <c r="Q8633">
        <v>5.9290810709999997</v>
      </c>
      <c r="R8633">
        <v>5.9512685080000001</v>
      </c>
      <c r="S8633">
        <v>5.9734559440000004</v>
      </c>
      <c r="T8633">
        <v>5.9864985590000002</v>
      </c>
      <c r="U8633">
        <v>0</v>
      </c>
    </row>
    <row r="8634" spans="1:21" x14ac:dyDescent="0.35">
      <c r="A8634" t="s">
        <v>28</v>
      </c>
      <c r="B8634" t="s">
        <v>92</v>
      </c>
      <c r="C8634" t="s">
        <v>115</v>
      </c>
      <c r="D8634" t="s">
        <v>16</v>
      </c>
      <c r="E8634" t="s">
        <v>101</v>
      </c>
      <c r="F8634">
        <v>17</v>
      </c>
      <c r="G8634">
        <v>94.173873929999999</v>
      </c>
      <c r="H8634">
        <v>111.859981</v>
      </c>
      <c r="I8634">
        <v>120.32062430000001</v>
      </c>
      <c r="J8634">
        <v>-8.4606432799999993</v>
      </c>
      <c r="K8634">
        <v>1</v>
      </c>
      <c r="L8634">
        <v>295.66666670000001</v>
      </c>
      <c r="M8634">
        <v>1847596.53</v>
      </c>
      <c r="N8634">
        <v>1359.2632309999999</v>
      </c>
      <c r="O8634">
        <v>34.08827359</v>
      </c>
      <c r="P8634">
        <v>8.4253758520000002</v>
      </c>
      <c r="Q8634">
        <v>8.4384323040000009</v>
      </c>
      <c r="R8634">
        <v>8.4606432799999993</v>
      </c>
      <c r="S8634">
        <v>8.4828542549999995</v>
      </c>
      <c r="T8634">
        <v>8.4959107070000002</v>
      </c>
      <c r="U8634">
        <v>0</v>
      </c>
    </row>
    <row r="8635" spans="1:21" x14ac:dyDescent="0.35">
      <c r="A8635" t="s">
        <v>28</v>
      </c>
      <c r="B8635" t="s">
        <v>92</v>
      </c>
      <c r="C8635" t="s">
        <v>115</v>
      </c>
      <c r="D8635" t="s">
        <v>16</v>
      </c>
      <c r="E8635" t="s">
        <v>101</v>
      </c>
      <c r="F8635">
        <v>18</v>
      </c>
      <c r="G8635">
        <v>93.518853669999999</v>
      </c>
      <c r="H8635">
        <v>105.2134473</v>
      </c>
      <c r="I8635">
        <v>114.91567569999999</v>
      </c>
      <c r="J8635">
        <v>-9.7022284390000006</v>
      </c>
      <c r="K8635">
        <v>1</v>
      </c>
      <c r="L8635">
        <v>295.66666670000001</v>
      </c>
      <c r="M8635">
        <v>1852674.2220000001</v>
      </c>
      <c r="N8635">
        <v>1361.1297589999999</v>
      </c>
      <c r="O8635">
        <v>34.13508332</v>
      </c>
      <c r="P8635">
        <v>9.6669125820000001</v>
      </c>
      <c r="Q8635">
        <v>9.6799869629999993</v>
      </c>
      <c r="R8635">
        <v>9.7022284390000006</v>
      </c>
      <c r="S8635">
        <v>9.7244699140000002</v>
      </c>
      <c r="T8635">
        <v>9.7375442949999993</v>
      </c>
      <c r="U8635">
        <v>0</v>
      </c>
    </row>
    <row r="8636" spans="1:21" x14ac:dyDescent="0.35">
      <c r="A8636" t="s">
        <v>28</v>
      </c>
      <c r="B8636" t="s">
        <v>92</v>
      </c>
      <c r="C8636" t="s">
        <v>115</v>
      </c>
      <c r="D8636" t="s">
        <v>16</v>
      </c>
      <c r="E8636" t="s">
        <v>101</v>
      </c>
      <c r="F8636">
        <v>19</v>
      </c>
      <c r="G8636">
        <v>90.248053139999996</v>
      </c>
      <c r="H8636">
        <v>97.357339060000001</v>
      </c>
      <c r="I8636">
        <v>104.62097799999999</v>
      </c>
      <c r="J8636">
        <v>-7.2636389379999997</v>
      </c>
      <c r="K8636">
        <v>1</v>
      </c>
      <c r="L8636">
        <v>295.66666670000001</v>
      </c>
      <c r="M8636">
        <v>1849552.0330000001</v>
      </c>
      <c r="N8636">
        <v>1359.9823650000001</v>
      </c>
      <c r="O8636">
        <v>34.106308400000003</v>
      </c>
      <c r="P8636">
        <v>7.2283528510000004</v>
      </c>
      <c r="Q8636">
        <v>7.2414162109999998</v>
      </c>
      <c r="R8636">
        <v>7.2636389379999997</v>
      </c>
      <c r="S8636">
        <v>7.2858616639999996</v>
      </c>
      <c r="T8636">
        <v>7.2989250239999999</v>
      </c>
      <c r="U8636">
        <v>0</v>
      </c>
    </row>
    <row r="8637" spans="1:21" x14ac:dyDescent="0.35">
      <c r="A8637" t="s">
        <v>28</v>
      </c>
      <c r="B8637" t="s">
        <v>92</v>
      </c>
      <c r="C8637" t="s">
        <v>115</v>
      </c>
      <c r="D8637" t="s">
        <v>16</v>
      </c>
      <c r="E8637" t="s">
        <v>101</v>
      </c>
      <c r="F8637">
        <v>20</v>
      </c>
      <c r="G8637">
        <v>84.050506299999995</v>
      </c>
      <c r="H8637">
        <v>86.567985350000001</v>
      </c>
      <c r="I8637">
        <v>85.943047870000001</v>
      </c>
      <c r="J8637">
        <v>0.62493747700000002</v>
      </c>
      <c r="K8637">
        <v>1</v>
      </c>
      <c r="L8637">
        <v>295.66666670000001</v>
      </c>
      <c r="M8637">
        <v>1837235.24</v>
      </c>
      <c r="N8637">
        <v>1355.4465090000001</v>
      </c>
      <c r="O8637">
        <v>33.992555969999998</v>
      </c>
      <c r="P8637">
        <v>-0.66010587600000004</v>
      </c>
      <c r="Q8637">
        <v>-0.64708608599999995</v>
      </c>
      <c r="R8637">
        <v>-0.62493747700000002</v>
      </c>
      <c r="S8637">
        <v>-0.60278886799999998</v>
      </c>
      <c r="T8637">
        <v>-0.589769078</v>
      </c>
      <c r="U8637">
        <v>0</v>
      </c>
    </row>
    <row r="8638" spans="1:21" x14ac:dyDescent="0.35">
      <c r="A8638" t="s">
        <v>28</v>
      </c>
      <c r="B8638" t="s">
        <v>92</v>
      </c>
      <c r="C8638" t="s">
        <v>115</v>
      </c>
      <c r="D8638" t="s">
        <v>16</v>
      </c>
      <c r="E8638" t="s">
        <v>101</v>
      </c>
      <c r="F8638">
        <v>21</v>
      </c>
      <c r="G8638">
        <v>78.851070010000001</v>
      </c>
      <c r="H8638">
        <v>80.289084610000003</v>
      </c>
      <c r="I8638">
        <v>79.447574369999998</v>
      </c>
      <c r="J8638">
        <v>0.841527676</v>
      </c>
      <c r="K8638">
        <v>1</v>
      </c>
      <c r="L8638">
        <v>295.66666670000001</v>
      </c>
      <c r="M8638">
        <v>1831611.673</v>
      </c>
      <c r="N8638">
        <v>1353.370486</v>
      </c>
      <c r="O8638">
        <v>33.94049244</v>
      </c>
      <c r="P8638">
        <v>-0.87664221099999995</v>
      </c>
      <c r="Q8638">
        <v>-0.863642362</v>
      </c>
      <c r="R8638">
        <v>-0.841527676</v>
      </c>
      <c r="S8638">
        <v>-0.81941299099999998</v>
      </c>
      <c r="T8638">
        <v>-0.80641314200000003</v>
      </c>
      <c r="U8638">
        <v>0</v>
      </c>
    </row>
    <row r="8639" spans="1:21" x14ac:dyDescent="0.35">
      <c r="A8639" t="s">
        <v>28</v>
      </c>
      <c r="B8639" t="s">
        <v>92</v>
      </c>
      <c r="C8639" t="s">
        <v>115</v>
      </c>
      <c r="D8639" t="s">
        <v>16</v>
      </c>
      <c r="E8639" t="s">
        <v>101</v>
      </c>
      <c r="F8639">
        <v>22</v>
      </c>
      <c r="G8639">
        <v>76.00792697</v>
      </c>
      <c r="H8639">
        <v>77.803637789999996</v>
      </c>
      <c r="I8639">
        <v>76.33265652</v>
      </c>
      <c r="J8639">
        <v>1.4709812680000001</v>
      </c>
      <c r="K8639">
        <v>0</v>
      </c>
      <c r="L8639">
        <v>295.66666670000001</v>
      </c>
      <c r="M8639">
        <v>1837822.541</v>
      </c>
      <c r="N8639">
        <v>1355.663137</v>
      </c>
      <c r="O8639">
        <v>33.997988659999997</v>
      </c>
      <c r="P8639">
        <v>-1.5061552869999999</v>
      </c>
      <c r="Q8639">
        <v>-1.493133416</v>
      </c>
      <c r="R8639">
        <v>-1.4709812680000001</v>
      </c>
      <c r="S8639">
        <v>-1.448829119</v>
      </c>
      <c r="T8639">
        <v>-1.4358072479999999</v>
      </c>
      <c r="U8639">
        <v>0</v>
      </c>
    </row>
    <row r="8640" spans="1:21" x14ac:dyDescent="0.35">
      <c r="A8640" t="s">
        <v>28</v>
      </c>
      <c r="B8640" t="s">
        <v>92</v>
      </c>
      <c r="C8640" t="s">
        <v>115</v>
      </c>
      <c r="D8640" t="s">
        <v>16</v>
      </c>
      <c r="E8640" t="s">
        <v>101</v>
      </c>
      <c r="F8640">
        <v>23</v>
      </c>
      <c r="G8640">
        <v>74.491781250000003</v>
      </c>
      <c r="H8640">
        <v>75.858512540000007</v>
      </c>
      <c r="I8640">
        <v>72.842635049999998</v>
      </c>
      <c r="J8640">
        <v>3.0158774899999998</v>
      </c>
      <c r="K8640">
        <v>0</v>
      </c>
      <c r="L8640">
        <v>295.66666670000001</v>
      </c>
      <c r="M8640">
        <v>1853600.32</v>
      </c>
      <c r="N8640">
        <v>1361.469912</v>
      </c>
      <c r="O8640">
        <v>34.14361383</v>
      </c>
      <c r="P8640">
        <v>-3.0512021730000001</v>
      </c>
      <c r="Q8640">
        <v>-3.0381245240000001</v>
      </c>
      <c r="R8640">
        <v>-3.0158774899999998</v>
      </c>
      <c r="S8640">
        <v>-2.9936304570000001</v>
      </c>
      <c r="T8640">
        <v>-2.9805528080000001</v>
      </c>
      <c r="U8640">
        <v>0</v>
      </c>
    </row>
    <row r="8641" spans="1:21" x14ac:dyDescent="0.35">
      <c r="A8641" t="s">
        <v>28</v>
      </c>
      <c r="B8641" t="s">
        <v>92</v>
      </c>
      <c r="C8641" t="s">
        <v>115</v>
      </c>
      <c r="D8641" t="s">
        <v>16</v>
      </c>
      <c r="E8641" t="s">
        <v>101</v>
      </c>
      <c r="F8641">
        <v>24</v>
      </c>
      <c r="G8641">
        <v>73.481616029999998</v>
      </c>
      <c r="H8641">
        <v>72.998922660000005</v>
      </c>
      <c r="I8641">
        <v>69.669456690000004</v>
      </c>
      <c r="J8641">
        <v>3.3294659659999999</v>
      </c>
      <c r="K8641">
        <v>0</v>
      </c>
      <c r="L8641">
        <v>295.66666670000001</v>
      </c>
      <c r="M8641">
        <v>1881059.6410000001</v>
      </c>
      <c r="N8641">
        <v>1371.5172769999999</v>
      </c>
      <c r="O8641">
        <v>34.395586610000002</v>
      </c>
      <c r="P8641">
        <v>-3.3650513370000001</v>
      </c>
      <c r="Q8641">
        <v>-3.3518771790000002</v>
      </c>
      <c r="R8641">
        <v>-3.3294659659999999</v>
      </c>
      <c r="S8641">
        <v>-3.3070547540000002</v>
      </c>
      <c r="T8641">
        <v>-3.2938805950000001</v>
      </c>
      <c r="U8641">
        <v>0</v>
      </c>
    </row>
    <row r="8642" spans="1:21" x14ac:dyDescent="0.35">
      <c r="A8642" t="s">
        <v>28</v>
      </c>
      <c r="B8642" t="s">
        <v>92</v>
      </c>
      <c r="C8642" t="s">
        <v>115</v>
      </c>
      <c r="D8642" t="s">
        <v>64</v>
      </c>
      <c r="E8642" t="s">
        <v>101</v>
      </c>
      <c r="F8642">
        <v>1</v>
      </c>
      <c r="G8642">
        <v>65.143489250000002</v>
      </c>
      <c r="H8642">
        <v>203.0253994</v>
      </c>
      <c r="I8642">
        <v>200.0329978</v>
      </c>
      <c r="J8642">
        <v>2.9924015769999999</v>
      </c>
      <c r="K8642">
        <v>0</v>
      </c>
      <c r="L8642">
        <v>134</v>
      </c>
      <c r="M8642">
        <v>1870730.5390000001</v>
      </c>
      <c r="N8642">
        <v>1367.7465179999999</v>
      </c>
      <c r="O8642">
        <v>48.631467630000003</v>
      </c>
      <c r="P8642">
        <v>-3.0935378149999999</v>
      </c>
      <c r="Q8642">
        <v>-3.0560958880000002</v>
      </c>
      <c r="R8642">
        <v>-2.9924015769999999</v>
      </c>
      <c r="S8642">
        <v>-2.9287072649999999</v>
      </c>
      <c r="T8642">
        <v>-2.8912653389999998</v>
      </c>
      <c r="U8642">
        <v>0</v>
      </c>
    </row>
    <row r="8643" spans="1:21" x14ac:dyDescent="0.35">
      <c r="A8643" t="s">
        <v>28</v>
      </c>
      <c r="B8643" t="s">
        <v>92</v>
      </c>
      <c r="C8643" t="s">
        <v>115</v>
      </c>
      <c r="D8643" t="s">
        <v>64</v>
      </c>
      <c r="E8643" t="s">
        <v>101</v>
      </c>
      <c r="F8643">
        <v>2</v>
      </c>
      <c r="G8643">
        <v>64.254108720000005</v>
      </c>
      <c r="H8643">
        <v>200.81990339999999</v>
      </c>
      <c r="I8643">
        <v>200.620395</v>
      </c>
      <c r="J8643">
        <v>0.199508411</v>
      </c>
      <c r="K8643">
        <v>0</v>
      </c>
      <c r="L8643">
        <v>134</v>
      </c>
      <c r="M8643">
        <v>1854890.061</v>
      </c>
      <c r="N8643">
        <v>1361.943487</v>
      </c>
      <c r="O8643">
        <v>48.425135570000002</v>
      </c>
      <c r="P8643">
        <v>-0.30021555100000002</v>
      </c>
      <c r="Q8643">
        <v>-0.26293248200000002</v>
      </c>
      <c r="R8643">
        <v>-0.199508411</v>
      </c>
      <c r="S8643">
        <v>-0.13608434</v>
      </c>
      <c r="T8643">
        <v>-9.8801270999999996E-2</v>
      </c>
      <c r="U8643">
        <v>0</v>
      </c>
    </row>
    <row r="8644" spans="1:21" x14ac:dyDescent="0.35">
      <c r="A8644" t="s">
        <v>28</v>
      </c>
      <c r="B8644" t="s">
        <v>92</v>
      </c>
      <c r="C8644" t="s">
        <v>115</v>
      </c>
      <c r="D8644" t="s">
        <v>64</v>
      </c>
      <c r="E8644" t="s">
        <v>101</v>
      </c>
      <c r="F8644">
        <v>3</v>
      </c>
      <c r="G8644">
        <v>63.920353980000002</v>
      </c>
      <c r="H8644">
        <v>199.22001399999999</v>
      </c>
      <c r="I8644">
        <v>198.047787</v>
      </c>
      <c r="J8644">
        <v>1.1722270800000001</v>
      </c>
      <c r="K8644">
        <v>0</v>
      </c>
      <c r="L8644">
        <v>134</v>
      </c>
      <c r="M8644">
        <v>1869533.703</v>
      </c>
      <c r="N8644">
        <v>1367.308927</v>
      </c>
      <c r="O8644">
        <v>48.615908689999998</v>
      </c>
      <c r="P8644">
        <v>-1.2733309610000001</v>
      </c>
      <c r="Q8644">
        <v>-1.2359010130000001</v>
      </c>
      <c r="R8644">
        <v>-1.1722270800000001</v>
      </c>
      <c r="S8644">
        <v>-1.108553146</v>
      </c>
      <c r="T8644">
        <v>-1.0711231990000001</v>
      </c>
      <c r="U8644">
        <v>0</v>
      </c>
    </row>
    <row r="8645" spans="1:21" x14ac:dyDescent="0.35">
      <c r="A8645" t="s">
        <v>28</v>
      </c>
      <c r="B8645" t="s">
        <v>92</v>
      </c>
      <c r="C8645" t="s">
        <v>115</v>
      </c>
      <c r="D8645" t="s">
        <v>64</v>
      </c>
      <c r="E8645" t="s">
        <v>101</v>
      </c>
      <c r="F8645">
        <v>4</v>
      </c>
      <c r="G8645">
        <v>63.149178259999999</v>
      </c>
      <c r="H8645">
        <v>200.88934130000001</v>
      </c>
      <c r="I8645">
        <v>199.26748670000001</v>
      </c>
      <c r="J8645">
        <v>1.6218546089999999</v>
      </c>
      <c r="K8645">
        <v>0</v>
      </c>
      <c r="L8645">
        <v>134</v>
      </c>
      <c r="M8645">
        <v>2123150.676</v>
      </c>
      <c r="N8645">
        <v>1457.103523</v>
      </c>
      <c r="O8645">
        <v>51.80863695</v>
      </c>
      <c r="P8645">
        <v>-1.7295982350000001</v>
      </c>
      <c r="Q8645">
        <v>-1.689710169</v>
      </c>
      <c r="R8645">
        <v>-1.6218546089999999</v>
      </c>
      <c r="S8645">
        <v>-1.553999049</v>
      </c>
      <c r="T8645">
        <v>-1.514110984</v>
      </c>
      <c r="U8645">
        <v>0</v>
      </c>
    </row>
    <row r="8646" spans="1:21" x14ac:dyDescent="0.35">
      <c r="A8646" t="s">
        <v>28</v>
      </c>
      <c r="B8646" t="s">
        <v>92</v>
      </c>
      <c r="C8646" t="s">
        <v>115</v>
      </c>
      <c r="D8646" t="s">
        <v>64</v>
      </c>
      <c r="E8646" t="s">
        <v>101</v>
      </c>
      <c r="F8646">
        <v>5</v>
      </c>
      <c r="G8646">
        <v>63.280025279999997</v>
      </c>
      <c r="H8646">
        <v>208.43294510000001</v>
      </c>
      <c r="I8646">
        <v>212.6216388</v>
      </c>
      <c r="J8646">
        <v>-4.1886936720000003</v>
      </c>
      <c r="K8646">
        <v>0</v>
      </c>
      <c r="L8646">
        <v>134</v>
      </c>
      <c r="M8646">
        <v>2623460.693</v>
      </c>
      <c r="N8646">
        <v>1619.7100640000001</v>
      </c>
      <c r="O8646">
        <v>57.590259969999998</v>
      </c>
      <c r="P8646">
        <v>4.0689263169999998</v>
      </c>
      <c r="Q8646">
        <v>4.1132657210000003</v>
      </c>
      <c r="R8646">
        <v>4.1886936720000003</v>
      </c>
      <c r="S8646">
        <v>4.2641216230000003</v>
      </c>
      <c r="T8646">
        <v>4.3084610269999999</v>
      </c>
      <c r="U8646">
        <v>0</v>
      </c>
    </row>
    <row r="8647" spans="1:21" x14ac:dyDescent="0.35">
      <c r="A8647" t="s">
        <v>28</v>
      </c>
      <c r="B8647" t="s">
        <v>92</v>
      </c>
      <c r="C8647" t="s">
        <v>115</v>
      </c>
      <c r="D8647" t="s">
        <v>64</v>
      </c>
      <c r="E8647" t="s">
        <v>101</v>
      </c>
      <c r="F8647">
        <v>6</v>
      </c>
      <c r="G8647">
        <v>63.269279390000001</v>
      </c>
      <c r="H8647">
        <v>228.98123480000001</v>
      </c>
      <c r="I8647">
        <v>226.57722699999999</v>
      </c>
      <c r="J8647">
        <v>2.404007784</v>
      </c>
      <c r="K8647">
        <v>0</v>
      </c>
      <c r="L8647">
        <v>134</v>
      </c>
      <c r="M8647">
        <v>1993944.615</v>
      </c>
      <c r="N8647">
        <v>1412.0710369999999</v>
      </c>
      <c r="O8647">
        <v>50.207466099999998</v>
      </c>
      <c r="P8647">
        <v>-2.5084215410000001</v>
      </c>
      <c r="Q8647">
        <v>-2.4697662349999998</v>
      </c>
      <c r="R8647">
        <v>-2.404007784</v>
      </c>
      <c r="S8647">
        <v>-2.3382493329999998</v>
      </c>
      <c r="T8647">
        <v>-2.2995940269999999</v>
      </c>
      <c r="U8647">
        <v>0</v>
      </c>
    </row>
    <row r="8648" spans="1:21" x14ac:dyDescent="0.35">
      <c r="A8648" t="s">
        <v>28</v>
      </c>
      <c r="B8648" t="s">
        <v>92</v>
      </c>
      <c r="C8648" t="s">
        <v>115</v>
      </c>
      <c r="D8648" t="s">
        <v>64</v>
      </c>
      <c r="E8648" t="s">
        <v>101</v>
      </c>
      <c r="F8648">
        <v>7</v>
      </c>
      <c r="G8648">
        <v>63.197850819999999</v>
      </c>
      <c r="H8648">
        <v>259.94250149999999</v>
      </c>
      <c r="I8648">
        <v>263.87837639999998</v>
      </c>
      <c r="J8648">
        <v>-3.9358749309999999</v>
      </c>
      <c r="K8648">
        <v>0</v>
      </c>
      <c r="L8648">
        <v>134</v>
      </c>
      <c r="M8648">
        <v>2029261.18</v>
      </c>
      <c r="N8648">
        <v>1424.5213859999999</v>
      </c>
      <c r="O8648">
        <v>50.650149540000001</v>
      </c>
      <c r="P8648">
        <v>3.8305405490000002</v>
      </c>
      <c r="Q8648">
        <v>3.8695366820000001</v>
      </c>
      <c r="R8648">
        <v>3.9358749309999999</v>
      </c>
      <c r="S8648">
        <v>4.00221318</v>
      </c>
      <c r="T8648">
        <v>4.0412093130000004</v>
      </c>
      <c r="U8648">
        <v>0</v>
      </c>
    </row>
    <row r="8649" spans="1:21" x14ac:dyDescent="0.35">
      <c r="A8649" t="s">
        <v>28</v>
      </c>
      <c r="B8649" t="s">
        <v>92</v>
      </c>
      <c r="C8649" t="s">
        <v>115</v>
      </c>
      <c r="D8649" t="s">
        <v>64</v>
      </c>
      <c r="E8649" t="s">
        <v>101</v>
      </c>
      <c r="F8649">
        <v>8</v>
      </c>
      <c r="G8649">
        <v>63.8931732</v>
      </c>
      <c r="H8649">
        <v>282.0250901</v>
      </c>
      <c r="I8649">
        <v>290.59443019999998</v>
      </c>
      <c r="J8649">
        <v>-8.5693401369999993</v>
      </c>
      <c r="K8649">
        <v>0</v>
      </c>
      <c r="L8649">
        <v>134</v>
      </c>
      <c r="M8649">
        <v>2579623.2560000001</v>
      </c>
      <c r="N8649">
        <v>1606.120561</v>
      </c>
      <c r="O8649">
        <v>57.107072850000002</v>
      </c>
      <c r="P8649">
        <v>8.4505776400000006</v>
      </c>
      <c r="Q8649">
        <v>8.4945450329999996</v>
      </c>
      <c r="R8649">
        <v>8.5693401369999993</v>
      </c>
      <c r="S8649">
        <v>8.6441352410000007</v>
      </c>
      <c r="T8649">
        <v>8.6881026339999998</v>
      </c>
      <c r="U8649">
        <v>0</v>
      </c>
    </row>
    <row r="8650" spans="1:21" x14ac:dyDescent="0.35">
      <c r="A8650" t="s">
        <v>28</v>
      </c>
      <c r="B8650" t="s">
        <v>92</v>
      </c>
      <c r="C8650" t="s">
        <v>115</v>
      </c>
      <c r="D8650" t="s">
        <v>64</v>
      </c>
      <c r="E8650" t="s">
        <v>101</v>
      </c>
      <c r="F8650">
        <v>9</v>
      </c>
      <c r="G8650">
        <v>67.097977240000006</v>
      </c>
      <c r="H8650">
        <v>306.71399029999998</v>
      </c>
      <c r="I8650">
        <v>314.36952459999998</v>
      </c>
      <c r="J8650">
        <v>-7.6555343149999997</v>
      </c>
      <c r="K8650">
        <v>0</v>
      </c>
      <c r="L8650">
        <v>134</v>
      </c>
      <c r="M8650">
        <v>2006796.547</v>
      </c>
      <c r="N8650">
        <v>1416.6144670000001</v>
      </c>
      <c r="O8650">
        <v>50.369011839999999</v>
      </c>
      <c r="P8650">
        <v>7.5507846000000001</v>
      </c>
      <c r="Q8650">
        <v>7.5895642810000004</v>
      </c>
      <c r="R8650">
        <v>7.6555343149999997</v>
      </c>
      <c r="S8650">
        <v>7.7215043479999999</v>
      </c>
      <c r="T8650">
        <v>7.7602840300000002</v>
      </c>
      <c r="U8650">
        <v>0</v>
      </c>
    </row>
    <row r="8651" spans="1:21" x14ac:dyDescent="0.35">
      <c r="A8651" t="s">
        <v>28</v>
      </c>
      <c r="B8651" t="s">
        <v>92</v>
      </c>
      <c r="C8651" t="s">
        <v>115</v>
      </c>
      <c r="D8651" t="s">
        <v>64</v>
      </c>
      <c r="E8651" t="s">
        <v>101</v>
      </c>
      <c r="F8651">
        <v>10</v>
      </c>
      <c r="G8651">
        <v>69.965865989999998</v>
      </c>
      <c r="H8651">
        <v>325.48969030000001</v>
      </c>
      <c r="I8651">
        <v>335.61238259999999</v>
      </c>
      <c r="J8651">
        <v>-10.12269233</v>
      </c>
      <c r="K8651">
        <v>0</v>
      </c>
      <c r="L8651">
        <v>134</v>
      </c>
      <c r="M8651">
        <v>1928046.834</v>
      </c>
      <c r="N8651">
        <v>1388.5412610000001</v>
      </c>
      <c r="O8651">
        <v>49.370843569999998</v>
      </c>
      <c r="P8651">
        <v>10.02001845</v>
      </c>
      <c r="Q8651">
        <v>10.05802963</v>
      </c>
      <c r="R8651">
        <v>10.12269233</v>
      </c>
      <c r="S8651">
        <v>10.187355030000001</v>
      </c>
      <c r="T8651">
        <v>10.225366210000001</v>
      </c>
      <c r="U8651">
        <v>0</v>
      </c>
    </row>
    <row r="8652" spans="1:21" x14ac:dyDescent="0.35">
      <c r="A8652" t="s">
        <v>28</v>
      </c>
      <c r="B8652" t="s">
        <v>92</v>
      </c>
      <c r="C8652" t="s">
        <v>115</v>
      </c>
      <c r="D8652" t="s">
        <v>64</v>
      </c>
      <c r="E8652" t="s">
        <v>101</v>
      </c>
      <c r="F8652">
        <v>11</v>
      </c>
      <c r="G8652">
        <v>72.893805310000005</v>
      </c>
      <c r="H8652">
        <v>337.15132180000001</v>
      </c>
      <c r="I8652">
        <v>349.5529616</v>
      </c>
      <c r="J8652">
        <v>-12.4016397</v>
      </c>
      <c r="K8652">
        <v>0</v>
      </c>
      <c r="L8652">
        <v>134</v>
      </c>
      <c r="M8652">
        <v>1892032.1329999999</v>
      </c>
      <c r="N8652">
        <v>1375.5115900000001</v>
      </c>
      <c r="O8652">
        <v>48.907561780000002</v>
      </c>
      <c r="P8652">
        <v>12.29992929</v>
      </c>
      <c r="Q8652">
        <v>12.337583779999999</v>
      </c>
      <c r="R8652">
        <v>12.4016397</v>
      </c>
      <c r="S8652">
        <v>12.465695630000001</v>
      </c>
      <c r="T8652">
        <v>12.50335012</v>
      </c>
      <c r="U8652">
        <v>0</v>
      </c>
    </row>
    <row r="8653" spans="1:21" x14ac:dyDescent="0.35">
      <c r="A8653" t="s">
        <v>28</v>
      </c>
      <c r="B8653" t="s">
        <v>92</v>
      </c>
      <c r="C8653" t="s">
        <v>115</v>
      </c>
      <c r="D8653" t="s">
        <v>64</v>
      </c>
      <c r="E8653" t="s">
        <v>101</v>
      </c>
      <c r="F8653">
        <v>12</v>
      </c>
      <c r="G8653">
        <v>75.91150442</v>
      </c>
      <c r="H8653">
        <v>349.81566240000001</v>
      </c>
      <c r="I8653">
        <v>359.34087940000001</v>
      </c>
      <c r="J8653">
        <v>-9.5252170300000003</v>
      </c>
      <c r="K8653">
        <v>0</v>
      </c>
      <c r="L8653">
        <v>134</v>
      </c>
      <c r="M8653">
        <v>1884921.6170000001</v>
      </c>
      <c r="N8653">
        <v>1372.9244759999999</v>
      </c>
      <c r="O8653">
        <v>48.81557462</v>
      </c>
      <c r="P8653">
        <v>9.423697915</v>
      </c>
      <c r="Q8653">
        <v>9.4612815870000002</v>
      </c>
      <c r="R8653">
        <v>9.5252170300000003</v>
      </c>
      <c r="S8653">
        <v>9.5891524730000004</v>
      </c>
      <c r="T8653">
        <v>9.6267361450000006</v>
      </c>
      <c r="U8653">
        <v>0</v>
      </c>
    </row>
    <row r="8654" spans="1:21" x14ac:dyDescent="0.35">
      <c r="A8654" t="s">
        <v>28</v>
      </c>
      <c r="B8654" t="s">
        <v>92</v>
      </c>
      <c r="C8654" t="s">
        <v>115</v>
      </c>
      <c r="D8654" t="s">
        <v>64</v>
      </c>
      <c r="E8654" t="s">
        <v>101</v>
      </c>
      <c r="F8654">
        <v>13</v>
      </c>
      <c r="G8654">
        <v>78.881795199999999</v>
      </c>
      <c r="H8654">
        <v>355.643282</v>
      </c>
      <c r="I8654">
        <v>363.66422060000002</v>
      </c>
      <c r="J8654">
        <v>-8.0209386649999992</v>
      </c>
      <c r="K8654">
        <v>0</v>
      </c>
      <c r="L8654">
        <v>134</v>
      </c>
      <c r="M8654">
        <v>1859310.547</v>
      </c>
      <c r="N8654">
        <v>1363.5653809999999</v>
      </c>
      <c r="O8654">
        <v>48.482803490000002</v>
      </c>
      <c r="P8654">
        <v>7.9201115949999998</v>
      </c>
      <c r="Q8654">
        <v>7.9574390639999999</v>
      </c>
      <c r="R8654">
        <v>8.0209386649999992</v>
      </c>
      <c r="S8654">
        <v>8.0844382659999994</v>
      </c>
      <c r="T8654">
        <v>8.1217657340000002</v>
      </c>
      <c r="U8654">
        <v>0</v>
      </c>
    </row>
    <row r="8655" spans="1:21" x14ac:dyDescent="0.35">
      <c r="A8655" t="s">
        <v>28</v>
      </c>
      <c r="B8655" t="s">
        <v>92</v>
      </c>
      <c r="C8655" t="s">
        <v>115</v>
      </c>
      <c r="D8655" t="s">
        <v>64</v>
      </c>
      <c r="E8655" t="s">
        <v>101</v>
      </c>
      <c r="F8655">
        <v>14</v>
      </c>
      <c r="G8655">
        <v>82.056890010000004</v>
      </c>
      <c r="H8655">
        <v>357.43990459999998</v>
      </c>
      <c r="I8655">
        <v>368.21817320000002</v>
      </c>
      <c r="J8655">
        <v>-10.778268580000001</v>
      </c>
      <c r="K8655">
        <v>0</v>
      </c>
      <c r="L8655">
        <v>134</v>
      </c>
      <c r="M8655">
        <v>1854971.7609999999</v>
      </c>
      <c r="N8655">
        <v>1361.9734800000001</v>
      </c>
      <c r="O8655">
        <v>48.426202019999998</v>
      </c>
      <c r="P8655">
        <v>10.67755923</v>
      </c>
      <c r="Q8655">
        <v>10.714843119999999</v>
      </c>
      <c r="R8655">
        <v>10.778268580000001</v>
      </c>
      <c r="S8655">
        <v>10.841694049999999</v>
      </c>
      <c r="T8655">
        <v>10.87897794</v>
      </c>
      <c r="U8655">
        <v>0</v>
      </c>
    </row>
    <row r="8656" spans="1:21" x14ac:dyDescent="0.35">
      <c r="A8656" t="s">
        <v>28</v>
      </c>
      <c r="B8656" t="s">
        <v>92</v>
      </c>
      <c r="C8656" t="s">
        <v>115</v>
      </c>
      <c r="D8656" t="s">
        <v>64</v>
      </c>
      <c r="E8656" t="s">
        <v>101</v>
      </c>
      <c r="F8656">
        <v>15</v>
      </c>
      <c r="G8656">
        <v>84.293931729999997</v>
      </c>
      <c r="H8656">
        <v>355.21831429999997</v>
      </c>
      <c r="I8656">
        <v>370.32123569999999</v>
      </c>
      <c r="J8656">
        <v>-15.102921459999999</v>
      </c>
      <c r="K8656">
        <v>0</v>
      </c>
      <c r="L8656">
        <v>134</v>
      </c>
      <c r="M8656">
        <v>1848023.3870000001</v>
      </c>
      <c r="N8656">
        <v>1359.420239</v>
      </c>
      <c r="O8656">
        <v>48.335419229999999</v>
      </c>
      <c r="P8656">
        <v>15.0024009</v>
      </c>
      <c r="Q8656">
        <v>15.039614889999999</v>
      </c>
      <c r="R8656">
        <v>15.102921459999999</v>
      </c>
      <c r="S8656">
        <v>15.166228029999999</v>
      </c>
      <c r="T8656">
        <v>15.203442020000001</v>
      </c>
      <c r="U8656">
        <v>0</v>
      </c>
    </row>
    <row r="8657" spans="1:21" x14ac:dyDescent="0.35">
      <c r="A8657" t="s">
        <v>28</v>
      </c>
      <c r="B8657" t="s">
        <v>92</v>
      </c>
      <c r="C8657" t="s">
        <v>115</v>
      </c>
      <c r="D8657" t="s">
        <v>64</v>
      </c>
      <c r="E8657" t="s">
        <v>101</v>
      </c>
      <c r="F8657">
        <v>16</v>
      </c>
      <c r="G8657">
        <v>85.329962069999993</v>
      </c>
      <c r="H8657">
        <v>342.23336879999999</v>
      </c>
      <c r="I8657">
        <v>365.69740530000001</v>
      </c>
      <c r="J8657">
        <v>-23.464036520000001</v>
      </c>
      <c r="K8657">
        <v>0</v>
      </c>
      <c r="L8657">
        <v>134</v>
      </c>
      <c r="M8657">
        <v>1848749.328</v>
      </c>
      <c r="N8657">
        <v>1359.6872169999999</v>
      </c>
      <c r="O8657">
        <v>48.344911869999997</v>
      </c>
      <c r="P8657">
        <v>23.363496219999998</v>
      </c>
      <c r="Q8657">
        <v>23.400717520000001</v>
      </c>
      <c r="R8657">
        <v>23.464036520000001</v>
      </c>
      <c r="S8657">
        <v>23.52735552</v>
      </c>
      <c r="T8657">
        <v>23.56457683</v>
      </c>
      <c r="U8657">
        <v>0</v>
      </c>
    </row>
    <row r="8658" spans="1:21" x14ac:dyDescent="0.35">
      <c r="A8658" t="s">
        <v>28</v>
      </c>
      <c r="B8658" t="s">
        <v>92</v>
      </c>
      <c r="C8658" t="s">
        <v>115</v>
      </c>
      <c r="D8658" t="s">
        <v>64</v>
      </c>
      <c r="E8658" t="s">
        <v>101</v>
      </c>
      <c r="F8658">
        <v>17</v>
      </c>
      <c r="G8658">
        <v>84.106194689999995</v>
      </c>
      <c r="H8658">
        <v>325.01258489999998</v>
      </c>
      <c r="I8658">
        <v>356.28669150000002</v>
      </c>
      <c r="J8658">
        <v>-31.274106509999999</v>
      </c>
      <c r="K8658">
        <v>1</v>
      </c>
      <c r="L8658">
        <v>134</v>
      </c>
      <c r="M8658">
        <v>1867963.514</v>
      </c>
      <c r="N8658">
        <v>1366.7346170000001</v>
      </c>
      <c r="O8658">
        <v>48.595488580000001</v>
      </c>
      <c r="P8658">
        <v>31.1730451</v>
      </c>
      <c r="Q8658">
        <v>31.210459319999998</v>
      </c>
      <c r="R8658">
        <v>31.274106509999999</v>
      </c>
      <c r="S8658">
        <v>31.3377537</v>
      </c>
      <c r="T8658">
        <v>31.37516793</v>
      </c>
      <c r="U8658">
        <v>0</v>
      </c>
    </row>
    <row r="8659" spans="1:21" x14ac:dyDescent="0.35">
      <c r="A8659" t="s">
        <v>28</v>
      </c>
      <c r="B8659" t="s">
        <v>92</v>
      </c>
      <c r="C8659" t="s">
        <v>115</v>
      </c>
      <c r="D8659" t="s">
        <v>64</v>
      </c>
      <c r="E8659" t="s">
        <v>101</v>
      </c>
      <c r="F8659">
        <v>18</v>
      </c>
      <c r="G8659">
        <v>81.338179519999997</v>
      </c>
      <c r="H8659">
        <v>303.39332259999998</v>
      </c>
      <c r="I8659">
        <v>331.30128239999999</v>
      </c>
      <c r="J8659">
        <v>-27.90795975</v>
      </c>
      <c r="K8659">
        <v>1</v>
      </c>
      <c r="L8659">
        <v>134</v>
      </c>
      <c r="M8659">
        <v>1861860.4669999999</v>
      </c>
      <c r="N8659">
        <v>1364.50008</v>
      </c>
      <c r="O8659">
        <v>48.516037560000001</v>
      </c>
      <c r="P8659">
        <v>27.80706357</v>
      </c>
      <c r="Q8659">
        <v>27.844416620000001</v>
      </c>
      <c r="R8659">
        <v>27.90795975</v>
      </c>
      <c r="S8659">
        <v>27.971502879999999</v>
      </c>
      <c r="T8659">
        <v>28.00885594</v>
      </c>
      <c r="U8659">
        <v>0</v>
      </c>
    </row>
    <row r="8660" spans="1:21" x14ac:dyDescent="0.35">
      <c r="A8660" t="s">
        <v>28</v>
      </c>
      <c r="B8660" t="s">
        <v>92</v>
      </c>
      <c r="C8660" t="s">
        <v>115</v>
      </c>
      <c r="D8660" t="s">
        <v>64</v>
      </c>
      <c r="E8660" t="s">
        <v>101</v>
      </c>
      <c r="F8660">
        <v>19</v>
      </c>
      <c r="G8660">
        <v>77.388748419999999</v>
      </c>
      <c r="H8660">
        <v>262.6537692</v>
      </c>
      <c r="I8660">
        <v>282.17323199999998</v>
      </c>
      <c r="J8660">
        <v>-19.51946289</v>
      </c>
      <c r="K8660">
        <v>1</v>
      </c>
      <c r="L8660">
        <v>134</v>
      </c>
      <c r="M8660">
        <v>1851237.43</v>
      </c>
      <c r="N8660">
        <v>1360.6018630000001</v>
      </c>
      <c r="O8660">
        <v>48.377432939999998</v>
      </c>
      <c r="P8660">
        <v>19.418854960000001</v>
      </c>
      <c r="Q8660">
        <v>19.4561013</v>
      </c>
      <c r="R8660">
        <v>19.51946289</v>
      </c>
      <c r="S8660">
        <v>19.58282449</v>
      </c>
      <c r="T8660">
        <v>19.62007083</v>
      </c>
      <c r="U8660">
        <v>0</v>
      </c>
    </row>
    <row r="8661" spans="1:21" x14ac:dyDescent="0.35">
      <c r="A8661" t="s">
        <v>28</v>
      </c>
      <c r="B8661" t="s">
        <v>92</v>
      </c>
      <c r="C8661" t="s">
        <v>115</v>
      </c>
      <c r="D8661" t="s">
        <v>64</v>
      </c>
      <c r="E8661" t="s">
        <v>101</v>
      </c>
      <c r="F8661">
        <v>20</v>
      </c>
      <c r="G8661">
        <v>73.603034129999998</v>
      </c>
      <c r="H8661">
        <v>241.38917369999999</v>
      </c>
      <c r="I8661">
        <v>257.54526220000002</v>
      </c>
      <c r="J8661">
        <v>-16.15608851</v>
      </c>
      <c r="K8661">
        <v>1</v>
      </c>
      <c r="L8661">
        <v>134</v>
      </c>
      <c r="M8661">
        <v>1846118.8030000001</v>
      </c>
      <c r="N8661">
        <v>1358.7195449999999</v>
      </c>
      <c r="O8661">
        <v>48.310505429999999</v>
      </c>
      <c r="P8661">
        <v>16.055619759999999</v>
      </c>
      <c r="Q8661">
        <v>16.092814570000002</v>
      </c>
      <c r="R8661">
        <v>16.15608851</v>
      </c>
      <c r="S8661">
        <v>16.219362440000001</v>
      </c>
      <c r="T8661">
        <v>16.256557260000001</v>
      </c>
      <c r="U8661">
        <v>0</v>
      </c>
    </row>
    <row r="8662" spans="1:21" x14ac:dyDescent="0.35">
      <c r="A8662" t="s">
        <v>28</v>
      </c>
      <c r="B8662" t="s">
        <v>92</v>
      </c>
      <c r="C8662" t="s">
        <v>115</v>
      </c>
      <c r="D8662" t="s">
        <v>64</v>
      </c>
      <c r="E8662" t="s">
        <v>101</v>
      </c>
      <c r="F8662">
        <v>21</v>
      </c>
      <c r="G8662">
        <v>69.443742099999994</v>
      </c>
      <c r="H8662">
        <v>230.92465000000001</v>
      </c>
      <c r="I8662">
        <v>239.69809090000001</v>
      </c>
      <c r="J8662">
        <v>-8.773440914</v>
      </c>
      <c r="K8662">
        <v>1</v>
      </c>
      <c r="L8662">
        <v>134</v>
      </c>
      <c r="M8662">
        <v>1811730.3289999999</v>
      </c>
      <c r="N8662">
        <v>1346.0053230000001</v>
      </c>
      <c r="O8662">
        <v>47.858439709999999</v>
      </c>
      <c r="P8662">
        <v>8.6739123009999997</v>
      </c>
      <c r="Q8662">
        <v>8.7107590639999994</v>
      </c>
      <c r="R8662">
        <v>8.773440914</v>
      </c>
      <c r="S8662">
        <v>8.8361227650000007</v>
      </c>
      <c r="T8662">
        <v>8.8729695280000005</v>
      </c>
      <c r="U8662">
        <v>0</v>
      </c>
    </row>
    <row r="8663" spans="1:21" x14ac:dyDescent="0.35">
      <c r="A8663" t="s">
        <v>28</v>
      </c>
      <c r="B8663" t="s">
        <v>92</v>
      </c>
      <c r="C8663" t="s">
        <v>115</v>
      </c>
      <c r="D8663" t="s">
        <v>64</v>
      </c>
      <c r="E8663" t="s">
        <v>101</v>
      </c>
      <c r="F8663">
        <v>22</v>
      </c>
      <c r="G8663">
        <v>67.527812900000001</v>
      </c>
      <c r="H8663">
        <v>222.8989704</v>
      </c>
      <c r="I8663">
        <v>228.1238122</v>
      </c>
      <c r="J8663">
        <v>-5.224841767</v>
      </c>
      <c r="K8663">
        <v>0</v>
      </c>
      <c r="L8663">
        <v>134</v>
      </c>
      <c r="M8663">
        <v>1822601.5179999999</v>
      </c>
      <c r="N8663">
        <v>1350.037599</v>
      </c>
      <c r="O8663">
        <v>48.001810929999998</v>
      </c>
      <c r="P8663">
        <v>5.1250149919999997</v>
      </c>
      <c r="Q8663">
        <v>5.1619721390000004</v>
      </c>
      <c r="R8663">
        <v>5.224841767</v>
      </c>
      <c r="S8663">
        <v>5.2877113959999997</v>
      </c>
      <c r="T8663">
        <v>5.3246685420000004</v>
      </c>
      <c r="U8663">
        <v>0</v>
      </c>
    </row>
    <row r="8664" spans="1:21" x14ac:dyDescent="0.35">
      <c r="A8664" t="s">
        <v>28</v>
      </c>
      <c r="B8664" t="s">
        <v>92</v>
      </c>
      <c r="C8664" t="s">
        <v>115</v>
      </c>
      <c r="D8664" t="s">
        <v>64</v>
      </c>
      <c r="E8664" t="s">
        <v>101</v>
      </c>
      <c r="F8664">
        <v>23</v>
      </c>
      <c r="G8664">
        <v>66.345132739999997</v>
      </c>
      <c r="H8664">
        <v>217.65821539999999</v>
      </c>
      <c r="I8664">
        <v>220.57741419999999</v>
      </c>
      <c r="J8664">
        <v>-2.919198781</v>
      </c>
      <c r="K8664">
        <v>0</v>
      </c>
      <c r="L8664">
        <v>134</v>
      </c>
      <c r="M8664">
        <v>1821541.1980000001</v>
      </c>
      <c r="N8664">
        <v>1349.6448419999999</v>
      </c>
      <c r="O8664">
        <v>47.987846099999999</v>
      </c>
      <c r="P8664">
        <v>2.819401048</v>
      </c>
      <c r="Q8664">
        <v>2.8563474430000002</v>
      </c>
      <c r="R8664">
        <v>2.919198781</v>
      </c>
      <c r="S8664">
        <v>2.9820501190000002</v>
      </c>
      <c r="T8664">
        <v>3.0189965139999999</v>
      </c>
      <c r="U8664">
        <v>0</v>
      </c>
    </row>
    <row r="8665" spans="1:21" x14ac:dyDescent="0.35">
      <c r="A8665" t="s">
        <v>28</v>
      </c>
      <c r="B8665" t="s">
        <v>92</v>
      </c>
      <c r="C8665" t="s">
        <v>115</v>
      </c>
      <c r="D8665" t="s">
        <v>64</v>
      </c>
      <c r="E8665" t="s">
        <v>101</v>
      </c>
      <c r="F8665">
        <v>24</v>
      </c>
      <c r="G8665">
        <v>66.086599239999998</v>
      </c>
      <c r="H8665">
        <v>208.29394239999999</v>
      </c>
      <c r="I8665">
        <v>211.86409320000001</v>
      </c>
      <c r="J8665">
        <v>-3.5701508799999999</v>
      </c>
      <c r="K8665">
        <v>0</v>
      </c>
      <c r="L8665">
        <v>134</v>
      </c>
      <c r="M8665">
        <v>1826970.459</v>
      </c>
      <c r="N8665">
        <v>1351.6547109999999</v>
      </c>
      <c r="O8665">
        <v>48.059308850000001</v>
      </c>
      <c r="P8665">
        <v>3.4702045300000002</v>
      </c>
      <c r="Q8665">
        <v>3.5072059439999999</v>
      </c>
      <c r="R8665">
        <v>3.5701508799999999</v>
      </c>
      <c r="S8665">
        <v>3.6330958149999999</v>
      </c>
      <c r="T8665">
        <v>3.6700972300000001</v>
      </c>
      <c r="U8665">
        <v>0</v>
      </c>
    </row>
    <row r="8666" spans="1:21" x14ac:dyDescent="0.35">
      <c r="A8666" t="s">
        <v>28</v>
      </c>
      <c r="B8666" t="s">
        <v>92</v>
      </c>
      <c r="C8666" t="s">
        <v>115</v>
      </c>
      <c r="D8666" t="s">
        <v>65</v>
      </c>
      <c r="E8666" t="s">
        <v>101</v>
      </c>
      <c r="F8666">
        <v>1</v>
      </c>
      <c r="G8666">
        <v>79.658123649999993</v>
      </c>
      <c r="H8666">
        <v>22.581629719999999</v>
      </c>
      <c r="I8666">
        <v>21.731142930000001</v>
      </c>
      <c r="J8666">
        <v>0.85048679000000005</v>
      </c>
      <c r="K8666">
        <v>0</v>
      </c>
      <c r="L8666">
        <v>421.83333329999999</v>
      </c>
      <c r="M8666">
        <v>291130971.69999999</v>
      </c>
      <c r="N8666">
        <v>17062.560529999999</v>
      </c>
      <c r="O8666">
        <v>347.49263139999999</v>
      </c>
      <c r="P8666">
        <v>-1.0875773660000001</v>
      </c>
      <c r="Q8666">
        <v>-0.999803408</v>
      </c>
      <c r="R8666">
        <v>-0.85048679000000005</v>
      </c>
      <c r="S8666">
        <v>-0.70117017100000001</v>
      </c>
      <c r="T8666">
        <v>-0.613396214</v>
      </c>
      <c r="U8666">
        <v>0</v>
      </c>
    </row>
    <row r="8667" spans="1:21" x14ac:dyDescent="0.35">
      <c r="A8667" t="s">
        <v>28</v>
      </c>
      <c r="B8667" t="s">
        <v>92</v>
      </c>
      <c r="C8667" t="s">
        <v>115</v>
      </c>
      <c r="D8667" t="s">
        <v>65</v>
      </c>
      <c r="E8667" t="s">
        <v>101</v>
      </c>
      <c r="F8667">
        <v>2</v>
      </c>
      <c r="G8667">
        <v>77.229008359999995</v>
      </c>
      <c r="H8667">
        <v>22.085973989999999</v>
      </c>
      <c r="I8667">
        <v>21.230260210000001</v>
      </c>
      <c r="J8667">
        <v>0.85571378399999998</v>
      </c>
      <c r="K8667">
        <v>0</v>
      </c>
      <c r="L8667">
        <v>421.83333329999999</v>
      </c>
      <c r="M8667">
        <v>298883680.30000001</v>
      </c>
      <c r="N8667">
        <v>17288.252670000002</v>
      </c>
      <c r="O8667">
        <v>352.08903149999998</v>
      </c>
      <c r="P8667">
        <v>-1.0959404349999999</v>
      </c>
      <c r="Q8667">
        <v>-1.007005462</v>
      </c>
      <c r="R8667">
        <v>-0.85571378399999998</v>
      </c>
      <c r="S8667">
        <v>-0.70442210500000002</v>
      </c>
      <c r="T8667">
        <v>-0.61548713200000005</v>
      </c>
      <c r="U8667">
        <v>0</v>
      </c>
    </row>
    <row r="8668" spans="1:21" x14ac:dyDescent="0.35">
      <c r="A8668" t="s">
        <v>28</v>
      </c>
      <c r="B8668" t="s">
        <v>92</v>
      </c>
      <c r="C8668" t="s">
        <v>115</v>
      </c>
      <c r="D8668" t="s">
        <v>65</v>
      </c>
      <c r="E8668" t="s">
        <v>101</v>
      </c>
      <c r="F8668">
        <v>3</v>
      </c>
      <c r="G8668">
        <v>75.863238499999994</v>
      </c>
      <c r="H8668">
        <v>21.84148849</v>
      </c>
      <c r="I8668">
        <v>21.07704713</v>
      </c>
      <c r="J8668">
        <v>0.76447721300000004</v>
      </c>
      <c r="K8668">
        <v>0</v>
      </c>
      <c r="L8668">
        <v>421.83333329999999</v>
      </c>
      <c r="M8668">
        <v>290050743.69999999</v>
      </c>
      <c r="N8668">
        <v>17030.876189999999</v>
      </c>
      <c r="O8668">
        <v>346.84735460000002</v>
      </c>
      <c r="P8668">
        <v>-1.0011275230000001</v>
      </c>
      <c r="Q8668">
        <v>-0.91351655799999998</v>
      </c>
      <c r="R8668">
        <v>-0.76447721300000004</v>
      </c>
      <c r="S8668">
        <v>-0.61543786899999997</v>
      </c>
      <c r="T8668">
        <v>-0.52782690300000001</v>
      </c>
      <c r="U8668">
        <v>0</v>
      </c>
    </row>
    <row r="8669" spans="1:21" x14ac:dyDescent="0.35">
      <c r="A8669" t="s">
        <v>28</v>
      </c>
      <c r="B8669" t="s">
        <v>92</v>
      </c>
      <c r="C8669" t="s">
        <v>115</v>
      </c>
      <c r="D8669" t="s">
        <v>65</v>
      </c>
      <c r="E8669" t="s">
        <v>101</v>
      </c>
      <c r="F8669">
        <v>4</v>
      </c>
      <c r="G8669">
        <v>73.814509330000007</v>
      </c>
      <c r="H8669">
        <v>22.008206990000001</v>
      </c>
      <c r="I8669">
        <v>21.31642372</v>
      </c>
      <c r="J8669">
        <v>0.69190949800000001</v>
      </c>
      <c r="K8669">
        <v>0</v>
      </c>
      <c r="L8669">
        <v>421.83333329999999</v>
      </c>
      <c r="M8669">
        <v>288842443</v>
      </c>
      <c r="N8669">
        <v>16995.36534</v>
      </c>
      <c r="O8669">
        <v>346.12414790000003</v>
      </c>
      <c r="P8669">
        <v>-0.92806637199999997</v>
      </c>
      <c r="Q8669">
        <v>-0.84063808299999998</v>
      </c>
      <c r="R8669">
        <v>-0.69190949800000001</v>
      </c>
      <c r="S8669">
        <v>-0.54318091400000001</v>
      </c>
      <c r="T8669">
        <v>-0.455752624</v>
      </c>
      <c r="U8669">
        <v>0</v>
      </c>
    </row>
    <row r="8670" spans="1:21" x14ac:dyDescent="0.35">
      <c r="A8670" t="s">
        <v>28</v>
      </c>
      <c r="B8670" t="s">
        <v>92</v>
      </c>
      <c r="C8670" t="s">
        <v>115</v>
      </c>
      <c r="D8670" t="s">
        <v>65</v>
      </c>
      <c r="E8670" t="s">
        <v>101</v>
      </c>
      <c r="F8670">
        <v>5</v>
      </c>
      <c r="G8670">
        <v>72.477711080000006</v>
      </c>
      <c r="H8670">
        <v>22.807941840000002</v>
      </c>
      <c r="I8670">
        <v>22.254557160000001</v>
      </c>
      <c r="J8670">
        <v>0.55349649300000003</v>
      </c>
      <c r="K8670">
        <v>0</v>
      </c>
      <c r="L8670">
        <v>421.83333329999999</v>
      </c>
      <c r="M8670">
        <v>289117630.30000001</v>
      </c>
      <c r="N8670">
        <v>17003.459360000001</v>
      </c>
      <c r="O8670">
        <v>346.2889892</v>
      </c>
      <c r="P8670">
        <v>-0.78976583600000005</v>
      </c>
      <c r="Q8670">
        <v>-0.70229590900000005</v>
      </c>
      <c r="R8670">
        <v>-0.55349649300000003</v>
      </c>
      <c r="S8670">
        <v>-0.40469707700000002</v>
      </c>
      <c r="T8670">
        <v>-0.31722714899999999</v>
      </c>
      <c r="U8670">
        <v>0</v>
      </c>
    </row>
    <row r="8671" spans="1:21" x14ac:dyDescent="0.35">
      <c r="A8671" t="s">
        <v>28</v>
      </c>
      <c r="B8671" t="s">
        <v>92</v>
      </c>
      <c r="C8671" t="s">
        <v>115</v>
      </c>
      <c r="D8671" t="s">
        <v>65</v>
      </c>
      <c r="E8671" t="s">
        <v>101</v>
      </c>
      <c r="F8671">
        <v>6</v>
      </c>
      <c r="G8671">
        <v>71.671169219999996</v>
      </c>
      <c r="H8671">
        <v>24.350975210000001</v>
      </c>
      <c r="I8671">
        <v>23.454171559999999</v>
      </c>
      <c r="J8671">
        <v>0.89689151899999997</v>
      </c>
      <c r="K8671">
        <v>0</v>
      </c>
      <c r="L8671">
        <v>421.83333329999999</v>
      </c>
      <c r="M8671">
        <v>289192709.39999998</v>
      </c>
      <c r="N8671">
        <v>17005.666980000002</v>
      </c>
      <c r="O8671">
        <v>346.33394900000002</v>
      </c>
      <c r="P8671">
        <v>-1.1331915379999999</v>
      </c>
      <c r="Q8671">
        <v>-1.0457102549999999</v>
      </c>
      <c r="R8671">
        <v>-0.89689151899999997</v>
      </c>
      <c r="S8671">
        <v>-0.74807278399999999</v>
      </c>
      <c r="T8671">
        <v>-0.6605915</v>
      </c>
      <c r="U8671">
        <v>0</v>
      </c>
    </row>
    <row r="8672" spans="1:21" x14ac:dyDescent="0.35">
      <c r="A8672" t="s">
        <v>28</v>
      </c>
      <c r="B8672" t="s">
        <v>92</v>
      </c>
      <c r="C8672" t="s">
        <v>115</v>
      </c>
      <c r="D8672" t="s">
        <v>65</v>
      </c>
      <c r="E8672" t="s">
        <v>101</v>
      </c>
      <c r="F8672">
        <v>7</v>
      </c>
      <c r="G8672">
        <v>70.996130500000007</v>
      </c>
      <c r="H8672">
        <v>26.197338219999999</v>
      </c>
      <c r="I8672">
        <v>25.94246648</v>
      </c>
      <c r="J8672">
        <v>0.25500182700000001</v>
      </c>
      <c r="K8672">
        <v>0</v>
      </c>
      <c r="L8672">
        <v>421.83333329999999</v>
      </c>
      <c r="M8672">
        <v>289788181.10000002</v>
      </c>
      <c r="N8672">
        <v>17023.166010000001</v>
      </c>
      <c r="O8672">
        <v>346.69033080000003</v>
      </c>
      <c r="P8672">
        <v>-0.49154500200000001</v>
      </c>
      <c r="Q8672">
        <v>-0.40397369900000002</v>
      </c>
      <c r="R8672">
        <v>-0.25500182700000001</v>
      </c>
      <c r="S8672">
        <v>-0.106029955</v>
      </c>
      <c r="T8672">
        <v>-1.8458651999999999E-2</v>
      </c>
      <c r="U8672">
        <v>0</v>
      </c>
    </row>
    <row r="8673" spans="1:21" x14ac:dyDescent="0.35">
      <c r="A8673" t="s">
        <v>28</v>
      </c>
      <c r="B8673" t="s">
        <v>92</v>
      </c>
      <c r="C8673" t="s">
        <v>115</v>
      </c>
      <c r="D8673" t="s">
        <v>65</v>
      </c>
      <c r="E8673" t="s">
        <v>101</v>
      </c>
      <c r="F8673">
        <v>8</v>
      </c>
      <c r="G8673">
        <v>71.184924640000006</v>
      </c>
      <c r="H8673">
        <v>26.787291239999998</v>
      </c>
      <c r="I8673">
        <v>26.446766799999999</v>
      </c>
      <c r="J8673">
        <v>0.34058648400000002</v>
      </c>
      <c r="K8673">
        <v>0</v>
      </c>
      <c r="L8673">
        <v>421.83333329999999</v>
      </c>
      <c r="M8673">
        <v>288508060.89999998</v>
      </c>
      <c r="N8673">
        <v>16985.52504</v>
      </c>
      <c r="O8673">
        <v>345.92374239999998</v>
      </c>
      <c r="P8673">
        <v>-0.57660662299999998</v>
      </c>
      <c r="Q8673">
        <v>-0.48922895399999999</v>
      </c>
      <c r="R8673">
        <v>-0.34058648400000002</v>
      </c>
      <c r="S8673">
        <v>-0.191944013</v>
      </c>
      <c r="T8673">
        <v>-0.10456634400000001</v>
      </c>
      <c r="U8673">
        <v>0</v>
      </c>
    </row>
    <row r="8674" spans="1:21" x14ac:dyDescent="0.35">
      <c r="A8674" t="s">
        <v>28</v>
      </c>
      <c r="B8674" t="s">
        <v>92</v>
      </c>
      <c r="C8674" t="s">
        <v>115</v>
      </c>
      <c r="D8674" t="s">
        <v>65</v>
      </c>
      <c r="E8674" t="s">
        <v>101</v>
      </c>
      <c r="F8674">
        <v>9</v>
      </c>
      <c r="G8674">
        <v>75.630618850000005</v>
      </c>
      <c r="H8674">
        <v>25.755505159999998</v>
      </c>
      <c r="I8674">
        <v>26.011618989999999</v>
      </c>
      <c r="J8674">
        <v>-0.256158053</v>
      </c>
      <c r="K8674">
        <v>0</v>
      </c>
      <c r="L8674">
        <v>421.83333329999999</v>
      </c>
      <c r="M8674">
        <v>288458373.80000001</v>
      </c>
      <c r="N8674">
        <v>16984.06235</v>
      </c>
      <c r="O8674">
        <v>345.89395350000001</v>
      </c>
      <c r="P8674">
        <v>2.0158239000000001E-2</v>
      </c>
      <c r="Q8674">
        <v>0.10752838300000001</v>
      </c>
      <c r="R8674">
        <v>0.256158053</v>
      </c>
      <c r="S8674">
        <v>0.40478772400000002</v>
      </c>
      <c r="T8674">
        <v>0.492157868</v>
      </c>
      <c r="U8674">
        <v>0</v>
      </c>
    </row>
    <row r="8675" spans="1:21" x14ac:dyDescent="0.35">
      <c r="A8675" t="s">
        <v>28</v>
      </c>
      <c r="B8675" t="s">
        <v>92</v>
      </c>
      <c r="C8675" t="s">
        <v>115</v>
      </c>
      <c r="D8675" t="s">
        <v>65</v>
      </c>
      <c r="E8675" t="s">
        <v>101</v>
      </c>
      <c r="F8675">
        <v>10</v>
      </c>
      <c r="G8675">
        <v>82.003239679999993</v>
      </c>
      <c r="H8675">
        <v>25.351960630000001</v>
      </c>
      <c r="I8675">
        <v>26.31375963</v>
      </c>
      <c r="J8675">
        <v>-0.96179900200000001</v>
      </c>
      <c r="K8675">
        <v>0</v>
      </c>
      <c r="L8675">
        <v>421.83333329999999</v>
      </c>
      <c r="M8675">
        <v>287933561.19999999</v>
      </c>
      <c r="N8675">
        <v>16968.605159999999</v>
      </c>
      <c r="O8675">
        <v>345.57915559999998</v>
      </c>
      <c r="P8675">
        <v>0.72601397099999998</v>
      </c>
      <c r="Q8675">
        <v>0.81330459899999996</v>
      </c>
      <c r="R8675">
        <v>0.96179900200000001</v>
      </c>
      <c r="S8675">
        <v>1.110293405</v>
      </c>
      <c r="T8675">
        <v>1.1975840339999999</v>
      </c>
      <c r="U8675">
        <v>0</v>
      </c>
    </row>
    <row r="8676" spans="1:21" x14ac:dyDescent="0.35">
      <c r="A8676" t="s">
        <v>28</v>
      </c>
      <c r="B8676" t="s">
        <v>92</v>
      </c>
      <c r="C8676" t="s">
        <v>115</v>
      </c>
      <c r="D8676" t="s">
        <v>65</v>
      </c>
      <c r="E8676" t="s">
        <v>101</v>
      </c>
      <c r="F8676">
        <v>11</v>
      </c>
      <c r="G8676">
        <v>87.482147789999999</v>
      </c>
      <c r="H8676">
        <v>25.01948033</v>
      </c>
      <c r="I8676">
        <v>26.834235140000001</v>
      </c>
      <c r="J8676">
        <v>-1.814754805</v>
      </c>
      <c r="K8676">
        <v>0</v>
      </c>
      <c r="L8676">
        <v>421.83333329999999</v>
      </c>
      <c r="M8676">
        <v>287642549.69999999</v>
      </c>
      <c r="N8676">
        <v>16960.027999999998</v>
      </c>
      <c r="O8676">
        <v>345.4044748</v>
      </c>
      <c r="P8676">
        <v>1.5790889560000001</v>
      </c>
      <c r="Q8676">
        <v>1.6663354619999999</v>
      </c>
      <c r="R8676">
        <v>1.814754805</v>
      </c>
      <c r="S8676">
        <v>1.963174148</v>
      </c>
      <c r="T8676">
        <v>2.0504206530000002</v>
      </c>
      <c r="U8676">
        <v>0</v>
      </c>
    </row>
    <row r="8677" spans="1:21" x14ac:dyDescent="0.35">
      <c r="A8677" t="s">
        <v>28</v>
      </c>
      <c r="B8677" t="s">
        <v>92</v>
      </c>
      <c r="C8677" t="s">
        <v>115</v>
      </c>
      <c r="D8677" t="s">
        <v>65</v>
      </c>
      <c r="E8677" t="s">
        <v>101</v>
      </c>
      <c r="F8677">
        <v>12</v>
      </c>
      <c r="G8677">
        <v>92.451583339999999</v>
      </c>
      <c r="H8677">
        <v>25.286433389999999</v>
      </c>
      <c r="I8677">
        <v>26.872897269999999</v>
      </c>
      <c r="J8677">
        <v>-1.5864638719999999</v>
      </c>
      <c r="K8677">
        <v>0</v>
      </c>
      <c r="L8677">
        <v>421.83333329999999</v>
      </c>
      <c r="M8677">
        <v>287485491.39999998</v>
      </c>
      <c r="N8677">
        <v>16955.397120000001</v>
      </c>
      <c r="O8677">
        <v>345.3101633</v>
      </c>
      <c r="P8677">
        <v>1.3508623710000001</v>
      </c>
      <c r="Q8677">
        <v>1.4380850549999999</v>
      </c>
      <c r="R8677">
        <v>1.5864638719999999</v>
      </c>
      <c r="S8677">
        <v>1.73484269</v>
      </c>
      <c r="T8677">
        <v>1.822065373</v>
      </c>
      <c r="U8677">
        <v>0</v>
      </c>
    </row>
    <row r="8678" spans="1:21" x14ac:dyDescent="0.35">
      <c r="A8678" t="s">
        <v>28</v>
      </c>
      <c r="B8678" t="s">
        <v>92</v>
      </c>
      <c r="C8678" t="s">
        <v>115</v>
      </c>
      <c r="D8678" t="s">
        <v>65</v>
      </c>
      <c r="E8678" t="s">
        <v>101</v>
      </c>
      <c r="F8678">
        <v>13</v>
      </c>
      <c r="G8678">
        <v>96.151934249999996</v>
      </c>
      <c r="H8678">
        <v>25.341035560000002</v>
      </c>
      <c r="I8678">
        <v>26.529588669999999</v>
      </c>
      <c r="J8678">
        <v>-1.1885531110000001</v>
      </c>
      <c r="K8678">
        <v>0</v>
      </c>
      <c r="L8678">
        <v>421.83333329999999</v>
      </c>
      <c r="M8678">
        <v>287247072.30000001</v>
      </c>
      <c r="N8678">
        <v>16948.364890000001</v>
      </c>
      <c r="O8678">
        <v>345.16694630000001</v>
      </c>
      <c r="P8678">
        <v>0.95304932600000003</v>
      </c>
      <c r="Q8678">
        <v>1.0402358330000001</v>
      </c>
      <c r="R8678">
        <v>1.1885531110000001</v>
      </c>
      <c r="S8678">
        <v>1.336870389</v>
      </c>
      <c r="T8678">
        <v>1.424056897</v>
      </c>
      <c r="U8678">
        <v>0</v>
      </c>
    </row>
    <row r="8679" spans="1:21" x14ac:dyDescent="0.35">
      <c r="A8679" t="s">
        <v>28</v>
      </c>
      <c r="B8679" t="s">
        <v>92</v>
      </c>
      <c r="C8679" t="s">
        <v>115</v>
      </c>
      <c r="D8679" t="s">
        <v>65</v>
      </c>
      <c r="E8679" t="s">
        <v>101</v>
      </c>
      <c r="F8679">
        <v>14</v>
      </c>
      <c r="G8679">
        <v>99.064704730000003</v>
      </c>
      <c r="H8679">
        <v>25.882014439999999</v>
      </c>
      <c r="I8679">
        <v>26.763453040000002</v>
      </c>
      <c r="J8679">
        <v>-0.88143859999999996</v>
      </c>
      <c r="K8679">
        <v>0</v>
      </c>
      <c r="L8679">
        <v>421.83333329999999</v>
      </c>
      <c r="M8679">
        <v>287284750</v>
      </c>
      <c r="N8679">
        <v>16949.47639</v>
      </c>
      <c r="O8679">
        <v>345.18958300000003</v>
      </c>
      <c r="P8679">
        <v>0.64591936999999999</v>
      </c>
      <c r="Q8679">
        <v>0.73311159599999998</v>
      </c>
      <c r="R8679">
        <v>0.88143859999999996</v>
      </c>
      <c r="S8679">
        <v>1.0297656049999999</v>
      </c>
      <c r="T8679">
        <v>1.1169578309999999</v>
      </c>
      <c r="U8679">
        <v>0</v>
      </c>
    </row>
    <row r="8680" spans="1:21" x14ac:dyDescent="0.35">
      <c r="A8680" t="s">
        <v>28</v>
      </c>
      <c r="B8680" t="s">
        <v>92</v>
      </c>
      <c r="C8680" t="s">
        <v>115</v>
      </c>
      <c r="D8680" t="s">
        <v>65</v>
      </c>
      <c r="E8680" t="s">
        <v>101</v>
      </c>
      <c r="F8680">
        <v>15</v>
      </c>
      <c r="G8680">
        <v>101.37085260000001</v>
      </c>
      <c r="H8680">
        <v>26.72617872</v>
      </c>
      <c r="I8680">
        <v>28.14969769</v>
      </c>
      <c r="J8680">
        <v>-1.423518973</v>
      </c>
      <c r="K8680">
        <v>0</v>
      </c>
      <c r="L8680">
        <v>421.83333329999999</v>
      </c>
      <c r="M8680">
        <v>287221041.60000002</v>
      </c>
      <c r="N8680">
        <v>16947.59693</v>
      </c>
      <c r="O8680">
        <v>345.1513061</v>
      </c>
      <c r="P8680">
        <v>1.1880258589999999</v>
      </c>
      <c r="Q8680">
        <v>1.2752084159999999</v>
      </c>
      <c r="R8680">
        <v>1.423518973</v>
      </c>
      <c r="S8680">
        <v>1.57182953</v>
      </c>
      <c r="T8680">
        <v>1.659012087</v>
      </c>
      <c r="U8680">
        <v>0</v>
      </c>
    </row>
    <row r="8681" spans="1:21" x14ac:dyDescent="0.35">
      <c r="A8681" t="s">
        <v>28</v>
      </c>
      <c r="B8681" t="s">
        <v>92</v>
      </c>
      <c r="C8681" t="s">
        <v>115</v>
      </c>
      <c r="D8681" t="s">
        <v>65</v>
      </c>
      <c r="E8681" t="s">
        <v>101</v>
      </c>
      <c r="F8681">
        <v>16</v>
      </c>
      <c r="G8681">
        <v>103.15346940000001</v>
      </c>
      <c r="H8681">
        <v>25.266712080000001</v>
      </c>
      <c r="I8681">
        <v>27.693299669999998</v>
      </c>
      <c r="J8681">
        <v>-2.4265875870000002</v>
      </c>
      <c r="K8681">
        <v>0</v>
      </c>
      <c r="L8681">
        <v>421.83333329999999</v>
      </c>
      <c r="M8681">
        <v>287267060.19999999</v>
      </c>
      <c r="N8681">
        <v>16948.954549999999</v>
      </c>
      <c r="O8681">
        <v>345.1789551</v>
      </c>
      <c r="P8681">
        <v>2.1910756079999998</v>
      </c>
      <c r="Q8681">
        <v>2.2782651490000001</v>
      </c>
      <c r="R8681">
        <v>2.4265875870000002</v>
      </c>
      <c r="S8681">
        <v>2.5749100249999999</v>
      </c>
      <c r="T8681">
        <v>2.6620995660000002</v>
      </c>
      <c r="U8681">
        <v>0</v>
      </c>
    </row>
    <row r="8682" spans="1:21" x14ac:dyDescent="0.35">
      <c r="A8682" t="s">
        <v>28</v>
      </c>
      <c r="B8682" t="s">
        <v>92</v>
      </c>
      <c r="C8682" t="s">
        <v>115</v>
      </c>
      <c r="D8682" t="s">
        <v>65</v>
      </c>
      <c r="E8682" t="s">
        <v>101</v>
      </c>
      <c r="F8682">
        <v>17</v>
      </c>
      <c r="G8682">
        <v>103.9585089</v>
      </c>
      <c r="H8682">
        <v>26.695434939999998</v>
      </c>
      <c r="I8682">
        <v>28.783131260000001</v>
      </c>
      <c r="J8682">
        <v>-2.08769632</v>
      </c>
      <c r="K8682">
        <v>1</v>
      </c>
      <c r="L8682">
        <v>421.83333329999999</v>
      </c>
      <c r="M8682">
        <v>290747378.10000002</v>
      </c>
      <c r="N8682">
        <v>17051.316019999998</v>
      </c>
      <c r="O8682">
        <v>347.26362810000001</v>
      </c>
      <c r="P8682">
        <v>1.8507619900000001</v>
      </c>
      <c r="Q8682">
        <v>1.9384781040000001</v>
      </c>
      <c r="R8682">
        <v>2.08769632</v>
      </c>
      <c r="S8682">
        <v>2.236914536</v>
      </c>
      <c r="T8682">
        <v>2.3246306489999999</v>
      </c>
      <c r="U8682">
        <v>0</v>
      </c>
    </row>
    <row r="8683" spans="1:21" x14ac:dyDescent="0.35">
      <c r="A8683" t="s">
        <v>28</v>
      </c>
      <c r="B8683" t="s">
        <v>92</v>
      </c>
      <c r="C8683" t="s">
        <v>115</v>
      </c>
      <c r="D8683" t="s">
        <v>65</v>
      </c>
      <c r="E8683" t="s">
        <v>101</v>
      </c>
      <c r="F8683">
        <v>18</v>
      </c>
      <c r="G8683">
        <v>103.73712879999999</v>
      </c>
      <c r="H8683">
        <v>26.721936889999998</v>
      </c>
      <c r="I8683">
        <v>28.695996650000001</v>
      </c>
      <c r="J8683">
        <v>-1.9740597550000001</v>
      </c>
      <c r="K8683">
        <v>1</v>
      </c>
      <c r="L8683">
        <v>421.83333329999999</v>
      </c>
      <c r="M8683">
        <v>290716466.5</v>
      </c>
      <c r="N8683">
        <v>17050.40957</v>
      </c>
      <c r="O8683">
        <v>347.24516749999998</v>
      </c>
      <c r="P8683">
        <v>1.737138021</v>
      </c>
      <c r="Q8683">
        <v>1.8248494710000001</v>
      </c>
      <c r="R8683">
        <v>1.9740597550000001</v>
      </c>
      <c r="S8683">
        <v>2.1232700379999998</v>
      </c>
      <c r="T8683">
        <v>2.2109814889999999</v>
      </c>
      <c r="U8683">
        <v>0</v>
      </c>
    </row>
    <row r="8684" spans="1:21" x14ac:dyDescent="0.35">
      <c r="A8684" t="s">
        <v>28</v>
      </c>
      <c r="B8684" t="s">
        <v>92</v>
      </c>
      <c r="C8684" t="s">
        <v>115</v>
      </c>
      <c r="D8684" t="s">
        <v>65</v>
      </c>
      <c r="E8684" t="s">
        <v>101</v>
      </c>
      <c r="F8684">
        <v>19</v>
      </c>
      <c r="G8684">
        <v>101.9124097</v>
      </c>
      <c r="H8684">
        <v>29.23373136</v>
      </c>
      <c r="I8684">
        <v>29.573819360000002</v>
      </c>
      <c r="J8684">
        <v>-0.340088006</v>
      </c>
      <c r="K8684">
        <v>1</v>
      </c>
      <c r="L8684">
        <v>421.83333329999999</v>
      </c>
      <c r="M8684">
        <v>290773148.69999999</v>
      </c>
      <c r="N8684">
        <v>17052.071680000001</v>
      </c>
      <c r="O8684">
        <v>347.27901780000002</v>
      </c>
      <c r="P8684">
        <v>0.103143176</v>
      </c>
      <c r="Q8684">
        <v>0.19086317699999999</v>
      </c>
      <c r="R8684">
        <v>0.340088006</v>
      </c>
      <c r="S8684">
        <v>0.489312835</v>
      </c>
      <c r="T8684">
        <v>0.57703283500000002</v>
      </c>
      <c r="U8684">
        <v>0</v>
      </c>
    </row>
    <row r="8685" spans="1:21" x14ac:dyDescent="0.35">
      <c r="A8685" t="s">
        <v>28</v>
      </c>
      <c r="B8685" t="s">
        <v>92</v>
      </c>
      <c r="C8685" t="s">
        <v>115</v>
      </c>
      <c r="D8685" t="s">
        <v>65</v>
      </c>
      <c r="E8685" t="s">
        <v>101</v>
      </c>
      <c r="F8685">
        <v>20</v>
      </c>
      <c r="G8685">
        <v>97.090073599999997</v>
      </c>
      <c r="H8685">
        <v>28.971222350000001</v>
      </c>
      <c r="I8685">
        <v>29.496134040000001</v>
      </c>
      <c r="J8685">
        <v>-0.52491169199999999</v>
      </c>
      <c r="K8685">
        <v>1</v>
      </c>
      <c r="L8685">
        <v>421.83333329999999</v>
      </c>
      <c r="M8685">
        <v>290746871.39999998</v>
      </c>
      <c r="N8685">
        <v>17051.301159999999</v>
      </c>
      <c r="O8685">
        <v>347.26332550000001</v>
      </c>
      <c r="P8685">
        <v>0.28797756899999999</v>
      </c>
      <c r="Q8685">
        <v>0.37569360600000001</v>
      </c>
      <c r="R8685">
        <v>0.52491169199999999</v>
      </c>
      <c r="S8685">
        <v>0.67412977799999996</v>
      </c>
      <c r="T8685">
        <v>0.76184581500000004</v>
      </c>
      <c r="U8685">
        <v>0</v>
      </c>
    </row>
    <row r="8686" spans="1:21" x14ac:dyDescent="0.35">
      <c r="A8686" t="s">
        <v>28</v>
      </c>
      <c r="B8686" t="s">
        <v>92</v>
      </c>
      <c r="C8686" t="s">
        <v>115</v>
      </c>
      <c r="D8686" t="s">
        <v>65</v>
      </c>
      <c r="E8686" t="s">
        <v>101</v>
      </c>
      <c r="F8686">
        <v>21</v>
      </c>
      <c r="G8686">
        <v>90.335757740000005</v>
      </c>
      <c r="H8686">
        <v>28.288521849999999</v>
      </c>
      <c r="I8686">
        <v>28.353090330000001</v>
      </c>
      <c r="J8686">
        <v>-6.8041681000000007E-2</v>
      </c>
      <c r="K8686">
        <v>1</v>
      </c>
      <c r="L8686">
        <v>421.83333329999999</v>
      </c>
      <c r="M8686">
        <v>284044129.39999998</v>
      </c>
      <c r="N8686">
        <v>16853.608800000002</v>
      </c>
      <c r="O8686">
        <v>343.23716300000001</v>
      </c>
      <c r="P8686">
        <v>-0.16614543300000001</v>
      </c>
      <c r="Q8686">
        <v>-7.9446374E-2</v>
      </c>
      <c r="R8686">
        <v>6.8041681000000007E-2</v>
      </c>
      <c r="S8686">
        <v>0.215529736</v>
      </c>
      <c r="T8686">
        <v>0.30222879600000002</v>
      </c>
      <c r="U8686">
        <v>0</v>
      </c>
    </row>
    <row r="8687" spans="1:21" x14ac:dyDescent="0.35">
      <c r="A8687" t="s">
        <v>28</v>
      </c>
      <c r="B8687" t="s">
        <v>92</v>
      </c>
      <c r="C8687" t="s">
        <v>115</v>
      </c>
      <c r="D8687" t="s">
        <v>65</v>
      </c>
      <c r="E8687" t="s">
        <v>101</v>
      </c>
      <c r="F8687">
        <v>22</v>
      </c>
      <c r="G8687">
        <v>86.654421819999996</v>
      </c>
      <c r="H8687">
        <v>27.20478074</v>
      </c>
      <c r="I8687">
        <v>26.523935779999999</v>
      </c>
      <c r="J8687">
        <v>0.68084495700000003</v>
      </c>
      <c r="K8687">
        <v>0</v>
      </c>
      <c r="L8687">
        <v>421.83333329999999</v>
      </c>
      <c r="M8687">
        <v>287809711</v>
      </c>
      <c r="N8687">
        <v>16964.955379999999</v>
      </c>
      <c r="O8687">
        <v>345.50482479999999</v>
      </c>
      <c r="P8687">
        <v>-0.91657927299999997</v>
      </c>
      <c r="Q8687">
        <v>-0.82930742000000002</v>
      </c>
      <c r="R8687">
        <v>-0.68084495700000003</v>
      </c>
      <c r="S8687">
        <v>-0.53238249400000004</v>
      </c>
      <c r="T8687">
        <v>-0.44511064</v>
      </c>
      <c r="U8687">
        <v>0</v>
      </c>
    </row>
    <row r="8688" spans="1:21" x14ac:dyDescent="0.35">
      <c r="A8688" t="s">
        <v>28</v>
      </c>
      <c r="B8688" t="s">
        <v>92</v>
      </c>
      <c r="C8688" t="s">
        <v>115</v>
      </c>
      <c r="D8688" t="s">
        <v>65</v>
      </c>
      <c r="E8688" t="s">
        <v>101</v>
      </c>
      <c r="F8688">
        <v>23</v>
      </c>
      <c r="G8688">
        <v>83.90057041</v>
      </c>
      <c r="H8688">
        <v>25.695828809999998</v>
      </c>
      <c r="I8688">
        <v>24.609575960000001</v>
      </c>
      <c r="J8688">
        <v>1.0862528469999999</v>
      </c>
      <c r="K8688">
        <v>0</v>
      </c>
      <c r="L8688">
        <v>421.83333329999999</v>
      </c>
      <c r="M8688">
        <v>288180312</v>
      </c>
      <c r="N8688">
        <v>16975.87441</v>
      </c>
      <c r="O8688">
        <v>345.72719960000001</v>
      </c>
      <c r="P8688">
        <v>-1.3221388869999999</v>
      </c>
      <c r="Q8688">
        <v>-1.234810864</v>
      </c>
      <c r="R8688">
        <v>-1.0862528469999999</v>
      </c>
      <c r="S8688">
        <v>-0.93769482999999998</v>
      </c>
      <c r="T8688">
        <v>-0.85036680600000003</v>
      </c>
      <c r="U8688">
        <v>0</v>
      </c>
    </row>
    <row r="8689" spans="1:21" x14ac:dyDescent="0.35">
      <c r="A8689" t="s">
        <v>28</v>
      </c>
      <c r="B8689" t="s">
        <v>92</v>
      </c>
      <c r="C8689" t="s">
        <v>115</v>
      </c>
      <c r="D8689" t="s">
        <v>65</v>
      </c>
      <c r="E8689" t="s">
        <v>101</v>
      </c>
      <c r="F8689">
        <v>24</v>
      </c>
      <c r="G8689">
        <v>81.74210755</v>
      </c>
      <c r="H8689">
        <v>23.74868906</v>
      </c>
      <c r="I8689">
        <v>22.88485309</v>
      </c>
      <c r="J8689">
        <v>0.86383597599999995</v>
      </c>
      <c r="K8689">
        <v>0</v>
      </c>
      <c r="L8689">
        <v>421.83333329999999</v>
      </c>
      <c r="M8689">
        <v>289232279.39999998</v>
      </c>
      <c r="N8689">
        <v>17006.83037</v>
      </c>
      <c r="O8689">
        <v>346.3576425</v>
      </c>
      <c r="P8689">
        <v>-1.100152161</v>
      </c>
      <c r="Q8689">
        <v>-1.0126648920000001</v>
      </c>
      <c r="R8689">
        <v>-0.86383597599999995</v>
      </c>
      <c r="S8689">
        <v>-0.71500706000000003</v>
      </c>
      <c r="T8689">
        <v>-0.62751979099999999</v>
      </c>
      <c r="U8689">
        <v>0</v>
      </c>
    </row>
    <row r="8690" spans="1:21" x14ac:dyDescent="0.35">
      <c r="A8690" t="s">
        <v>28</v>
      </c>
      <c r="B8690" t="s">
        <v>92</v>
      </c>
      <c r="C8690" t="s">
        <v>115</v>
      </c>
      <c r="D8690" t="s">
        <v>66</v>
      </c>
      <c r="E8690" t="s">
        <v>101</v>
      </c>
      <c r="F8690">
        <v>1</v>
      </c>
      <c r="G8690">
        <v>85.667770349999998</v>
      </c>
      <c r="H8690">
        <v>16.57308115</v>
      </c>
      <c r="I8690">
        <v>16.82452103</v>
      </c>
      <c r="J8690">
        <v>-0.25143988099999998</v>
      </c>
      <c r="K8690">
        <v>0</v>
      </c>
      <c r="L8690">
        <v>319.16666670000001</v>
      </c>
      <c r="M8690">
        <v>27168404.780000001</v>
      </c>
      <c r="N8690">
        <v>5212.331991</v>
      </c>
      <c r="O8690">
        <v>122.246133</v>
      </c>
      <c r="P8690">
        <v>0.14082663000000001</v>
      </c>
      <c r="Q8690">
        <v>0.18177706800000001</v>
      </c>
      <c r="R8690">
        <v>0.25143988099999998</v>
      </c>
      <c r="S8690">
        <v>0.32110269400000002</v>
      </c>
      <c r="T8690">
        <v>0.36205313099999997</v>
      </c>
      <c r="U8690">
        <v>0</v>
      </c>
    </row>
    <row r="8691" spans="1:21" x14ac:dyDescent="0.35">
      <c r="A8691" t="s">
        <v>28</v>
      </c>
      <c r="B8691" t="s">
        <v>92</v>
      </c>
      <c r="C8691" t="s">
        <v>115</v>
      </c>
      <c r="D8691" t="s">
        <v>66</v>
      </c>
      <c r="E8691" t="s">
        <v>101</v>
      </c>
      <c r="F8691">
        <v>2</v>
      </c>
      <c r="G8691">
        <v>83.895368610000006</v>
      </c>
      <c r="H8691">
        <v>16.54028636</v>
      </c>
      <c r="I8691">
        <v>16.692360529999998</v>
      </c>
      <c r="J8691">
        <v>-0.15207416500000001</v>
      </c>
      <c r="K8691">
        <v>0</v>
      </c>
      <c r="L8691">
        <v>319.16666670000001</v>
      </c>
      <c r="M8691">
        <v>27795760.510000002</v>
      </c>
      <c r="N8691">
        <v>5272.1684830000004</v>
      </c>
      <c r="O8691">
        <v>123.6494933</v>
      </c>
      <c r="P8691">
        <v>4.0191098000000001E-2</v>
      </c>
      <c r="Q8691">
        <v>8.1611638E-2</v>
      </c>
      <c r="R8691">
        <v>0.15207416500000001</v>
      </c>
      <c r="S8691">
        <v>0.22253669300000001</v>
      </c>
      <c r="T8691">
        <v>0.26395723300000001</v>
      </c>
      <c r="U8691">
        <v>0</v>
      </c>
    </row>
    <row r="8692" spans="1:21" x14ac:dyDescent="0.35">
      <c r="A8692" t="s">
        <v>28</v>
      </c>
      <c r="B8692" t="s">
        <v>92</v>
      </c>
      <c r="C8692" t="s">
        <v>115</v>
      </c>
      <c r="D8692" t="s">
        <v>66</v>
      </c>
      <c r="E8692" t="s">
        <v>101</v>
      </c>
      <c r="F8692">
        <v>3</v>
      </c>
      <c r="G8692">
        <v>82.34435259</v>
      </c>
      <c r="H8692">
        <v>16.171633740000001</v>
      </c>
      <c r="I8692">
        <v>16.031369890000001</v>
      </c>
      <c r="J8692">
        <v>0.14026776399999999</v>
      </c>
      <c r="K8692">
        <v>0</v>
      </c>
      <c r="L8692">
        <v>319.16666670000001</v>
      </c>
      <c r="M8692">
        <v>27079522.789999999</v>
      </c>
      <c r="N8692">
        <v>5203.7988809999997</v>
      </c>
      <c r="O8692">
        <v>122.0460039</v>
      </c>
      <c r="P8692">
        <v>-0.25069993000000002</v>
      </c>
      <c r="Q8692">
        <v>-0.209816532</v>
      </c>
      <c r="R8692">
        <v>-0.14026776399999999</v>
      </c>
      <c r="S8692">
        <v>-7.0718996000000006E-2</v>
      </c>
      <c r="T8692">
        <v>-2.9835599000000001E-2</v>
      </c>
      <c r="U8692">
        <v>0</v>
      </c>
    </row>
    <row r="8693" spans="1:21" x14ac:dyDescent="0.35">
      <c r="A8693" t="s">
        <v>28</v>
      </c>
      <c r="B8693" t="s">
        <v>92</v>
      </c>
      <c r="C8693" t="s">
        <v>115</v>
      </c>
      <c r="D8693" t="s">
        <v>66</v>
      </c>
      <c r="E8693" t="s">
        <v>101</v>
      </c>
      <c r="F8693">
        <v>4</v>
      </c>
      <c r="G8693">
        <v>81.093470240000002</v>
      </c>
      <c r="H8693">
        <v>15.951036439999999</v>
      </c>
      <c r="I8693">
        <v>15.93705913</v>
      </c>
      <c r="J8693">
        <v>1.3991243E-2</v>
      </c>
      <c r="K8693">
        <v>0</v>
      </c>
      <c r="L8693">
        <v>319.16666670000001</v>
      </c>
      <c r="M8693">
        <v>26982456.57</v>
      </c>
      <c r="N8693">
        <v>5194.4640310000004</v>
      </c>
      <c r="O8693">
        <v>121.8270713</v>
      </c>
      <c r="P8693">
        <v>-0.12422530900000001</v>
      </c>
      <c r="Q8693">
        <v>-8.3415249999999996E-2</v>
      </c>
      <c r="R8693">
        <v>-1.3991243E-2</v>
      </c>
      <c r="S8693">
        <v>5.5432765000000002E-2</v>
      </c>
      <c r="T8693">
        <v>9.6242824000000005E-2</v>
      </c>
      <c r="U8693">
        <v>0</v>
      </c>
    </row>
    <row r="8694" spans="1:21" x14ac:dyDescent="0.35">
      <c r="A8694" t="s">
        <v>28</v>
      </c>
      <c r="B8694" t="s">
        <v>92</v>
      </c>
      <c r="C8694" t="s">
        <v>115</v>
      </c>
      <c r="D8694" t="s">
        <v>66</v>
      </c>
      <c r="E8694" t="s">
        <v>101</v>
      </c>
      <c r="F8694">
        <v>5</v>
      </c>
      <c r="G8694">
        <v>80.205579259999993</v>
      </c>
      <c r="H8694">
        <v>16.303665559999999</v>
      </c>
      <c r="I8694">
        <v>16.162646380000002</v>
      </c>
      <c r="J8694">
        <v>0.14103178699999999</v>
      </c>
      <c r="K8694">
        <v>0</v>
      </c>
      <c r="L8694">
        <v>319.16666670000001</v>
      </c>
      <c r="M8694">
        <v>27005582.199999999</v>
      </c>
      <c r="N8694">
        <v>5196.6895420000001</v>
      </c>
      <c r="O8694">
        <v>121.8792668</v>
      </c>
      <c r="P8694">
        <v>-0.25131308200000002</v>
      </c>
      <c r="Q8694">
        <v>-0.210485539</v>
      </c>
      <c r="R8694">
        <v>-0.14103178699999999</v>
      </c>
      <c r="S8694">
        <v>-7.1578035999999998E-2</v>
      </c>
      <c r="T8694">
        <v>-3.0750492000000001E-2</v>
      </c>
      <c r="U8694">
        <v>0</v>
      </c>
    </row>
    <row r="8695" spans="1:21" x14ac:dyDescent="0.35">
      <c r="A8695" t="s">
        <v>28</v>
      </c>
      <c r="B8695" t="s">
        <v>92</v>
      </c>
      <c r="C8695" t="s">
        <v>115</v>
      </c>
      <c r="D8695" t="s">
        <v>66</v>
      </c>
      <c r="E8695" t="s">
        <v>101</v>
      </c>
      <c r="F8695">
        <v>6</v>
      </c>
      <c r="G8695">
        <v>79.101696720000007</v>
      </c>
      <c r="H8695">
        <v>17.234942610000001</v>
      </c>
      <c r="I8695">
        <v>16.924636899999999</v>
      </c>
      <c r="J8695">
        <v>0.31031560899999999</v>
      </c>
      <c r="K8695">
        <v>0</v>
      </c>
      <c r="L8695">
        <v>319.16666670000001</v>
      </c>
      <c r="M8695">
        <v>27011800.989999998</v>
      </c>
      <c r="N8695">
        <v>5197.2878499999997</v>
      </c>
      <c r="O8695">
        <v>121.893299</v>
      </c>
      <c r="P8695">
        <v>-0.420609601</v>
      </c>
      <c r="Q8695">
        <v>-0.37977735699999998</v>
      </c>
      <c r="R8695">
        <v>-0.31031560899999999</v>
      </c>
      <c r="S8695">
        <v>-0.240853861</v>
      </c>
      <c r="T8695">
        <v>-0.20002161700000001</v>
      </c>
      <c r="U8695">
        <v>0</v>
      </c>
    </row>
    <row r="8696" spans="1:21" x14ac:dyDescent="0.35">
      <c r="A8696" t="s">
        <v>28</v>
      </c>
      <c r="B8696" t="s">
        <v>92</v>
      </c>
      <c r="C8696" t="s">
        <v>115</v>
      </c>
      <c r="D8696" t="s">
        <v>66</v>
      </c>
      <c r="E8696" t="s">
        <v>101</v>
      </c>
      <c r="F8696">
        <v>7</v>
      </c>
      <c r="G8696">
        <v>77.92468744</v>
      </c>
      <c r="H8696">
        <v>18.188395549999999</v>
      </c>
      <c r="I8696">
        <v>17.64340052</v>
      </c>
      <c r="J8696">
        <v>0.54501081399999995</v>
      </c>
      <c r="K8696">
        <v>0</v>
      </c>
      <c r="L8696">
        <v>319.16666670000001</v>
      </c>
      <c r="M8696">
        <v>27060789.859999999</v>
      </c>
      <c r="N8696">
        <v>5201.9986410000001</v>
      </c>
      <c r="O8696">
        <v>122.00378240000001</v>
      </c>
      <c r="P8696">
        <v>-0.65540477500000005</v>
      </c>
      <c r="Q8696">
        <v>-0.61453552099999997</v>
      </c>
      <c r="R8696">
        <v>-0.54501081399999995</v>
      </c>
      <c r="S8696">
        <v>-0.47548610600000002</v>
      </c>
      <c r="T8696">
        <v>-0.434616852</v>
      </c>
      <c r="U8696">
        <v>0</v>
      </c>
    </row>
    <row r="8697" spans="1:21" x14ac:dyDescent="0.35">
      <c r="A8697" t="s">
        <v>28</v>
      </c>
      <c r="B8697" t="s">
        <v>92</v>
      </c>
      <c r="C8697" t="s">
        <v>115</v>
      </c>
      <c r="D8697" t="s">
        <v>66</v>
      </c>
      <c r="E8697" t="s">
        <v>101</v>
      </c>
      <c r="F8697">
        <v>8</v>
      </c>
      <c r="G8697">
        <v>77.283578090000006</v>
      </c>
      <c r="H8697">
        <v>18.339754469999999</v>
      </c>
      <c r="I8697">
        <v>18.337872480000001</v>
      </c>
      <c r="J8697">
        <v>1.888235E-3</v>
      </c>
      <c r="K8697">
        <v>0</v>
      </c>
      <c r="L8697">
        <v>319.16666670000001</v>
      </c>
      <c r="M8697">
        <v>26954389.600000001</v>
      </c>
      <c r="N8697">
        <v>5191.7617049999999</v>
      </c>
      <c r="O8697">
        <v>121.763693</v>
      </c>
      <c r="P8697">
        <v>-0.11206495399999999</v>
      </c>
      <c r="Q8697">
        <v>-7.1276125999999995E-2</v>
      </c>
      <c r="R8697">
        <v>-1.888235E-3</v>
      </c>
      <c r="S8697">
        <v>6.7499656000000005E-2</v>
      </c>
      <c r="T8697">
        <v>0.108288484</v>
      </c>
      <c r="U8697">
        <v>0</v>
      </c>
    </row>
    <row r="8698" spans="1:21" x14ac:dyDescent="0.35">
      <c r="A8698" t="s">
        <v>28</v>
      </c>
      <c r="B8698" t="s">
        <v>92</v>
      </c>
      <c r="C8698" t="s">
        <v>115</v>
      </c>
      <c r="D8698" t="s">
        <v>66</v>
      </c>
      <c r="E8698" t="s">
        <v>101</v>
      </c>
      <c r="F8698">
        <v>9</v>
      </c>
      <c r="G8698">
        <v>79.325829119999995</v>
      </c>
      <c r="H8698">
        <v>18.843875059999998</v>
      </c>
      <c r="I8698">
        <v>18.5092499</v>
      </c>
      <c r="J8698">
        <v>0.33461499099999997</v>
      </c>
      <c r="K8698">
        <v>0</v>
      </c>
      <c r="L8698">
        <v>319.16666670000001</v>
      </c>
      <c r="M8698">
        <v>26949343.719999999</v>
      </c>
      <c r="N8698">
        <v>5191.2757320000001</v>
      </c>
      <c r="O8698">
        <v>121.7522953</v>
      </c>
      <c r="P8698">
        <v>-0.44478139700000002</v>
      </c>
      <c r="Q8698">
        <v>-0.40399638700000001</v>
      </c>
      <c r="R8698">
        <v>-0.33461499099999997</v>
      </c>
      <c r="S8698">
        <v>-0.26523359499999999</v>
      </c>
      <c r="T8698">
        <v>-0.22444858500000001</v>
      </c>
      <c r="U8698">
        <v>0</v>
      </c>
    </row>
    <row r="8699" spans="1:21" x14ac:dyDescent="0.35">
      <c r="A8699" t="s">
        <v>28</v>
      </c>
      <c r="B8699" t="s">
        <v>92</v>
      </c>
      <c r="C8699" t="s">
        <v>115</v>
      </c>
      <c r="D8699" t="s">
        <v>66</v>
      </c>
      <c r="E8699" t="s">
        <v>101</v>
      </c>
      <c r="F8699">
        <v>10</v>
      </c>
      <c r="G8699">
        <v>83.771558810000002</v>
      </c>
      <c r="H8699">
        <v>18.388923819999999</v>
      </c>
      <c r="I8699">
        <v>18.865233669999999</v>
      </c>
      <c r="J8699">
        <v>-0.47630984599999998</v>
      </c>
      <c r="K8699">
        <v>0</v>
      </c>
      <c r="L8699">
        <v>319.16666670000001</v>
      </c>
      <c r="M8699">
        <v>26907021.93</v>
      </c>
      <c r="N8699">
        <v>5187.1978879999997</v>
      </c>
      <c r="O8699">
        <v>121.65665660000001</v>
      </c>
      <c r="P8699">
        <v>0.36622997800000001</v>
      </c>
      <c r="Q8699">
        <v>0.40698295000000001</v>
      </c>
      <c r="R8699">
        <v>0.47630984599999998</v>
      </c>
      <c r="S8699">
        <v>0.54563674100000004</v>
      </c>
      <c r="T8699">
        <v>0.58638971399999995</v>
      </c>
      <c r="U8699">
        <v>0</v>
      </c>
    </row>
    <row r="8700" spans="1:21" x14ac:dyDescent="0.35">
      <c r="A8700" t="s">
        <v>28</v>
      </c>
      <c r="B8700" t="s">
        <v>92</v>
      </c>
      <c r="C8700" t="s">
        <v>115</v>
      </c>
      <c r="D8700" t="s">
        <v>66</v>
      </c>
      <c r="E8700" t="s">
        <v>101</v>
      </c>
      <c r="F8700">
        <v>11</v>
      </c>
      <c r="G8700">
        <v>87.93361084</v>
      </c>
      <c r="H8700">
        <v>17.998368549999999</v>
      </c>
      <c r="I8700">
        <v>19.231883969999998</v>
      </c>
      <c r="J8700">
        <v>-1.23351542</v>
      </c>
      <c r="K8700">
        <v>0</v>
      </c>
      <c r="L8700">
        <v>319.16666670000001</v>
      </c>
      <c r="M8700">
        <v>26882753.899999999</v>
      </c>
      <c r="N8700">
        <v>5184.8581370000002</v>
      </c>
      <c r="O8700">
        <v>121.6017818</v>
      </c>
      <c r="P8700">
        <v>1.1234852040000001</v>
      </c>
      <c r="Q8700">
        <v>1.1642197949999999</v>
      </c>
      <c r="R8700">
        <v>1.23351542</v>
      </c>
      <c r="S8700">
        <v>1.302811044</v>
      </c>
      <c r="T8700">
        <v>1.3435456349999999</v>
      </c>
      <c r="U8700">
        <v>0</v>
      </c>
    </row>
    <row r="8701" spans="1:21" x14ac:dyDescent="0.35">
      <c r="A8701" t="s">
        <v>28</v>
      </c>
      <c r="B8701" t="s">
        <v>92</v>
      </c>
      <c r="C8701" t="s">
        <v>115</v>
      </c>
      <c r="D8701" t="s">
        <v>66</v>
      </c>
      <c r="E8701" t="s">
        <v>101</v>
      </c>
      <c r="F8701">
        <v>12</v>
      </c>
      <c r="G8701">
        <v>91.822392820000005</v>
      </c>
      <c r="H8701">
        <v>16.94149625</v>
      </c>
      <c r="I8701">
        <v>18.116307079999999</v>
      </c>
      <c r="J8701">
        <v>-1.1748108310000001</v>
      </c>
      <c r="K8701">
        <v>0</v>
      </c>
      <c r="L8701">
        <v>319.16666670000001</v>
      </c>
      <c r="M8701">
        <v>26869563.100000001</v>
      </c>
      <c r="N8701">
        <v>5183.5859300000002</v>
      </c>
      <c r="O8701">
        <v>121.57194440000001</v>
      </c>
      <c r="P8701">
        <v>1.064807614</v>
      </c>
      <c r="Q8701">
        <v>1.1055322089999999</v>
      </c>
      <c r="R8701">
        <v>1.1748108310000001</v>
      </c>
      <c r="S8701">
        <v>1.2440894520000001</v>
      </c>
      <c r="T8701">
        <v>1.2848140480000001</v>
      </c>
      <c r="U8701">
        <v>0</v>
      </c>
    </row>
    <row r="8702" spans="1:21" x14ac:dyDescent="0.35">
      <c r="A8702" t="s">
        <v>28</v>
      </c>
      <c r="B8702" t="s">
        <v>92</v>
      </c>
      <c r="C8702" t="s">
        <v>115</v>
      </c>
      <c r="D8702" t="s">
        <v>66</v>
      </c>
      <c r="E8702" t="s">
        <v>101</v>
      </c>
      <c r="F8702">
        <v>13</v>
      </c>
      <c r="G8702">
        <v>95.468644569999995</v>
      </c>
      <c r="H8702">
        <v>15.94810635</v>
      </c>
      <c r="I8702">
        <v>15.94734568</v>
      </c>
      <c r="J8702">
        <v>7.6067500000000004E-4</v>
      </c>
      <c r="K8702">
        <v>0</v>
      </c>
      <c r="L8702">
        <v>319.16666670000001</v>
      </c>
      <c r="M8702">
        <v>26849752.82</v>
      </c>
      <c r="N8702">
        <v>5181.674712</v>
      </c>
      <c r="O8702">
        <v>121.5271202</v>
      </c>
      <c r="P8702">
        <v>-0.11072333299999999</v>
      </c>
      <c r="Q8702">
        <v>-7.0013753999999997E-2</v>
      </c>
      <c r="R8702">
        <v>-7.6067500000000004E-4</v>
      </c>
      <c r="S8702">
        <v>6.8492402999999993E-2</v>
      </c>
      <c r="T8702">
        <v>0.109201983</v>
      </c>
      <c r="U8702">
        <v>0</v>
      </c>
    </row>
    <row r="8703" spans="1:21" x14ac:dyDescent="0.35">
      <c r="A8703" t="s">
        <v>28</v>
      </c>
      <c r="B8703" t="s">
        <v>92</v>
      </c>
      <c r="C8703" t="s">
        <v>115</v>
      </c>
      <c r="D8703" t="s">
        <v>66</v>
      </c>
      <c r="E8703" t="s">
        <v>101</v>
      </c>
      <c r="F8703">
        <v>14</v>
      </c>
      <c r="G8703">
        <v>99.091556490000002</v>
      </c>
      <c r="H8703">
        <v>14.7204034</v>
      </c>
      <c r="I8703">
        <v>15.65369085</v>
      </c>
      <c r="J8703">
        <v>-0.93328745000000002</v>
      </c>
      <c r="K8703">
        <v>0</v>
      </c>
      <c r="L8703">
        <v>319.16666670000001</v>
      </c>
      <c r="M8703">
        <v>26853222.789999999</v>
      </c>
      <c r="N8703">
        <v>5182.009532</v>
      </c>
      <c r="O8703">
        <v>121.53497280000001</v>
      </c>
      <c r="P8703">
        <v>0.82331768599999999</v>
      </c>
      <c r="Q8703">
        <v>0.86402989699999999</v>
      </c>
      <c r="R8703">
        <v>0.93328745000000002</v>
      </c>
      <c r="S8703">
        <v>1.002545003</v>
      </c>
      <c r="T8703">
        <v>1.043257214</v>
      </c>
      <c r="U8703">
        <v>0</v>
      </c>
    </row>
    <row r="8704" spans="1:21" x14ac:dyDescent="0.35">
      <c r="A8704" t="s">
        <v>28</v>
      </c>
      <c r="B8704" t="s">
        <v>92</v>
      </c>
      <c r="C8704" t="s">
        <v>115</v>
      </c>
      <c r="D8704" t="s">
        <v>66</v>
      </c>
      <c r="E8704" t="s">
        <v>101</v>
      </c>
      <c r="F8704">
        <v>15</v>
      </c>
      <c r="G8704">
        <v>102.4928496</v>
      </c>
      <c r="H8704">
        <v>14.82611082</v>
      </c>
      <c r="I8704">
        <v>15.60285524</v>
      </c>
      <c r="J8704">
        <v>-0.77674442300000002</v>
      </c>
      <c r="K8704">
        <v>0</v>
      </c>
      <c r="L8704">
        <v>319.16666670000001</v>
      </c>
      <c r="M8704">
        <v>26848209.120000001</v>
      </c>
      <c r="N8704">
        <v>5181.5257519999996</v>
      </c>
      <c r="O8704">
        <v>121.5236266</v>
      </c>
      <c r="P8704">
        <v>0.66678492600000006</v>
      </c>
      <c r="Q8704">
        <v>0.707493335</v>
      </c>
      <c r="R8704">
        <v>0.77674442300000002</v>
      </c>
      <c r="S8704">
        <v>0.84599550999999995</v>
      </c>
      <c r="T8704">
        <v>0.88670391999999998</v>
      </c>
      <c r="U8704">
        <v>0</v>
      </c>
    </row>
    <row r="8705" spans="1:21" x14ac:dyDescent="0.35">
      <c r="A8705" t="s">
        <v>28</v>
      </c>
      <c r="B8705" t="s">
        <v>92</v>
      </c>
      <c r="C8705" t="s">
        <v>115</v>
      </c>
      <c r="D8705" t="s">
        <v>66</v>
      </c>
      <c r="E8705" t="s">
        <v>101</v>
      </c>
      <c r="F8705">
        <v>16</v>
      </c>
      <c r="G8705">
        <v>104.9884309</v>
      </c>
      <c r="H8705">
        <v>14.96963102</v>
      </c>
      <c r="I8705">
        <v>15.701082660000001</v>
      </c>
      <c r="J8705">
        <v>-0.73145163800000002</v>
      </c>
      <c r="K8705">
        <v>0</v>
      </c>
      <c r="L8705">
        <v>319.16666670000001</v>
      </c>
      <c r="M8705">
        <v>26852523.52</v>
      </c>
      <c r="N8705">
        <v>5181.9420609999997</v>
      </c>
      <c r="O8705">
        <v>121.5333904</v>
      </c>
      <c r="P8705">
        <v>0.62148330600000001</v>
      </c>
      <c r="Q8705">
        <v>0.66219498600000004</v>
      </c>
      <c r="R8705">
        <v>0.73145163800000002</v>
      </c>
      <c r="S8705">
        <v>0.80070828900000002</v>
      </c>
      <c r="T8705">
        <v>0.84141997000000002</v>
      </c>
      <c r="U8705">
        <v>0</v>
      </c>
    </row>
    <row r="8706" spans="1:21" x14ac:dyDescent="0.35">
      <c r="A8706" t="s">
        <v>28</v>
      </c>
      <c r="B8706" t="s">
        <v>92</v>
      </c>
      <c r="C8706" t="s">
        <v>115</v>
      </c>
      <c r="D8706" t="s">
        <v>66</v>
      </c>
      <c r="E8706" t="s">
        <v>101</v>
      </c>
      <c r="F8706">
        <v>17</v>
      </c>
      <c r="G8706">
        <v>106.17732959999999</v>
      </c>
      <c r="H8706">
        <v>14.537277639999999</v>
      </c>
      <c r="I8706">
        <v>15.596602839999999</v>
      </c>
      <c r="J8706">
        <v>-1.059325203</v>
      </c>
      <c r="K8706">
        <v>1</v>
      </c>
      <c r="L8706">
        <v>319.16666670000001</v>
      </c>
      <c r="M8706">
        <v>27511128.420000002</v>
      </c>
      <c r="N8706">
        <v>5245.1051870000001</v>
      </c>
      <c r="O8706">
        <v>123.014771</v>
      </c>
      <c r="P8706">
        <v>0.94801645800000001</v>
      </c>
      <c r="Q8706">
        <v>0.98922437600000002</v>
      </c>
      <c r="R8706">
        <v>1.059325203</v>
      </c>
      <c r="S8706">
        <v>1.1294260300000001</v>
      </c>
      <c r="T8706">
        <v>1.1706339480000001</v>
      </c>
      <c r="U8706">
        <v>0</v>
      </c>
    </row>
    <row r="8707" spans="1:21" x14ac:dyDescent="0.35">
      <c r="A8707" t="s">
        <v>28</v>
      </c>
      <c r="B8707" t="s">
        <v>92</v>
      </c>
      <c r="C8707" t="s">
        <v>115</v>
      </c>
      <c r="D8707" t="s">
        <v>66</v>
      </c>
      <c r="E8707" t="s">
        <v>101</v>
      </c>
      <c r="F8707">
        <v>18</v>
      </c>
      <c r="G8707">
        <v>105.4252314</v>
      </c>
      <c r="H8707">
        <v>15.14188613</v>
      </c>
      <c r="I8707">
        <v>15.662411199999999</v>
      </c>
      <c r="J8707">
        <v>-0.52052507400000003</v>
      </c>
      <c r="K8707">
        <v>1</v>
      </c>
      <c r="L8707">
        <v>319.16666670000001</v>
      </c>
      <c r="M8707">
        <v>27508316.649999999</v>
      </c>
      <c r="N8707">
        <v>5244.8371420000003</v>
      </c>
      <c r="O8707">
        <v>123.00848449999999</v>
      </c>
      <c r="P8707">
        <v>0.40922201699999999</v>
      </c>
      <c r="Q8707">
        <v>0.45042782999999997</v>
      </c>
      <c r="R8707">
        <v>0.52052507400000003</v>
      </c>
      <c r="S8707">
        <v>0.59062231799999998</v>
      </c>
      <c r="T8707">
        <v>0.63182813100000002</v>
      </c>
      <c r="U8707">
        <v>0</v>
      </c>
    </row>
    <row r="8708" spans="1:21" x14ac:dyDescent="0.35">
      <c r="A8708" t="s">
        <v>28</v>
      </c>
      <c r="B8708" t="s">
        <v>92</v>
      </c>
      <c r="C8708" t="s">
        <v>115</v>
      </c>
      <c r="D8708" t="s">
        <v>66</v>
      </c>
      <c r="E8708" t="s">
        <v>101</v>
      </c>
      <c r="F8708">
        <v>19</v>
      </c>
      <c r="G8708">
        <v>104.2148242</v>
      </c>
      <c r="H8708">
        <v>15.795524929999999</v>
      </c>
      <c r="I8708">
        <v>15.99766887</v>
      </c>
      <c r="J8708">
        <v>-0.202143937</v>
      </c>
      <c r="K8708">
        <v>1</v>
      </c>
      <c r="L8708">
        <v>319.16666670000001</v>
      </c>
      <c r="M8708">
        <v>27512863.940000001</v>
      </c>
      <c r="N8708">
        <v>5245.2706260000004</v>
      </c>
      <c r="O8708">
        <v>123.0186511</v>
      </c>
      <c r="P8708">
        <v>9.0831680999999997E-2</v>
      </c>
      <c r="Q8708">
        <v>0.13204089899999999</v>
      </c>
      <c r="R8708">
        <v>0.202143937</v>
      </c>
      <c r="S8708">
        <v>0.27224697399999997</v>
      </c>
      <c r="T8708">
        <v>0.31345619200000002</v>
      </c>
      <c r="U8708">
        <v>0</v>
      </c>
    </row>
    <row r="8709" spans="1:21" x14ac:dyDescent="0.35">
      <c r="A8709" t="s">
        <v>28</v>
      </c>
      <c r="B8709" t="s">
        <v>92</v>
      </c>
      <c r="C8709" t="s">
        <v>115</v>
      </c>
      <c r="D8709" t="s">
        <v>66</v>
      </c>
      <c r="E8709" t="s">
        <v>101</v>
      </c>
      <c r="F8709">
        <v>20</v>
      </c>
      <c r="G8709">
        <v>100.45697610000001</v>
      </c>
      <c r="H8709">
        <v>16.035903900000001</v>
      </c>
      <c r="I8709">
        <v>16.34477424</v>
      </c>
      <c r="J8709">
        <v>-0.30887033899999999</v>
      </c>
      <c r="K8709">
        <v>1</v>
      </c>
      <c r="L8709">
        <v>319.16666670000001</v>
      </c>
      <c r="M8709">
        <v>27509607.09</v>
      </c>
      <c r="N8709">
        <v>5244.960161</v>
      </c>
      <c r="O8709">
        <v>123.0113697</v>
      </c>
      <c r="P8709">
        <v>0.197564671</v>
      </c>
      <c r="Q8709">
        <v>0.23877145</v>
      </c>
      <c r="R8709">
        <v>0.30887033899999999</v>
      </c>
      <c r="S8709">
        <v>0.37896922700000002</v>
      </c>
      <c r="T8709">
        <v>0.42017600599999999</v>
      </c>
      <c r="U8709">
        <v>0</v>
      </c>
    </row>
    <row r="8710" spans="1:21" x14ac:dyDescent="0.35">
      <c r="A8710" t="s">
        <v>28</v>
      </c>
      <c r="B8710" t="s">
        <v>92</v>
      </c>
      <c r="C8710" t="s">
        <v>115</v>
      </c>
      <c r="D8710" t="s">
        <v>66</v>
      </c>
      <c r="E8710" t="s">
        <v>101</v>
      </c>
      <c r="F8710">
        <v>21</v>
      </c>
      <c r="G8710">
        <v>95.950757490000001</v>
      </c>
      <c r="H8710">
        <v>15.78456536</v>
      </c>
      <c r="I8710">
        <v>15.94388337</v>
      </c>
      <c r="J8710">
        <v>-0.15965438100000001</v>
      </c>
      <c r="K8710">
        <v>1</v>
      </c>
      <c r="L8710">
        <v>319.16666670000001</v>
      </c>
      <c r="M8710">
        <v>26211784.57</v>
      </c>
      <c r="N8710">
        <v>5119.7445809999999</v>
      </c>
      <c r="O8710">
        <v>120.0746572</v>
      </c>
      <c r="P8710">
        <v>5.1005969999999998E-2</v>
      </c>
      <c r="Q8710">
        <v>9.1228999000000005E-2</v>
      </c>
      <c r="R8710">
        <v>0.15965438100000001</v>
      </c>
      <c r="S8710">
        <v>0.22807976399999999</v>
      </c>
      <c r="T8710">
        <v>0.26830279200000001</v>
      </c>
      <c r="U8710">
        <v>0</v>
      </c>
    </row>
    <row r="8711" spans="1:21" x14ac:dyDescent="0.35">
      <c r="A8711" t="s">
        <v>28</v>
      </c>
      <c r="B8711" t="s">
        <v>92</v>
      </c>
      <c r="C8711" t="s">
        <v>115</v>
      </c>
      <c r="D8711" t="s">
        <v>66</v>
      </c>
      <c r="E8711" t="s">
        <v>101</v>
      </c>
      <c r="F8711">
        <v>22</v>
      </c>
      <c r="G8711">
        <v>92.683789469999994</v>
      </c>
      <c r="H8711">
        <v>17.903403879999999</v>
      </c>
      <c r="I8711">
        <v>17.8687428</v>
      </c>
      <c r="J8711">
        <v>3.4661075999999999E-2</v>
      </c>
      <c r="K8711">
        <v>0</v>
      </c>
      <c r="L8711">
        <v>319.16666670000001</v>
      </c>
      <c r="M8711">
        <v>26894341.640000001</v>
      </c>
      <c r="N8711">
        <v>5185.9754759999996</v>
      </c>
      <c r="O8711">
        <v>121.6279871</v>
      </c>
      <c r="P8711">
        <v>-0.14471500300000001</v>
      </c>
      <c r="Q8711">
        <v>-0.10397163399999999</v>
      </c>
      <c r="R8711">
        <v>-3.4661075999999999E-2</v>
      </c>
      <c r="S8711">
        <v>3.4649482000000002E-2</v>
      </c>
      <c r="T8711">
        <v>7.5392849999999997E-2</v>
      </c>
      <c r="U8711">
        <v>0</v>
      </c>
    </row>
    <row r="8712" spans="1:21" x14ac:dyDescent="0.35">
      <c r="A8712" t="s">
        <v>28</v>
      </c>
      <c r="B8712" t="s">
        <v>92</v>
      </c>
      <c r="C8712" t="s">
        <v>115</v>
      </c>
      <c r="D8712" t="s">
        <v>66</v>
      </c>
      <c r="E8712" t="s">
        <v>101</v>
      </c>
      <c r="F8712">
        <v>23</v>
      </c>
      <c r="G8712">
        <v>90.539674169999998</v>
      </c>
      <c r="H8712">
        <v>18.91000558</v>
      </c>
      <c r="I8712">
        <v>18.02573503</v>
      </c>
      <c r="J8712">
        <v>0.88427055499999996</v>
      </c>
      <c r="K8712">
        <v>0</v>
      </c>
      <c r="L8712">
        <v>319.16666670000001</v>
      </c>
      <c r="M8712">
        <v>26925688.510000002</v>
      </c>
      <c r="N8712">
        <v>5188.9968689999996</v>
      </c>
      <c r="O8712">
        <v>121.69884860000001</v>
      </c>
      <c r="P8712">
        <v>-0.99438859999999996</v>
      </c>
      <c r="Q8712">
        <v>-0.95362149399999996</v>
      </c>
      <c r="R8712">
        <v>-0.88427055499999996</v>
      </c>
      <c r="S8712">
        <v>-0.81491961599999996</v>
      </c>
      <c r="T8712">
        <v>-0.77415250999999996</v>
      </c>
      <c r="U8712">
        <v>0</v>
      </c>
    </row>
    <row r="8713" spans="1:21" x14ac:dyDescent="0.35">
      <c r="A8713" t="s">
        <v>28</v>
      </c>
      <c r="B8713" t="s">
        <v>92</v>
      </c>
      <c r="C8713" t="s">
        <v>115</v>
      </c>
      <c r="D8713" t="s">
        <v>66</v>
      </c>
      <c r="E8713" t="s">
        <v>101</v>
      </c>
      <c r="F8713">
        <v>24</v>
      </c>
      <c r="G8713">
        <v>88.239934259999998</v>
      </c>
      <c r="H8713">
        <v>18.750950880000001</v>
      </c>
      <c r="I8713">
        <v>17.904184950000001</v>
      </c>
      <c r="J8713">
        <v>0.84676593099999997</v>
      </c>
      <c r="K8713">
        <v>0</v>
      </c>
      <c r="L8713">
        <v>319.16666670000001</v>
      </c>
      <c r="M8713">
        <v>27011973.239999998</v>
      </c>
      <c r="N8713">
        <v>5197.3044209999998</v>
      </c>
      <c r="O8713">
        <v>121.89368760000001</v>
      </c>
      <c r="P8713">
        <v>-0.95706027400000004</v>
      </c>
      <c r="Q8713">
        <v>-0.91622789999999998</v>
      </c>
      <c r="R8713">
        <v>-0.84676593099999997</v>
      </c>
      <c r="S8713">
        <v>-0.77730396199999996</v>
      </c>
      <c r="T8713">
        <v>-0.73647158800000001</v>
      </c>
      <c r="U8713">
        <v>0</v>
      </c>
    </row>
    <row r="8714" spans="1:21" x14ac:dyDescent="0.35">
      <c r="A8714" t="s">
        <v>28</v>
      </c>
      <c r="B8714" t="s">
        <v>92</v>
      </c>
      <c r="C8714" t="s">
        <v>115</v>
      </c>
      <c r="D8714" t="s">
        <v>67</v>
      </c>
      <c r="E8714" t="s">
        <v>101</v>
      </c>
      <c r="F8714">
        <v>1</v>
      </c>
      <c r="G8714">
        <v>87.818941690000003</v>
      </c>
      <c r="H8714">
        <v>53.850906940000002</v>
      </c>
      <c r="I8714">
        <v>50.699509540000001</v>
      </c>
      <c r="J8714">
        <v>3.1513974010000001</v>
      </c>
      <c r="K8714">
        <v>0</v>
      </c>
      <c r="L8714">
        <v>1232.833333</v>
      </c>
      <c r="M8714">
        <v>22669536.32</v>
      </c>
      <c r="N8714">
        <v>4761.2536499999997</v>
      </c>
      <c r="O8714">
        <v>58.861707799999998</v>
      </c>
      <c r="P8714">
        <v>-3.1661960420000002</v>
      </c>
      <c r="Q8714">
        <v>-3.1607173959999999</v>
      </c>
      <c r="R8714">
        <v>-3.1513974010000001</v>
      </c>
      <c r="S8714">
        <v>-3.1420774050000002</v>
      </c>
      <c r="T8714">
        <v>-3.136598759</v>
      </c>
      <c r="U8714">
        <v>0</v>
      </c>
    </row>
    <row r="8715" spans="1:21" x14ac:dyDescent="0.35">
      <c r="A8715" t="s">
        <v>28</v>
      </c>
      <c r="B8715" t="s">
        <v>92</v>
      </c>
      <c r="C8715" t="s">
        <v>115</v>
      </c>
      <c r="D8715" t="s">
        <v>67</v>
      </c>
      <c r="E8715" t="s">
        <v>101</v>
      </c>
      <c r="F8715">
        <v>2</v>
      </c>
      <c r="G8715">
        <v>86.148957640000006</v>
      </c>
      <c r="H8715">
        <v>51.725159179999999</v>
      </c>
      <c r="I8715">
        <v>49.007493619999998</v>
      </c>
      <c r="J8715">
        <v>2.7176655599999999</v>
      </c>
      <c r="K8715">
        <v>0</v>
      </c>
      <c r="L8715">
        <v>1232.833333</v>
      </c>
      <c r="M8715">
        <v>41094109.240000002</v>
      </c>
      <c r="N8715">
        <v>6410.468723</v>
      </c>
      <c r="O8715">
        <v>79.250374910000005</v>
      </c>
      <c r="P8715">
        <v>-2.7375901919999999</v>
      </c>
      <c r="Q8715">
        <v>-2.7302138390000001</v>
      </c>
      <c r="R8715">
        <v>-2.7176655599999999</v>
      </c>
      <c r="S8715">
        <v>-2.7051172810000002</v>
      </c>
      <c r="T8715">
        <v>-2.697740928</v>
      </c>
      <c r="U8715">
        <v>0</v>
      </c>
    </row>
    <row r="8716" spans="1:21" x14ac:dyDescent="0.35">
      <c r="A8716" t="s">
        <v>28</v>
      </c>
      <c r="B8716" t="s">
        <v>92</v>
      </c>
      <c r="C8716" t="s">
        <v>115</v>
      </c>
      <c r="D8716" t="s">
        <v>67</v>
      </c>
      <c r="E8716" t="s">
        <v>101</v>
      </c>
      <c r="F8716">
        <v>3</v>
      </c>
      <c r="G8716">
        <v>84.466512989999998</v>
      </c>
      <c r="H8716">
        <v>49.681338230000001</v>
      </c>
      <c r="I8716">
        <v>48.798353499999997</v>
      </c>
      <c r="J8716">
        <v>0.88298476199999998</v>
      </c>
      <c r="K8716">
        <v>0</v>
      </c>
      <c r="L8716">
        <v>1232.833333</v>
      </c>
      <c r="M8716">
        <v>21332289.09</v>
      </c>
      <c r="N8716">
        <v>4618.6891100000003</v>
      </c>
      <c r="O8716">
        <v>57.09923242</v>
      </c>
      <c r="P8716">
        <v>-0.89734029299999996</v>
      </c>
      <c r="Q8716">
        <v>-0.89202569200000004</v>
      </c>
      <c r="R8716">
        <v>-0.88298476199999998</v>
      </c>
      <c r="S8716">
        <v>-0.87394383200000003</v>
      </c>
      <c r="T8716">
        <v>-0.868629231</v>
      </c>
      <c r="U8716">
        <v>0</v>
      </c>
    </row>
    <row r="8717" spans="1:21" x14ac:dyDescent="0.35">
      <c r="A8717" t="s">
        <v>28</v>
      </c>
      <c r="B8717" t="s">
        <v>92</v>
      </c>
      <c r="C8717" t="s">
        <v>115</v>
      </c>
      <c r="D8717" t="s">
        <v>67</v>
      </c>
      <c r="E8717" t="s">
        <v>101</v>
      </c>
      <c r="F8717">
        <v>4</v>
      </c>
      <c r="G8717">
        <v>82.509827529999995</v>
      </c>
      <c r="H8717">
        <v>49.16323594</v>
      </c>
      <c r="I8717">
        <v>47.347756609999998</v>
      </c>
      <c r="J8717">
        <v>1.815479576</v>
      </c>
      <c r="K8717">
        <v>0</v>
      </c>
      <c r="L8717">
        <v>1232.833333</v>
      </c>
      <c r="M8717">
        <v>18333265.640000001</v>
      </c>
      <c r="N8717">
        <v>4281.7362880000001</v>
      </c>
      <c r="O8717">
        <v>52.933602950000001</v>
      </c>
      <c r="P8717">
        <v>-1.828787811</v>
      </c>
      <c r="Q8717">
        <v>-1.8238609320000001</v>
      </c>
      <c r="R8717">
        <v>-1.815479576</v>
      </c>
      <c r="S8717">
        <v>-1.8070982200000001</v>
      </c>
      <c r="T8717">
        <v>-1.8021713420000001</v>
      </c>
      <c r="U8717">
        <v>0</v>
      </c>
    </row>
    <row r="8718" spans="1:21" x14ac:dyDescent="0.35">
      <c r="A8718" t="s">
        <v>28</v>
      </c>
      <c r="B8718" t="s">
        <v>92</v>
      </c>
      <c r="C8718" t="s">
        <v>115</v>
      </c>
      <c r="D8718" t="s">
        <v>67</v>
      </c>
      <c r="E8718" t="s">
        <v>101</v>
      </c>
      <c r="F8718">
        <v>5</v>
      </c>
      <c r="G8718">
        <v>81.011770440000006</v>
      </c>
      <c r="H8718">
        <v>49.35537128</v>
      </c>
      <c r="I8718">
        <v>47.615441969999999</v>
      </c>
      <c r="J8718">
        <v>1.739929708</v>
      </c>
      <c r="K8718">
        <v>0</v>
      </c>
      <c r="L8718">
        <v>1232.833333</v>
      </c>
      <c r="M8718">
        <v>18026256.98</v>
      </c>
      <c r="N8718">
        <v>4245.7339739999998</v>
      </c>
      <c r="O8718">
        <v>52.488518980000002</v>
      </c>
      <c r="P8718">
        <v>-1.7531260420000001</v>
      </c>
      <c r="Q8718">
        <v>-1.7482405910000001</v>
      </c>
      <c r="R8718">
        <v>-1.739929708</v>
      </c>
      <c r="S8718">
        <v>-1.731618825</v>
      </c>
      <c r="T8718">
        <v>-1.7267333739999999</v>
      </c>
      <c r="U8718">
        <v>0</v>
      </c>
    </row>
    <row r="8719" spans="1:21" x14ac:dyDescent="0.35">
      <c r="A8719" t="s">
        <v>28</v>
      </c>
      <c r="B8719" t="s">
        <v>92</v>
      </c>
      <c r="C8719" t="s">
        <v>115</v>
      </c>
      <c r="D8719" t="s">
        <v>67</v>
      </c>
      <c r="E8719" t="s">
        <v>101</v>
      </c>
      <c r="F8719">
        <v>6</v>
      </c>
      <c r="G8719">
        <v>79.548486060000002</v>
      </c>
      <c r="H8719">
        <v>49.881490970000002</v>
      </c>
      <c r="I8719">
        <v>47.919988539999999</v>
      </c>
      <c r="J8719">
        <v>1.9615027469999999</v>
      </c>
      <c r="K8719">
        <v>0</v>
      </c>
      <c r="L8719">
        <v>1232.833333</v>
      </c>
      <c r="M8719">
        <v>17600926.239999998</v>
      </c>
      <c r="N8719">
        <v>4195.3457829999998</v>
      </c>
      <c r="O8719">
        <v>51.86558746</v>
      </c>
      <c r="P8719">
        <v>-1.9745424680000001</v>
      </c>
      <c r="Q8719">
        <v>-1.9697149970000001</v>
      </c>
      <c r="R8719">
        <v>-1.9615027469999999</v>
      </c>
      <c r="S8719">
        <v>-1.9532904980000001</v>
      </c>
      <c r="T8719">
        <v>-1.9484630270000001</v>
      </c>
      <c r="U8719">
        <v>0</v>
      </c>
    </row>
    <row r="8720" spans="1:21" x14ac:dyDescent="0.35">
      <c r="A8720" t="s">
        <v>28</v>
      </c>
      <c r="B8720" t="s">
        <v>92</v>
      </c>
      <c r="C8720" t="s">
        <v>115</v>
      </c>
      <c r="D8720" t="s">
        <v>67</v>
      </c>
      <c r="E8720" t="s">
        <v>101</v>
      </c>
      <c r="F8720">
        <v>7</v>
      </c>
      <c r="G8720">
        <v>78.424525079999995</v>
      </c>
      <c r="H8720">
        <v>54.044764870000002</v>
      </c>
      <c r="I8720">
        <v>51.374333919999998</v>
      </c>
      <c r="J8720">
        <v>2.670432178</v>
      </c>
      <c r="K8720">
        <v>0</v>
      </c>
      <c r="L8720">
        <v>1232.833333</v>
      </c>
      <c r="M8720">
        <v>18186803.370000001</v>
      </c>
      <c r="N8720">
        <v>4264.5988530000004</v>
      </c>
      <c r="O8720">
        <v>52.721738850000001</v>
      </c>
      <c r="P8720">
        <v>-2.6836871470000001</v>
      </c>
      <c r="Q8720">
        <v>-2.6787799880000001</v>
      </c>
      <c r="R8720">
        <v>-2.670432178</v>
      </c>
      <c r="S8720">
        <v>-2.6620843679999999</v>
      </c>
      <c r="T8720">
        <v>-2.6571772089999999</v>
      </c>
      <c r="U8720">
        <v>0</v>
      </c>
    </row>
    <row r="8721" spans="1:21" x14ac:dyDescent="0.35">
      <c r="A8721" t="s">
        <v>28</v>
      </c>
      <c r="B8721" t="s">
        <v>92</v>
      </c>
      <c r="C8721" t="s">
        <v>115</v>
      </c>
      <c r="D8721" t="s">
        <v>67</v>
      </c>
      <c r="E8721" t="s">
        <v>101</v>
      </c>
      <c r="F8721">
        <v>8</v>
      </c>
      <c r="G8721">
        <v>78.544318140000001</v>
      </c>
      <c r="H8721">
        <v>59.287539240000001</v>
      </c>
      <c r="I8721">
        <v>57.594683770000003</v>
      </c>
      <c r="J8721">
        <v>1.69285518</v>
      </c>
      <c r="K8721">
        <v>0</v>
      </c>
      <c r="L8721">
        <v>1232.833333</v>
      </c>
      <c r="M8721">
        <v>17796143.199999999</v>
      </c>
      <c r="N8721">
        <v>4218.5475230000002</v>
      </c>
      <c r="O8721">
        <v>52.152422430000001</v>
      </c>
      <c r="P8721">
        <v>-1.7059670149999999</v>
      </c>
      <c r="Q8721">
        <v>-1.701112846</v>
      </c>
      <c r="R8721">
        <v>-1.69285518</v>
      </c>
      <c r="S8721">
        <v>-1.684597514</v>
      </c>
      <c r="T8721">
        <v>-1.6797433450000001</v>
      </c>
      <c r="U8721">
        <v>0</v>
      </c>
    </row>
    <row r="8722" spans="1:21" x14ac:dyDescent="0.35">
      <c r="A8722" t="s">
        <v>28</v>
      </c>
      <c r="B8722" t="s">
        <v>92</v>
      </c>
      <c r="C8722" t="s">
        <v>115</v>
      </c>
      <c r="D8722" t="s">
        <v>67</v>
      </c>
      <c r="E8722" t="s">
        <v>101</v>
      </c>
      <c r="F8722">
        <v>9</v>
      </c>
      <c r="G8722">
        <v>81.703504559999999</v>
      </c>
      <c r="H8722">
        <v>55.642370020000001</v>
      </c>
      <c r="I8722">
        <v>56.921608300000003</v>
      </c>
      <c r="J8722">
        <v>-1.2792419909999999</v>
      </c>
      <c r="K8722">
        <v>0</v>
      </c>
      <c r="L8722">
        <v>1232.833333</v>
      </c>
      <c r="M8722">
        <v>18581996.57</v>
      </c>
      <c r="N8722">
        <v>4310.6840030000003</v>
      </c>
      <c r="O8722">
        <v>53.29147339</v>
      </c>
      <c r="P8722">
        <v>1.265843783</v>
      </c>
      <c r="Q8722">
        <v>1.2708039710000001</v>
      </c>
      <c r="R8722">
        <v>1.2792419909999999</v>
      </c>
      <c r="S8722">
        <v>1.287680011</v>
      </c>
      <c r="T8722">
        <v>1.292640199</v>
      </c>
      <c r="U8722">
        <v>0</v>
      </c>
    </row>
    <row r="8723" spans="1:21" x14ac:dyDescent="0.35">
      <c r="A8723" t="s">
        <v>28</v>
      </c>
      <c r="B8723" t="s">
        <v>92</v>
      </c>
      <c r="C8723" t="s">
        <v>115</v>
      </c>
      <c r="D8723" t="s">
        <v>67</v>
      </c>
      <c r="E8723" t="s">
        <v>101</v>
      </c>
      <c r="F8723">
        <v>10</v>
      </c>
      <c r="G8723">
        <v>86.324904399999994</v>
      </c>
      <c r="H8723">
        <v>54.539418150000003</v>
      </c>
      <c r="I8723">
        <v>56.332814089999999</v>
      </c>
      <c r="J8723">
        <v>-1.7933959370000001</v>
      </c>
      <c r="K8723">
        <v>0</v>
      </c>
      <c r="L8723">
        <v>1232.833333</v>
      </c>
      <c r="M8723">
        <v>17792652.960000001</v>
      </c>
      <c r="N8723">
        <v>4218.1338249999999</v>
      </c>
      <c r="O8723">
        <v>52.147308019999997</v>
      </c>
      <c r="P8723">
        <v>1.780285388</v>
      </c>
      <c r="Q8723">
        <v>1.7851390810000001</v>
      </c>
      <c r="R8723">
        <v>1.7933959370000001</v>
      </c>
      <c r="S8723">
        <v>1.8016527929999999</v>
      </c>
      <c r="T8723">
        <v>1.806506486</v>
      </c>
      <c r="U8723">
        <v>0</v>
      </c>
    </row>
    <row r="8724" spans="1:21" x14ac:dyDescent="0.35">
      <c r="A8724" t="s">
        <v>28</v>
      </c>
      <c r="B8724" t="s">
        <v>92</v>
      </c>
      <c r="C8724" t="s">
        <v>115</v>
      </c>
      <c r="D8724" t="s">
        <v>67</v>
      </c>
      <c r="E8724" t="s">
        <v>101</v>
      </c>
      <c r="F8724">
        <v>11</v>
      </c>
      <c r="G8724">
        <v>91.236022129999995</v>
      </c>
      <c r="H8724">
        <v>56.181532679999997</v>
      </c>
      <c r="I8724">
        <v>57.359173609999999</v>
      </c>
      <c r="J8724">
        <v>-1.1776409329999999</v>
      </c>
      <c r="K8724">
        <v>0</v>
      </c>
      <c r="L8724">
        <v>1232.833333</v>
      </c>
      <c r="M8724">
        <v>17695505.02</v>
      </c>
      <c r="N8724">
        <v>4206.6025509999999</v>
      </c>
      <c r="O8724">
        <v>52.00475093</v>
      </c>
      <c r="P8724">
        <v>1.1645662240000001</v>
      </c>
      <c r="Q8724">
        <v>1.169406648</v>
      </c>
      <c r="R8724">
        <v>1.1776409329999999</v>
      </c>
      <c r="S8724">
        <v>1.185875217</v>
      </c>
      <c r="T8724">
        <v>1.1907156409999999</v>
      </c>
      <c r="U8724">
        <v>0</v>
      </c>
    </row>
    <row r="8725" spans="1:21" x14ac:dyDescent="0.35">
      <c r="A8725" t="s">
        <v>28</v>
      </c>
      <c r="B8725" t="s">
        <v>92</v>
      </c>
      <c r="C8725" t="s">
        <v>115</v>
      </c>
      <c r="D8725" t="s">
        <v>67</v>
      </c>
      <c r="E8725" t="s">
        <v>101</v>
      </c>
      <c r="F8725">
        <v>12</v>
      </c>
      <c r="G8725">
        <v>95.650586110000006</v>
      </c>
      <c r="H8725">
        <v>56.895117839999997</v>
      </c>
      <c r="I8725">
        <v>57.708801829999999</v>
      </c>
      <c r="J8725">
        <v>-0.81368399300000005</v>
      </c>
      <c r="K8725">
        <v>0</v>
      </c>
      <c r="L8725">
        <v>1232.833333</v>
      </c>
      <c r="M8725">
        <v>17676896.370000001</v>
      </c>
      <c r="N8725">
        <v>4204.3901310000001</v>
      </c>
      <c r="O8725">
        <v>51.977399550000001</v>
      </c>
      <c r="P8725">
        <v>0.80061616099999999</v>
      </c>
      <c r="Q8725">
        <v>0.80545403999999998</v>
      </c>
      <c r="R8725">
        <v>0.81368399300000005</v>
      </c>
      <c r="S8725">
        <v>0.82191394699999998</v>
      </c>
      <c r="T8725">
        <v>0.826751825</v>
      </c>
      <c r="U8725">
        <v>0</v>
      </c>
    </row>
    <row r="8726" spans="1:21" x14ac:dyDescent="0.35">
      <c r="A8726" t="s">
        <v>28</v>
      </c>
      <c r="B8726" t="s">
        <v>92</v>
      </c>
      <c r="C8726" t="s">
        <v>115</v>
      </c>
      <c r="D8726" t="s">
        <v>67</v>
      </c>
      <c r="E8726" t="s">
        <v>101</v>
      </c>
      <c r="F8726">
        <v>13</v>
      </c>
      <c r="G8726">
        <v>98.965244339999998</v>
      </c>
      <c r="H8726">
        <v>57.47869678</v>
      </c>
      <c r="I8726">
        <v>58.308782039999997</v>
      </c>
      <c r="J8726">
        <v>-0.83008525600000005</v>
      </c>
      <c r="K8726">
        <v>0</v>
      </c>
      <c r="L8726">
        <v>1232.833333</v>
      </c>
      <c r="M8726">
        <v>17655516.98</v>
      </c>
      <c r="N8726">
        <v>4201.846853</v>
      </c>
      <c r="O8726">
        <v>51.945957909999997</v>
      </c>
      <c r="P8726">
        <v>0.81702532900000002</v>
      </c>
      <c r="Q8726">
        <v>0.82186028099999997</v>
      </c>
      <c r="R8726">
        <v>0.83008525600000005</v>
      </c>
      <c r="S8726">
        <v>0.83831023100000002</v>
      </c>
      <c r="T8726">
        <v>0.84314518299999996</v>
      </c>
      <c r="U8726">
        <v>0</v>
      </c>
    </row>
    <row r="8727" spans="1:21" x14ac:dyDescent="0.35">
      <c r="A8727" t="s">
        <v>28</v>
      </c>
      <c r="B8727" t="s">
        <v>92</v>
      </c>
      <c r="C8727" t="s">
        <v>115</v>
      </c>
      <c r="D8727" t="s">
        <v>67</v>
      </c>
      <c r="E8727" t="s">
        <v>101</v>
      </c>
      <c r="F8727">
        <v>14</v>
      </c>
      <c r="G8727">
        <v>101.79526850000001</v>
      </c>
      <c r="H8727">
        <v>57.405446349999998</v>
      </c>
      <c r="I8727">
        <v>58.626328549999997</v>
      </c>
      <c r="J8727">
        <v>-1.2208822029999999</v>
      </c>
      <c r="K8727">
        <v>0</v>
      </c>
      <c r="L8727">
        <v>1232.833333</v>
      </c>
      <c r="M8727">
        <v>17662290.02</v>
      </c>
      <c r="N8727">
        <v>4202.652736</v>
      </c>
      <c r="O8727">
        <v>51.955920749999997</v>
      </c>
      <c r="P8727">
        <v>1.2078197719999999</v>
      </c>
      <c r="Q8727">
        <v>1.2126556509999999</v>
      </c>
      <c r="R8727">
        <v>1.2208822029999999</v>
      </c>
      <c r="S8727">
        <v>1.229108756</v>
      </c>
      <c r="T8727">
        <v>1.2339446350000001</v>
      </c>
      <c r="U8727">
        <v>0</v>
      </c>
    </row>
    <row r="8728" spans="1:21" x14ac:dyDescent="0.35">
      <c r="A8728" t="s">
        <v>28</v>
      </c>
      <c r="B8728" t="s">
        <v>92</v>
      </c>
      <c r="C8728" t="s">
        <v>115</v>
      </c>
      <c r="D8728" t="s">
        <v>67</v>
      </c>
      <c r="E8728" t="s">
        <v>101</v>
      </c>
      <c r="F8728">
        <v>15</v>
      </c>
      <c r="G8728">
        <v>103.76484429999999</v>
      </c>
      <c r="H8728">
        <v>54.722728310000001</v>
      </c>
      <c r="I8728">
        <v>57.52347116</v>
      </c>
      <c r="J8728">
        <v>-2.8007428449999998</v>
      </c>
      <c r="K8728">
        <v>0</v>
      </c>
      <c r="L8728">
        <v>1232.833333</v>
      </c>
      <c r="M8728">
        <v>17652897.329999998</v>
      </c>
      <c r="N8728">
        <v>4201.535116</v>
      </c>
      <c r="O8728">
        <v>51.942104010000001</v>
      </c>
      <c r="P8728">
        <v>2.787683887</v>
      </c>
      <c r="Q8728">
        <v>2.79251848</v>
      </c>
      <c r="R8728">
        <v>2.8007428449999998</v>
      </c>
      <c r="S8728">
        <v>2.80896721</v>
      </c>
      <c r="T8728">
        <v>2.813801803</v>
      </c>
      <c r="U8728">
        <v>0</v>
      </c>
    </row>
    <row r="8729" spans="1:21" x14ac:dyDescent="0.35">
      <c r="A8729" t="s">
        <v>28</v>
      </c>
      <c r="B8729" t="s">
        <v>92</v>
      </c>
      <c r="C8729" t="s">
        <v>115</v>
      </c>
      <c r="D8729" t="s">
        <v>67</v>
      </c>
      <c r="E8729" t="s">
        <v>101</v>
      </c>
      <c r="F8729">
        <v>16</v>
      </c>
      <c r="G8729">
        <v>105.259756</v>
      </c>
      <c r="H8729">
        <v>52.770793329999997</v>
      </c>
      <c r="I8729">
        <v>55.983228130000001</v>
      </c>
      <c r="J8729">
        <v>-3.212434799</v>
      </c>
      <c r="K8729">
        <v>0</v>
      </c>
      <c r="L8729">
        <v>1232.833333</v>
      </c>
      <c r="M8729">
        <v>17664815.59</v>
      </c>
      <c r="N8729">
        <v>4202.9531989999996</v>
      </c>
      <c r="O8729">
        <v>51.95963527</v>
      </c>
      <c r="P8729">
        <v>3.1993714340000001</v>
      </c>
      <c r="Q8729">
        <v>3.2042076590000002</v>
      </c>
      <c r="R8729">
        <v>3.212434799</v>
      </c>
      <c r="S8729">
        <v>3.2206619399999998</v>
      </c>
      <c r="T8729">
        <v>3.2254981649999999</v>
      </c>
      <c r="U8729">
        <v>0</v>
      </c>
    </row>
    <row r="8730" spans="1:21" x14ac:dyDescent="0.35">
      <c r="A8730" t="s">
        <v>28</v>
      </c>
      <c r="B8730" t="s">
        <v>92</v>
      </c>
      <c r="C8730" t="s">
        <v>115</v>
      </c>
      <c r="D8730" t="s">
        <v>67</v>
      </c>
      <c r="E8730" t="s">
        <v>101</v>
      </c>
      <c r="F8730">
        <v>17</v>
      </c>
      <c r="G8730">
        <v>106.18252440000001</v>
      </c>
      <c r="H8730">
        <v>50.770761919999998</v>
      </c>
      <c r="I8730">
        <v>54.618041519999998</v>
      </c>
      <c r="J8730">
        <v>-3.8472795999999998</v>
      </c>
      <c r="K8730">
        <v>1</v>
      </c>
      <c r="L8730">
        <v>1232.833333</v>
      </c>
      <c r="M8730">
        <v>17825113.640000001</v>
      </c>
      <c r="N8730">
        <v>4221.979824</v>
      </c>
      <c r="O8730">
        <v>52.194854759999998</v>
      </c>
      <c r="P8730">
        <v>3.8341570979999999</v>
      </c>
      <c r="Q8730">
        <v>3.839015216</v>
      </c>
      <c r="R8730">
        <v>3.8472795999999998</v>
      </c>
      <c r="S8730">
        <v>3.8555439850000002</v>
      </c>
      <c r="T8730">
        <v>3.8604021030000002</v>
      </c>
      <c r="U8730">
        <v>0</v>
      </c>
    </row>
    <row r="8731" spans="1:21" x14ac:dyDescent="0.35">
      <c r="A8731" t="s">
        <v>28</v>
      </c>
      <c r="B8731" t="s">
        <v>92</v>
      </c>
      <c r="C8731" t="s">
        <v>115</v>
      </c>
      <c r="D8731" t="s">
        <v>67</v>
      </c>
      <c r="E8731" t="s">
        <v>101</v>
      </c>
      <c r="F8731">
        <v>18</v>
      </c>
      <c r="G8731">
        <v>105.7166994</v>
      </c>
      <c r="H8731">
        <v>53.089139789999997</v>
      </c>
      <c r="I8731">
        <v>56.142088909999998</v>
      </c>
      <c r="J8731">
        <v>-3.0529491200000001</v>
      </c>
      <c r="K8731">
        <v>1</v>
      </c>
      <c r="L8731">
        <v>1232.833333</v>
      </c>
      <c r="M8731">
        <v>17824688.640000001</v>
      </c>
      <c r="N8731">
        <v>4221.9294920000002</v>
      </c>
      <c r="O8731">
        <v>52.194232530000001</v>
      </c>
      <c r="P8731">
        <v>3.0398267730000001</v>
      </c>
      <c r="Q8731">
        <v>3.0446848339999999</v>
      </c>
      <c r="R8731">
        <v>3.0529491200000001</v>
      </c>
      <c r="S8731">
        <v>3.0612134059999998</v>
      </c>
      <c r="T8731">
        <v>3.0660714659999999</v>
      </c>
      <c r="U8731">
        <v>0</v>
      </c>
    </row>
    <row r="8732" spans="1:21" x14ac:dyDescent="0.35">
      <c r="A8732" t="s">
        <v>28</v>
      </c>
      <c r="B8732" t="s">
        <v>92</v>
      </c>
      <c r="C8732" t="s">
        <v>115</v>
      </c>
      <c r="D8732" t="s">
        <v>67</v>
      </c>
      <c r="E8732" t="s">
        <v>101</v>
      </c>
      <c r="F8732">
        <v>19</v>
      </c>
      <c r="G8732">
        <v>104.44825419999999</v>
      </c>
      <c r="H8732">
        <v>58.075296520000002</v>
      </c>
      <c r="I8732">
        <v>61.02915849</v>
      </c>
      <c r="J8732">
        <v>-2.953861968</v>
      </c>
      <c r="K8732">
        <v>1</v>
      </c>
      <c r="L8732">
        <v>1232.833333</v>
      </c>
      <c r="M8732">
        <v>17845166.93</v>
      </c>
      <c r="N8732">
        <v>4224.354026</v>
      </c>
      <c r="O8732">
        <v>52.224206180000003</v>
      </c>
      <c r="P8732">
        <v>2.9407320860000001</v>
      </c>
      <c r="Q8732">
        <v>2.9455929360000002</v>
      </c>
      <c r="R8732">
        <v>2.953861968</v>
      </c>
      <c r="S8732">
        <v>2.9621309999999998</v>
      </c>
      <c r="T8732">
        <v>2.9669918499999999</v>
      </c>
      <c r="U8732">
        <v>0</v>
      </c>
    </row>
    <row r="8733" spans="1:21" x14ac:dyDescent="0.35">
      <c r="A8733" t="s">
        <v>28</v>
      </c>
      <c r="B8733" t="s">
        <v>92</v>
      </c>
      <c r="C8733" t="s">
        <v>115</v>
      </c>
      <c r="D8733" t="s">
        <v>67</v>
      </c>
      <c r="E8733" t="s">
        <v>101</v>
      </c>
      <c r="F8733">
        <v>20</v>
      </c>
      <c r="G8733">
        <v>102.04016970000001</v>
      </c>
      <c r="H8733">
        <v>59.172415770000001</v>
      </c>
      <c r="I8733">
        <v>62.127588269999997</v>
      </c>
      <c r="J8733">
        <v>-2.9551725019999999</v>
      </c>
      <c r="K8733">
        <v>1</v>
      </c>
      <c r="L8733">
        <v>1232.833333</v>
      </c>
      <c r="M8733">
        <v>17934749.350000001</v>
      </c>
      <c r="N8733">
        <v>4234.943843</v>
      </c>
      <c r="O8733">
        <v>52.355124379999999</v>
      </c>
      <c r="P8733">
        <v>2.9420097049999998</v>
      </c>
      <c r="Q8733">
        <v>2.9468827399999999</v>
      </c>
      <c r="R8733">
        <v>2.9551725019999999</v>
      </c>
      <c r="S8733">
        <v>2.9634622629999998</v>
      </c>
      <c r="T8733">
        <v>2.968335299</v>
      </c>
      <c r="U8733">
        <v>0</v>
      </c>
    </row>
    <row r="8734" spans="1:21" x14ac:dyDescent="0.35">
      <c r="A8734" t="s">
        <v>28</v>
      </c>
      <c r="B8734" t="s">
        <v>92</v>
      </c>
      <c r="C8734" t="s">
        <v>115</v>
      </c>
      <c r="D8734" t="s">
        <v>67</v>
      </c>
      <c r="E8734" t="s">
        <v>101</v>
      </c>
      <c r="F8734">
        <v>21</v>
      </c>
      <c r="G8734">
        <v>98.837338810000006</v>
      </c>
      <c r="H8734">
        <v>58.46629678</v>
      </c>
      <c r="I8734">
        <v>60.819875289999999</v>
      </c>
      <c r="J8734">
        <v>-2.353553088</v>
      </c>
      <c r="K8734">
        <v>1</v>
      </c>
      <c r="L8734">
        <v>1232.833333</v>
      </c>
      <c r="M8734">
        <v>17989943.07</v>
      </c>
      <c r="N8734">
        <v>4241.455301</v>
      </c>
      <c r="O8734">
        <v>52.435623239999998</v>
      </c>
      <c r="P8734">
        <v>2.3403700519999999</v>
      </c>
      <c r="Q8734">
        <v>2.3452505800000001</v>
      </c>
      <c r="R8734">
        <v>2.353553088</v>
      </c>
      <c r="S8734">
        <v>2.3618555950000002</v>
      </c>
      <c r="T8734">
        <v>2.3667361229999999</v>
      </c>
      <c r="U8734">
        <v>0</v>
      </c>
    </row>
    <row r="8735" spans="1:21" x14ac:dyDescent="0.35">
      <c r="A8735" t="s">
        <v>28</v>
      </c>
      <c r="B8735" t="s">
        <v>92</v>
      </c>
      <c r="C8735" t="s">
        <v>115</v>
      </c>
      <c r="D8735" t="s">
        <v>67</v>
      </c>
      <c r="E8735" t="s">
        <v>101</v>
      </c>
      <c r="F8735">
        <v>22</v>
      </c>
      <c r="G8735">
        <v>96.049537409999999</v>
      </c>
      <c r="H8735">
        <v>57.680233149999999</v>
      </c>
      <c r="I8735">
        <v>59.442400880000001</v>
      </c>
      <c r="J8735">
        <v>-1.762167727</v>
      </c>
      <c r="K8735">
        <v>0</v>
      </c>
      <c r="L8735">
        <v>1232.833333</v>
      </c>
      <c r="M8735">
        <v>18368238.789999999</v>
      </c>
      <c r="N8735">
        <v>4285.8183330000002</v>
      </c>
      <c r="O8735">
        <v>52.984067840000002</v>
      </c>
      <c r="P8735">
        <v>1.7488468049999999</v>
      </c>
      <c r="Q8735">
        <v>1.7537783810000001</v>
      </c>
      <c r="R8735">
        <v>1.762167727</v>
      </c>
      <c r="S8735">
        <v>1.7705570740000001</v>
      </c>
      <c r="T8735">
        <v>1.7754886489999999</v>
      </c>
      <c r="U8735">
        <v>0</v>
      </c>
    </row>
    <row r="8736" spans="1:21" x14ac:dyDescent="0.35">
      <c r="A8736" t="s">
        <v>28</v>
      </c>
      <c r="B8736" t="s">
        <v>92</v>
      </c>
      <c r="C8736" t="s">
        <v>115</v>
      </c>
      <c r="D8736" t="s">
        <v>67</v>
      </c>
      <c r="E8736" t="s">
        <v>101</v>
      </c>
      <c r="F8736">
        <v>23</v>
      </c>
      <c r="G8736">
        <v>93.252803479999997</v>
      </c>
      <c r="H8736">
        <v>56.278131690000002</v>
      </c>
      <c r="I8736">
        <v>57.286800049999997</v>
      </c>
      <c r="J8736">
        <v>-1.0086683569999999</v>
      </c>
      <c r="K8736">
        <v>0</v>
      </c>
      <c r="L8736">
        <v>1232.833333</v>
      </c>
      <c r="M8736">
        <v>18407633.550000001</v>
      </c>
      <c r="N8736">
        <v>4290.4118150000004</v>
      </c>
      <c r="O8736">
        <v>53.040855450000002</v>
      </c>
      <c r="P8736">
        <v>0.995333158</v>
      </c>
      <c r="Q8736">
        <v>1.000270019</v>
      </c>
      <c r="R8736">
        <v>1.0086683569999999</v>
      </c>
      <c r="S8736">
        <v>1.017066695</v>
      </c>
      <c r="T8736">
        <v>1.022003556</v>
      </c>
      <c r="U8736">
        <v>0</v>
      </c>
    </row>
    <row r="8737" spans="1:21" x14ac:dyDescent="0.35">
      <c r="A8737" t="s">
        <v>28</v>
      </c>
      <c r="B8737" t="s">
        <v>92</v>
      </c>
      <c r="C8737" t="s">
        <v>115</v>
      </c>
      <c r="D8737" t="s">
        <v>67</v>
      </c>
      <c r="E8737" t="s">
        <v>101</v>
      </c>
      <c r="F8737">
        <v>24</v>
      </c>
      <c r="G8737">
        <v>90.531043389999994</v>
      </c>
      <c r="H8737">
        <v>54.844165709999999</v>
      </c>
      <c r="I8737">
        <v>55.09436315</v>
      </c>
      <c r="J8737">
        <v>-0.25019744700000002</v>
      </c>
      <c r="K8737">
        <v>0</v>
      </c>
      <c r="L8737">
        <v>1232.833333</v>
      </c>
      <c r="M8737">
        <v>19942066.190000001</v>
      </c>
      <c r="N8737">
        <v>4465.6540599999998</v>
      </c>
      <c r="O8737">
        <v>55.207313820000003</v>
      </c>
      <c r="P8737">
        <v>0.236317571</v>
      </c>
      <c r="Q8737">
        <v>0.24145607799999999</v>
      </c>
      <c r="R8737">
        <v>0.25019744700000002</v>
      </c>
      <c r="S8737">
        <v>0.25893881600000002</v>
      </c>
      <c r="T8737">
        <v>0.264077324</v>
      </c>
      <c r="U8737">
        <v>0</v>
      </c>
    </row>
    <row r="8738" spans="1:21" x14ac:dyDescent="0.35">
      <c r="A8738" t="s">
        <v>28</v>
      </c>
      <c r="B8738" t="s">
        <v>92</v>
      </c>
      <c r="C8738" t="s">
        <v>116</v>
      </c>
      <c r="D8738" t="s">
        <v>69</v>
      </c>
      <c r="E8738" t="s">
        <v>101</v>
      </c>
      <c r="F8738">
        <v>1</v>
      </c>
      <c r="G8738">
        <v>89.060581850000005</v>
      </c>
      <c r="H8738">
        <v>26.52844443</v>
      </c>
      <c r="I8738">
        <v>26.225921140000001</v>
      </c>
      <c r="J8738">
        <v>0.30252329500000003</v>
      </c>
      <c r="K8738">
        <v>0</v>
      </c>
      <c r="L8738">
        <v>2470.166667</v>
      </c>
      <c r="M8738">
        <v>168869196.09999999</v>
      </c>
      <c r="N8738">
        <v>12994.96811</v>
      </c>
      <c r="O8738">
        <v>112.5664627</v>
      </c>
      <c r="P8738">
        <v>-0.31641778199999998</v>
      </c>
      <c r="Q8738">
        <v>-0.31127386499999998</v>
      </c>
      <c r="R8738">
        <v>-0.30252329500000003</v>
      </c>
      <c r="S8738">
        <v>-0.29377272399999999</v>
      </c>
      <c r="T8738">
        <v>-0.28862880699999999</v>
      </c>
      <c r="U8738">
        <v>0</v>
      </c>
    </row>
    <row r="8739" spans="1:21" x14ac:dyDescent="0.35">
      <c r="A8739" t="s">
        <v>28</v>
      </c>
      <c r="B8739" t="s">
        <v>92</v>
      </c>
      <c r="C8739" t="s">
        <v>116</v>
      </c>
      <c r="D8739" t="s">
        <v>69</v>
      </c>
      <c r="E8739" t="s">
        <v>101</v>
      </c>
      <c r="F8739">
        <v>2</v>
      </c>
      <c r="G8739">
        <v>86.170594559999998</v>
      </c>
      <c r="H8739">
        <v>26.27241686</v>
      </c>
      <c r="I8739">
        <v>26.018181850000001</v>
      </c>
      <c r="J8739">
        <v>0.25423500999999998</v>
      </c>
      <c r="K8739">
        <v>0</v>
      </c>
      <c r="L8739">
        <v>2470.166667</v>
      </c>
      <c r="M8739">
        <v>172406218.69999999</v>
      </c>
      <c r="N8739">
        <v>13130.354859999999</v>
      </c>
      <c r="O8739">
        <v>113.739225</v>
      </c>
      <c r="P8739">
        <v>-0.26827425599999999</v>
      </c>
      <c r="Q8739">
        <v>-0.26307674800000003</v>
      </c>
      <c r="R8739">
        <v>-0.25423500999999998</v>
      </c>
      <c r="S8739">
        <v>-0.245393273</v>
      </c>
      <c r="T8739">
        <v>-0.24019576500000001</v>
      </c>
      <c r="U8739">
        <v>0</v>
      </c>
    </row>
    <row r="8740" spans="1:21" x14ac:dyDescent="0.35">
      <c r="A8740" t="s">
        <v>28</v>
      </c>
      <c r="B8740" t="s">
        <v>92</v>
      </c>
      <c r="C8740" t="s">
        <v>116</v>
      </c>
      <c r="D8740" t="s">
        <v>69</v>
      </c>
      <c r="E8740" t="s">
        <v>101</v>
      </c>
      <c r="F8740">
        <v>3</v>
      </c>
      <c r="G8740">
        <v>83.926438250000004</v>
      </c>
      <c r="H8740">
        <v>26.116305359999998</v>
      </c>
      <c r="I8740">
        <v>25.827764770000002</v>
      </c>
      <c r="J8740">
        <v>0.28854364599999999</v>
      </c>
      <c r="K8740">
        <v>0</v>
      </c>
      <c r="L8740">
        <v>2470.166667</v>
      </c>
      <c r="M8740">
        <v>168339395.19999999</v>
      </c>
      <c r="N8740">
        <v>12974.56724</v>
      </c>
      <c r="O8740">
        <v>112.3897441</v>
      </c>
      <c r="P8740">
        <v>-0.30241632099999999</v>
      </c>
      <c r="Q8740">
        <v>-0.29728048000000001</v>
      </c>
      <c r="R8740">
        <v>-0.28854364599999999</v>
      </c>
      <c r="S8740">
        <v>-0.27980681299999999</v>
      </c>
      <c r="T8740">
        <v>-0.27467097200000001</v>
      </c>
      <c r="U8740">
        <v>0</v>
      </c>
    </row>
    <row r="8741" spans="1:21" x14ac:dyDescent="0.35">
      <c r="A8741" t="s">
        <v>28</v>
      </c>
      <c r="B8741" t="s">
        <v>92</v>
      </c>
      <c r="C8741" t="s">
        <v>116</v>
      </c>
      <c r="D8741" t="s">
        <v>69</v>
      </c>
      <c r="E8741" t="s">
        <v>101</v>
      </c>
      <c r="F8741">
        <v>4</v>
      </c>
      <c r="G8741">
        <v>81.940836910000002</v>
      </c>
      <c r="H8741">
        <v>26.07825776</v>
      </c>
      <c r="I8741">
        <v>25.853008169999999</v>
      </c>
      <c r="J8741">
        <v>0.225260609</v>
      </c>
      <c r="K8741">
        <v>0</v>
      </c>
      <c r="L8741">
        <v>2470.166667</v>
      </c>
      <c r="M8741">
        <v>167790847.69999999</v>
      </c>
      <c r="N8741">
        <v>12953.41066</v>
      </c>
      <c r="O8741">
        <v>112.2064792</v>
      </c>
      <c r="P8741">
        <v>-0.239110662</v>
      </c>
      <c r="Q8741">
        <v>-0.233983196</v>
      </c>
      <c r="R8741">
        <v>-0.225260609</v>
      </c>
      <c r="S8741">
        <v>-0.216538022</v>
      </c>
      <c r="T8741">
        <v>-0.211410556</v>
      </c>
      <c r="U8741">
        <v>0</v>
      </c>
    </row>
    <row r="8742" spans="1:21" x14ac:dyDescent="0.35">
      <c r="A8742" t="s">
        <v>28</v>
      </c>
      <c r="B8742" t="s">
        <v>92</v>
      </c>
      <c r="C8742" t="s">
        <v>116</v>
      </c>
      <c r="D8742" t="s">
        <v>69</v>
      </c>
      <c r="E8742" t="s">
        <v>101</v>
      </c>
      <c r="F8742">
        <v>5</v>
      </c>
      <c r="G8742">
        <v>81.027656050000004</v>
      </c>
      <c r="H8742">
        <v>26.23477845</v>
      </c>
      <c r="I8742">
        <v>26.359028859999999</v>
      </c>
      <c r="J8742">
        <v>-0.12424027</v>
      </c>
      <c r="K8742">
        <v>0</v>
      </c>
      <c r="L8742">
        <v>2470.166667</v>
      </c>
      <c r="M8742">
        <v>167942347.30000001</v>
      </c>
      <c r="N8742">
        <v>12959.25721</v>
      </c>
      <c r="O8742">
        <v>112.2571238</v>
      </c>
      <c r="P8742">
        <v>0.110383966</v>
      </c>
      <c r="Q8742">
        <v>0.115513747</v>
      </c>
      <c r="R8742">
        <v>0.12424027</v>
      </c>
      <c r="S8742">
        <v>0.132966794</v>
      </c>
      <c r="T8742">
        <v>0.138096575</v>
      </c>
      <c r="U8742">
        <v>0</v>
      </c>
    </row>
    <row r="8743" spans="1:21" x14ac:dyDescent="0.35">
      <c r="A8743" t="s">
        <v>28</v>
      </c>
      <c r="B8743" t="s">
        <v>92</v>
      </c>
      <c r="C8743" t="s">
        <v>116</v>
      </c>
      <c r="D8743" t="s">
        <v>69</v>
      </c>
      <c r="E8743" t="s">
        <v>101</v>
      </c>
      <c r="F8743">
        <v>6</v>
      </c>
      <c r="G8743">
        <v>79.231860249999997</v>
      </c>
      <c r="H8743">
        <v>26.648040680000001</v>
      </c>
      <c r="I8743">
        <v>27.035591279999998</v>
      </c>
      <c r="J8743">
        <v>-0.38754264199999999</v>
      </c>
      <c r="K8743">
        <v>0</v>
      </c>
      <c r="L8743">
        <v>2470.166667</v>
      </c>
      <c r="M8743">
        <v>167974235.90000001</v>
      </c>
      <c r="N8743">
        <v>12960.48749</v>
      </c>
      <c r="O8743">
        <v>112.26778090000001</v>
      </c>
      <c r="P8743">
        <v>0.37368502199999998</v>
      </c>
      <c r="Q8743">
        <v>0.37881529000000003</v>
      </c>
      <c r="R8743">
        <v>0.38754264199999999</v>
      </c>
      <c r="S8743">
        <v>0.39626999400000001</v>
      </c>
      <c r="T8743">
        <v>0.40140026099999998</v>
      </c>
      <c r="U8743">
        <v>0</v>
      </c>
    </row>
    <row r="8744" spans="1:21" x14ac:dyDescent="0.35">
      <c r="A8744" t="s">
        <v>28</v>
      </c>
      <c r="B8744" t="s">
        <v>92</v>
      </c>
      <c r="C8744" t="s">
        <v>116</v>
      </c>
      <c r="D8744" t="s">
        <v>69</v>
      </c>
      <c r="E8744" t="s">
        <v>101</v>
      </c>
      <c r="F8744">
        <v>7</v>
      </c>
      <c r="G8744">
        <v>78.147955170000003</v>
      </c>
      <c r="H8744">
        <v>28.615667510000002</v>
      </c>
      <c r="I8744">
        <v>28.856809770000002</v>
      </c>
      <c r="J8744">
        <v>-0.24112886</v>
      </c>
      <c r="K8744">
        <v>0</v>
      </c>
      <c r="L8744">
        <v>2470.166667</v>
      </c>
      <c r="M8744">
        <v>168256138.30000001</v>
      </c>
      <c r="N8744">
        <v>12971.35838</v>
      </c>
      <c r="O8744">
        <v>112.361948</v>
      </c>
      <c r="P8744">
        <v>0.227259616</v>
      </c>
      <c r="Q8744">
        <v>0.232394187</v>
      </c>
      <c r="R8744">
        <v>0.24112886</v>
      </c>
      <c r="S8744">
        <v>0.249863532</v>
      </c>
      <c r="T8744">
        <v>0.25499810299999998</v>
      </c>
      <c r="U8744">
        <v>0</v>
      </c>
    </row>
    <row r="8745" spans="1:21" x14ac:dyDescent="0.35">
      <c r="A8745" t="s">
        <v>28</v>
      </c>
      <c r="B8745" t="s">
        <v>92</v>
      </c>
      <c r="C8745" t="s">
        <v>116</v>
      </c>
      <c r="D8745" t="s">
        <v>69</v>
      </c>
      <c r="E8745" t="s">
        <v>101</v>
      </c>
      <c r="F8745">
        <v>8</v>
      </c>
      <c r="G8745">
        <v>77.759250789999996</v>
      </c>
      <c r="H8745">
        <v>29.82339048</v>
      </c>
      <c r="I8745">
        <v>30.201248369999998</v>
      </c>
      <c r="J8745">
        <v>-0.37785333900000001</v>
      </c>
      <c r="K8745">
        <v>0</v>
      </c>
      <c r="L8745">
        <v>2470.166667</v>
      </c>
      <c r="M8745">
        <v>167629084.09999999</v>
      </c>
      <c r="N8745">
        <v>12947.1651</v>
      </c>
      <c r="O8745">
        <v>112.1523782</v>
      </c>
      <c r="P8745">
        <v>0.36400996400000002</v>
      </c>
      <c r="Q8745">
        <v>0.36913495800000001</v>
      </c>
      <c r="R8745">
        <v>0.37785333900000001</v>
      </c>
      <c r="S8745">
        <v>0.38657172000000001</v>
      </c>
      <c r="T8745">
        <v>0.39169671499999997</v>
      </c>
      <c r="U8745">
        <v>0</v>
      </c>
    </row>
    <row r="8746" spans="1:21" x14ac:dyDescent="0.35">
      <c r="A8746" t="s">
        <v>28</v>
      </c>
      <c r="B8746" t="s">
        <v>92</v>
      </c>
      <c r="C8746" t="s">
        <v>116</v>
      </c>
      <c r="D8746" t="s">
        <v>69</v>
      </c>
      <c r="E8746" t="s">
        <v>101</v>
      </c>
      <c r="F8746">
        <v>9</v>
      </c>
      <c r="G8746">
        <v>79.630856080000001</v>
      </c>
      <c r="H8746">
        <v>27.398805249999999</v>
      </c>
      <c r="I8746">
        <v>28.54636923</v>
      </c>
      <c r="J8746">
        <v>-1.1475754789999999</v>
      </c>
      <c r="K8746">
        <v>0</v>
      </c>
      <c r="L8746">
        <v>2470.166667</v>
      </c>
      <c r="M8746">
        <v>167585989.40000001</v>
      </c>
      <c r="N8746">
        <v>12945.500739999999</v>
      </c>
      <c r="O8746">
        <v>112.137961</v>
      </c>
      <c r="P8746">
        <v>1.1337338830000001</v>
      </c>
      <c r="Q8746">
        <v>1.1388582190000001</v>
      </c>
      <c r="R8746">
        <v>1.1475754789999999</v>
      </c>
      <c r="S8746">
        <v>1.156292739</v>
      </c>
      <c r="T8746">
        <v>1.1614170749999999</v>
      </c>
      <c r="U8746">
        <v>0</v>
      </c>
    </row>
    <row r="8747" spans="1:21" x14ac:dyDescent="0.35">
      <c r="A8747" t="s">
        <v>28</v>
      </c>
      <c r="B8747" t="s">
        <v>92</v>
      </c>
      <c r="C8747" t="s">
        <v>116</v>
      </c>
      <c r="D8747" t="s">
        <v>69</v>
      </c>
      <c r="E8747" t="s">
        <v>101</v>
      </c>
      <c r="F8747">
        <v>10</v>
      </c>
      <c r="G8747">
        <v>84.485978169999996</v>
      </c>
      <c r="H8747">
        <v>25.13631359</v>
      </c>
      <c r="I8747">
        <v>26.61943763</v>
      </c>
      <c r="J8747">
        <v>-1.4831240459999999</v>
      </c>
      <c r="K8747">
        <v>0</v>
      </c>
      <c r="L8747">
        <v>2470.166667</v>
      </c>
      <c r="M8747">
        <v>167358900.59999999</v>
      </c>
      <c r="N8747">
        <v>12936.72681</v>
      </c>
      <c r="O8747">
        <v>112.0619585</v>
      </c>
      <c r="P8747">
        <v>1.4692918319999999</v>
      </c>
      <c r="Q8747">
        <v>1.474412694</v>
      </c>
      <c r="R8747">
        <v>1.4831240459999999</v>
      </c>
      <c r="S8747">
        <v>1.4918353980000001</v>
      </c>
      <c r="T8747">
        <v>1.496956261</v>
      </c>
      <c r="U8747">
        <v>0</v>
      </c>
    </row>
    <row r="8748" spans="1:21" x14ac:dyDescent="0.35">
      <c r="A8748" t="s">
        <v>28</v>
      </c>
      <c r="B8748" t="s">
        <v>92</v>
      </c>
      <c r="C8748" t="s">
        <v>116</v>
      </c>
      <c r="D8748" t="s">
        <v>69</v>
      </c>
      <c r="E8748" t="s">
        <v>101</v>
      </c>
      <c r="F8748">
        <v>11</v>
      </c>
      <c r="G8748">
        <v>89.396836829999998</v>
      </c>
      <c r="H8748">
        <v>23.84683794</v>
      </c>
      <c r="I8748">
        <v>25.38569961</v>
      </c>
      <c r="J8748">
        <v>-1.5388616639999999</v>
      </c>
      <c r="K8748">
        <v>0</v>
      </c>
      <c r="L8748">
        <v>2470.166667</v>
      </c>
      <c r="M8748">
        <v>167213649.09999999</v>
      </c>
      <c r="N8748">
        <v>12931.11167</v>
      </c>
      <c r="O8748">
        <v>112.0133184</v>
      </c>
      <c r="P8748">
        <v>1.5250354530000001</v>
      </c>
      <c r="Q8748">
        <v>1.5301540929999999</v>
      </c>
      <c r="R8748">
        <v>1.5388616639999999</v>
      </c>
      <c r="S8748">
        <v>1.5475692350000001</v>
      </c>
      <c r="T8748">
        <v>1.5526878740000001</v>
      </c>
      <c r="U8748">
        <v>0</v>
      </c>
    </row>
    <row r="8749" spans="1:21" x14ac:dyDescent="0.35">
      <c r="A8749" t="s">
        <v>28</v>
      </c>
      <c r="B8749" t="s">
        <v>92</v>
      </c>
      <c r="C8749" t="s">
        <v>116</v>
      </c>
      <c r="D8749" t="s">
        <v>69</v>
      </c>
      <c r="E8749" t="s">
        <v>101</v>
      </c>
      <c r="F8749">
        <v>12</v>
      </c>
      <c r="G8749">
        <v>93.61235542</v>
      </c>
      <c r="H8749">
        <v>23.07507927</v>
      </c>
      <c r="I8749">
        <v>24.641724239999999</v>
      </c>
      <c r="J8749">
        <v>-1.5666449659999999</v>
      </c>
      <c r="K8749">
        <v>0</v>
      </c>
      <c r="L8749">
        <v>2470.166667</v>
      </c>
      <c r="M8749">
        <v>167131329</v>
      </c>
      <c r="N8749">
        <v>12927.928260000001</v>
      </c>
      <c r="O8749">
        <v>111.9857427</v>
      </c>
      <c r="P8749">
        <v>1.552822159</v>
      </c>
      <c r="Q8749">
        <v>1.5579395389999999</v>
      </c>
      <c r="R8749">
        <v>1.5666449659999999</v>
      </c>
      <c r="S8749">
        <v>1.5753503929999999</v>
      </c>
      <c r="T8749">
        <v>1.5804677730000001</v>
      </c>
      <c r="U8749">
        <v>0</v>
      </c>
    </row>
    <row r="8750" spans="1:21" x14ac:dyDescent="0.35">
      <c r="A8750" t="s">
        <v>28</v>
      </c>
      <c r="B8750" t="s">
        <v>92</v>
      </c>
      <c r="C8750" t="s">
        <v>116</v>
      </c>
      <c r="D8750" t="s">
        <v>69</v>
      </c>
      <c r="E8750" t="s">
        <v>101</v>
      </c>
      <c r="F8750">
        <v>13</v>
      </c>
      <c r="G8750">
        <v>97.293414159999998</v>
      </c>
      <c r="H8750">
        <v>23.052161349999999</v>
      </c>
      <c r="I8750">
        <v>24.591850829999998</v>
      </c>
      <c r="J8750">
        <v>-1.5396894860000001</v>
      </c>
      <c r="K8750">
        <v>0</v>
      </c>
      <c r="L8750">
        <v>2470.166667</v>
      </c>
      <c r="M8750">
        <v>167015352</v>
      </c>
      <c r="N8750">
        <v>12923.44195</v>
      </c>
      <c r="O8750">
        <v>111.9468809</v>
      </c>
      <c r="P8750">
        <v>1.5258714760000001</v>
      </c>
      <c r="Q8750">
        <v>1.5309870800000001</v>
      </c>
      <c r="R8750">
        <v>1.5396894860000001</v>
      </c>
      <c r="S8750">
        <v>1.5483918919999999</v>
      </c>
      <c r="T8750">
        <v>1.5535074959999999</v>
      </c>
      <c r="U8750">
        <v>0</v>
      </c>
    </row>
    <row r="8751" spans="1:21" x14ac:dyDescent="0.35">
      <c r="A8751" t="s">
        <v>28</v>
      </c>
      <c r="B8751" t="s">
        <v>92</v>
      </c>
      <c r="C8751" t="s">
        <v>116</v>
      </c>
      <c r="D8751" t="s">
        <v>69</v>
      </c>
      <c r="E8751" t="s">
        <v>101</v>
      </c>
      <c r="F8751">
        <v>14</v>
      </c>
      <c r="G8751">
        <v>100.5161526</v>
      </c>
      <c r="H8751">
        <v>23.187306410000001</v>
      </c>
      <c r="I8751">
        <v>24.728723540000001</v>
      </c>
      <c r="J8751">
        <v>-1.5414171329999999</v>
      </c>
      <c r="K8751">
        <v>0</v>
      </c>
      <c r="L8751">
        <v>2470.166667</v>
      </c>
      <c r="M8751">
        <v>167032475</v>
      </c>
      <c r="N8751">
        <v>12924.10442</v>
      </c>
      <c r="O8751">
        <v>111.9526194</v>
      </c>
      <c r="P8751">
        <v>1.5275984149999999</v>
      </c>
      <c r="Q8751">
        <v>1.53271428</v>
      </c>
      <c r="R8751">
        <v>1.5414171329999999</v>
      </c>
      <c r="S8751">
        <v>1.550119985</v>
      </c>
      <c r="T8751">
        <v>1.5552358509999999</v>
      </c>
      <c r="U8751">
        <v>0</v>
      </c>
    </row>
    <row r="8752" spans="1:21" x14ac:dyDescent="0.35">
      <c r="A8752" t="s">
        <v>28</v>
      </c>
      <c r="B8752" t="s">
        <v>92</v>
      </c>
      <c r="C8752" t="s">
        <v>116</v>
      </c>
      <c r="D8752" t="s">
        <v>69</v>
      </c>
      <c r="E8752" t="s">
        <v>101</v>
      </c>
      <c r="F8752">
        <v>15</v>
      </c>
      <c r="G8752">
        <v>103.3215469</v>
      </c>
      <c r="H8752">
        <v>22.823020280000001</v>
      </c>
      <c r="I8752">
        <v>24.722014810000001</v>
      </c>
      <c r="J8752">
        <v>-1.8989945290000001</v>
      </c>
      <c r="K8752">
        <v>0</v>
      </c>
      <c r="L8752">
        <v>2470.166667</v>
      </c>
      <c r="M8752">
        <v>167000643.80000001</v>
      </c>
      <c r="N8752">
        <v>12922.872890000001</v>
      </c>
      <c r="O8752">
        <v>111.9419515</v>
      </c>
      <c r="P8752">
        <v>1.885177127</v>
      </c>
      <c r="Q8752">
        <v>1.890292506</v>
      </c>
      <c r="R8752">
        <v>1.8989945290000001</v>
      </c>
      <c r="S8752">
        <v>1.907696552</v>
      </c>
      <c r="T8752">
        <v>1.9128119299999999</v>
      </c>
      <c r="U8752">
        <v>0</v>
      </c>
    </row>
    <row r="8753" spans="1:21" x14ac:dyDescent="0.35">
      <c r="A8753" t="s">
        <v>28</v>
      </c>
      <c r="B8753" t="s">
        <v>92</v>
      </c>
      <c r="C8753" t="s">
        <v>116</v>
      </c>
      <c r="D8753" t="s">
        <v>69</v>
      </c>
      <c r="E8753" t="s">
        <v>101</v>
      </c>
      <c r="F8753">
        <v>16</v>
      </c>
      <c r="G8753">
        <v>105.61365259999999</v>
      </c>
      <c r="H8753">
        <v>22.551319370000002</v>
      </c>
      <c r="I8753">
        <v>24.69097227</v>
      </c>
      <c r="J8753">
        <v>-2.139652903</v>
      </c>
      <c r="K8753">
        <v>0</v>
      </c>
      <c r="L8753">
        <v>2470.166667</v>
      </c>
      <c r="M8753">
        <v>167025064.19999999</v>
      </c>
      <c r="N8753">
        <v>12923.817709999999</v>
      </c>
      <c r="O8753">
        <v>111.9501358</v>
      </c>
      <c r="P8753">
        <v>2.125834491</v>
      </c>
      <c r="Q8753">
        <v>2.1309502440000001</v>
      </c>
      <c r="R8753">
        <v>2.139652903</v>
      </c>
      <c r="S8753">
        <v>2.148355563</v>
      </c>
      <c r="T8753">
        <v>2.153471315</v>
      </c>
      <c r="U8753">
        <v>0</v>
      </c>
    </row>
    <row r="8754" spans="1:21" x14ac:dyDescent="0.35">
      <c r="A8754" t="s">
        <v>28</v>
      </c>
      <c r="B8754" t="s">
        <v>92</v>
      </c>
      <c r="C8754" t="s">
        <v>116</v>
      </c>
      <c r="D8754" t="s">
        <v>69</v>
      </c>
      <c r="E8754" t="s">
        <v>101</v>
      </c>
      <c r="F8754">
        <v>17</v>
      </c>
      <c r="G8754">
        <v>107.3813085</v>
      </c>
      <c r="H8754">
        <v>22.449369440000002</v>
      </c>
      <c r="I8754">
        <v>24.767679820000001</v>
      </c>
      <c r="J8754">
        <v>-2.3183103840000001</v>
      </c>
      <c r="K8754">
        <v>1</v>
      </c>
      <c r="L8754">
        <v>2470.166667</v>
      </c>
      <c r="M8754">
        <v>168766002.5</v>
      </c>
      <c r="N8754">
        <v>12990.99698</v>
      </c>
      <c r="O8754">
        <v>112.5320636</v>
      </c>
      <c r="P8754">
        <v>2.3044201430000002</v>
      </c>
      <c r="Q8754">
        <v>2.3095624880000001</v>
      </c>
      <c r="R8754">
        <v>2.3183103840000001</v>
      </c>
      <c r="S8754">
        <v>2.3270582809999998</v>
      </c>
      <c r="T8754">
        <v>2.3322006260000001</v>
      </c>
      <c r="U8754">
        <v>0</v>
      </c>
    </row>
    <row r="8755" spans="1:21" x14ac:dyDescent="0.35">
      <c r="A8755" t="s">
        <v>28</v>
      </c>
      <c r="B8755" t="s">
        <v>92</v>
      </c>
      <c r="C8755" t="s">
        <v>116</v>
      </c>
      <c r="D8755" t="s">
        <v>69</v>
      </c>
      <c r="E8755" t="s">
        <v>101</v>
      </c>
      <c r="F8755">
        <v>18</v>
      </c>
      <c r="G8755">
        <v>107.5423547</v>
      </c>
      <c r="H8755">
        <v>24.435740259999999</v>
      </c>
      <c r="I8755">
        <v>26.505645009999999</v>
      </c>
      <c r="J8755">
        <v>-2.0699047500000001</v>
      </c>
      <c r="K8755">
        <v>1</v>
      </c>
      <c r="L8755">
        <v>2470.166667</v>
      </c>
      <c r="M8755">
        <v>168751864.80000001</v>
      </c>
      <c r="N8755">
        <v>12990.45283</v>
      </c>
      <c r="O8755">
        <v>112.52735</v>
      </c>
      <c r="P8755">
        <v>2.0560150899999998</v>
      </c>
      <c r="Q8755">
        <v>2.0611572200000001</v>
      </c>
      <c r="R8755">
        <v>2.0699047500000001</v>
      </c>
      <c r="S8755">
        <v>2.07865228</v>
      </c>
      <c r="T8755">
        <v>2.0837944089999998</v>
      </c>
      <c r="U8755">
        <v>0</v>
      </c>
    </row>
    <row r="8756" spans="1:21" x14ac:dyDescent="0.35">
      <c r="A8756" t="s">
        <v>28</v>
      </c>
      <c r="B8756" t="s">
        <v>92</v>
      </c>
      <c r="C8756" t="s">
        <v>116</v>
      </c>
      <c r="D8756" t="s">
        <v>69</v>
      </c>
      <c r="E8756" t="s">
        <v>101</v>
      </c>
      <c r="F8756">
        <v>19</v>
      </c>
      <c r="G8756">
        <v>106.3007283</v>
      </c>
      <c r="H8756">
        <v>27.30478403</v>
      </c>
      <c r="I8756">
        <v>28.69609896</v>
      </c>
      <c r="J8756">
        <v>-1.391314929</v>
      </c>
      <c r="K8756">
        <v>1</v>
      </c>
      <c r="L8756">
        <v>2470.166667</v>
      </c>
      <c r="M8756">
        <v>168777686.19999999</v>
      </c>
      <c r="N8756">
        <v>12991.44666</v>
      </c>
      <c r="O8756">
        <v>112.5359588</v>
      </c>
      <c r="P8756">
        <v>1.377424207</v>
      </c>
      <c r="Q8756">
        <v>1.3825667290000001</v>
      </c>
      <c r="R8756">
        <v>1.391314929</v>
      </c>
      <c r="S8756">
        <v>1.400063128</v>
      </c>
      <c r="T8756">
        <v>1.4052056509999999</v>
      </c>
      <c r="U8756">
        <v>0</v>
      </c>
    </row>
    <row r="8757" spans="1:21" x14ac:dyDescent="0.35">
      <c r="A8757" t="s">
        <v>28</v>
      </c>
      <c r="B8757" t="s">
        <v>92</v>
      </c>
      <c r="C8757" t="s">
        <v>116</v>
      </c>
      <c r="D8757" t="s">
        <v>69</v>
      </c>
      <c r="E8757" t="s">
        <v>101</v>
      </c>
      <c r="F8757">
        <v>20</v>
      </c>
      <c r="G8757">
        <v>103.0901874</v>
      </c>
      <c r="H8757">
        <v>28.038095340000002</v>
      </c>
      <c r="I8757">
        <v>29.105507169999999</v>
      </c>
      <c r="J8757">
        <v>-1.067411833</v>
      </c>
      <c r="K8757">
        <v>1</v>
      </c>
      <c r="L8757">
        <v>2470.166667</v>
      </c>
      <c r="M8757">
        <v>168751035.19999999</v>
      </c>
      <c r="N8757">
        <v>12990.420899999999</v>
      </c>
      <c r="O8757">
        <v>112.52707340000001</v>
      </c>
      <c r="P8757">
        <v>1.0535222070000001</v>
      </c>
      <c r="Q8757">
        <v>1.058664324</v>
      </c>
      <c r="R8757">
        <v>1.067411833</v>
      </c>
      <c r="S8757">
        <v>1.0761593410000001</v>
      </c>
      <c r="T8757">
        <v>1.081301458</v>
      </c>
      <c r="U8757">
        <v>0</v>
      </c>
    </row>
    <row r="8758" spans="1:21" x14ac:dyDescent="0.35">
      <c r="A8758" t="s">
        <v>28</v>
      </c>
      <c r="B8758" t="s">
        <v>92</v>
      </c>
      <c r="C8758" t="s">
        <v>116</v>
      </c>
      <c r="D8758" t="s">
        <v>69</v>
      </c>
      <c r="E8758" t="s">
        <v>101</v>
      </c>
      <c r="F8758">
        <v>21</v>
      </c>
      <c r="G8758">
        <v>99.547118839999996</v>
      </c>
      <c r="H8758">
        <v>27.96402449</v>
      </c>
      <c r="I8758">
        <v>28.787220080000001</v>
      </c>
      <c r="J8758">
        <v>-0.82343065199999999</v>
      </c>
      <c r="K8758">
        <v>1</v>
      </c>
      <c r="L8758">
        <v>2470.166667</v>
      </c>
      <c r="M8758">
        <v>165386140.19999999</v>
      </c>
      <c r="N8758">
        <v>12860.254279999999</v>
      </c>
      <c r="O8758">
        <v>111.39952959999999</v>
      </c>
      <c r="P8758">
        <v>0.80968020399999996</v>
      </c>
      <c r="Q8758">
        <v>0.81477079500000005</v>
      </c>
      <c r="R8758">
        <v>0.82343065199999999</v>
      </c>
      <c r="S8758">
        <v>0.83209050900000003</v>
      </c>
      <c r="T8758">
        <v>0.83718110099999998</v>
      </c>
      <c r="U8758">
        <v>0</v>
      </c>
    </row>
    <row r="8759" spans="1:21" x14ac:dyDescent="0.35">
      <c r="A8759" t="s">
        <v>28</v>
      </c>
      <c r="B8759" t="s">
        <v>92</v>
      </c>
      <c r="C8759" t="s">
        <v>116</v>
      </c>
      <c r="D8759" t="s">
        <v>69</v>
      </c>
      <c r="E8759" t="s">
        <v>101</v>
      </c>
      <c r="F8759">
        <v>22</v>
      </c>
      <c r="G8759">
        <v>96.643366520000001</v>
      </c>
      <c r="H8759">
        <v>28.068156460000001</v>
      </c>
      <c r="I8759">
        <v>28.302686550000001</v>
      </c>
      <c r="J8759">
        <v>-0.234530092</v>
      </c>
      <c r="K8759">
        <v>0</v>
      </c>
      <c r="L8759">
        <v>2470.166667</v>
      </c>
      <c r="M8759">
        <v>167262996.90000001</v>
      </c>
      <c r="N8759">
        <v>12933.01964</v>
      </c>
      <c r="O8759">
        <v>112.0298458</v>
      </c>
      <c r="P8759">
        <v>0.22070184100000001</v>
      </c>
      <c r="Q8759">
        <v>0.22582123600000001</v>
      </c>
      <c r="R8759">
        <v>0.234530092</v>
      </c>
      <c r="S8759">
        <v>0.24323894700000001</v>
      </c>
      <c r="T8759">
        <v>0.24835834200000001</v>
      </c>
      <c r="U8759">
        <v>0</v>
      </c>
    </row>
    <row r="8760" spans="1:21" x14ac:dyDescent="0.35">
      <c r="A8760" t="s">
        <v>28</v>
      </c>
      <c r="B8760" t="s">
        <v>92</v>
      </c>
      <c r="C8760" t="s">
        <v>116</v>
      </c>
      <c r="D8760" t="s">
        <v>69</v>
      </c>
      <c r="E8760" t="s">
        <v>101</v>
      </c>
      <c r="F8760">
        <v>23</v>
      </c>
      <c r="G8760">
        <v>94.57306543</v>
      </c>
      <c r="H8760">
        <v>27.748167380000002</v>
      </c>
      <c r="I8760">
        <v>27.54800642</v>
      </c>
      <c r="J8760">
        <v>0.200160954</v>
      </c>
      <c r="K8760">
        <v>0</v>
      </c>
      <c r="L8760">
        <v>2470.166667</v>
      </c>
      <c r="M8760">
        <v>167454096.59999999</v>
      </c>
      <c r="N8760">
        <v>12940.405580000001</v>
      </c>
      <c r="O8760">
        <v>112.0938251</v>
      </c>
      <c r="P8760">
        <v>-0.21399710199999999</v>
      </c>
      <c r="Q8760">
        <v>-0.20887478400000001</v>
      </c>
      <c r="R8760">
        <v>-0.200160954</v>
      </c>
      <c r="S8760">
        <v>-0.191447125</v>
      </c>
      <c r="T8760">
        <v>-0.18632480700000001</v>
      </c>
      <c r="U8760">
        <v>0</v>
      </c>
    </row>
    <row r="8761" spans="1:21" x14ac:dyDescent="0.35">
      <c r="A8761" t="s">
        <v>28</v>
      </c>
      <c r="B8761" t="s">
        <v>92</v>
      </c>
      <c r="C8761" t="s">
        <v>116</v>
      </c>
      <c r="D8761" t="s">
        <v>69</v>
      </c>
      <c r="E8761" t="s">
        <v>101</v>
      </c>
      <c r="F8761">
        <v>24</v>
      </c>
      <c r="G8761">
        <v>92.340777110000005</v>
      </c>
      <c r="H8761">
        <v>27.26108507</v>
      </c>
      <c r="I8761">
        <v>26.983239619999999</v>
      </c>
      <c r="J8761">
        <v>0.27784545399999999</v>
      </c>
      <c r="K8761">
        <v>0</v>
      </c>
      <c r="L8761">
        <v>2470.166667</v>
      </c>
      <c r="M8761">
        <v>167957797.09999999</v>
      </c>
      <c r="N8761">
        <v>12959.853279999999</v>
      </c>
      <c r="O8761">
        <v>112.2622872</v>
      </c>
      <c r="P8761">
        <v>-0.291702395</v>
      </c>
      <c r="Q8761">
        <v>-0.28657237899999999</v>
      </c>
      <c r="R8761">
        <v>-0.27784545399999999</v>
      </c>
      <c r="S8761">
        <v>-0.269118529</v>
      </c>
      <c r="T8761">
        <v>-0.26398851200000001</v>
      </c>
      <c r="U8761">
        <v>0</v>
      </c>
    </row>
    <row r="8762" spans="1:21" x14ac:dyDescent="0.35">
      <c r="A8762" t="s">
        <v>28</v>
      </c>
      <c r="B8762" t="s">
        <v>92</v>
      </c>
      <c r="C8762" t="s">
        <v>116</v>
      </c>
      <c r="D8762" t="s">
        <v>71</v>
      </c>
      <c r="E8762" t="s">
        <v>101</v>
      </c>
      <c r="F8762">
        <v>1</v>
      </c>
      <c r="G8762">
        <v>89.701785709999996</v>
      </c>
      <c r="H8762">
        <v>38.426526789999997</v>
      </c>
      <c r="I8762">
        <v>34.597602029999997</v>
      </c>
      <c r="J8762">
        <v>3.828924754</v>
      </c>
      <c r="K8762">
        <v>0</v>
      </c>
      <c r="L8762">
        <v>352.66666670000001</v>
      </c>
      <c r="M8762">
        <v>2305902.1529999999</v>
      </c>
      <c r="N8762">
        <v>1518.519724</v>
      </c>
      <c r="O8762">
        <v>34.299864290000002</v>
      </c>
      <c r="P8762">
        <v>-3.8577121399999998</v>
      </c>
      <c r="Q8762">
        <v>-3.847054682</v>
      </c>
      <c r="R8762">
        <v>-3.828924754</v>
      </c>
      <c r="S8762">
        <v>-3.810794826</v>
      </c>
      <c r="T8762">
        <v>-3.8001373680000001</v>
      </c>
      <c r="U8762">
        <v>0</v>
      </c>
    </row>
    <row r="8763" spans="1:21" x14ac:dyDescent="0.35">
      <c r="A8763" t="s">
        <v>28</v>
      </c>
      <c r="B8763" t="s">
        <v>92</v>
      </c>
      <c r="C8763" t="s">
        <v>116</v>
      </c>
      <c r="D8763" t="s">
        <v>71</v>
      </c>
      <c r="E8763" t="s">
        <v>101</v>
      </c>
      <c r="F8763">
        <v>2</v>
      </c>
      <c r="G8763">
        <v>88.290306119999997</v>
      </c>
      <c r="H8763">
        <v>36.719748469999999</v>
      </c>
      <c r="I8763">
        <v>32.443333449999997</v>
      </c>
      <c r="J8763">
        <v>4.2764150159999996</v>
      </c>
      <c r="K8763">
        <v>0</v>
      </c>
      <c r="L8763">
        <v>352.66666670000001</v>
      </c>
      <c r="M8763">
        <v>2302521.1570000001</v>
      </c>
      <c r="N8763">
        <v>1517.406062</v>
      </c>
      <c r="O8763">
        <v>34.274709219999998</v>
      </c>
      <c r="P8763">
        <v>-4.3051812890000001</v>
      </c>
      <c r="Q8763">
        <v>-4.2945316480000004</v>
      </c>
      <c r="R8763">
        <v>-4.2764150159999996</v>
      </c>
      <c r="S8763">
        <v>-4.2582983839999997</v>
      </c>
      <c r="T8763">
        <v>-4.247648742</v>
      </c>
      <c r="U8763">
        <v>0</v>
      </c>
    </row>
    <row r="8764" spans="1:21" x14ac:dyDescent="0.35">
      <c r="A8764" t="s">
        <v>28</v>
      </c>
      <c r="B8764" t="s">
        <v>92</v>
      </c>
      <c r="C8764" t="s">
        <v>116</v>
      </c>
      <c r="D8764" t="s">
        <v>71</v>
      </c>
      <c r="E8764" t="s">
        <v>101</v>
      </c>
      <c r="F8764">
        <v>3</v>
      </c>
      <c r="G8764">
        <v>86.622704080000005</v>
      </c>
      <c r="H8764">
        <v>35.369163620000002</v>
      </c>
      <c r="I8764">
        <v>31.002291459999999</v>
      </c>
      <c r="J8764">
        <v>4.3668721660000003</v>
      </c>
      <c r="K8764">
        <v>0</v>
      </c>
      <c r="L8764">
        <v>352.66666670000001</v>
      </c>
      <c r="M8764">
        <v>2304861.3450000002</v>
      </c>
      <c r="N8764">
        <v>1518.1769810000001</v>
      </c>
      <c r="O8764">
        <v>34.292122509999999</v>
      </c>
      <c r="P8764">
        <v>-4.3956530550000004</v>
      </c>
      <c r="Q8764">
        <v>-4.3849980019999997</v>
      </c>
      <c r="R8764">
        <v>-4.3668721660000003</v>
      </c>
      <c r="S8764">
        <v>-4.34874633</v>
      </c>
      <c r="T8764">
        <v>-4.3380912780000003</v>
      </c>
      <c r="U8764">
        <v>0</v>
      </c>
    </row>
    <row r="8765" spans="1:21" x14ac:dyDescent="0.35">
      <c r="A8765" t="s">
        <v>28</v>
      </c>
      <c r="B8765" t="s">
        <v>92</v>
      </c>
      <c r="C8765" t="s">
        <v>116</v>
      </c>
      <c r="D8765" t="s">
        <v>71</v>
      </c>
      <c r="E8765" t="s">
        <v>101</v>
      </c>
      <c r="F8765">
        <v>4</v>
      </c>
      <c r="G8765">
        <v>84.537499999999994</v>
      </c>
      <c r="H8765">
        <v>35.251041839999999</v>
      </c>
      <c r="I8765">
        <v>30.357305060000002</v>
      </c>
      <c r="J8765">
        <v>4.8937367780000001</v>
      </c>
      <c r="K8765">
        <v>0</v>
      </c>
      <c r="L8765">
        <v>352.66666670000001</v>
      </c>
      <c r="M8765">
        <v>2304890.0750000002</v>
      </c>
      <c r="N8765">
        <v>1518.1864430000001</v>
      </c>
      <c r="O8765">
        <v>34.292336229999997</v>
      </c>
      <c r="P8765">
        <v>-4.9225178459999999</v>
      </c>
      <c r="Q8765">
        <v>-4.9118627269999999</v>
      </c>
      <c r="R8765">
        <v>-4.8937367780000001</v>
      </c>
      <c r="S8765">
        <v>-4.8756108290000002</v>
      </c>
      <c r="T8765">
        <v>-4.8649557100000003</v>
      </c>
      <c r="U8765">
        <v>0</v>
      </c>
    </row>
    <row r="8766" spans="1:21" x14ac:dyDescent="0.35">
      <c r="A8766" t="s">
        <v>28</v>
      </c>
      <c r="B8766" t="s">
        <v>92</v>
      </c>
      <c r="C8766" t="s">
        <v>116</v>
      </c>
      <c r="D8766" t="s">
        <v>71</v>
      </c>
      <c r="E8766" t="s">
        <v>101</v>
      </c>
      <c r="F8766">
        <v>5</v>
      </c>
      <c r="G8766">
        <v>82.873724490000001</v>
      </c>
      <c r="H8766">
        <v>36.697021479999997</v>
      </c>
      <c r="I8766">
        <v>32.216922279999999</v>
      </c>
      <c r="J8766">
        <v>4.4800991970000004</v>
      </c>
      <c r="K8766">
        <v>0</v>
      </c>
      <c r="L8766">
        <v>352.66666670000001</v>
      </c>
      <c r="M8766">
        <v>2306477.9739999999</v>
      </c>
      <c r="N8766">
        <v>1518.709312</v>
      </c>
      <c r="O8766">
        <v>34.304146639999999</v>
      </c>
      <c r="P8766">
        <v>-4.5088901769999996</v>
      </c>
      <c r="Q8766">
        <v>-4.4982313879999998</v>
      </c>
      <c r="R8766">
        <v>-4.4800991970000004</v>
      </c>
      <c r="S8766">
        <v>-4.461967005</v>
      </c>
      <c r="T8766">
        <v>-4.4513082160000002</v>
      </c>
      <c r="U8766">
        <v>0</v>
      </c>
    </row>
    <row r="8767" spans="1:21" x14ac:dyDescent="0.35">
      <c r="A8767" t="s">
        <v>28</v>
      </c>
      <c r="B8767" t="s">
        <v>92</v>
      </c>
      <c r="C8767" t="s">
        <v>116</v>
      </c>
      <c r="D8767" t="s">
        <v>71</v>
      </c>
      <c r="E8767" t="s">
        <v>101</v>
      </c>
      <c r="F8767">
        <v>6</v>
      </c>
      <c r="G8767">
        <v>81.372448980000001</v>
      </c>
      <c r="H8767">
        <v>39.217546460000001</v>
      </c>
      <c r="I8767">
        <v>34.922426979999997</v>
      </c>
      <c r="J8767">
        <v>4.2951194810000004</v>
      </c>
      <c r="K8767">
        <v>0</v>
      </c>
      <c r="L8767">
        <v>352.66666670000001</v>
      </c>
      <c r="M8767">
        <v>2307765.537</v>
      </c>
      <c r="N8767">
        <v>1519.133153</v>
      </c>
      <c r="O8767">
        <v>34.313720240000002</v>
      </c>
      <c r="P8767">
        <v>-4.3239184960000001</v>
      </c>
      <c r="Q8767">
        <v>-4.3132567330000002</v>
      </c>
      <c r="R8767">
        <v>-4.2951194810000004</v>
      </c>
      <c r="S8767">
        <v>-4.2769822289999997</v>
      </c>
      <c r="T8767">
        <v>-4.2663204659999998</v>
      </c>
      <c r="U8767">
        <v>0</v>
      </c>
    </row>
    <row r="8768" spans="1:21" x14ac:dyDescent="0.35">
      <c r="A8768" t="s">
        <v>28</v>
      </c>
      <c r="B8768" t="s">
        <v>92</v>
      </c>
      <c r="C8768" t="s">
        <v>116</v>
      </c>
      <c r="D8768" t="s">
        <v>71</v>
      </c>
      <c r="E8768" t="s">
        <v>101</v>
      </c>
      <c r="F8768">
        <v>7</v>
      </c>
      <c r="G8768">
        <v>80.212244900000002</v>
      </c>
      <c r="H8768">
        <v>43.568719860000002</v>
      </c>
      <c r="I8768">
        <v>38.826991589999999</v>
      </c>
      <c r="J8768">
        <v>4.7417282710000004</v>
      </c>
      <c r="K8768">
        <v>0</v>
      </c>
      <c r="L8768">
        <v>352.66666670000001</v>
      </c>
      <c r="M8768">
        <v>2309684.8429999999</v>
      </c>
      <c r="N8768">
        <v>1519.764733</v>
      </c>
      <c r="O8768">
        <v>34.327986170000003</v>
      </c>
      <c r="P8768">
        <v>-4.7705392590000004</v>
      </c>
      <c r="Q8768">
        <v>-4.7598730629999997</v>
      </c>
      <c r="R8768">
        <v>-4.7417282710000004</v>
      </c>
      <c r="S8768">
        <v>-4.7235834780000001</v>
      </c>
      <c r="T8768">
        <v>-4.7129172820000003</v>
      </c>
      <c r="U8768">
        <v>0</v>
      </c>
    </row>
    <row r="8769" spans="1:21" x14ac:dyDescent="0.35">
      <c r="A8769" t="s">
        <v>28</v>
      </c>
      <c r="B8769" t="s">
        <v>92</v>
      </c>
      <c r="C8769" t="s">
        <v>116</v>
      </c>
      <c r="D8769" t="s">
        <v>71</v>
      </c>
      <c r="E8769" t="s">
        <v>101</v>
      </c>
      <c r="F8769">
        <v>8</v>
      </c>
      <c r="G8769">
        <v>80.300765310000003</v>
      </c>
      <c r="H8769">
        <v>47.565649540000003</v>
      </c>
      <c r="I8769">
        <v>47.162395320000002</v>
      </c>
      <c r="J8769">
        <v>0.40325422599999999</v>
      </c>
      <c r="K8769">
        <v>0</v>
      </c>
      <c r="L8769">
        <v>352.66666670000001</v>
      </c>
      <c r="M8769">
        <v>2307394.6469999999</v>
      </c>
      <c r="N8769">
        <v>1519.0110749999999</v>
      </c>
      <c r="O8769">
        <v>34.310962779999997</v>
      </c>
      <c r="P8769">
        <v>-0.43205092699999997</v>
      </c>
      <c r="Q8769">
        <v>-0.42139001999999998</v>
      </c>
      <c r="R8769">
        <v>-0.40325422599999999</v>
      </c>
      <c r="S8769">
        <v>-0.38511843099999998</v>
      </c>
      <c r="T8769">
        <v>-0.37445752500000001</v>
      </c>
      <c r="U8769">
        <v>0</v>
      </c>
    </row>
    <row r="8770" spans="1:21" x14ac:dyDescent="0.35">
      <c r="A8770" t="s">
        <v>28</v>
      </c>
      <c r="B8770" t="s">
        <v>92</v>
      </c>
      <c r="C8770" t="s">
        <v>116</v>
      </c>
      <c r="D8770" t="s">
        <v>71</v>
      </c>
      <c r="E8770" t="s">
        <v>101</v>
      </c>
      <c r="F8770">
        <v>9</v>
      </c>
      <c r="G8770">
        <v>83.386989799999995</v>
      </c>
      <c r="H8770">
        <v>47.078443880000002</v>
      </c>
      <c r="I8770">
        <v>49.183228219999997</v>
      </c>
      <c r="J8770">
        <v>-2.1047843419999999</v>
      </c>
      <c r="K8770">
        <v>0</v>
      </c>
      <c r="L8770">
        <v>352.66666670000001</v>
      </c>
      <c r="M8770">
        <v>2306171.4309999999</v>
      </c>
      <c r="N8770">
        <v>1518.6083860000001</v>
      </c>
      <c r="O8770">
        <v>34.301866959999998</v>
      </c>
      <c r="P8770">
        <v>2.0759952749999999</v>
      </c>
      <c r="Q8770">
        <v>2.0866533550000002</v>
      </c>
      <c r="R8770">
        <v>2.1047843419999999</v>
      </c>
      <c r="S8770">
        <v>2.122915329</v>
      </c>
      <c r="T8770">
        <v>2.1335734089999998</v>
      </c>
      <c r="U8770">
        <v>0</v>
      </c>
    </row>
    <row r="8771" spans="1:21" x14ac:dyDescent="0.35">
      <c r="A8771" t="s">
        <v>28</v>
      </c>
      <c r="B8771" t="s">
        <v>92</v>
      </c>
      <c r="C8771" t="s">
        <v>116</v>
      </c>
      <c r="D8771" t="s">
        <v>71</v>
      </c>
      <c r="E8771" t="s">
        <v>101</v>
      </c>
      <c r="F8771">
        <v>10</v>
      </c>
      <c r="G8771">
        <v>87.749234689999994</v>
      </c>
      <c r="H8771">
        <v>47.857074689999997</v>
      </c>
      <c r="I8771">
        <v>50.041637440000002</v>
      </c>
      <c r="J8771">
        <v>-2.184562745</v>
      </c>
      <c r="K8771">
        <v>0</v>
      </c>
      <c r="L8771">
        <v>352.66666670000001</v>
      </c>
      <c r="M8771">
        <v>2306244.2740000002</v>
      </c>
      <c r="N8771">
        <v>1518.63237</v>
      </c>
      <c r="O8771">
        <v>34.30240869</v>
      </c>
      <c r="P8771">
        <v>2.1557732239999998</v>
      </c>
      <c r="Q8771">
        <v>2.1664314720000002</v>
      </c>
      <c r="R8771">
        <v>2.184562745</v>
      </c>
      <c r="S8771">
        <v>2.2026940179999999</v>
      </c>
      <c r="T8771">
        <v>2.2133522669999999</v>
      </c>
      <c r="U8771">
        <v>0</v>
      </c>
    </row>
    <row r="8772" spans="1:21" x14ac:dyDescent="0.35">
      <c r="A8772" t="s">
        <v>28</v>
      </c>
      <c r="B8772" t="s">
        <v>92</v>
      </c>
      <c r="C8772" t="s">
        <v>116</v>
      </c>
      <c r="D8772" t="s">
        <v>71</v>
      </c>
      <c r="E8772" t="s">
        <v>101</v>
      </c>
      <c r="F8772">
        <v>11</v>
      </c>
      <c r="G8772">
        <v>92.587244900000002</v>
      </c>
      <c r="H8772">
        <v>50.735517139999999</v>
      </c>
      <c r="I8772">
        <v>50.702409400000001</v>
      </c>
      <c r="J8772">
        <v>3.3107738999999997E-2</v>
      </c>
      <c r="K8772">
        <v>0</v>
      </c>
      <c r="L8772">
        <v>352.66666670000001</v>
      </c>
      <c r="M8772">
        <v>2304910.8879999998</v>
      </c>
      <c r="N8772">
        <v>1518.193297</v>
      </c>
      <c r="O8772">
        <v>34.292491060000003</v>
      </c>
      <c r="P8772">
        <v>-6.1888936999999998E-2</v>
      </c>
      <c r="Q8772">
        <v>-5.1233769999999998E-2</v>
      </c>
      <c r="R8772">
        <v>-3.3107738999999997E-2</v>
      </c>
      <c r="S8772">
        <v>-1.4981708E-2</v>
      </c>
      <c r="T8772">
        <v>-4.3265409999999997E-3</v>
      </c>
      <c r="U8772">
        <v>0</v>
      </c>
    </row>
    <row r="8773" spans="1:21" x14ac:dyDescent="0.35">
      <c r="A8773" t="s">
        <v>28</v>
      </c>
      <c r="B8773" t="s">
        <v>92</v>
      </c>
      <c r="C8773" t="s">
        <v>116</v>
      </c>
      <c r="D8773" t="s">
        <v>71</v>
      </c>
      <c r="E8773" t="s">
        <v>101</v>
      </c>
      <c r="F8773">
        <v>12</v>
      </c>
      <c r="G8773">
        <v>96.918367349999997</v>
      </c>
      <c r="H8773">
        <v>50.774921329999998</v>
      </c>
      <c r="I8773">
        <v>50.882893899999999</v>
      </c>
      <c r="J8773">
        <v>-0.107972574</v>
      </c>
      <c r="K8773">
        <v>0</v>
      </c>
      <c r="L8773">
        <v>352.66666670000001</v>
      </c>
      <c r="M8773">
        <v>2305198.2650000001</v>
      </c>
      <c r="N8773">
        <v>1518.2879390000001</v>
      </c>
      <c r="O8773">
        <v>34.294628789999997</v>
      </c>
      <c r="P8773">
        <v>7.9189581999999994E-2</v>
      </c>
      <c r="Q8773">
        <v>8.9845412999999999E-2</v>
      </c>
      <c r="R8773">
        <v>0.107972574</v>
      </c>
      <c r="S8773">
        <v>0.12609973399999999</v>
      </c>
      <c r="T8773">
        <v>0.136755566</v>
      </c>
      <c r="U8773">
        <v>0</v>
      </c>
    </row>
    <row r="8774" spans="1:21" x14ac:dyDescent="0.35">
      <c r="A8774" t="s">
        <v>28</v>
      </c>
      <c r="B8774" t="s">
        <v>92</v>
      </c>
      <c r="C8774" t="s">
        <v>116</v>
      </c>
      <c r="D8774" t="s">
        <v>71</v>
      </c>
      <c r="E8774" t="s">
        <v>101</v>
      </c>
      <c r="F8774">
        <v>13</v>
      </c>
      <c r="G8774">
        <v>100.1553571</v>
      </c>
      <c r="H8774">
        <v>50.532818370000001</v>
      </c>
      <c r="I8774">
        <v>50.700124129999999</v>
      </c>
      <c r="J8774">
        <v>-0.167305763</v>
      </c>
      <c r="K8774">
        <v>0</v>
      </c>
      <c r="L8774">
        <v>352.66666670000001</v>
      </c>
      <c r="M8774">
        <v>2302189.5619999999</v>
      </c>
      <c r="N8774">
        <v>1517.2967940000001</v>
      </c>
      <c r="O8774">
        <v>34.272241119999997</v>
      </c>
      <c r="P8774">
        <v>0.13854156100000001</v>
      </c>
      <c r="Q8774">
        <v>0.14919043600000001</v>
      </c>
      <c r="R8774">
        <v>0.167305763</v>
      </c>
      <c r="S8774">
        <v>0.18542109100000001</v>
      </c>
      <c r="T8774">
        <v>0.19606996600000001</v>
      </c>
      <c r="U8774">
        <v>0</v>
      </c>
    </row>
    <row r="8775" spans="1:21" x14ac:dyDescent="0.35">
      <c r="A8775" t="s">
        <v>28</v>
      </c>
      <c r="B8775" t="s">
        <v>92</v>
      </c>
      <c r="C8775" t="s">
        <v>116</v>
      </c>
      <c r="D8775" t="s">
        <v>71</v>
      </c>
      <c r="E8775" t="s">
        <v>101</v>
      </c>
      <c r="F8775">
        <v>14</v>
      </c>
      <c r="G8775">
        <v>103.0737245</v>
      </c>
      <c r="H8775">
        <v>49.955972760000002</v>
      </c>
      <c r="I8775">
        <v>50.516763580000003</v>
      </c>
      <c r="J8775">
        <v>-0.56079082300000005</v>
      </c>
      <c r="K8775">
        <v>0</v>
      </c>
      <c r="L8775">
        <v>352.66666670000001</v>
      </c>
      <c r="M8775">
        <v>2303644.65</v>
      </c>
      <c r="N8775">
        <v>1517.7762190000001</v>
      </c>
      <c r="O8775">
        <v>34.283070209999998</v>
      </c>
      <c r="P8775">
        <v>0.53201753200000002</v>
      </c>
      <c r="Q8775">
        <v>0.54266977100000002</v>
      </c>
      <c r="R8775">
        <v>0.56079082300000005</v>
      </c>
      <c r="S8775">
        <v>0.57891187399999999</v>
      </c>
      <c r="T8775">
        <v>0.58956411399999997</v>
      </c>
      <c r="U8775">
        <v>0</v>
      </c>
    </row>
    <row r="8776" spans="1:21" x14ac:dyDescent="0.35">
      <c r="A8776" t="s">
        <v>28</v>
      </c>
      <c r="B8776" t="s">
        <v>92</v>
      </c>
      <c r="C8776" t="s">
        <v>116</v>
      </c>
      <c r="D8776" t="s">
        <v>71</v>
      </c>
      <c r="E8776" t="s">
        <v>101</v>
      </c>
      <c r="F8776">
        <v>15</v>
      </c>
      <c r="G8776">
        <v>105.2341837</v>
      </c>
      <c r="H8776">
        <v>47.418755359999999</v>
      </c>
      <c r="I8776">
        <v>48.239934720000001</v>
      </c>
      <c r="J8776">
        <v>-0.82117936300000005</v>
      </c>
      <c r="K8776">
        <v>0</v>
      </c>
      <c r="L8776">
        <v>352.66666670000001</v>
      </c>
      <c r="M8776">
        <v>2302596.7749999999</v>
      </c>
      <c r="N8776">
        <v>1517.430979</v>
      </c>
      <c r="O8776">
        <v>34.275272029999996</v>
      </c>
      <c r="P8776">
        <v>0.79241261699999999</v>
      </c>
      <c r="Q8776">
        <v>0.80306243399999999</v>
      </c>
      <c r="R8776">
        <v>0.82117936300000005</v>
      </c>
      <c r="S8776">
        <v>0.83929629299999997</v>
      </c>
      <c r="T8776">
        <v>0.84994610900000001</v>
      </c>
      <c r="U8776">
        <v>0</v>
      </c>
    </row>
    <row r="8777" spans="1:21" x14ac:dyDescent="0.35">
      <c r="A8777" t="s">
        <v>28</v>
      </c>
      <c r="B8777" t="s">
        <v>92</v>
      </c>
      <c r="C8777" t="s">
        <v>116</v>
      </c>
      <c r="D8777" t="s">
        <v>71</v>
      </c>
      <c r="E8777" t="s">
        <v>101</v>
      </c>
      <c r="F8777">
        <v>16</v>
      </c>
      <c r="G8777">
        <v>106.8094388</v>
      </c>
      <c r="H8777">
        <v>44.37955582</v>
      </c>
      <c r="I8777">
        <v>45.198194450000003</v>
      </c>
      <c r="J8777">
        <v>-0.81863863000000003</v>
      </c>
      <c r="K8777">
        <v>0</v>
      </c>
      <c r="L8777">
        <v>352.66666670000001</v>
      </c>
      <c r="M8777">
        <v>2302862.37</v>
      </c>
      <c r="N8777">
        <v>1517.518491</v>
      </c>
      <c r="O8777">
        <v>34.277248729999997</v>
      </c>
      <c r="P8777">
        <v>0.78987022500000004</v>
      </c>
      <c r="Q8777">
        <v>0.800520656</v>
      </c>
      <c r="R8777">
        <v>0.81863863000000003</v>
      </c>
      <c r="S8777">
        <v>0.83675660399999996</v>
      </c>
      <c r="T8777">
        <v>0.84740703500000003</v>
      </c>
      <c r="U8777">
        <v>0</v>
      </c>
    </row>
    <row r="8778" spans="1:21" x14ac:dyDescent="0.35">
      <c r="A8778" t="s">
        <v>28</v>
      </c>
      <c r="B8778" t="s">
        <v>92</v>
      </c>
      <c r="C8778" t="s">
        <v>116</v>
      </c>
      <c r="D8778" t="s">
        <v>71</v>
      </c>
      <c r="E8778" t="s">
        <v>101</v>
      </c>
      <c r="F8778">
        <v>17</v>
      </c>
      <c r="G8778">
        <v>107.88137759999999</v>
      </c>
      <c r="H8778">
        <v>39.574858290000002</v>
      </c>
      <c r="I8778">
        <v>41.299175339999998</v>
      </c>
      <c r="J8778">
        <v>-1.724317055</v>
      </c>
      <c r="K8778">
        <v>1</v>
      </c>
      <c r="L8778">
        <v>352.66666670000001</v>
      </c>
      <c r="M8778">
        <v>2360596.3289999999</v>
      </c>
      <c r="N8778">
        <v>1536.4232260000001</v>
      </c>
      <c r="O8778">
        <v>34.704263169999997</v>
      </c>
      <c r="P8778">
        <v>1.695190263</v>
      </c>
      <c r="Q8778">
        <v>1.705973373</v>
      </c>
      <c r="R8778">
        <v>1.724317055</v>
      </c>
      <c r="S8778">
        <v>1.742660737</v>
      </c>
      <c r="T8778">
        <v>1.753443847</v>
      </c>
      <c r="U8778">
        <v>0</v>
      </c>
    </row>
    <row r="8779" spans="1:21" x14ac:dyDescent="0.35">
      <c r="A8779" t="s">
        <v>28</v>
      </c>
      <c r="B8779" t="s">
        <v>92</v>
      </c>
      <c r="C8779" t="s">
        <v>116</v>
      </c>
      <c r="D8779" t="s">
        <v>71</v>
      </c>
      <c r="E8779" t="s">
        <v>101</v>
      </c>
      <c r="F8779">
        <v>18</v>
      </c>
      <c r="G8779">
        <v>107.53928569999999</v>
      </c>
      <c r="H8779">
        <v>38.066669339999997</v>
      </c>
      <c r="I8779">
        <v>40.194416889999999</v>
      </c>
      <c r="J8779">
        <v>-2.1277475429999999</v>
      </c>
      <c r="K8779">
        <v>1</v>
      </c>
      <c r="L8779">
        <v>352.66666670000001</v>
      </c>
      <c r="M8779">
        <v>2359740.1680000001</v>
      </c>
      <c r="N8779">
        <v>1536.144579</v>
      </c>
      <c r="O8779">
        <v>34.697969180000001</v>
      </c>
      <c r="P8779">
        <v>2.0986260329999999</v>
      </c>
      <c r="Q8779">
        <v>2.109407188</v>
      </c>
      <c r="R8779">
        <v>2.1277475429999999</v>
      </c>
      <c r="S8779">
        <v>2.1460878980000002</v>
      </c>
      <c r="T8779">
        <v>2.1568690529999999</v>
      </c>
      <c r="U8779">
        <v>0</v>
      </c>
    </row>
    <row r="8780" spans="1:21" x14ac:dyDescent="0.35">
      <c r="A8780" t="s">
        <v>28</v>
      </c>
      <c r="B8780" t="s">
        <v>92</v>
      </c>
      <c r="C8780" t="s">
        <v>116</v>
      </c>
      <c r="D8780" t="s">
        <v>71</v>
      </c>
      <c r="E8780" t="s">
        <v>101</v>
      </c>
      <c r="F8780">
        <v>19</v>
      </c>
      <c r="G8780">
        <v>106.5344388</v>
      </c>
      <c r="H8780">
        <v>39.659239169999999</v>
      </c>
      <c r="I8780">
        <v>42.5246128</v>
      </c>
      <c r="J8780">
        <v>-2.865373628</v>
      </c>
      <c r="K8780">
        <v>1</v>
      </c>
      <c r="L8780">
        <v>352.66666670000001</v>
      </c>
      <c r="M8780">
        <v>2360325.7570000002</v>
      </c>
      <c r="N8780">
        <v>1536.3351709999999</v>
      </c>
      <c r="O8780">
        <v>34.702274209999999</v>
      </c>
      <c r="P8780">
        <v>2.8362485049999999</v>
      </c>
      <c r="Q8780">
        <v>2.8470309970000001</v>
      </c>
      <c r="R8780">
        <v>2.865373628</v>
      </c>
      <c r="S8780">
        <v>2.8837162589999998</v>
      </c>
      <c r="T8780">
        <v>2.894498751</v>
      </c>
      <c r="U8780">
        <v>0</v>
      </c>
    </row>
    <row r="8781" spans="1:21" x14ac:dyDescent="0.35">
      <c r="A8781" t="s">
        <v>28</v>
      </c>
      <c r="B8781" t="s">
        <v>92</v>
      </c>
      <c r="C8781" t="s">
        <v>116</v>
      </c>
      <c r="D8781" t="s">
        <v>71</v>
      </c>
      <c r="E8781" t="s">
        <v>101</v>
      </c>
      <c r="F8781">
        <v>20</v>
      </c>
      <c r="G8781">
        <v>104.44260199999999</v>
      </c>
      <c r="H8781">
        <v>40.529161569999999</v>
      </c>
      <c r="I8781">
        <v>43.316134380000001</v>
      </c>
      <c r="J8781">
        <v>-2.7869728039999999</v>
      </c>
      <c r="K8781">
        <v>1</v>
      </c>
      <c r="L8781">
        <v>352.66666670000001</v>
      </c>
      <c r="M8781">
        <v>2359264.5449999999</v>
      </c>
      <c r="N8781">
        <v>1535.989761</v>
      </c>
      <c r="O8781">
        <v>34.694472189999999</v>
      </c>
      <c r="P8781">
        <v>2.7578542289999999</v>
      </c>
      <c r="Q8781">
        <v>2.7686342979999998</v>
      </c>
      <c r="R8781">
        <v>2.7869728039999999</v>
      </c>
      <c r="S8781">
        <v>2.8053113110000001</v>
      </c>
      <c r="T8781">
        <v>2.816091379</v>
      </c>
      <c r="U8781">
        <v>0</v>
      </c>
    </row>
    <row r="8782" spans="1:21" x14ac:dyDescent="0.35">
      <c r="A8782" t="s">
        <v>28</v>
      </c>
      <c r="B8782" t="s">
        <v>92</v>
      </c>
      <c r="C8782" t="s">
        <v>116</v>
      </c>
      <c r="D8782" t="s">
        <v>71</v>
      </c>
      <c r="E8782" t="s">
        <v>101</v>
      </c>
      <c r="F8782">
        <v>21</v>
      </c>
      <c r="G8782">
        <v>101.27423469999999</v>
      </c>
      <c r="H8782">
        <v>42.206475759999996</v>
      </c>
      <c r="I8782">
        <v>43.242840899999997</v>
      </c>
      <c r="J8782">
        <v>-1.03636515</v>
      </c>
      <c r="K8782">
        <v>1</v>
      </c>
      <c r="L8782">
        <v>352.66666670000001</v>
      </c>
      <c r="M8782">
        <v>2243494.1979999999</v>
      </c>
      <c r="N8782">
        <v>1497.8298299999999</v>
      </c>
      <c r="O8782">
        <v>33.832527210000002</v>
      </c>
      <c r="P8782">
        <v>1.0079699929999999</v>
      </c>
      <c r="Q8782">
        <v>1.018482243</v>
      </c>
      <c r="R8782">
        <v>1.03636515</v>
      </c>
      <c r="S8782">
        <v>1.0542480569999999</v>
      </c>
      <c r="T8782">
        <v>1.064760307</v>
      </c>
      <c r="U8782">
        <v>0</v>
      </c>
    </row>
    <row r="8783" spans="1:21" x14ac:dyDescent="0.35">
      <c r="A8783" t="s">
        <v>28</v>
      </c>
      <c r="B8783" t="s">
        <v>92</v>
      </c>
      <c r="C8783" t="s">
        <v>116</v>
      </c>
      <c r="D8783" t="s">
        <v>71</v>
      </c>
      <c r="E8783" t="s">
        <v>101</v>
      </c>
      <c r="F8783">
        <v>22</v>
      </c>
      <c r="G8783">
        <v>98.361734690000006</v>
      </c>
      <c r="H8783">
        <v>43.88036881</v>
      </c>
      <c r="I8783">
        <v>43.007439810000001</v>
      </c>
      <c r="J8783">
        <v>0.87292899700000004</v>
      </c>
      <c r="K8783">
        <v>0</v>
      </c>
      <c r="L8783">
        <v>352.66666670000001</v>
      </c>
      <c r="M8783">
        <v>2300906.3369999998</v>
      </c>
      <c r="N8783">
        <v>1516.8738699999999</v>
      </c>
      <c r="O8783">
        <v>34.262688230000002</v>
      </c>
      <c r="P8783">
        <v>-0.90168518099999995</v>
      </c>
      <c r="Q8783">
        <v>-0.89103927500000002</v>
      </c>
      <c r="R8783">
        <v>-0.87292899700000004</v>
      </c>
      <c r="S8783">
        <v>-0.85481871799999998</v>
      </c>
      <c r="T8783">
        <v>-0.84417281200000005</v>
      </c>
      <c r="U8783">
        <v>0</v>
      </c>
    </row>
    <row r="8784" spans="1:21" x14ac:dyDescent="0.35">
      <c r="A8784" t="s">
        <v>28</v>
      </c>
      <c r="B8784" t="s">
        <v>92</v>
      </c>
      <c r="C8784" t="s">
        <v>116</v>
      </c>
      <c r="D8784" t="s">
        <v>71</v>
      </c>
      <c r="E8784" t="s">
        <v>101</v>
      </c>
      <c r="F8784">
        <v>23</v>
      </c>
      <c r="G8784">
        <v>95.359438780000005</v>
      </c>
      <c r="H8784">
        <v>43.536979590000001</v>
      </c>
      <c r="I8784">
        <v>41.031771620000001</v>
      </c>
      <c r="J8784">
        <v>2.5052079709999999</v>
      </c>
      <c r="K8784">
        <v>0</v>
      </c>
      <c r="L8784">
        <v>352.66666670000001</v>
      </c>
      <c r="M8784">
        <v>2302988.818</v>
      </c>
      <c r="N8784">
        <v>1517.5601529999999</v>
      </c>
      <c r="O8784">
        <v>34.278189789999999</v>
      </c>
      <c r="P8784">
        <v>-2.5339771660000001</v>
      </c>
      <c r="Q8784">
        <v>-2.5233264430000002</v>
      </c>
      <c r="R8784">
        <v>-2.5052079709999999</v>
      </c>
      <c r="S8784">
        <v>-2.4870894990000001</v>
      </c>
      <c r="T8784">
        <v>-2.4764387760000002</v>
      </c>
      <c r="U8784">
        <v>0</v>
      </c>
    </row>
    <row r="8785" spans="1:21" x14ac:dyDescent="0.35">
      <c r="A8785" t="s">
        <v>28</v>
      </c>
      <c r="B8785" t="s">
        <v>92</v>
      </c>
      <c r="C8785" t="s">
        <v>116</v>
      </c>
      <c r="D8785" t="s">
        <v>71</v>
      </c>
      <c r="E8785" t="s">
        <v>101</v>
      </c>
      <c r="F8785">
        <v>24</v>
      </c>
      <c r="G8785">
        <v>92.433673470000002</v>
      </c>
      <c r="H8785">
        <v>41.029601120000002</v>
      </c>
      <c r="I8785">
        <v>38.114450220000002</v>
      </c>
      <c r="J8785">
        <v>2.9151509039999999</v>
      </c>
      <c r="K8785">
        <v>0</v>
      </c>
      <c r="L8785">
        <v>352.66666670000001</v>
      </c>
      <c r="M8785">
        <v>2303637.4580000001</v>
      </c>
      <c r="N8785">
        <v>1517.7738489999999</v>
      </c>
      <c r="O8785">
        <v>34.283016689999997</v>
      </c>
      <c r="P8785">
        <v>-2.94392415</v>
      </c>
      <c r="Q8785">
        <v>-2.9332719269999998</v>
      </c>
      <c r="R8785">
        <v>-2.9151509039999999</v>
      </c>
      <c r="S8785">
        <v>-2.8970298809999999</v>
      </c>
      <c r="T8785">
        <v>-2.8863776570000002</v>
      </c>
      <c r="U8785">
        <v>0</v>
      </c>
    </row>
    <row r="8786" spans="1:21" x14ac:dyDescent="0.35">
      <c r="A8786" t="s">
        <v>28</v>
      </c>
      <c r="B8786" t="s">
        <v>92</v>
      </c>
      <c r="C8786" t="s">
        <v>116</v>
      </c>
      <c r="D8786" t="s">
        <v>38</v>
      </c>
      <c r="E8786" t="s">
        <v>101</v>
      </c>
      <c r="F8786">
        <v>1</v>
      </c>
      <c r="G8786">
        <v>86.0065369</v>
      </c>
      <c r="H8786">
        <v>47.67930956</v>
      </c>
      <c r="I8786">
        <v>44.742931349999999</v>
      </c>
      <c r="J8786">
        <v>2.9363782089999999</v>
      </c>
      <c r="K8786">
        <v>0</v>
      </c>
      <c r="L8786">
        <v>1680.5</v>
      </c>
      <c r="M8786">
        <v>131559467.7</v>
      </c>
      <c r="N8786">
        <v>11469.93756</v>
      </c>
      <c r="O8786">
        <v>120.30373539999999</v>
      </c>
      <c r="P8786">
        <v>-2.958149347</v>
      </c>
      <c r="Q8786">
        <v>-2.9500893939999999</v>
      </c>
      <c r="R8786">
        <v>-2.9363782089999999</v>
      </c>
      <c r="S8786">
        <v>-2.922667025</v>
      </c>
      <c r="T8786">
        <v>-2.9146070709999998</v>
      </c>
      <c r="U8786">
        <v>0</v>
      </c>
    </row>
    <row r="8787" spans="1:21" x14ac:dyDescent="0.35">
      <c r="A8787" t="s">
        <v>28</v>
      </c>
      <c r="B8787" t="s">
        <v>92</v>
      </c>
      <c r="C8787" t="s">
        <v>116</v>
      </c>
      <c r="D8787" t="s">
        <v>38</v>
      </c>
      <c r="E8787" t="s">
        <v>101</v>
      </c>
      <c r="F8787">
        <v>2</v>
      </c>
      <c r="G8787">
        <v>84.048193179999998</v>
      </c>
      <c r="H8787">
        <v>45.851499969999999</v>
      </c>
      <c r="I8787">
        <v>43.392911609999999</v>
      </c>
      <c r="J8787">
        <v>2.458588368</v>
      </c>
      <c r="K8787">
        <v>0</v>
      </c>
      <c r="L8787">
        <v>1680.5</v>
      </c>
      <c r="M8787">
        <v>151870655.80000001</v>
      </c>
      <c r="N8787">
        <v>12323.58129</v>
      </c>
      <c r="O8787">
        <v>129.257274</v>
      </c>
      <c r="P8787">
        <v>-2.481979811</v>
      </c>
      <c r="Q8787">
        <v>-2.4733200000000002</v>
      </c>
      <c r="R8787">
        <v>-2.458588368</v>
      </c>
      <c r="S8787">
        <v>-2.4438567359999999</v>
      </c>
      <c r="T8787">
        <v>-2.4351969250000001</v>
      </c>
      <c r="U8787">
        <v>0</v>
      </c>
    </row>
    <row r="8788" spans="1:21" x14ac:dyDescent="0.35">
      <c r="A8788" t="s">
        <v>28</v>
      </c>
      <c r="B8788" t="s">
        <v>92</v>
      </c>
      <c r="C8788" t="s">
        <v>116</v>
      </c>
      <c r="D8788" t="s">
        <v>38</v>
      </c>
      <c r="E8788" t="s">
        <v>101</v>
      </c>
      <c r="F8788">
        <v>3</v>
      </c>
      <c r="G8788">
        <v>82.397799890000002</v>
      </c>
      <c r="H8788">
        <v>44.377827740000001</v>
      </c>
      <c r="I8788">
        <v>43.320546870000001</v>
      </c>
      <c r="J8788">
        <v>1.057283355</v>
      </c>
      <c r="K8788">
        <v>0</v>
      </c>
      <c r="L8788">
        <v>1680.5</v>
      </c>
      <c r="M8788">
        <v>129959042.09999999</v>
      </c>
      <c r="N8788">
        <v>11399.957990000001</v>
      </c>
      <c r="O8788">
        <v>119.5697467</v>
      </c>
      <c r="P8788">
        <v>-1.0789216639999999</v>
      </c>
      <c r="Q8788">
        <v>-1.0709108860000001</v>
      </c>
      <c r="R8788">
        <v>-1.057283355</v>
      </c>
      <c r="S8788">
        <v>-1.043655824</v>
      </c>
      <c r="T8788">
        <v>-1.0356450450000001</v>
      </c>
      <c r="U8788">
        <v>0</v>
      </c>
    </row>
    <row r="8789" spans="1:21" x14ac:dyDescent="0.35">
      <c r="A8789" t="s">
        <v>28</v>
      </c>
      <c r="B8789" t="s">
        <v>92</v>
      </c>
      <c r="C8789" t="s">
        <v>116</v>
      </c>
      <c r="D8789" t="s">
        <v>38</v>
      </c>
      <c r="E8789" t="s">
        <v>101</v>
      </c>
      <c r="F8789">
        <v>4</v>
      </c>
      <c r="G8789">
        <v>80.495654060000007</v>
      </c>
      <c r="H8789">
        <v>43.901607560000002</v>
      </c>
      <c r="I8789">
        <v>42.16185265</v>
      </c>
      <c r="J8789">
        <v>1.7397643110000001</v>
      </c>
      <c r="K8789">
        <v>0</v>
      </c>
      <c r="L8789">
        <v>1680.5</v>
      </c>
      <c r="M8789">
        <v>126678042.7</v>
      </c>
      <c r="N8789">
        <v>11255.13406</v>
      </c>
      <c r="O8789">
        <v>118.0507446</v>
      </c>
      <c r="P8789">
        <v>-1.761127729</v>
      </c>
      <c r="Q8789">
        <v>-1.7532187189999999</v>
      </c>
      <c r="R8789">
        <v>-1.7397643110000001</v>
      </c>
      <c r="S8789">
        <v>-1.7263099019999999</v>
      </c>
      <c r="T8789">
        <v>-1.718400892</v>
      </c>
      <c r="U8789">
        <v>0</v>
      </c>
    </row>
    <row r="8790" spans="1:21" x14ac:dyDescent="0.35">
      <c r="A8790" t="s">
        <v>28</v>
      </c>
      <c r="B8790" t="s">
        <v>92</v>
      </c>
      <c r="C8790" t="s">
        <v>116</v>
      </c>
      <c r="D8790" t="s">
        <v>38</v>
      </c>
      <c r="E8790" t="s">
        <v>101</v>
      </c>
      <c r="F8790">
        <v>5</v>
      </c>
      <c r="G8790">
        <v>79.021467770000001</v>
      </c>
      <c r="H8790">
        <v>44.256565260000002</v>
      </c>
      <c r="I8790">
        <v>42.349315799999999</v>
      </c>
      <c r="J8790">
        <v>1.907258648</v>
      </c>
      <c r="K8790">
        <v>0</v>
      </c>
      <c r="L8790">
        <v>1680.5</v>
      </c>
      <c r="M8790">
        <v>126448353.8</v>
      </c>
      <c r="N8790">
        <v>11244.92569</v>
      </c>
      <c r="O8790">
        <v>117.9436729</v>
      </c>
      <c r="P8790">
        <v>-1.92860269</v>
      </c>
      <c r="Q8790">
        <v>-1.9207008539999999</v>
      </c>
      <c r="R8790">
        <v>-1.907258648</v>
      </c>
      <c r="S8790">
        <v>-1.893816443</v>
      </c>
      <c r="T8790">
        <v>-1.885914606</v>
      </c>
      <c r="U8790">
        <v>0</v>
      </c>
    </row>
    <row r="8791" spans="1:21" x14ac:dyDescent="0.35">
      <c r="A8791" t="s">
        <v>28</v>
      </c>
      <c r="B8791" t="s">
        <v>92</v>
      </c>
      <c r="C8791" t="s">
        <v>116</v>
      </c>
      <c r="D8791" t="s">
        <v>38</v>
      </c>
      <c r="E8791" t="s">
        <v>101</v>
      </c>
      <c r="F8791">
        <v>6</v>
      </c>
      <c r="G8791">
        <v>77.684382650000003</v>
      </c>
      <c r="H8791">
        <v>44.628261760000001</v>
      </c>
      <c r="I8791">
        <v>42.821317710000002</v>
      </c>
      <c r="J8791">
        <v>1.8069512590000001</v>
      </c>
      <c r="K8791">
        <v>0</v>
      </c>
      <c r="L8791">
        <v>1680.5</v>
      </c>
      <c r="M8791">
        <v>126061528</v>
      </c>
      <c r="N8791">
        <v>11227.7125</v>
      </c>
      <c r="O8791">
        <v>117.7631305</v>
      </c>
      <c r="P8791">
        <v>-1.8282626280000001</v>
      </c>
      <c r="Q8791">
        <v>-1.820372887</v>
      </c>
      <c r="R8791">
        <v>-1.8069512590000001</v>
      </c>
      <c r="S8791">
        <v>-1.7935296300000001</v>
      </c>
      <c r="T8791">
        <v>-1.785639889</v>
      </c>
      <c r="U8791">
        <v>0</v>
      </c>
    </row>
    <row r="8792" spans="1:21" x14ac:dyDescent="0.35">
      <c r="A8792" t="s">
        <v>28</v>
      </c>
      <c r="B8792" t="s">
        <v>92</v>
      </c>
      <c r="C8792" t="s">
        <v>116</v>
      </c>
      <c r="D8792" t="s">
        <v>38</v>
      </c>
      <c r="E8792" t="s">
        <v>101</v>
      </c>
      <c r="F8792">
        <v>7</v>
      </c>
      <c r="G8792">
        <v>76.636380079999995</v>
      </c>
      <c r="H8792">
        <v>48.344130300000003</v>
      </c>
      <c r="I8792">
        <v>46.100571799999997</v>
      </c>
      <c r="J8792">
        <v>2.2435729659999999</v>
      </c>
      <c r="K8792">
        <v>0</v>
      </c>
      <c r="L8792">
        <v>1680.5</v>
      </c>
      <c r="M8792">
        <v>126808211.7</v>
      </c>
      <c r="N8792">
        <v>11260.915220000001</v>
      </c>
      <c r="O8792">
        <v>118.11138099999999</v>
      </c>
      <c r="P8792">
        <v>-2.264947357</v>
      </c>
      <c r="Q8792">
        <v>-2.257034285</v>
      </c>
      <c r="R8792">
        <v>-2.2435729659999999</v>
      </c>
      <c r="S8792">
        <v>-2.2301116460000001</v>
      </c>
      <c r="T8792">
        <v>-2.2221985740000001</v>
      </c>
      <c r="U8792">
        <v>0</v>
      </c>
    </row>
    <row r="8793" spans="1:21" x14ac:dyDescent="0.35">
      <c r="A8793" t="s">
        <v>28</v>
      </c>
      <c r="B8793" t="s">
        <v>92</v>
      </c>
      <c r="C8793" t="s">
        <v>116</v>
      </c>
      <c r="D8793" t="s">
        <v>38</v>
      </c>
      <c r="E8793" t="s">
        <v>101</v>
      </c>
      <c r="F8793">
        <v>8</v>
      </c>
      <c r="G8793">
        <v>76.671175489999996</v>
      </c>
      <c r="H8793">
        <v>52.605035309999998</v>
      </c>
      <c r="I8793">
        <v>50.939791159999999</v>
      </c>
      <c r="J8793">
        <v>1.6652467129999999</v>
      </c>
      <c r="K8793">
        <v>0</v>
      </c>
      <c r="L8793">
        <v>1680.5</v>
      </c>
      <c r="M8793">
        <v>126029591.3</v>
      </c>
      <c r="N8793">
        <v>11226.29018</v>
      </c>
      <c r="O8793">
        <v>117.74821230000001</v>
      </c>
      <c r="P8793">
        <v>-1.686555383</v>
      </c>
      <c r="Q8793">
        <v>-1.678666642</v>
      </c>
      <c r="R8793">
        <v>-1.6652467129999999</v>
      </c>
      <c r="S8793">
        <v>-1.6518267849999999</v>
      </c>
      <c r="T8793">
        <v>-1.6439380429999999</v>
      </c>
      <c r="U8793">
        <v>0</v>
      </c>
    </row>
    <row r="8794" spans="1:21" x14ac:dyDescent="0.35">
      <c r="A8794" t="s">
        <v>28</v>
      </c>
      <c r="B8794" t="s">
        <v>92</v>
      </c>
      <c r="C8794" t="s">
        <v>116</v>
      </c>
      <c r="D8794" t="s">
        <v>38</v>
      </c>
      <c r="E8794" t="s">
        <v>101</v>
      </c>
      <c r="F8794">
        <v>9</v>
      </c>
      <c r="G8794">
        <v>79.98007819</v>
      </c>
      <c r="H8794">
        <v>49.970865179999997</v>
      </c>
      <c r="I8794">
        <v>50.666414170000003</v>
      </c>
      <c r="J8794">
        <v>-0.69557020300000005</v>
      </c>
      <c r="K8794">
        <v>0</v>
      </c>
      <c r="L8794">
        <v>1680.5</v>
      </c>
      <c r="M8794">
        <v>126775959.7</v>
      </c>
      <c r="N8794">
        <v>11259.483099999999</v>
      </c>
      <c r="O8794">
        <v>118.09636</v>
      </c>
      <c r="P8794">
        <v>0.67419852999999996</v>
      </c>
      <c r="Q8794">
        <v>0.68211059600000001</v>
      </c>
      <c r="R8794">
        <v>0.69557020300000005</v>
      </c>
      <c r="S8794">
        <v>0.70902980999999998</v>
      </c>
      <c r="T8794">
        <v>0.71694187700000001</v>
      </c>
      <c r="U8794">
        <v>0</v>
      </c>
    </row>
    <row r="8795" spans="1:21" x14ac:dyDescent="0.35">
      <c r="A8795" t="s">
        <v>28</v>
      </c>
      <c r="B8795" t="s">
        <v>92</v>
      </c>
      <c r="C8795" t="s">
        <v>116</v>
      </c>
      <c r="D8795" t="s">
        <v>38</v>
      </c>
      <c r="E8795" t="s">
        <v>101</v>
      </c>
      <c r="F8795">
        <v>10</v>
      </c>
      <c r="G8795">
        <v>84.872504079999999</v>
      </c>
      <c r="H8795">
        <v>49.243199429999997</v>
      </c>
      <c r="I8795">
        <v>50.378995510000003</v>
      </c>
      <c r="J8795">
        <v>-1.135796083</v>
      </c>
      <c r="K8795">
        <v>0</v>
      </c>
      <c r="L8795">
        <v>1680.5</v>
      </c>
      <c r="M8795">
        <v>125856811.7</v>
      </c>
      <c r="N8795">
        <v>11218.59223</v>
      </c>
      <c r="O8795">
        <v>117.6674715</v>
      </c>
      <c r="P8795">
        <v>1.1145020240000001</v>
      </c>
      <c r="Q8795">
        <v>1.122385357</v>
      </c>
      <c r="R8795">
        <v>1.135796083</v>
      </c>
      <c r="S8795">
        <v>1.1492068090000001</v>
      </c>
      <c r="T8795">
        <v>1.1570901410000001</v>
      </c>
      <c r="U8795">
        <v>0</v>
      </c>
    </row>
    <row r="8796" spans="1:21" x14ac:dyDescent="0.35">
      <c r="A8796" t="s">
        <v>28</v>
      </c>
      <c r="B8796" t="s">
        <v>92</v>
      </c>
      <c r="C8796" t="s">
        <v>116</v>
      </c>
      <c r="D8796" t="s">
        <v>38</v>
      </c>
      <c r="E8796" t="s">
        <v>101</v>
      </c>
      <c r="F8796">
        <v>11</v>
      </c>
      <c r="G8796">
        <v>89.786146610000003</v>
      </c>
      <c r="H8796">
        <v>49.925397650000001</v>
      </c>
      <c r="I8796">
        <v>50.986353710000003</v>
      </c>
      <c r="J8796">
        <v>-1.0609560549999999</v>
      </c>
      <c r="K8796">
        <v>0</v>
      </c>
      <c r="L8796">
        <v>1680.5</v>
      </c>
      <c r="M8796">
        <v>125672355.90000001</v>
      </c>
      <c r="N8796">
        <v>11210.36823</v>
      </c>
      <c r="O8796">
        <v>117.5812131</v>
      </c>
      <c r="P8796">
        <v>1.0396776059999999</v>
      </c>
      <c r="Q8796">
        <v>1.0475551590000001</v>
      </c>
      <c r="R8796">
        <v>1.0609560549999999</v>
      </c>
      <c r="S8796">
        <v>1.0743569500000001</v>
      </c>
      <c r="T8796">
        <v>1.082234503</v>
      </c>
      <c r="U8796">
        <v>0</v>
      </c>
    </row>
    <row r="8797" spans="1:21" x14ac:dyDescent="0.35">
      <c r="A8797" t="s">
        <v>28</v>
      </c>
      <c r="B8797" t="s">
        <v>92</v>
      </c>
      <c r="C8797" t="s">
        <v>116</v>
      </c>
      <c r="D8797" t="s">
        <v>38</v>
      </c>
      <c r="E8797" t="s">
        <v>101</v>
      </c>
      <c r="F8797">
        <v>12</v>
      </c>
      <c r="G8797">
        <v>94.337471010000002</v>
      </c>
      <c r="H8797">
        <v>50.975968530000003</v>
      </c>
      <c r="I8797">
        <v>51.466669379999999</v>
      </c>
      <c r="J8797">
        <v>-0.49070085099999999</v>
      </c>
      <c r="K8797">
        <v>0</v>
      </c>
      <c r="L8797">
        <v>1680.5</v>
      </c>
      <c r="M8797">
        <v>125605888.8</v>
      </c>
      <c r="N8797">
        <v>11207.4033</v>
      </c>
      <c r="O8797">
        <v>117.5501151</v>
      </c>
      <c r="P8797">
        <v>0.46942803</v>
      </c>
      <c r="Q8797">
        <v>0.47730349999999999</v>
      </c>
      <c r="R8797">
        <v>0.49070085099999999</v>
      </c>
      <c r="S8797">
        <v>0.504098202</v>
      </c>
      <c r="T8797">
        <v>0.51197367199999999</v>
      </c>
      <c r="U8797">
        <v>0</v>
      </c>
    </row>
    <row r="8798" spans="1:21" x14ac:dyDescent="0.35">
      <c r="A8798" t="s">
        <v>28</v>
      </c>
      <c r="B8798" t="s">
        <v>92</v>
      </c>
      <c r="C8798" t="s">
        <v>116</v>
      </c>
      <c r="D8798" t="s">
        <v>38</v>
      </c>
      <c r="E8798" t="s">
        <v>101</v>
      </c>
      <c r="F8798">
        <v>13</v>
      </c>
      <c r="G8798">
        <v>97.907611130000006</v>
      </c>
      <c r="H8798">
        <v>51.660574400000002</v>
      </c>
      <c r="I8798">
        <v>52.005408389999999</v>
      </c>
      <c r="J8798">
        <v>-0.34483399300000001</v>
      </c>
      <c r="K8798">
        <v>0</v>
      </c>
      <c r="L8798">
        <v>1680.5</v>
      </c>
      <c r="M8798">
        <v>125523250.8</v>
      </c>
      <c r="N8798">
        <v>11203.71594</v>
      </c>
      <c r="O8798">
        <v>117.51143980000001</v>
      </c>
      <c r="P8798">
        <v>0.32356817100000002</v>
      </c>
      <c r="Q8798">
        <v>0.33144105000000001</v>
      </c>
      <c r="R8798">
        <v>0.34483399300000001</v>
      </c>
      <c r="S8798">
        <v>0.358226936</v>
      </c>
      <c r="T8798">
        <v>0.36609981400000002</v>
      </c>
      <c r="U8798">
        <v>0</v>
      </c>
    </row>
    <row r="8799" spans="1:21" x14ac:dyDescent="0.35">
      <c r="A8799" t="s">
        <v>28</v>
      </c>
      <c r="B8799" t="s">
        <v>92</v>
      </c>
      <c r="C8799" t="s">
        <v>116</v>
      </c>
      <c r="D8799" t="s">
        <v>38</v>
      </c>
      <c r="E8799" t="s">
        <v>101</v>
      </c>
      <c r="F8799">
        <v>14</v>
      </c>
      <c r="G8799">
        <v>100.9169989</v>
      </c>
      <c r="H8799">
        <v>51.650566019999999</v>
      </c>
      <c r="I8799">
        <v>52.640529450000002</v>
      </c>
      <c r="J8799">
        <v>-0.98996343099999995</v>
      </c>
      <c r="K8799">
        <v>0</v>
      </c>
      <c r="L8799">
        <v>1680.5</v>
      </c>
      <c r="M8799">
        <v>125542359.09999999</v>
      </c>
      <c r="N8799">
        <v>11204.568670000001</v>
      </c>
      <c r="O8799">
        <v>117.5203838</v>
      </c>
      <c r="P8799">
        <v>0.96869599100000003</v>
      </c>
      <c r="Q8799">
        <v>0.97656946899999997</v>
      </c>
      <c r="R8799">
        <v>0.98996343099999995</v>
      </c>
      <c r="S8799">
        <v>1.003357394</v>
      </c>
      <c r="T8799">
        <v>1.011230871</v>
      </c>
      <c r="U8799">
        <v>0</v>
      </c>
    </row>
    <row r="8800" spans="1:21" x14ac:dyDescent="0.35">
      <c r="A8800" t="s">
        <v>28</v>
      </c>
      <c r="B8800" t="s">
        <v>92</v>
      </c>
      <c r="C8800" t="s">
        <v>116</v>
      </c>
      <c r="D8800" t="s">
        <v>38</v>
      </c>
      <c r="E8800" t="s">
        <v>101</v>
      </c>
      <c r="F8800">
        <v>15</v>
      </c>
      <c r="G8800">
        <v>103.077389</v>
      </c>
      <c r="H8800">
        <v>50.055319709999999</v>
      </c>
      <c r="I8800">
        <v>52.062328270000002</v>
      </c>
      <c r="J8800">
        <v>-2.0070085519999998</v>
      </c>
      <c r="K8800">
        <v>0</v>
      </c>
      <c r="L8800">
        <v>1680.5</v>
      </c>
      <c r="M8800">
        <v>125513553.90000001</v>
      </c>
      <c r="N8800">
        <v>11203.28318</v>
      </c>
      <c r="O8800">
        <v>117.5069007</v>
      </c>
      <c r="P8800">
        <v>1.985743552</v>
      </c>
      <c r="Q8800">
        <v>1.993616126</v>
      </c>
      <c r="R8800">
        <v>2.0070085519999998</v>
      </c>
      <c r="S8800">
        <v>2.0204009780000001</v>
      </c>
      <c r="T8800">
        <v>2.0282735519999999</v>
      </c>
      <c r="U8800">
        <v>0</v>
      </c>
    </row>
    <row r="8801" spans="1:21" x14ac:dyDescent="0.35">
      <c r="A8801" t="s">
        <v>28</v>
      </c>
      <c r="B8801" t="s">
        <v>92</v>
      </c>
      <c r="C8801" t="s">
        <v>116</v>
      </c>
      <c r="D8801" t="s">
        <v>38</v>
      </c>
      <c r="E8801" t="s">
        <v>101</v>
      </c>
      <c r="F8801">
        <v>16</v>
      </c>
      <c r="G8801">
        <v>104.6970343</v>
      </c>
      <c r="H8801">
        <v>48.376935690000003</v>
      </c>
      <c r="I8801">
        <v>50.580515249999998</v>
      </c>
      <c r="J8801">
        <v>-2.2035795660000002</v>
      </c>
      <c r="K8801">
        <v>0</v>
      </c>
      <c r="L8801">
        <v>1680.5</v>
      </c>
      <c r="M8801">
        <v>125541235.09999999</v>
      </c>
      <c r="N8801">
        <v>11204.51851</v>
      </c>
      <c r="O8801">
        <v>117.5198577</v>
      </c>
      <c r="P8801">
        <v>2.1823122210000001</v>
      </c>
      <c r="Q8801">
        <v>2.1901856639999999</v>
      </c>
      <c r="R8801">
        <v>2.2035795660000002</v>
      </c>
      <c r="S8801">
        <v>2.216973469</v>
      </c>
      <c r="T8801">
        <v>2.2248469110000002</v>
      </c>
      <c r="U8801">
        <v>0</v>
      </c>
    </row>
    <row r="8802" spans="1:21" x14ac:dyDescent="0.35">
      <c r="A8802" t="s">
        <v>28</v>
      </c>
      <c r="B8802" t="s">
        <v>92</v>
      </c>
      <c r="C8802" t="s">
        <v>116</v>
      </c>
      <c r="D8802" t="s">
        <v>38</v>
      </c>
      <c r="E8802" t="s">
        <v>101</v>
      </c>
      <c r="F8802">
        <v>17</v>
      </c>
      <c r="G8802">
        <v>105.6667525</v>
      </c>
      <c r="H8802">
        <v>46.504621090000001</v>
      </c>
      <c r="I8802">
        <v>49.726865449999998</v>
      </c>
      <c r="J8802">
        <v>-3.2222443680000001</v>
      </c>
      <c r="K8802">
        <v>1</v>
      </c>
      <c r="L8802">
        <v>1680.5</v>
      </c>
      <c r="M8802">
        <v>126722003.3</v>
      </c>
      <c r="N8802">
        <v>11257.086810000001</v>
      </c>
      <c r="O8802">
        <v>118.0712262</v>
      </c>
      <c r="P8802">
        <v>3.2008772429999999</v>
      </c>
      <c r="Q8802">
        <v>3.2087876259999999</v>
      </c>
      <c r="R8802">
        <v>3.2222443680000001</v>
      </c>
      <c r="S8802">
        <v>3.235701111</v>
      </c>
      <c r="T8802">
        <v>3.243611493</v>
      </c>
      <c r="U8802">
        <v>0</v>
      </c>
    </row>
    <row r="8803" spans="1:21" x14ac:dyDescent="0.35">
      <c r="A8803" t="s">
        <v>28</v>
      </c>
      <c r="B8803" t="s">
        <v>92</v>
      </c>
      <c r="C8803" t="s">
        <v>116</v>
      </c>
      <c r="D8803" t="s">
        <v>38</v>
      </c>
      <c r="E8803" t="s">
        <v>101</v>
      </c>
      <c r="F8803">
        <v>18</v>
      </c>
      <c r="G8803">
        <v>105.2654501</v>
      </c>
      <c r="H8803">
        <v>47.764281959999998</v>
      </c>
      <c r="I8803">
        <v>50.443907199999998</v>
      </c>
      <c r="J8803">
        <v>-2.6796252370000002</v>
      </c>
      <c r="K8803">
        <v>1</v>
      </c>
      <c r="L8803">
        <v>1680.5</v>
      </c>
      <c r="M8803">
        <v>126714421.2</v>
      </c>
      <c r="N8803">
        <v>11256.750029999999</v>
      </c>
      <c r="O8803">
        <v>118.0676938</v>
      </c>
      <c r="P8803">
        <v>2.658258751</v>
      </c>
      <c r="Q8803">
        <v>2.6661688969999999</v>
      </c>
      <c r="R8803">
        <v>2.6796252370000002</v>
      </c>
      <c r="S8803">
        <v>2.6930815770000001</v>
      </c>
      <c r="T8803">
        <v>2.7009917219999999</v>
      </c>
      <c r="U8803">
        <v>0</v>
      </c>
    </row>
    <row r="8804" spans="1:21" x14ac:dyDescent="0.35">
      <c r="A8804" t="s">
        <v>28</v>
      </c>
      <c r="B8804" t="s">
        <v>92</v>
      </c>
      <c r="C8804" t="s">
        <v>116</v>
      </c>
      <c r="D8804" t="s">
        <v>38</v>
      </c>
      <c r="E8804" t="s">
        <v>101</v>
      </c>
      <c r="F8804">
        <v>19</v>
      </c>
      <c r="G8804">
        <v>103.9014746</v>
      </c>
      <c r="H8804">
        <v>51.50079659</v>
      </c>
      <c r="I8804">
        <v>53.986822770000003</v>
      </c>
      <c r="J8804">
        <v>-2.4860261879999999</v>
      </c>
      <c r="K8804">
        <v>1</v>
      </c>
      <c r="L8804">
        <v>1680.5</v>
      </c>
      <c r="M8804">
        <v>126750437.7</v>
      </c>
      <c r="N8804">
        <v>11258.349689999999</v>
      </c>
      <c r="O8804">
        <v>118.08447200000001</v>
      </c>
      <c r="P8804">
        <v>2.4646566660000002</v>
      </c>
      <c r="Q8804">
        <v>2.4725679359999999</v>
      </c>
      <c r="R8804">
        <v>2.4860261879999999</v>
      </c>
      <c r="S8804">
        <v>2.4994844399999998</v>
      </c>
      <c r="T8804">
        <v>2.5073957099999999</v>
      </c>
      <c r="U8804">
        <v>0</v>
      </c>
    </row>
    <row r="8805" spans="1:21" x14ac:dyDescent="0.35">
      <c r="A8805" t="s">
        <v>28</v>
      </c>
      <c r="B8805" t="s">
        <v>92</v>
      </c>
      <c r="C8805" t="s">
        <v>116</v>
      </c>
      <c r="D8805" t="s">
        <v>38</v>
      </c>
      <c r="E8805" t="s">
        <v>101</v>
      </c>
      <c r="F8805">
        <v>20</v>
      </c>
      <c r="G8805">
        <v>101.0164707</v>
      </c>
      <c r="H8805">
        <v>52.449523910000003</v>
      </c>
      <c r="I8805">
        <v>54.86351595</v>
      </c>
      <c r="J8805">
        <v>-2.4139920350000001</v>
      </c>
      <c r="K8805">
        <v>1</v>
      </c>
      <c r="L8805">
        <v>1680.5</v>
      </c>
      <c r="M8805">
        <v>126823509.90000001</v>
      </c>
      <c r="N8805">
        <v>11261.59447</v>
      </c>
      <c r="O8805">
        <v>118.1185053</v>
      </c>
      <c r="P8805">
        <v>2.3926163539999998</v>
      </c>
      <c r="Q8805">
        <v>2.4005299039999999</v>
      </c>
      <c r="R8805">
        <v>2.4139920350000001</v>
      </c>
      <c r="S8805">
        <v>2.427454166</v>
      </c>
      <c r="T8805">
        <v>2.435367716</v>
      </c>
      <c r="U8805">
        <v>0</v>
      </c>
    </row>
    <row r="8806" spans="1:21" x14ac:dyDescent="0.35">
      <c r="A8806" t="s">
        <v>28</v>
      </c>
      <c r="B8806" t="s">
        <v>92</v>
      </c>
      <c r="C8806" t="s">
        <v>116</v>
      </c>
      <c r="D8806" t="s">
        <v>38</v>
      </c>
      <c r="E8806" t="s">
        <v>101</v>
      </c>
      <c r="F8806">
        <v>21</v>
      </c>
      <c r="G8806">
        <v>97.065486899999996</v>
      </c>
      <c r="H8806">
        <v>51.631607629999998</v>
      </c>
      <c r="I8806">
        <v>53.351344159999996</v>
      </c>
      <c r="J8806">
        <v>-1.7198346520000001</v>
      </c>
      <c r="K8806">
        <v>1</v>
      </c>
      <c r="L8806">
        <v>1680.5</v>
      </c>
      <c r="M8806">
        <v>124889551.7</v>
      </c>
      <c r="N8806">
        <v>11175.3994</v>
      </c>
      <c r="O8806">
        <v>117.21443859999999</v>
      </c>
      <c r="P8806">
        <v>1.6986225779999999</v>
      </c>
      <c r="Q8806">
        <v>1.7064755579999999</v>
      </c>
      <c r="R8806">
        <v>1.7198346520000001</v>
      </c>
      <c r="S8806">
        <v>1.7331937449999999</v>
      </c>
      <c r="T8806">
        <v>1.7410467249999999</v>
      </c>
      <c r="U8806">
        <v>0</v>
      </c>
    </row>
    <row r="8807" spans="1:21" x14ac:dyDescent="0.35">
      <c r="A8807" t="s">
        <v>28</v>
      </c>
      <c r="B8807" t="s">
        <v>92</v>
      </c>
      <c r="C8807" t="s">
        <v>116</v>
      </c>
      <c r="D8807" t="s">
        <v>38</v>
      </c>
      <c r="E8807" t="s">
        <v>101</v>
      </c>
      <c r="F8807">
        <v>22</v>
      </c>
      <c r="G8807">
        <v>94.038990060000003</v>
      </c>
      <c r="H8807">
        <v>51.567487010000001</v>
      </c>
      <c r="I8807">
        <v>52.286943979999997</v>
      </c>
      <c r="J8807">
        <v>-0.719456965</v>
      </c>
      <c r="K8807">
        <v>0</v>
      </c>
      <c r="L8807">
        <v>1680.5</v>
      </c>
      <c r="M8807">
        <v>126368536.09999999</v>
      </c>
      <c r="N8807">
        <v>11241.37608</v>
      </c>
      <c r="O8807">
        <v>117.9064424</v>
      </c>
      <c r="P8807">
        <v>0.69811966000000003</v>
      </c>
      <c r="Q8807">
        <v>0.70601900299999998</v>
      </c>
      <c r="R8807">
        <v>0.719456965</v>
      </c>
      <c r="S8807">
        <v>0.73289492700000003</v>
      </c>
      <c r="T8807">
        <v>0.74079426900000001</v>
      </c>
      <c r="U8807">
        <v>0</v>
      </c>
    </row>
    <row r="8808" spans="1:21" x14ac:dyDescent="0.35">
      <c r="A8808" t="s">
        <v>28</v>
      </c>
      <c r="B8808" t="s">
        <v>92</v>
      </c>
      <c r="C8808" t="s">
        <v>116</v>
      </c>
      <c r="D8808" t="s">
        <v>38</v>
      </c>
      <c r="E8808" t="s">
        <v>101</v>
      </c>
      <c r="F8808">
        <v>23</v>
      </c>
      <c r="G8808">
        <v>91.260074520000003</v>
      </c>
      <c r="H8808">
        <v>49.9763497</v>
      </c>
      <c r="I8808">
        <v>49.984706000000003</v>
      </c>
      <c r="J8808">
        <v>-8.3563030000000007E-3</v>
      </c>
      <c r="K8808">
        <v>0</v>
      </c>
      <c r="L8808">
        <v>1680.5</v>
      </c>
      <c r="M8808">
        <v>126517722.40000001</v>
      </c>
      <c r="N8808">
        <v>11248.00971</v>
      </c>
      <c r="O8808">
        <v>117.97602000000001</v>
      </c>
      <c r="P8808">
        <v>-1.2993592999999999E-2</v>
      </c>
      <c r="Q8808">
        <v>-5.0895890000000003E-3</v>
      </c>
      <c r="R8808">
        <v>8.3563030000000007E-3</v>
      </c>
      <c r="S8808">
        <v>2.1802194E-2</v>
      </c>
      <c r="T8808">
        <v>2.9706198E-2</v>
      </c>
      <c r="U8808">
        <v>0</v>
      </c>
    </row>
    <row r="8809" spans="1:21" x14ac:dyDescent="0.35">
      <c r="A8809" t="s">
        <v>28</v>
      </c>
      <c r="B8809" t="s">
        <v>92</v>
      </c>
      <c r="C8809" t="s">
        <v>116</v>
      </c>
      <c r="D8809" t="s">
        <v>38</v>
      </c>
      <c r="E8809" t="s">
        <v>101</v>
      </c>
      <c r="F8809">
        <v>24</v>
      </c>
      <c r="G8809">
        <v>88.662735310000002</v>
      </c>
      <c r="H8809">
        <v>48.830261919999998</v>
      </c>
      <c r="I8809">
        <v>48.214517690000001</v>
      </c>
      <c r="J8809">
        <v>0.61574423300000003</v>
      </c>
      <c r="K8809">
        <v>0</v>
      </c>
      <c r="L8809">
        <v>1680.5</v>
      </c>
      <c r="M8809">
        <v>128321523.90000001</v>
      </c>
      <c r="N8809">
        <v>11327.90907</v>
      </c>
      <c r="O8809">
        <v>118.8140535</v>
      </c>
      <c r="P8809">
        <v>-0.63724578600000004</v>
      </c>
      <c r="Q8809">
        <v>-0.62928563599999998</v>
      </c>
      <c r="R8809">
        <v>-0.61574423300000003</v>
      </c>
      <c r="S8809">
        <v>-0.602202829</v>
      </c>
      <c r="T8809">
        <v>-0.59424267900000005</v>
      </c>
      <c r="U8809">
        <v>0</v>
      </c>
    </row>
    <row r="8810" spans="1:21" x14ac:dyDescent="0.35">
      <c r="A8810" t="s">
        <v>28</v>
      </c>
      <c r="B8810" t="s">
        <v>92</v>
      </c>
      <c r="C8810" t="s">
        <v>116</v>
      </c>
      <c r="D8810" t="s">
        <v>73</v>
      </c>
      <c r="E8810" t="s">
        <v>101</v>
      </c>
      <c r="F8810">
        <v>1</v>
      </c>
      <c r="G8810">
        <v>79.658123649999993</v>
      </c>
      <c r="H8810">
        <v>22.581629719999999</v>
      </c>
      <c r="I8810">
        <v>21.731142930000001</v>
      </c>
      <c r="J8810">
        <v>0.85048679000000005</v>
      </c>
      <c r="K8810">
        <v>0</v>
      </c>
      <c r="L8810">
        <v>421.83333329999999</v>
      </c>
      <c r="M8810">
        <v>291130971.69999999</v>
      </c>
      <c r="N8810">
        <v>17062.560529999999</v>
      </c>
      <c r="O8810">
        <v>347.49263139999999</v>
      </c>
      <c r="P8810">
        <v>-1.0875773660000001</v>
      </c>
      <c r="Q8810">
        <v>-0.999803408</v>
      </c>
      <c r="R8810">
        <v>-0.85048679000000005</v>
      </c>
      <c r="S8810">
        <v>-0.70117017100000001</v>
      </c>
      <c r="T8810">
        <v>-0.613396214</v>
      </c>
      <c r="U8810">
        <v>0</v>
      </c>
    </row>
    <row r="8811" spans="1:21" x14ac:dyDescent="0.35">
      <c r="A8811" t="s">
        <v>28</v>
      </c>
      <c r="B8811" t="s">
        <v>92</v>
      </c>
      <c r="C8811" t="s">
        <v>116</v>
      </c>
      <c r="D8811" t="s">
        <v>73</v>
      </c>
      <c r="E8811" t="s">
        <v>101</v>
      </c>
      <c r="F8811">
        <v>2</v>
      </c>
      <c r="G8811">
        <v>77.229008359999995</v>
      </c>
      <c r="H8811">
        <v>22.085973989999999</v>
      </c>
      <c r="I8811">
        <v>21.230260210000001</v>
      </c>
      <c r="J8811">
        <v>0.85571378399999998</v>
      </c>
      <c r="K8811">
        <v>0</v>
      </c>
      <c r="L8811">
        <v>421.83333329999999</v>
      </c>
      <c r="M8811">
        <v>298883680.30000001</v>
      </c>
      <c r="N8811">
        <v>17288.252670000002</v>
      </c>
      <c r="O8811">
        <v>352.08903149999998</v>
      </c>
      <c r="P8811">
        <v>-1.0959404349999999</v>
      </c>
      <c r="Q8811">
        <v>-1.007005462</v>
      </c>
      <c r="R8811">
        <v>-0.85571378399999998</v>
      </c>
      <c r="S8811">
        <v>-0.70442210500000002</v>
      </c>
      <c r="T8811">
        <v>-0.61548713200000005</v>
      </c>
      <c r="U8811">
        <v>0</v>
      </c>
    </row>
    <row r="8812" spans="1:21" x14ac:dyDescent="0.35">
      <c r="A8812" t="s">
        <v>28</v>
      </c>
      <c r="B8812" t="s">
        <v>92</v>
      </c>
      <c r="C8812" t="s">
        <v>116</v>
      </c>
      <c r="D8812" t="s">
        <v>73</v>
      </c>
      <c r="E8812" t="s">
        <v>101</v>
      </c>
      <c r="F8812">
        <v>3</v>
      </c>
      <c r="G8812">
        <v>75.863238499999994</v>
      </c>
      <c r="H8812">
        <v>21.84148849</v>
      </c>
      <c r="I8812">
        <v>21.07704713</v>
      </c>
      <c r="J8812">
        <v>0.76447721300000004</v>
      </c>
      <c r="K8812">
        <v>0</v>
      </c>
      <c r="L8812">
        <v>421.83333329999999</v>
      </c>
      <c r="M8812">
        <v>290050743.69999999</v>
      </c>
      <c r="N8812">
        <v>17030.876189999999</v>
      </c>
      <c r="O8812">
        <v>346.84735460000002</v>
      </c>
      <c r="P8812">
        <v>-1.0011275230000001</v>
      </c>
      <c r="Q8812">
        <v>-0.91351655799999998</v>
      </c>
      <c r="R8812">
        <v>-0.76447721300000004</v>
      </c>
      <c r="S8812">
        <v>-0.61543786899999997</v>
      </c>
      <c r="T8812">
        <v>-0.52782690300000001</v>
      </c>
      <c r="U8812">
        <v>0</v>
      </c>
    </row>
    <row r="8813" spans="1:21" x14ac:dyDescent="0.35">
      <c r="A8813" t="s">
        <v>28</v>
      </c>
      <c r="B8813" t="s">
        <v>92</v>
      </c>
      <c r="C8813" t="s">
        <v>116</v>
      </c>
      <c r="D8813" t="s">
        <v>73</v>
      </c>
      <c r="E8813" t="s">
        <v>101</v>
      </c>
      <c r="F8813">
        <v>4</v>
      </c>
      <c r="G8813">
        <v>73.814509330000007</v>
      </c>
      <c r="H8813">
        <v>22.008206990000001</v>
      </c>
      <c r="I8813">
        <v>21.31642372</v>
      </c>
      <c r="J8813">
        <v>0.69190949800000001</v>
      </c>
      <c r="K8813">
        <v>0</v>
      </c>
      <c r="L8813">
        <v>421.83333329999999</v>
      </c>
      <c r="M8813">
        <v>288842443</v>
      </c>
      <c r="N8813">
        <v>16995.36534</v>
      </c>
      <c r="O8813">
        <v>346.12414790000003</v>
      </c>
      <c r="P8813">
        <v>-0.92806637199999997</v>
      </c>
      <c r="Q8813">
        <v>-0.84063808299999998</v>
      </c>
      <c r="R8813">
        <v>-0.69190949800000001</v>
      </c>
      <c r="S8813">
        <v>-0.54318091400000001</v>
      </c>
      <c r="T8813">
        <v>-0.455752624</v>
      </c>
      <c r="U8813">
        <v>0</v>
      </c>
    </row>
    <row r="8814" spans="1:21" x14ac:dyDescent="0.35">
      <c r="A8814" t="s">
        <v>28</v>
      </c>
      <c r="B8814" t="s">
        <v>92</v>
      </c>
      <c r="C8814" t="s">
        <v>116</v>
      </c>
      <c r="D8814" t="s">
        <v>73</v>
      </c>
      <c r="E8814" t="s">
        <v>101</v>
      </c>
      <c r="F8814">
        <v>5</v>
      </c>
      <c r="G8814">
        <v>72.477711080000006</v>
      </c>
      <c r="H8814">
        <v>22.807941840000002</v>
      </c>
      <c r="I8814">
        <v>22.254557160000001</v>
      </c>
      <c r="J8814">
        <v>0.55349649300000003</v>
      </c>
      <c r="K8814">
        <v>0</v>
      </c>
      <c r="L8814">
        <v>421.83333329999999</v>
      </c>
      <c r="M8814">
        <v>289117630.30000001</v>
      </c>
      <c r="N8814">
        <v>17003.459360000001</v>
      </c>
      <c r="O8814">
        <v>346.2889892</v>
      </c>
      <c r="P8814">
        <v>-0.78976583600000005</v>
      </c>
      <c r="Q8814">
        <v>-0.70229590900000005</v>
      </c>
      <c r="R8814">
        <v>-0.55349649300000003</v>
      </c>
      <c r="S8814">
        <v>-0.40469707700000002</v>
      </c>
      <c r="T8814">
        <v>-0.31722714899999999</v>
      </c>
      <c r="U8814">
        <v>0</v>
      </c>
    </row>
    <row r="8815" spans="1:21" x14ac:dyDescent="0.35">
      <c r="A8815" t="s">
        <v>28</v>
      </c>
      <c r="B8815" t="s">
        <v>92</v>
      </c>
      <c r="C8815" t="s">
        <v>116</v>
      </c>
      <c r="D8815" t="s">
        <v>73</v>
      </c>
      <c r="E8815" t="s">
        <v>101</v>
      </c>
      <c r="F8815">
        <v>6</v>
      </c>
      <c r="G8815">
        <v>71.671169219999996</v>
      </c>
      <c r="H8815">
        <v>24.350975210000001</v>
      </c>
      <c r="I8815">
        <v>23.454171559999999</v>
      </c>
      <c r="J8815">
        <v>0.89689151899999997</v>
      </c>
      <c r="K8815">
        <v>0</v>
      </c>
      <c r="L8815">
        <v>421.83333329999999</v>
      </c>
      <c r="M8815">
        <v>289192709.39999998</v>
      </c>
      <c r="N8815">
        <v>17005.666980000002</v>
      </c>
      <c r="O8815">
        <v>346.33394900000002</v>
      </c>
      <c r="P8815">
        <v>-1.1331915379999999</v>
      </c>
      <c r="Q8815">
        <v>-1.0457102549999999</v>
      </c>
      <c r="R8815">
        <v>-0.89689151899999997</v>
      </c>
      <c r="S8815">
        <v>-0.74807278399999999</v>
      </c>
      <c r="T8815">
        <v>-0.6605915</v>
      </c>
      <c r="U8815">
        <v>0</v>
      </c>
    </row>
    <row r="8816" spans="1:21" x14ac:dyDescent="0.35">
      <c r="A8816" t="s">
        <v>28</v>
      </c>
      <c r="B8816" t="s">
        <v>92</v>
      </c>
      <c r="C8816" t="s">
        <v>116</v>
      </c>
      <c r="D8816" t="s">
        <v>73</v>
      </c>
      <c r="E8816" t="s">
        <v>101</v>
      </c>
      <c r="F8816">
        <v>7</v>
      </c>
      <c r="G8816">
        <v>70.996130500000007</v>
      </c>
      <c r="H8816">
        <v>26.197338219999999</v>
      </c>
      <c r="I8816">
        <v>25.94246648</v>
      </c>
      <c r="J8816">
        <v>0.25500182700000001</v>
      </c>
      <c r="K8816">
        <v>0</v>
      </c>
      <c r="L8816">
        <v>421.83333329999999</v>
      </c>
      <c r="M8816">
        <v>289788181.10000002</v>
      </c>
      <c r="N8816">
        <v>17023.166010000001</v>
      </c>
      <c r="O8816">
        <v>346.69033080000003</v>
      </c>
      <c r="P8816">
        <v>-0.49154500200000001</v>
      </c>
      <c r="Q8816">
        <v>-0.40397369900000002</v>
      </c>
      <c r="R8816">
        <v>-0.25500182700000001</v>
      </c>
      <c r="S8816">
        <v>-0.106029955</v>
      </c>
      <c r="T8816">
        <v>-1.8458651999999999E-2</v>
      </c>
      <c r="U8816">
        <v>0</v>
      </c>
    </row>
    <row r="8817" spans="1:21" x14ac:dyDescent="0.35">
      <c r="A8817" t="s">
        <v>28</v>
      </c>
      <c r="B8817" t="s">
        <v>92</v>
      </c>
      <c r="C8817" t="s">
        <v>116</v>
      </c>
      <c r="D8817" t="s">
        <v>73</v>
      </c>
      <c r="E8817" t="s">
        <v>101</v>
      </c>
      <c r="F8817">
        <v>8</v>
      </c>
      <c r="G8817">
        <v>71.184924640000006</v>
      </c>
      <c r="H8817">
        <v>26.787291239999998</v>
      </c>
      <c r="I8817">
        <v>26.446766799999999</v>
      </c>
      <c r="J8817">
        <v>0.34058648400000002</v>
      </c>
      <c r="K8817">
        <v>0</v>
      </c>
      <c r="L8817">
        <v>421.83333329999999</v>
      </c>
      <c r="M8817">
        <v>288508060.89999998</v>
      </c>
      <c r="N8817">
        <v>16985.52504</v>
      </c>
      <c r="O8817">
        <v>345.92374239999998</v>
      </c>
      <c r="P8817">
        <v>-0.57660662299999998</v>
      </c>
      <c r="Q8817">
        <v>-0.48922895399999999</v>
      </c>
      <c r="R8817">
        <v>-0.34058648400000002</v>
      </c>
      <c r="S8817">
        <v>-0.191944013</v>
      </c>
      <c r="T8817">
        <v>-0.10456634400000001</v>
      </c>
      <c r="U8817">
        <v>0</v>
      </c>
    </row>
    <row r="8818" spans="1:21" x14ac:dyDescent="0.35">
      <c r="A8818" t="s">
        <v>28</v>
      </c>
      <c r="B8818" t="s">
        <v>92</v>
      </c>
      <c r="C8818" t="s">
        <v>116</v>
      </c>
      <c r="D8818" t="s">
        <v>73</v>
      </c>
      <c r="E8818" t="s">
        <v>101</v>
      </c>
      <c r="F8818">
        <v>9</v>
      </c>
      <c r="G8818">
        <v>75.630618850000005</v>
      </c>
      <c r="H8818">
        <v>25.755505159999998</v>
      </c>
      <c r="I8818">
        <v>26.011618989999999</v>
      </c>
      <c r="J8818">
        <v>-0.256158053</v>
      </c>
      <c r="K8818">
        <v>0</v>
      </c>
      <c r="L8818">
        <v>421.83333329999999</v>
      </c>
      <c r="M8818">
        <v>288458373.80000001</v>
      </c>
      <c r="N8818">
        <v>16984.06235</v>
      </c>
      <c r="O8818">
        <v>345.89395350000001</v>
      </c>
      <c r="P8818">
        <v>2.0158239000000001E-2</v>
      </c>
      <c r="Q8818">
        <v>0.10752838300000001</v>
      </c>
      <c r="R8818">
        <v>0.256158053</v>
      </c>
      <c r="S8818">
        <v>0.40478772400000002</v>
      </c>
      <c r="T8818">
        <v>0.492157868</v>
      </c>
      <c r="U8818">
        <v>0</v>
      </c>
    </row>
    <row r="8819" spans="1:21" x14ac:dyDescent="0.35">
      <c r="A8819" t="s">
        <v>28</v>
      </c>
      <c r="B8819" t="s">
        <v>92</v>
      </c>
      <c r="C8819" t="s">
        <v>116</v>
      </c>
      <c r="D8819" t="s">
        <v>73</v>
      </c>
      <c r="E8819" t="s">
        <v>101</v>
      </c>
      <c r="F8819">
        <v>10</v>
      </c>
      <c r="G8819">
        <v>82.003239679999993</v>
      </c>
      <c r="H8819">
        <v>25.351960630000001</v>
      </c>
      <c r="I8819">
        <v>26.31375963</v>
      </c>
      <c r="J8819">
        <v>-0.96179900200000001</v>
      </c>
      <c r="K8819">
        <v>0</v>
      </c>
      <c r="L8819">
        <v>421.83333329999999</v>
      </c>
      <c r="M8819">
        <v>287933561.19999999</v>
      </c>
      <c r="N8819">
        <v>16968.605159999999</v>
      </c>
      <c r="O8819">
        <v>345.57915559999998</v>
      </c>
      <c r="P8819">
        <v>0.72601397099999998</v>
      </c>
      <c r="Q8819">
        <v>0.81330459899999996</v>
      </c>
      <c r="R8819">
        <v>0.96179900200000001</v>
      </c>
      <c r="S8819">
        <v>1.110293405</v>
      </c>
      <c r="T8819">
        <v>1.1975840339999999</v>
      </c>
      <c r="U8819">
        <v>0</v>
      </c>
    </row>
    <row r="8820" spans="1:21" x14ac:dyDescent="0.35">
      <c r="A8820" t="s">
        <v>28</v>
      </c>
      <c r="B8820" t="s">
        <v>92</v>
      </c>
      <c r="C8820" t="s">
        <v>116</v>
      </c>
      <c r="D8820" t="s">
        <v>73</v>
      </c>
      <c r="E8820" t="s">
        <v>101</v>
      </c>
      <c r="F8820">
        <v>11</v>
      </c>
      <c r="G8820">
        <v>87.482147789999999</v>
      </c>
      <c r="H8820">
        <v>25.01948033</v>
      </c>
      <c r="I8820">
        <v>26.834235140000001</v>
      </c>
      <c r="J8820">
        <v>-1.814754805</v>
      </c>
      <c r="K8820">
        <v>0</v>
      </c>
      <c r="L8820">
        <v>421.83333329999999</v>
      </c>
      <c r="M8820">
        <v>287642549.69999999</v>
      </c>
      <c r="N8820">
        <v>16960.027999999998</v>
      </c>
      <c r="O8820">
        <v>345.4044748</v>
      </c>
      <c r="P8820">
        <v>1.5790889560000001</v>
      </c>
      <c r="Q8820">
        <v>1.6663354619999999</v>
      </c>
      <c r="R8820">
        <v>1.814754805</v>
      </c>
      <c r="S8820">
        <v>1.963174148</v>
      </c>
      <c r="T8820">
        <v>2.0504206530000002</v>
      </c>
      <c r="U8820">
        <v>0</v>
      </c>
    </row>
    <row r="8821" spans="1:21" x14ac:dyDescent="0.35">
      <c r="A8821" t="s">
        <v>28</v>
      </c>
      <c r="B8821" t="s">
        <v>92</v>
      </c>
      <c r="C8821" t="s">
        <v>116</v>
      </c>
      <c r="D8821" t="s">
        <v>73</v>
      </c>
      <c r="E8821" t="s">
        <v>101</v>
      </c>
      <c r="F8821">
        <v>12</v>
      </c>
      <c r="G8821">
        <v>92.451583339999999</v>
      </c>
      <c r="H8821">
        <v>25.286433389999999</v>
      </c>
      <c r="I8821">
        <v>26.872897269999999</v>
      </c>
      <c r="J8821">
        <v>-1.5864638719999999</v>
      </c>
      <c r="K8821">
        <v>0</v>
      </c>
      <c r="L8821">
        <v>421.83333329999999</v>
      </c>
      <c r="M8821">
        <v>287485491.39999998</v>
      </c>
      <c r="N8821">
        <v>16955.397120000001</v>
      </c>
      <c r="O8821">
        <v>345.3101633</v>
      </c>
      <c r="P8821">
        <v>1.3508623710000001</v>
      </c>
      <c r="Q8821">
        <v>1.4380850549999999</v>
      </c>
      <c r="R8821">
        <v>1.5864638719999999</v>
      </c>
      <c r="S8821">
        <v>1.73484269</v>
      </c>
      <c r="T8821">
        <v>1.822065373</v>
      </c>
      <c r="U8821">
        <v>0</v>
      </c>
    </row>
    <row r="8822" spans="1:21" x14ac:dyDescent="0.35">
      <c r="A8822" t="s">
        <v>28</v>
      </c>
      <c r="B8822" t="s">
        <v>92</v>
      </c>
      <c r="C8822" t="s">
        <v>116</v>
      </c>
      <c r="D8822" t="s">
        <v>73</v>
      </c>
      <c r="E8822" t="s">
        <v>101</v>
      </c>
      <c r="F8822">
        <v>13</v>
      </c>
      <c r="G8822">
        <v>96.151934249999996</v>
      </c>
      <c r="H8822">
        <v>25.341035560000002</v>
      </c>
      <c r="I8822">
        <v>26.529588669999999</v>
      </c>
      <c r="J8822">
        <v>-1.1885531110000001</v>
      </c>
      <c r="K8822">
        <v>0</v>
      </c>
      <c r="L8822">
        <v>421.83333329999999</v>
      </c>
      <c r="M8822">
        <v>287247072.30000001</v>
      </c>
      <c r="N8822">
        <v>16948.364890000001</v>
      </c>
      <c r="O8822">
        <v>345.16694630000001</v>
      </c>
      <c r="P8822">
        <v>0.95304932600000003</v>
      </c>
      <c r="Q8822">
        <v>1.0402358330000001</v>
      </c>
      <c r="R8822">
        <v>1.1885531110000001</v>
      </c>
      <c r="S8822">
        <v>1.336870389</v>
      </c>
      <c r="T8822">
        <v>1.424056897</v>
      </c>
      <c r="U8822">
        <v>0</v>
      </c>
    </row>
    <row r="8823" spans="1:21" x14ac:dyDescent="0.35">
      <c r="A8823" t="s">
        <v>28</v>
      </c>
      <c r="B8823" t="s">
        <v>92</v>
      </c>
      <c r="C8823" t="s">
        <v>116</v>
      </c>
      <c r="D8823" t="s">
        <v>73</v>
      </c>
      <c r="E8823" t="s">
        <v>101</v>
      </c>
      <c r="F8823">
        <v>14</v>
      </c>
      <c r="G8823">
        <v>99.064704730000003</v>
      </c>
      <c r="H8823">
        <v>25.882014439999999</v>
      </c>
      <c r="I8823">
        <v>26.763453040000002</v>
      </c>
      <c r="J8823">
        <v>-0.88143859999999996</v>
      </c>
      <c r="K8823">
        <v>0</v>
      </c>
      <c r="L8823">
        <v>421.83333329999999</v>
      </c>
      <c r="M8823">
        <v>287284750</v>
      </c>
      <c r="N8823">
        <v>16949.47639</v>
      </c>
      <c r="O8823">
        <v>345.18958300000003</v>
      </c>
      <c r="P8823">
        <v>0.64591936999999999</v>
      </c>
      <c r="Q8823">
        <v>0.73311159599999998</v>
      </c>
      <c r="R8823">
        <v>0.88143859999999996</v>
      </c>
      <c r="S8823">
        <v>1.0297656049999999</v>
      </c>
      <c r="T8823">
        <v>1.1169578309999999</v>
      </c>
      <c r="U8823">
        <v>0</v>
      </c>
    </row>
    <row r="8824" spans="1:21" x14ac:dyDescent="0.35">
      <c r="A8824" t="s">
        <v>28</v>
      </c>
      <c r="B8824" t="s">
        <v>92</v>
      </c>
      <c r="C8824" t="s">
        <v>116</v>
      </c>
      <c r="D8824" t="s">
        <v>73</v>
      </c>
      <c r="E8824" t="s">
        <v>101</v>
      </c>
      <c r="F8824">
        <v>15</v>
      </c>
      <c r="G8824">
        <v>101.37085260000001</v>
      </c>
      <c r="H8824">
        <v>26.72617872</v>
      </c>
      <c r="I8824">
        <v>28.14969769</v>
      </c>
      <c r="J8824">
        <v>-1.423518973</v>
      </c>
      <c r="K8824">
        <v>0</v>
      </c>
      <c r="L8824">
        <v>421.83333329999999</v>
      </c>
      <c r="M8824">
        <v>287221041.60000002</v>
      </c>
      <c r="N8824">
        <v>16947.59693</v>
      </c>
      <c r="O8824">
        <v>345.1513061</v>
      </c>
      <c r="P8824">
        <v>1.1880258589999999</v>
      </c>
      <c r="Q8824">
        <v>1.2752084159999999</v>
      </c>
      <c r="R8824">
        <v>1.423518973</v>
      </c>
      <c r="S8824">
        <v>1.57182953</v>
      </c>
      <c r="T8824">
        <v>1.659012087</v>
      </c>
      <c r="U8824">
        <v>0</v>
      </c>
    </row>
    <row r="8825" spans="1:21" x14ac:dyDescent="0.35">
      <c r="A8825" t="s">
        <v>28</v>
      </c>
      <c r="B8825" t="s">
        <v>92</v>
      </c>
      <c r="C8825" t="s">
        <v>116</v>
      </c>
      <c r="D8825" t="s">
        <v>73</v>
      </c>
      <c r="E8825" t="s">
        <v>101</v>
      </c>
      <c r="F8825">
        <v>16</v>
      </c>
      <c r="G8825">
        <v>103.15346940000001</v>
      </c>
      <c r="H8825">
        <v>25.266712080000001</v>
      </c>
      <c r="I8825">
        <v>27.693299669999998</v>
      </c>
      <c r="J8825">
        <v>-2.4265875870000002</v>
      </c>
      <c r="K8825">
        <v>0</v>
      </c>
      <c r="L8825">
        <v>421.83333329999999</v>
      </c>
      <c r="M8825">
        <v>287267060.19999999</v>
      </c>
      <c r="N8825">
        <v>16948.954549999999</v>
      </c>
      <c r="O8825">
        <v>345.1789551</v>
      </c>
      <c r="P8825">
        <v>2.1910756079999998</v>
      </c>
      <c r="Q8825">
        <v>2.2782651490000001</v>
      </c>
      <c r="R8825">
        <v>2.4265875870000002</v>
      </c>
      <c r="S8825">
        <v>2.5749100249999999</v>
      </c>
      <c r="T8825">
        <v>2.6620995660000002</v>
      </c>
      <c r="U8825">
        <v>0</v>
      </c>
    </row>
    <row r="8826" spans="1:21" x14ac:dyDescent="0.35">
      <c r="A8826" t="s">
        <v>28</v>
      </c>
      <c r="B8826" t="s">
        <v>92</v>
      </c>
      <c r="C8826" t="s">
        <v>116</v>
      </c>
      <c r="D8826" t="s">
        <v>73</v>
      </c>
      <c r="E8826" t="s">
        <v>101</v>
      </c>
      <c r="F8826">
        <v>17</v>
      </c>
      <c r="G8826">
        <v>103.9585089</v>
      </c>
      <c r="H8826">
        <v>26.695434939999998</v>
      </c>
      <c r="I8826">
        <v>28.783131260000001</v>
      </c>
      <c r="J8826">
        <v>-2.08769632</v>
      </c>
      <c r="K8826">
        <v>1</v>
      </c>
      <c r="L8826">
        <v>421.83333329999999</v>
      </c>
      <c r="M8826">
        <v>290747378.10000002</v>
      </c>
      <c r="N8826">
        <v>17051.316019999998</v>
      </c>
      <c r="O8826">
        <v>347.26362810000001</v>
      </c>
      <c r="P8826">
        <v>1.8507619900000001</v>
      </c>
      <c r="Q8826">
        <v>1.9384781040000001</v>
      </c>
      <c r="R8826">
        <v>2.08769632</v>
      </c>
      <c r="S8826">
        <v>2.236914536</v>
      </c>
      <c r="T8826">
        <v>2.3246306489999999</v>
      </c>
      <c r="U8826">
        <v>0</v>
      </c>
    </row>
    <row r="8827" spans="1:21" x14ac:dyDescent="0.35">
      <c r="A8827" t="s">
        <v>28</v>
      </c>
      <c r="B8827" t="s">
        <v>92</v>
      </c>
      <c r="C8827" t="s">
        <v>116</v>
      </c>
      <c r="D8827" t="s">
        <v>73</v>
      </c>
      <c r="E8827" t="s">
        <v>101</v>
      </c>
      <c r="F8827">
        <v>18</v>
      </c>
      <c r="G8827">
        <v>103.73712879999999</v>
      </c>
      <c r="H8827">
        <v>26.721936889999998</v>
      </c>
      <c r="I8827">
        <v>28.695996650000001</v>
      </c>
      <c r="J8827">
        <v>-1.9740597550000001</v>
      </c>
      <c r="K8827">
        <v>1</v>
      </c>
      <c r="L8827">
        <v>421.83333329999999</v>
      </c>
      <c r="M8827">
        <v>290716466.5</v>
      </c>
      <c r="N8827">
        <v>17050.40957</v>
      </c>
      <c r="O8827">
        <v>347.24516749999998</v>
      </c>
      <c r="P8827">
        <v>1.737138021</v>
      </c>
      <c r="Q8827">
        <v>1.8248494710000001</v>
      </c>
      <c r="R8827">
        <v>1.9740597550000001</v>
      </c>
      <c r="S8827">
        <v>2.1232700379999998</v>
      </c>
      <c r="T8827">
        <v>2.2109814889999999</v>
      </c>
      <c r="U8827">
        <v>0</v>
      </c>
    </row>
    <row r="8828" spans="1:21" x14ac:dyDescent="0.35">
      <c r="A8828" t="s">
        <v>28</v>
      </c>
      <c r="B8828" t="s">
        <v>92</v>
      </c>
      <c r="C8828" t="s">
        <v>116</v>
      </c>
      <c r="D8828" t="s">
        <v>73</v>
      </c>
      <c r="E8828" t="s">
        <v>101</v>
      </c>
      <c r="F8828">
        <v>19</v>
      </c>
      <c r="G8828">
        <v>101.9124097</v>
      </c>
      <c r="H8828">
        <v>29.23373136</v>
      </c>
      <c r="I8828">
        <v>29.573819360000002</v>
      </c>
      <c r="J8828">
        <v>-0.340088006</v>
      </c>
      <c r="K8828">
        <v>1</v>
      </c>
      <c r="L8828">
        <v>421.83333329999999</v>
      </c>
      <c r="M8828">
        <v>290773148.69999999</v>
      </c>
      <c r="N8828">
        <v>17052.071680000001</v>
      </c>
      <c r="O8828">
        <v>347.27901780000002</v>
      </c>
      <c r="P8828">
        <v>0.103143176</v>
      </c>
      <c r="Q8828">
        <v>0.19086317699999999</v>
      </c>
      <c r="R8828">
        <v>0.340088006</v>
      </c>
      <c r="S8828">
        <v>0.489312835</v>
      </c>
      <c r="T8828">
        <v>0.57703283500000002</v>
      </c>
      <c r="U8828">
        <v>0</v>
      </c>
    </row>
    <row r="8829" spans="1:21" x14ac:dyDescent="0.35">
      <c r="A8829" t="s">
        <v>28</v>
      </c>
      <c r="B8829" t="s">
        <v>92</v>
      </c>
      <c r="C8829" t="s">
        <v>116</v>
      </c>
      <c r="D8829" t="s">
        <v>73</v>
      </c>
      <c r="E8829" t="s">
        <v>101</v>
      </c>
      <c r="F8829">
        <v>20</v>
      </c>
      <c r="G8829">
        <v>97.090073599999997</v>
      </c>
      <c r="H8829">
        <v>28.971222350000001</v>
      </c>
      <c r="I8829">
        <v>29.496134040000001</v>
      </c>
      <c r="J8829">
        <v>-0.52491169199999999</v>
      </c>
      <c r="K8829">
        <v>1</v>
      </c>
      <c r="L8829">
        <v>421.83333329999999</v>
      </c>
      <c r="M8829">
        <v>290746871.39999998</v>
      </c>
      <c r="N8829">
        <v>17051.301159999999</v>
      </c>
      <c r="O8829">
        <v>347.26332550000001</v>
      </c>
      <c r="P8829">
        <v>0.28797756899999999</v>
      </c>
      <c r="Q8829">
        <v>0.37569360600000001</v>
      </c>
      <c r="R8829">
        <v>0.52491169199999999</v>
      </c>
      <c r="S8829">
        <v>0.67412977799999996</v>
      </c>
      <c r="T8829">
        <v>0.76184581500000004</v>
      </c>
      <c r="U8829">
        <v>0</v>
      </c>
    </row>
    <row r="8830" spans="1:21" x14ac:dyDescent="0.35">
      <c r="A8830" t="s">
        <v>28</v>
      </c>
      <c r="B8830" t="s">
        <v>92</v>
      </c>
      <c r="C8830" t="s">
        <v>116</v>
      </c>
      <c r="D8830" t="s">
        <v>73</v>
      </c>
      <c r="E8830" t="s">
        <v>101</v>
      </c>
      <c r="F8830">
        <v>21</v>
      </c>
      <c r="G8830">
        <v>90.335757740000005</v>
      </c>
      <c r="H8830">
        <v>28.288521849999999</v>
      </c>
      <c r="I8830">
        <v>28.353090330000001</v>
      </c>
      <c r="J8830">
        <v>-6.8041681000000007E-2</v>
      </c>
      <c r="K8830">
        <v>1</v>
      </c>
      <c r="L8830">
        <v>421.83333329999999</v>
      </c>
      <c r="M8830">
        <v>284044129.39999998</v>
      </c>
      <c r="N8830">
        <v>16853.608800000002</v>
      </c>
      <c r="O8830">
        <v>343.23716300000001</v>
      </c>
      <c r="P8830">
        <v>-0.16614543300000001</v>
      </c>
      <c r="Q8830">
        <v>-7.9446374E-2</v>
      </c>
      <c r="R8830">
        <v>6.8041681000000007E-2</v>
      </c>
      <c r="S8830">
        <v>0.215529736</v>
      </c>
      <c r="T8830">
        <v>0.30222879600000002</v>
      </c>
      <c r="U8830">
        <v>0</v>
      </c>
    </row>
    <row r="8831" spans="1:21" x14ac:dyDescent="0.35">
      <c r="A8831" t="s">
        <v>28</v>
      </c>
      <c r="B8831" t="s">
        <v>92</v>
      </c>
      <c r="C8831" t="s">
        <v>116</v>
      </c>
      <c r="D8831" t="s">
        <v>73</v>
      </c>
      <c r="E8831" t="s">
        <v>101</v>
      </c>
      <c r="F8831">
        <v>22</v>
      </c>
      <c r="G8831">
        <v>86.654421819999996</v>
      </c>
      <c r="H8831">
        <v>27.20478074</v>
      </c>
      <c r="I8831">
        <v>26.523935779999999</v>
      </c>
      <c r="J8831">
        <v>0.68084495700000003</v>
      </c>
      <c r="K8831">
        <v>0</v>
      </c>
      <c r="L8831">
        <v>421.83333329999999</v>
      </c>
      <c r="M8831">
        <v>287809711</v>
      </c>
      <c r="N8831">
        <v>16964.955379999999</v>
      </c>
      <c r="O8831">
        <v>345.50482479999999</v>
      </c>
      <c r="P8831">
        <v>-0.91657927299999997</v>
      </c>
      <c r="Q8831">
        <v>-0.82930742000000002</v>
      </c>
      <c r="R8831">
        <v>-0.68084495700000003</v>
      </c>
      <c r="S8831">
        <v>-0.53238249400000004</v>
      </c>
      <c r="T8831">
        <v>-0.44511064</v>
      </c>
      <c r="U8831">
        <v>0</v>
      </c>
    </row>
    <row r="8832" spans="1:21" x14ac:dyDescent="0.35">
      <c r="A8832" t="s">
        <v>28</v>
      </c>
      <c r="B8832" t="s">
        <v>92</v>
      </c>
      <c r="C8832" t="s">
        <v>116</v>
      </c>
      <c r="D8832" t="s">
        <v>73</v>
      </c>
      <c r="E8832" t="s">
        <v>101</v>
      </c>
      <c r="F8832">
        <v>23</v>
      </c>
      <c r="G8832">
        <v>83.90057041</v>
      </c>
      <c r="H8832">
        <v>25.695828809999998</v>
      </c>
      <c r="I8832">
        <v>24.609575960000001</v>
      </c>
      <c r="J8832">
        <v>1.0862528469999999</v>
      </c>
      <c r="K8832">
        <v>0</v>
      </c>
      <c r="L8832">
        <v>421.83333329999999</v>
      </c>
      <c r="M8832">
        <v>288180312</v>
      </c>
      <c r="N8832">
        <v>16975.87441</v>
      </c>
      <c r="O8832">
        <v>345.72719960000001</v>
      </c>
      <c r="P8832">
        <v>-1.3221388869999999</v>
      </c>
      <c r="Q8832">
        <v>-1.234810864</v>
      </c>
      <c r="R8832">
        <v>-1.0862528469999999</v>
      </c>
      <c r="S8832">
        <v>-0.93769482999999998</v>
      </c>
      <c r="T8832">
        <v>-0.85036680600000003</v>
      </c>
      <c r="U8832">
        <v>0</v>
      </c>
    </row>
    <row r="8833" spans="1:21" x14ac:dyDescent="0.35">
      <c r="A8833" t="s">
        <v>28</v>
      </c>
      <c r="B8833" t="s">
        <v>92</v>
      </c>
      <c r="C8833" t="s">
        <v>116</v>
      </c>
      <c r="D8833" t="s">
        <v>73</v>
      </c>
      <c r="E8833" t="s">
        <v>101</v>
      </c>
      <c r="F8833">
        <v>24</v>
      </c>
      <c r="G8833">
        <v>81.74210755</v>
      </c>
      <c r="H8833">
        <v>23.74868906</v>
      </c>
      <c r="I8833">
        <v>22.88485309</v>
      </c>
      <c r="J8833">
        <v>0.86383597599999995</v>
      </c>
      <c r="K8833">
        <v>0</v>
      </c>
      <c r="L8833">
        <v>421.83333329999999</v>
      </c>
      <c r="M8833">
        <v>289232279.39999998</v>
      </c>
      <c r="N8833">
        <v>17006.83037</v>
      </c>
      <c r="O8833">
        <v>346.3576425</v>
      </c>
      <c r="P8833">
        <v>-1.100152161</v>
      </c>
      <c r="Q8833">
        <v>-1.0126648920000001</v>
      </c>
      <c r="R8833">
        <v>-0.86383597599999995</v>
      </c>
      <c r="S8833">
        <v>-0.71500706000000003</v>
      </c>
      <c r="T8833">
        <v>-0.62751979099999999</v>
      </c>
      <c r="U8833">
        <v>0</v>
      </c>
    </row>
    <row r="8834" spans="1:21" x14ac:dyDescent="0.35">
      <c r="A8834" t="s">
        <v>28</v>
      </c>
      <c r="B8834" t="s">
        <v>92</v>
      </c>
      <c r="C8834" t="s">
        <v>116</v>
      </c>
      <c r="D8834" t="s">
        <v>74</v>
      </c>
      <c r="E8834" t="s">
        <v>101</v>
      </c>
      <c r="F8834">
        <v>1</v>
      </c>
      <c r="G8834">
        <v>85.697377369999998</v>
      </c>
      <c r="H8834">
        <v>16.61663261</v>
      </c>
      <c r="I8834">
        <v>16.855640269999999</v>
      </c>
      <c r="J8834">
        <v>-0.23900766300000001</v>
      </c>
      <c r="K8834">
        <v>0</v>
      </c>
      <c r="L8834">
        <v>321.16666670000001</v>
      </c>
      <c r="M8834">
        <v>26116760.100000001</v>
      </c>
      <c r="N8834">
        <v>5110.4559579999996</v>
      </c>
      <c r="O8834">
        <v>119.4631893</v>
      </c>
      <c r="P8834">
        <v>0.131621354</v>
      </c>
      <c r="Q8834">
        <v>0.17137713600000001</v>
      </c>
      <c r="R8834">
        <v>0.23900766300000001</v>
      </c>
      <c r="S8834">
        <v>0.30663818999999998</v>
      </c>
      <c r="T8834">
        <v>0.34639397300000002</v>
      </c>
      <c r="U8834">
        <v>0</v>
      </c>
    </row>
    <row r="8835" spans="1:21" x14ac:dyDescent="0.35">
      <c r="A8835" t="s">
        <v>28</v>
      </c>
      <c r="B8835" t="s">
        <v>92</v>
      </c>
      <c r="C8835" t="s">
        <v>116</v>
      </c>
      <c r="D8835" t="s">
        <v>74</v>
      </c>
      <c r="E8835" t="s">
        <v>101</v>
      </c>
      <c r="F8835">
        <v>2</v>
      </c>
      <c r="G8835">
        <v>83.931971849999996</v>
      </c>
      <c r="H8835">
        <v>16.5776097</v>
      </c>
      <c r="I8835">
        <v>16.722659499999999</v>
      </c>
      <c r="J8835">
        <v>-0.14504979700000001</v>
      </c>
      <c r="K8835">
        <v>0</v>
      </c>
      <c r="L8835">
        <v>321.16666670000001</v>
      </c>
      <c r="M8835">
        <v>26744407</v>
      </c>
      <c r="N8835">
        <v>5171.4994930000003</v>
      </c>
      <c r="O8835">
        <v>120.890157</v>
      </c>
      <c r="P8835">
        <v>3.6380777000000003E-2</v>
      </c>
      <c r="Q8835">
        <v>7.6611435000000006E-2</v>
      </c>
      <c r="R8835">
        <v>0.14504979700000001</v>
      </c>
      <c r="S8835">
        <v>0.21348816000000001</v>
      </c>
      <c r="T8835">
        <v>0.25371881800000001</v>
      </c>
      <c r="U8835">
        <v>0</v>
      </c>
    </row>
    <row r="8836" spans="1:21" x14ac:dyDescent="0.35">
      <c r="A8836" t="s">
        <v>28</v>
      </c>
      <c r="B8836" t="s">
        <v>92</v>
      </c>
      <c r="C8836" t="s">
        <v>116</v>
      </c>
      <c r="D8836" t="s">
        <v>74</v>
      </c>
      <c r="E8836" t="s">
        <v>101</v>
      </c>
      <c r="F8836">
        <v>3</v>
      </c>
      <c r="G8836">
        <v>82.379535840000003</v>
      </c>
      <c r="H8836">
        <v>16.203097620000001</v>
      </c>
      <c r="I8836">
        <v>16.059957570000002</v>
      </c>
      <c r="J8836">
        <v>0.14314391400000001</v>
      </c>
      <c r="K8836">
        <v>0</v>
      </c>
      <c r="L8836">
        <v>321.16666670000001</v>
      </c>
      <c r="M8836">
        <v>26028283.34</v>
      </c>
      <c r="N8836">
        <v>5101.7921699999997</v>
      </c>
      <c r="O8836">
        <v>119.2606626</v>
      </c>
      <c r="P8836">
        <v>-0.25034816999999998</v>
      </c>
      <c r="Q8836">
        <v>-0.21065978599999999</v>
      </c>
      <c r="R8836">
        <v>-0.14314391400000001</v>
      </c>
      <c r="S8836">
        <v>-7.5628040999999993E-2</v>
      </c>
      <c r="T8836">
        <v>-3.5939657E-2</v>
      </c>
      <c r="U8836">
        <v>0</v>
      </c>
    </row>
    <row r="8837" spans="1:21" x14ac:dyDescent="0.35">
      <c r="A8837" t="s">
        <v>28</v>
      </c>
      <c r="B8837" t="s">
        <v>92</v>
      </c>
      <c r="C8837" t="s">
        <v>116</v>
      </c>
      <c r="D8837" t="s">
        <v>74</v>
      </c>
      <c r="E8837" t="s">
        <v>101</v>
      </c>
      <c r="F8837">
        <v>4</v>
      </c>
      <c r="G8837">
        <v>81.13026155</v>
      </c>
      <c r="H8837">
        <v>15.986624880000001</v>
      </c>
      <c r="I8837">
        <v>15.966825070000001</v>
      </c>
      <c r="J8837">
        <v>1.9813507000000001E-2</v>
      </c>
      <c r="K8837">
        <v>0</v>
      </c>
      <c r="L8837">
        <v>321.16666670000001</v>
      </c>
      <c r="M8837">
        <v>25931144.280000001</v>
      </c>
      <c r="N8837">
        <v>5092.2631780000002</v>
      </c>
      <c r="O8837">
        <v>119.0379107</v>
      </c>
      <c r="P8837">
        <v>-0.12681753000000001</v>
      </c>
      <c r="Q8837">
        <v>-8.7203274999999997E-2</v>
      </c>
      <c r="R8837">
        <v>-1.9813507000000001E-2</v>
      </c>
      <c r="S8837">
        <v>4.7576261000000002E-2</v>
      </c>
      <c r="T8837">
        <v>8.7190516999999995E-2</v>
      </c>
      <c r="U8837">
        <v>0</v>
      </c>
    </row>
    <row r="8838" spans="1:21" x14ac:dyDescent="0.35">
      <c r="A8838" t="s">
        <v>28</v>
      </c>
      <c r="B8838" t="s">
        <v>92</v>
      </c>
      <c r="C8838" t="s">
        <v>116</v>
      </c>
      <c r="D8838" t="s">
        <v>74</v>
      </c>
      <c r="E8838" t="s">
        <v>101</v>
      </c>
      <c r="F8838">
        <v>5</v>
      </c>
      <c r="G8838">
        <v>80.246670719999997</v>
      </c>
      <c r="H8838">
        <v>16.351665659999998</v>
      </c>
      <c r="I8838">
        <v>16.19537794</v>
      </c>
      <c r="J8838">
        <v>0.15629999999999999</v>
      </c>
      <c r="K8838">
        <v>0</v>
      </c>
      <c r="L8838">
        <v>321.16666670000001</v>
      </c>
      <c r="M8838">
        <v>25954138.780000001</v>
      </c>
      <c r="N8838">
        <v>5094.5204670000003</v>
      </c>
      <c r="O8838">
        <v>119.09067760000001</v>
      </c>
      <c r="P8838">
        <v>-0.26335145599999998</v>
      </c>
      <c r="Q8838">
        <v>-0.223719641</v>
      </c>
      <c r="R8838">
        <v>-0.15629999999999999</v>
      </c>
      <c r="S8838">
        <v>-8.8880360000000005E-2</v>
      </c>
      <c r="T8838">
        <v>-4.9248543999999998E-2</v>
      </c>
      <c r="U8838">
        <v>0</v>
      </c>
    </row>
    <row r="8839" spans="1:21" x14ac:dyDescent="0.35">
      <c r="A8839" t="s">
        <v>28</v>
      </c>
      <c r="B8839" t="s">
        <v>92</v>
      </c>
      <c r="C8839" t="s">
        <v>116</v>
      </c>
      <c r="D8839" t="s">
        <v>74</v>
      </c>
      <c r="E8839" t="s">
        <v>101</v>
      </c>
      <c r="F8839">
        <v>6</v>
      </c>
      <c r="G8839">
        <v>79.14199121</v>
      </c>
      <c r="H8839">
        <v>17.29825335</v>
      </c>
      <c r="I8839">
        <v>16.96956428</v>
      </c>
      <c r="J8839">
        <v>0.328698722</v>
      </c>
      <c r="K8839">
        <v>0</v>
      </c>
      <c r="L8839">
        <v>321.16666670000001</v>
      </c>
      <c r="M8839">
        <v>25960017.5</v>
      </c>
      <c r="N8839">
        <v>5095.0973979999999</v>
      </c>
      <c r="O8839">
        <v>119.10416410000001</v>
      </c>
      <c r="P8839">
        <v>-0.43576230100000002</v>
      </c>
      <c r="Q8839">
        <v>-0.39612599700000001</v>
      </c>
      <c r="R8839">
        <v>-0.328698722</v>
      </c>
      <c r="S8839">
        <v>-0.26127144600000002</v>
      </c>
      <c r="T8839">
        <v>-0.22163514200000001</v>
      </c>
      <c r="U8839">
        <v>0</v>
      </c>
    </row>
    <row r="8840" spans="1:21" x14ac:dyDescent="0.35">
      <c r="A8840" t="s">
        <v>28</v>
      </c>
      <c r="B8840" t="s">
        <v>92</v>
      </c>
      <c r="C8840" t="s">
        <v>116</v>
      </c>
      <c r="D8840" t="s">
        <v>74</v>
      </c>
      <c r="E8840" t="s">
        <v>101</v>
      </c>
      <c r="F8840">
        <v>7</v>
      </c>
      <c r="G8840">
        <v>77.958499369999998</v>
      </c>
      <c r="H8840">
        <v>18.304823649999999</v>
      </c>
      <c r="I8840">
        <v>17.729674960000001</v>
      </c>
      <c r="J8840">
        <v>0.57516362600000004</v>
      </c>
      <c r="K8840">
        <v>0</v>
      </c>
      <c r="L8840">
        <v>321.16666670000001</v>
      </c>
      <c r="M8840">
        <v>26008699.300000001</v>
      </c>
      <c r="N8840">
        <v>5099.8724789999997</v>
      </c>
      <c r="O8840">
        <v>119.2157875</v>
      </c>
      <c r="P8840">
        <v>-0.68232754500000004</v>
      </c>
      <c r="Q8840">
        <v>-0.64265409399999995</v>
      </c>
      <c r="R8840">
        <v>-0.57516362600000004</v>
      </c>
      <c r="S8840">
        <v>-0.50767315899999998</v>
      </c>
      <c r="T8840">
        <v>-0.46799970800000001</v>
      </c>
      <c r="U8840">
        <v>0</v>
      </c>
    </row>
    <row r="8841" spans="1:21" x14ac:dyDescent="0.35">
      <c r="A8841" t="s">
        <v>28</v>
      </c>
      <c r="B8841" t="s">
        <v>92</v>
      </c>
      <c r="C8841" t="s">
        <v>116</v>
      </c>
      <c r="D8841" t="s">
        <v>74</v>
      </c>
      <c r="E8841" t="s">
        <v>101</v>
      </c>
      <c r="F8841">
        <v>8</v>
      </c>
      <c r="G8841">
        <v>77.317240089999999</v>
      </c>
      <c r="H8841">
        <v>18.516659629999999</v>
      </c>
      <c r="I8841">
        <v>18.488454829999998</v>
      </c>
      <c r="J8841">
        <v>2.8211177E-2</v>
      </c>
      <c r="K8841">
        <v>0</v>
      </c>
      <c r="L8841">
        <v>321.16666670000001</v>
      </c>
      <c r="M8841">
        <v>25903429.079999998</v>
      </c>
      <c r="N8841">
        <v>5089.5411459999996</v>
      </c>
      <c r="O8841">
        <v>118.9742799</v>
      </c>
      <c r="P8841">
        <v>-0.135158003</v>
      </c>
      <c r="Q8841">
        <v>-9.5564922999999996E-2</v>
      </c>
      <c r="R8841">
        <v>-2.8211177E-2</v>
      </c>
      <c r="S8841">
        <v>3.9142568000000003E-2</v>
      </c>
      <c r="T8841">
        <v>7.8735648000000005E-2</v>
      </c>
      <c r="U8841">
        <v>0</v>
      </c>
    </row>
    <row r="8842" spans="1:21" x14ac:dyDescent="0.35">
      <c r="A8842" t="s">
        <v>28</v>
      </c>
      <c r="B8842" t="s">
        <v>92</v>
      </c>
      <c r="C8842" t="s">
        <v>116</v>
      </c>
      <c r="D8842" t="s">
        <v>74</v>
      </c>
      <c r="E8842" t="s">
        <v>101</v>
      </c>
      <c r="F8842">
        <v>9</v>
      </c>
      <c r="G8842">
        <v>79.346959350000006</v>
      </c>
      <c r="H8842">
        <v>19.066995070000001</v>
      </c>
      <c r="I8842">
        <v>18.729192090000002</v>
      </c>
      <c r="J8842">
        <v>0.33779508800000002</v>
      </c>
      <c r="K8842">
        <v>0</v>
      </c>
      <c r="L8842">
        <v>321.16666670000001</v>
      </c>
      <c r="M8842">
        <v>25898498.780000001</v>
      </c>
      <c r="N8842">
        <v>5089.056767</v>
      </c>
      <c r="O8842">
        <v>118.96295689999999</v>
      </c>
      <c r="P8842">
        <v>-0.44473173500000002</v>
      </c>
      <c r="Q8842">
        <v>-0.40514242299999997</v>
      </c>
      <c r="R8842">
        <v>-0.33779508800000002</v>
      </c>
      <c r="S8842">
        <v>-0.27044775300000001</v>
      </c>
      <c r="T8842">
        <v>-0.230858441</v>
      </c>
      <c r="U8842">
        <v>0</v>
      </c>
    </row>
    <row r="8843" spans="1:21" x14ac:dyDescent="0.35">
      <c r="A8843" t="s">
        <v>28</v>
      </c>
      <c r="B8843" t="s">
        <v>92</v>
      </c>
      <c r="C8843" t="s">
        <v>116</v>
      </c>
      <c r="D8843" t="s">
        <v>74</v>
      </c>
      <c r="E8843" t="s">
        <v>101</v>
      </c>
      <c r="F8843">
        <v>10</v>
      </c>
      <c r="G8843">
        <v>83.786686160000002</v>
      </c>
      <c r="H8843">
        <v>18.62532672</v>
      </c>
      <c r="I8843">
        <v>19.097220750000002</v>
      </c>
      <c r="J8843">
        <v>-0.47189403499999999</v>
      </c>
      <c r="K8843">
        <v>0</v>
      </c>
      <c r="L8843">
        <v>321.16666670000001</v>
      </c>
      <c r="M8843">
        <v>25856041.870000001</v>
      </c>
      <c r="N8843">
        <v>5084.8836629999996</v>
      </c>
      <c r="O8843">
        <v>118.86540549999999</v>
      </c>
      <c r="P8843">
        <v>0.36504507800000002</v>
      </c>
      <c r="Q8843">
        <v>0.404601926</v>
      </c>
      <c r="R8843">
        <v>0.47189403499999999</v>
      </c>
      <c r="S8843">
        <v>0.53918614499999995</v>
      </c>
      <c r="T8843">
        <v>0.57874299299999998</v>
      </c>
      <c r="U8843">
        <v>0</v>
      </c>
    </row>
    <row r="8844" spans="1:21" x14ac:dyDescent="0.35">
      <c r="A8844" t="s">
        <v>28</v>
      </c>
      <c r="B8844" t="s">
        <v>92</v>
      </c>
      <c r="C8844" t="s">
        <v>116</v>
      </c>
      <c r="D8844" t="s">
        <v>74</v>
      </c>
      <c r="E8844" t="s">
        <v>101</v>
      </c>
      <c r="F8844">
        <v>11</v>
      </c>
      <c r="G8844">
        <v>87.944948479999994</v>
      </c>
      <c r="H8844">
        <v>18.245336609999999</v>
      </c>
      <c r="I8844">
        <v>19.46804406</v>
      </c>
      <c r="J8844">
        <v>-1.2227074529999999</v>
      </c>
      <c r="K8844">
        <v>0</v>
      </c>
      <c r="L8844">
        <v>321.16666670000001</v>
      </c>
      <c r="M8844">
        <v>25831923.809999999</v>
      </c>
      <c r="N8844">
        <v>5082.5115649999998</v>
      </c>
      <c r="O8844">
        <v>118.8099548</v>
      </c>
      <c r="P8844">
        <v>1.1159083400000001</v>
      </c>
      <c r="Q8844">
        <v>1.1554467349999999</v>
      </c>
      <c r="R8844">
        <v>1.2227074529999999</v>
      </c>
      <c r="S8844">
        <v>1.2899681700000001</v>
      </c>
      <c r="T8844">
        <v>1.329506565</v>
      </c>
      <c r="U8844">
        <v>0</v>
      </c>
    </row>
    <row r="8845" spans="1:21" x14ac:dyDescent="0.35">
      <c r="A8845" t="s">
        <v>28</v>
      </c>
      <c r="B8845" t="s">
        <v>92</v>
      </c>
      <c r="C8845" t="s">
        <v>116</v>
      </c>
      <c r="D8845" t="s">
        <v>74</v>
      </c>
      <c r="E8845" t="s">
        <v>101</v>
      </c>
      <c r="F8845">
        <v>12</v>
      </c>
      <c r="G8845">
        <v>91.835462300000003</v>
      </c>
      <c r="H8845">
        <v>17.193694690000001</v>
      </c>
      <c r="I8845">
        <v>18.375012380000001</v>
      </c>
      <c r="J8845">
        <v>-1.181317698</v>
      </c>
      <c r="K8845">
        <v>0</v>
      </c>
      <c r="L8845">
        <v>321.16666670000001</v>
      </c>
      <c r="M8845">
        <v>25818759.329999998</v>
      </c>
      <c r="N8845">
        <v>5081.216324</v>
      </c>
      <c r="O8845">
        <v>118.77967700000001</v>
      </c>
      <c r="P8845">
        <v>1.0745458029999999</v>
      </c>
      <c r="Q8845">
        <v>1.1140741219999999</v>
      </c>
      <c r="R8845">
        <v>1.181317698</v>
      </c>
      <c r="S8845">
        <v>1.2485612749999999</v>
      </c>
      <c r="T8845">
        <v>1.2880895939999999</v>
      </c>
      <c r="U8845">
        <v>0</v>
      </c>
    </row>
    <row r="8846" spans="1:21" x14ac:dyDescent="0.35">
      <c r="A8846" t="s">
        <v>28</v>
      </c>
      <c r="B8846" t="s">
        <v>92</v>
      </c>
      <c r="C8846" t="s">
        <v>116</v>
      </c>
      <c r="D8846" t="s">
        <v>74</v>
      </c>
      <c r="E8846" t="s">
        <v>101</v>
      </c>
      <c r="F8846">
        <v>13</v>
      </c>
      <c r="G8846">
        <v>95.479816150000005</v>
      </c>
      <c r="H8846">
        <v>16.223174920000002</v>
      </c>
      <c r="I8846">
        <v>16.234647120000002</v>
      </c>
      <c r="J8846">
        <v>-1.1472199000000001E-2</v>
      </c>
      <c r="K8846">
        <v>0</v>
      </c>
      <c r="L8846">
        <v>321.16666670000001</v>
      </c>
      <c r="M8846">
        <v>25798941.600000001</v>
      </c>
      <c r="N8846">
        <v>5079.2658529999999</v>
      </c>
      <c r="O8846">
        <v>118.7340823</v>
      </c>
      <c r="P8846">
        <v>-9.5258710999999996E-2</v>
      </c>
      <c r="Q8846">
        <v>-5.5745566000000003E-2</v>
      </c>
      <c r="R8846">
        <v>1.1472199000000001E-2</v>
      </c>
      <c r="S8846">
        <v>7.8689964000000001E-2</v>
      </c>
      <c r="T8846">
        <v>0.118203109</v>
      </c>
      <c r="U8846">
        <v>0</v>
      </c>
    </row>
    <row r="8847" spans="1:21" x14ac:dyDescent="0.35">
      <c r="A8847" t="s">
        <v>28</v>
      </c>
      <c r="B8847" t="s">
        <v>92</v>
      </c>
      <c r="C8847" t="s">
        <v>116</v>
      </c>
      <c r="D8847" t="s">
        <v>74</v>
      </c>
      <c r="E8847" t="s">
        <v>101</v>
      </c>
      <c r="F8847">
        <v>14</v>
      </c>
      <c r="G8847">
        <v>99.102710040000005</v>
      </c>
      <c r="H8847">
        <v>15.024708540000001</v>
      </c>
      <c r="I8847">
        <v>15.96933293</v>
      </c>
      <c r="J8847">
        <v>-0.94462439499999995</v>
      </c>
      <c r="K8847">
        <v>0</v>
      </c>
      <c r="L8847">
        <v>321.16666670000001</v>
      </c>
      <c r="M8847">
        <v>25802204.84</v>
      </c>
      <c r="N8847">
        <v>5079.587074</v>
      </c>
      <c r="O8847">
        <v>118.7415912</v>
      </c>
      <c r="P8847">
        <v>0.83788673499999999</v>
      </c>
      <c r="Q8847">
        <v>0.87740238000000004</v>
      </c>
      <c r="R8847">
        <v>0.94462439499999995</v>
      </c>
      <c r="S8847">
        <v>1.0118464110000001</v>
      </c>
      <c r="T8847">
        <v>1.051362055</v>
      </c>
      <c r="U8847">
        <v>0</v>
      </c>
    </row>
    <row r="8848" spans="1:21" x14ac:dyDescent="0.35">
      <c r="A8848" t="s">
        <v>28</v>
      </c>
      <c r="B8848" t="s">
        <v>92</v>
      </c>
      <c r="C8848" t="s">
        <v>116</v>
      </c>
      <c r="D8848" t="s">
        <v>74</v>
      </c>
      <c r="E8848" t="s">
        <v>101</v>
      </c>
      <c r="F8848">
        <v>15</v>
      </c>
      <c r="G8848">
        <v>102.50552159999999</v>
      </c>
      <c r="H8848">
        <v>15.13159836</v>
      </c>
      <c r="I8848">
        <v>15.929100139999999</v>
      </c>
      <c r="J8848">
        <v>-0.79750178400000005</v>
      </c>
      <c r="K8848">
        <v>0</v>
      </c>
      <c r="L8848">
        <v>321.16666670000001</v>
      </c>
      <c r="M8848">
        <v>25797206.510000002</v>
      </c>
      <c r="N8848">
        <v>5079.0950480000001</v>
      </c>
      <c r="O8848">
        <v>118.73008950000001</v>
      </c>
      <c r="P8848">
        <v>0.69077446300000001</v>
      </c>
      <c r="Q8848">
        <v>0.73028627999999995</v>
      </c>
      <c r="R8848">
        <v>0.79750178400000005</v>
      </c>
      <c r="S8848">
        <v>0.86471728800000003</v>
      </c>
      <c r="T8848">
        <v>0.90422910499999998</v>
      </c>
      <c r="U8848">
        <v>0</v>
      </c>
    </row>
    <row r="8849" spans="1:21" x14ac:dyDescent="0.35">
      <c r="A8849" t="s">
        <v>28</v>
      </c>
      <c r="B8849" t="s">
        <v>92</v>
      </c>
      <c r="C8849" t="s">
        <v>116</v>
      </c>
      <c r="D8849" t="s">
        <v>74</v>
      </c>
      <c r="E8849" t="s">
        <v>101</v>
      </c>
      <c r="F8849">
        <v>16</v>
      </c>
      <c r="G8849">
        <v>105.0007032</v>
      </c>
      <c r="H8849">
        <v>15.25075831</v>
      </c>
      <c r="I8849">
        <v>16.003006160000002</v>
      </c>
      <c r="J8849">
        <v>-0.75224785599999999</v>
      </c>
      <c r="K8849">
        <v>0</v>
      </c>
      <c r="L8849">
        <v>321.16666670000001</v>
      </c>
      <c r="M8849">
        <v>25801348.539999999</v>
      </c>
      <c r="N8849">
        <v>5079.5027849999997</v>
      </c>
      <c r="O8849">
        <v>118.73962090000001</v>
      </c>
      <c r="P8849">
        <v>0.64551196700000002</v>
      </c>
      <c r="Q8849">
        <v>0.68502695599999996</v>
      </c>
      <c r="R8849">
        <v>0.75224785599999999</v>
      </c>
      <c r="S8849">
        <v>0.81946875600000002</v>
      </c>
      <c r="T8849">
        <v>0.85898374499999997</v>
      </c>
      <c r="U8849">
        <v>0</v>
      </c>
    </row>
    <row r="8850" spans="1:21" x14ac:dyDescent="0.35">
      <c r="A8850" t="s">
        <v>28</v>
      </c>
      <c r="B8850" t="s">
        <v>92</v>
      </c>
      <c r="C8850" t="s">
        <v>116</v>
      </c>
      <c r="D8850" t="s">
        <v>74</v>
      </c>
      <c r="E8850" t="s">
        <v>101</v>
      </c>
      <c r="F8850">
        <v>17</v>
      </c>
      <c r="G8850">
        <v>106.18575180000001</v>
      </c>
      <c r="H8850">
        <v>14.78671003</v>
      </c>
      <c r="I8850">
        <v>15.8755644</v>
      </c>
      <c r="J8850">
        <v>-1.088854371</v>
      </c>
      <c r="K8850">
        <v>1</v>
      </c>
      <c r="L8850">
        <v>321.16666670000001</v>
      </c>
      <c r="M8850">
        <v>26459635</v>
      </c>
      <c r="N8850">
        <v>5143.892981</v>
      </c>
      <c r="O8850">
        <v>120.24482089999999</v>
      </c>
      <c r="P8850">
        <v>0.98076544799999998</v>
      </c>
      <c r="Q8850">
        <v>1.020781347</v>
      </c>
      <c r="R8850">
        <v>1.088854371</v>
      </c>
      <c r="S8850">
        <v>1.1569273959999999</v>
      </c>
      <c r="T8850">
        <v>1.1969432950000001</v>
      </c>
      <c r="U8850">
        <v>0</v>
      </c>
    </row>
    <row r="8851" spans="1:21" x14ac:dyDescent="0.35">
      <c r="A8851" t="s">
        <v>28</v>
      </c>
      <c r="B8851" t="s">
        <v>92</v>
      </c>
      <c r="C8851" t="s">
        <v>116</v>
      </c>
      <c r="D8851" t="s">
        <v>74</v>
      </c>
      <c r="E8851" t="s">
        <v>101</v>
      </c>
      <c r="F8851">
        <v>18</v>
      </c>
      <c r="G8851">
        <v>105.43256460000001</v>
      </c>
      <c r="H8851">
        <v>15.36644761</v>
      </c>
      <c r="I8851">
        <v>15.88525261</v>
      </c>
      <c r="J8851">
        <v>-0.51880499300000005</v>
      </c>
      <c r="K8851">
        <v>1</v>
      </c>
      <c r="L8851">
        <v>321.16666670000001</v>
      </c>
      <c r="M8851">
        <v>26456864.800000001</v>
      </c>
      <c r="N8851">
        <v>5143.6237030000002</v>
      </c>
      <c r="O8851">
        <v>120.2385261</v>
      </c>
      <c r="P8851">
        <v>0.41072172800000001</v>
      </c>
      <c r="Q8851">
        <v>0.45073553199999999</v>
      </c>
      <c r="R8851">
        <v>0.51880499300000005</v>
      </c>
      <c r="S8851">
        <v>0.58687445400000005</v>
      </c>
      <c r="T8851">
        <v>0.62688825800000003</v>
      </c>
      <c r="U8851">
        <v>0</v>
      </c>
    </row>
    <row r="8852" spans="1:21" x14ac:dyDescent="0.35">
      <c r="A8852" t="s">
        <v>28</v>
      </c>
      <c r="B8852" t="s">
        <v>92</v>
      </c>
      <c r="C8852" t="s">
        <v>116</v>
      </c>
      <c r="D8852" t="s">
        <v>74</v>
      </c>
      <c r="E8852" t="s">
        <v>101</v>
      </c>
      <c r="F8852">
        <v>19</v>
      </c>
      <c r="G8852">
        <v>104.22357700000001</v>
      </c>
      <c r="H8852">
        <v>15.990827060000001</v>
      </c>
      <c r="I8852">
        <v>16.190961510000001</v>
      </c>
      <c r="J8852">
        <v>-0.20013445299999999</v>
      </c>
      <c r="K8852">
        <v>1</v>
      </c>
      <c r="L8852">
        <v>321.16666670000001</v>
      </c>
      <c r="M8852">
        <v>26461465.379999999</v>
      </c>
      <c r="N8852">
        <v>5144.0708960000002</v>
      </c>
      <c r="O8852">
        <v>120.2489798</v>
      </c>
      <c r="P8852">
        <v>9.2041790999999998E-2</v>
      </c>
      <c r="Q8852">
        <v>0.132059075</v>
      </c>
      <c r="R8852">
        <v>0.20013445299999999</v>
      </c>
      <c r="S8852">
        <v>0.26820983199999998</v>
      </c>
      <c r="T8852">
        <v>0.30822711600000002</v>
      </c>
      <c r="U8852">
        <v>0</v>
      </c>
    </row>
    <row r="8853" spans="1:21" x14ac:dyDescent="0.35">
      <c r="A8853" t="s">
        <v>28</v>
      </c>
      <c r="B8853" t="s">
        <v>92</v>
      </c>
      <c r="C8853" t="s">
        <v>116</v>
      </c>
      <c r="D8853" t="s">
        <v>74</v>
      </c>
      <c r="E8853" t="s">
        <v>101</v>
      </c>
      <c r="F8853">
        <v>20</v>
      </c>
      <c r="G8853">
        <v>100.4704795</v>
      </c>
      <c r="H8853">
        <v>16.212935359999999</v>
      </c>
      <c r="I8853">
        <v>16.50723945</v>
      </c>
      <c r="J8853">
        <v>-0.29430409400000002</v>
      </c>
      <c r="K8853">
        <v>1</v>
      </c>
      <c r="L8853">
        <v>321.16666670000001</v>
      </c>
      <c r="M8853">
        <v>26458618.390000001</v>
      </c>
      <c r="N8853">
        <v>5143.7941629999996</v>
      </c>
      <c r="O8853">
        <v>120.2425109</v>
      </c>
      <c r="P8853">
        <v>0.186217247</v>
      </c>
      <c r="Q8853">
        <v>0.22623237700000001</v>
      </c>
      <c r="R8853">
        <v>0.29430409400000002</v>
      </c>
      <c r="S8853">
        <v>0.36237581000000002</v>
      </c>
      <c r="T8853">
        <v>0.402390941</v>
      </c>
      <c r="U8853">
        <v>0</v>
      </c>
    </row>
    <row r="8854" spans="1:21" x14ac:dyDescent="0.35">
      <c r="A8854" t="s">
        <v>28</v>
      </c>
      <c r="B8854" t="s">
        <v>92</v>
      </c>
      <c r="C8854" t="s">
        <v>116</v>
      </c>
      <c r="D8854" t="s">
        <v>74</v>
      </c>
      <c r="E8854" t="s">
        <v>101</v>
      </c>
      <c r="F8854">
        <v>21</v>
      </c>
      <c r="G8854">
        <v>95.963538700000001</v>
      </c>
      <c r="H8854">
        <v>15.929561659999999</v>
      </c>
      <c r="I8854">
        <v>16.083141990000001</v>
      </c>
      <c r="J8854">
        <v>-0.15392964000000001</v>
      </c>
      <c r="K8854">
        <v>1</v>
      </c>
      <c r="L8854">
        <v>321.16666670000001</v>
      </c>
      <c r="M8854">
        <v>25161835.379999999</v>
      </c>
      <c r="N8854">
        <v>5016.157432</v>
      </c>
      <c r="O8854">
        <v>117.2588454</v>
      </c>
      <c r="P8854">
        <v>4.8524830999999997E-2</v>
      </c>
      <c r="Q8854">
        <v>8.7547036999999994E-2</v>
      </c>
      <c r="R8854">
        <v>0.15392964000000001</v>
      </c>
      <c r="S8854">
        <v>0.22031224299999999</v>
      </c>
      <c r="T8854">
        <v>0.25933444900000002</v>
      </c>
      <c r="U8854">
        <v>0</v>
      </c>
    </row>
    <row r="8855" spans="1:21" x14ac:dyDescent="0.35">
      <c r="A8855" t="s">
        <v>28</v>
      </c>
      <c r="B8855" t="s">
        <v>92</v>
      </c>
      <c r="C8855" t="s">
        <v>116</v>
      </c>
      <c r="D8855" t="s">
        <v>74</v>
      </c>
      <c r="E8855" t="s">
        <v>101</v>
      </c>
      <c r="F8855">
        <v>22</v>
      </c>
      <c r="G8855">
        <v>92.700833529999997</v>
      </c>
      <c r="H8855">
        <v>17.99032193</v>
      </c>
      <c r="I8855">
        <v>17.95518556</v>
      </c>
      <c r="J8855">
        <v>3.5136360999999998E-2</v>
      </c>
      <c r="K8855">
        <v>0</v>
      </c>
      <c r="L8855">
        <v>321.16666670000001</v>
      </c>
      <c r="M8855">
        <v>25843846.48</v>
      </c>
      <c r="N8855">
        <v>5083.6843410000001</v>
      </c>
      <c r="O8855">
        <v>118.8373699</v>
      </c>
      <c r="P8855">
        <v>-0.141960117</v>
      </c>
      <c r="Q8855">
        <v>-0.10241259900000001</v>
      </c>
      <c r="R8855">
        <v>-3.5136360999999998E-2</v>
      </c>
      <c r="S8855">
        <v>3.2139876999999997E-2</v>
      </c>
      <c r="T8855">
        <v>7.1687395000000001E-2</v>
      </c>
      <c r="U8855">
        <v>0</v>
      </c>
    </row>
    <row r="8856" spans="1:21" x14ac:dyDescent="0.35">
      <c r="A8856" t="s">
        <v>28</v>
      </c>
      <c r="B8856" t="s">
        <v>92</v>
      </c>
      <c r="C8856" t="s">
        <v>116</v>
      </c>
      <c r="D8856" t="s">
        <v>74</v>
      </c>
      <c r="E8856" t="s">
        <v>101</v>
      </c>
      <c r="F8856">
        <v>23</v>
      </c>
      <c r="G8856">
        <v>90.563494779999999</v>
      </c>
      <c r="H8856">
        <v>18.949148529999999</v>
      </c>
      <c r="I8856">
        <v>18.071009549999999</v>
      </c>
      <c r="J8856">
        <v>0.87813898599999995</v>
      </c>
      <c r="K8856">
        <v>0</v>
      </c>
      <c r="L8856">
        <v>321.16666670000001</v>
      </c>
      <c r="M8856">
        <v>25874983.23</v>
      </c>
      <c r="N8856">
        <v>5086.7458390000002</v>
      </c>
      <c r="O8856">
        <v>118.9089362</v>
      </c>
      <c r="P8856">
        <v>-0.98502707300000003</v>
      </c>
      <c r="Q8856">
        <v>-0.94545573900000002</v>
      </c>
      <c r="R8856">
        <v>-0.87813898599999995</v>
      </c>
      <c r="S8856">
        <v>-0.810822233</v>
      </c>
      <c r="T8856">
        <v>-0.77125089800000002</v>
      </c>
      <c r="U8856">
        <v>0</v>
      </c>
    </row>
    <row r="8857" spans="1:21" x14ac:dyDescent="0.35">
      <c r="A8857" t="s">
        <v>28</v>
      </c>
      <c r="B8857" t="s">
        <v>92</v>
      </c>
      <c r="C8857" t="s">
        <v>116</v>
      </c>
      <c r="D8857" t="s">
        <v>74</v>
      </c>
      <c r="E8857" t="s">
        <v>101</v>
      </c>
      <c r="F8857">
        <v>24</v>
      </c>
      <c r="G8857">
        <v>88.263623490000001</v>
      </c>
      <c r="H8857">
        <v>18.787787089999998</v>
      </c>
      <c r="I8857">
        <v>17.941468270000001</v>
      </c>
      <c r="J8857">
        <v>0.84631881899999994</v>
      </c>
      <c r="K8857">
        <v>0</v>
      </c>
      <c r="L8857">
        <v>321.16666670000001</v>
      </c>
      <c r="M8857">
        <v>25961048.23</v>
      </c>
      <c r="N8857">
        <v>5095.198547</v>
      </c>
      <c r="O8857">
        <v>119.1065286</v>
      </c>
      <c r="P8857">
        <v>-0.95338452399999996</v>
      </c>
      <c r="Q8857">
        <v>-0.91374743300000005</v>
      </c>
      <c r="R8857">
        <v>-0.84631881899999994</v>
      </c>
      <c r="S8857">
        <v>-0.77889020499999995</v>
      </c>
      <c r="T8857">
        <v>-0.73925311400000004</v>
      </c>
      <c r="U8857">
        <v>0</v>
      </c>
    </row>
    <row r="8858" spans="1:21" x14ac:dyDescent="0.35">
      <c r="A8858" t="s">
        <v>28</v>
      </c>
      <c r="B8858" t="s">
        <v>92</v>
      </c>
      <c r="C8858" t="s">
        <v>117</v>
      </c>
      <c r="D8858">
        <v>11</v>
      </c>
      <c r="E8858" t="s">
        <v>101</v>
      </c>
      <c r="F8858">
        <v>1</v>
      </c>
      <c r="G8858">
        <v>79.80129393</v>
      </c>
      <c r="H8858">
        <v>18.767004530000001</v>
      </c>
      <c r="I8858">
        <v>17.111342480000001</v>
      </c>
      <c r="J8858">
        <v>1.6556620500000001</v>
      </c>
      <c r="K8858">
        <v>0</v>
      </c>
      <c r="L8858">
        <v>598.66666669999995</v>
      </c>
      <c r="M8858">
        <v>234261453.09999999</v>
      </c>
      <c r="N8858">
        <v>15305.60202</v>
      </c>
      <c r="O8858">
        <v>263.1865037</v>
      </c>
      <c r="P8858">
        <v>-1.783675592</v>
      </c>
      <c r="Q8858">
        <v>-1.7362833440000001</v>
      </c>
      <c r="R8858">
        <v>-1.6556620500000001</v>
      </c>
      <c r="S8858">
        <v>-1.5750407550000001</v>
      </c>
      <c r="T8858">
        <v>-1.527648508</v>
      </c>
      <c r="U8858">
        <v>0</v>
      </c>
    </row>
    <row r="8859" spans="1:21" x14ac:dyDescent="0.35">
      <c r="A8859" t="s">
        <v>28</v>
      </c>
      <c r="B8859" t="s">
        <v>92</v>
      </c>
      <c r="C8859" t="s">
        <v>117</v>
      </c>
      <c r="D8859">
        <v>11</v>
      </c>
      <c r="E8859" t="s">
        <v>101</v>
      </c>
      <c r="F8859">
        <v>2</v>
      </c>
      <c r="G8859">
        <v>77.373371460000001</v>
      </c>
      <c r="H8859">
        <v>18.44243552</v>
      </c>
      <c r="I8859">
        <v>16.866578730000001</v>
      </c>
      <c r="J8859">
        <v>1.5758567830000001</v>
      </c>
      <c r="K8859">
        <v>0</v>
      </c>
      <c r="L8859">
        <v>598.66666669999995</v>
      </c>
      <c r="M8859">
        <v>239486534.69999999</v>
      </c>
      <c r="N8859">
        <v>15475.352489999999</v>
      </c>
      <c r="O8859">
        <v>266.10543719999998</v>
      </c>
      <c r="P8859">
        <v>-1.7052900900000001</v>
      </c>
      <c r="Q8859">
        <v>-1.6573722280000001</v>
      </c>
      <c r="R8859">
        <v>-1.5758567830000001</v>
      </c>
      <c r="S8859">
        <v>-1.494341339</v>
      </c>
      <c r="T8859">
        <v>-1.4464234760000001</v>
      </c>
      <c r="U8859">
        <v>0</v>
      </c>
    </row>
    <row r="8860" spans="1:21" x14ac:dyDescent="0.35">
      <c r="A8860" t="s">
        <v>28</v>
      </c>
      <c r="B8860" t="s">
        <v>92</v>
      </c>
      <c r="C8860" t="s">
        <v>117</v>
      </c>
      <c r="D8860">
        <v>11</v>
      </c>
      <c r="E8860" t="s">
        <v>101</v>
      </c>
      <c r="F8860">
        <v>3</v>
      </c>
      <c r="G8860">
        <v>76.030409379999995</v>
      </c>
      <c r="H8860">
        <v>18.19379709</v>
      </c>
      <c r="I8860">
        <v>16.74227248</v>
      </c>
      <c r="J8860">
        <v>1.451542262</v>
      </c>
      <c r="K8860">
        <v>0</v>
      </c>
      <c r="L8860">
        <v>598.66666669999995</v>
      </c>
      <c r="M8860">
        <v>233514850.30000001</v>
      </c>
      <c r="N8860">
        <v>15281.1927</v>
      </c>
      <c r="O8860">
        <v>262.76677489999997</v>
      </c>
      <c r="P8860">
        <v>-1.5793516489999999</v>
      </c>
      <c r="Q8860">
        <v>-1.5320349820000001</v>
      </c>
      <c r="R8860">
        <v>-1.451542262</v>
      </c>
      <c r="S8860">
        <v>-1.371049542</v>
      </c>
      <c r="T8860">
        <v>-1.323732876</v>
      </c>
      <c r="U8860">
        <v>0</v>
      </c>
    </row>
    <row r="8861" spans="1:21" x14ac:dyDescent="0.35">
      <c r="A8861" t="s">
        <v>28</v>
      </c>
      <c r="B8861" t="s">
        <v>92</v>
      </c>
      <c r="C8861" t="s">
        <v>117</v>
      </c>
      <c r="D8861">
        <v>11</v>
      </c>
      <c r="E8861" t="s">
        <v>101</v>
      </c>
      <c r="F8861">
        <v>4</v>
      </c>
      <c r="G8861">
        <v>73.804206960000002</v>
      </c>
      <c r="H8861">
        <v>18.010334239999999</v>
      </c>
      <c r="I8861">
        <v>16.82915852</v>
      </c>
      <c r="J8861">
        <v>1.181239393</v>
      </c>
      <c r="K8861">
        <v>0</v>
      </c>
      <c r="L8861">
        <v>598.66666669999995</v>
      </c>
      <c r="M8861">
        <v>232700184.30000001</v>
      </c>
      <c r="N8861">
        <v>15254.513569999999</v>
      </c>
      <c r="O8861">
        <v>262.30801559999998</v>
      </c>
      <c r="P8861">
        <v>-1.3088256389999999</v>
      </c>
      <c r="Q8861">
        <v>-1.2615915820000001</v>
      </c>
      <c r="R8861">
        <v>-1.181239393</v>
      </c>
      <c r="S8861">
        <v>-1.100887204</v>
      </c>
      <c r="T8861">
        <v>-1.053653146</v>
      </c>
      <c r="U8861">
        <v>0</v>
      </c>
    </row>
    <row r="8862" spans="1:21" x14ac:dyDescent="0.35">
      <c r="A8862" t="s">
        <v>28</v>
      </c>
      <c r="B8862" t="s">
        <v>92</v>
      </c>
      <c r="C8862" t="s">
        <v>117</v>
      </c>
      <c r="D8862">
        <v>11</v>
      </c>
      <c r="E8862" t="s">
        <v>101</v>
      </c>
      <c r="F8862">
        <v>5</v>
      </c>
      <c r="G8862">
        <v>72.112771760000001</v>
      </c>
      <c r="H8862">
        <v>18.261656339999998</v>
      </c>
      <c r="I8862">
        <v>17.113417370000001</v>
      </c>
      <c r="J8862">
        <v>1.148297363</v>
      </c>
      <c r="K8862">
        <v>0</v>
      </c>
      <c r="L8862">
        <v>598.66666669999995</v>
      </c>
      <c r="M8862">
        <v>232891123.40000001</v>
      </c>
      <c r="N8862">
        <v>15260.77073</v>
      </c>
      <c r="O8862">
        <v>262.41561030000003</v>
      </c>
      <c r="P8862">
        <v>-1.2759359429999999</v>
      </c>
      <c r="Q8862">
        <v>-1.2286825109999999</v>
      </c>
      <c r="R8862">
        <v>-1.148297363</v>
      </c>
      <c r="S8862">
        <v>-1.0679122139999999</v>
      </c>
      <c r="T8862">
        <v>-1.0206587819999999</v>
      </c>
      <c r="U8862">
        <v>0</v>
      </c>
    </row>
    <row r="8863" spans="1:21" x14ac:dyDescent="0.35">
      <c r="A8863" t="s">
        <v>28</v>
      </c>
      <c r="B8863" t="s">
        <v>92</v>
      </c>
      <c r="C8863" t="s">
        <v>117</v>
      </c>
      <c r="D8863">
        <v>11</v>
      </c>
      <c r="E8863" t="s">
        <v>101</v>
      </c>
      <c r="F8863">
        <v>6</v>
      </c>
      <c r="G8863">
        <v>71.067410620000004</v>
      </c>
      <c r="H8863">
        <v>19.088912310000001</v>
      </c>
      <c r="I8863">
        <v>17.694489659999999</v>
      </c>
      <c r="J8863">
        <v>1.394468517</v>
      </c>
      <c r="K8863">
        <v>0</v>
      </c>
      <c r="L8863">
        <v>598.66666669999995</v>
      </c>
      <c r="M8863">
        <v>232956764.69999999</v>
      </c>
      <c r="N8863">
        <v>15262.92124</v>
      </c>
      <c r="O8863">
        <v>262.45258910000001</v>
      </c>
      <c r="P8863">
        <v>-1.522125084</v>
      </c>
      <c r="Q8863">
        <v>-1.474864993</v>
      </c>
      <c r="R8863">
        <v>-1.394468517</v>
      </c>
      <c r="S8863">
        <v>-1.314072041</v>
      </c>
      <c r="T8863">
        <v>-1.2668119499999999</v>
      </c>
      <c r="U8863">
        <v>0</v>
      </c>
    </row>
    <row r="8864" spans="1:21" x14ac:dyDescent="0.35">
      <c r="A8864" t="s">
        <v>28</v>
      </c>
      <c r="B8864" t="s">
        <v>92</v>
      </c>
      <c r="C8864" t="s">
        <v>117</v>
      </c>
      <c r="D8864">
        <v>11</v>
      </c>
      <c r="E8864" t="s">
        <v>101</v>
      </c>
      <c r="F8864">
        <v>7</v>
      </c>
      <c r="G8864">
        <v>70.255499819999997</v>
      </c>
      <c r="H8864">
        <v>20.055349490000001</v>
      </c>
      <c r="I8864">
        <v>19.066155120000001</v>
      </c>
      <c r="J8864">
        <v>0.98927098400000002</v>
      </c>
      <c r="K8864">
        <v>0</v>
      </c>
      <c r="L8864">
        <v>598.66666669999995</v>
      </c>
      <c r="M8864">
        <v>233371787.40000001</v>
      </c>
      <c r="N8864">
        <v>15276.510969999999</v>
      </c>
      <c r="O8864">
        <v>262.68627049999998</v>
      </c>
      <c r="P8864">
        <v>-1.117041213</v>
      </c>
      <c r="Q8864">
        <v>-1.069739043</v>
      </c>
      <c r="R8864">
        <v>-0.98927098400000002</v>
      </c>
      <c r="S8864">
        <v>-0.90880292500000004</v>
      </c>
      <c r="T8864">
        <v>-0.86150075500000001</v>
      </c>
      <c r="U8864">
        <v>0</v>
      </c>
    </row>
    <row r="8865" spans="1:21" x14ac:dyDescent="0.35">
      <c r="A8865" t="s">
        <v>28</v>
      </c>
      <c r="B8865" t="s">
        <v>92</v>
      </c>
      <c r="C8865" t="s">
        <v>117</v>
      </c>
      <c r="D8865">
        <v>11</v>
      </c>
      <c r="E8865" t="s">
        <v>101</v>
      </c>
      <c r="F8865">
        <v>8</v>
      </c>
      <c r="G8865">
        <v>70.45711867</v>
      </c>
      <c r="H8865">
        <v>21.166045480000001</v>
      </c>
      <c r="I8865">
        <v>20.0150975</v>
      </c>
      <c r="J8865">
        <v>1.150974543</v>
      </c>
      <c r="K8865">
        <v>0</v>
      </c>
      <c r="L8865">
        <v>598.66666669999995</v>
      </c>
      <c r="M8865">
        <v>232462062</v>
      </c>
      <c r="N8865">
        <v>15246.70659</v>
      </c>
      <c r="O8865">
        <v>262.17377119999998</v>
      </c>
      <c r="P8865">
        <v>-1.2784954930000001</v>
      </c>
      <c r="Q8865">
        <v>-1.23128561</v>
      </c>
      <c r="R8865">
        <v>-1.150974543</v>
      </c>
      <c r="S8865">
        <v>-1.0706634770000001</v>
      </c>
      <c r="T8865">
        <v>-1.0234535929999999</v>
      </c>
      <c r="U8865">
        <v>0</v>
      </c>
    </row>
    <row r="8866" spans="1:21" x14ac:dyDescent="0.35">
      <c r="A8866" t="s">
        <v>28</v>
      </c>
      <c r="B8866" t="s">
        <v>92</v>
      </c>
      <c r="C8866" t="s">
        <v>117</v>
      </c>
      <c r="D8866">
        <v>11</v>
      </c>
      <c r="E8866" t="s">
        <v>101</v>
      </c>
      <c r="F8866">
        <v>9</v>
      </c>
      <c r="G8866">
        <v>75.183166889999995</v>
      </c>
      <c r="H8866">
        <v>20.59942461</v>
      </c>
      <c r="I8866">
        <v>20.03667939</v>
      </c>
      <c r="J8866">
        <v>0.56268175799999998</v>
      </c>
      <c r="K8866">
        <v>0</v>
      </c>
      <c r="L8866">
        <v>598.66666669999995</v>
      </c>
      <c r="M8866">
        <v>232422415.09999999</v>
      </c>
      <c r="N8866">
        <v>15245.406360000001</v>
      </c>
      <c r="O8866">
        <v>262.15141310000001</v>
      </c>
      <c r="P8866">
        <v>-0.69019183299999998</v>
      </c>
      <c r="Q8866">
        <v>-0.64298597499999999</v>
      </c>
      <c r="R8866">
        <v>-0.56268175799999998</v>
      </c>
      <c r="S8866">
        <v>-0.48237753999999999</v>
      </c>
      <c r="T8866">
        <v>-0.435171682</v>
      </c>
      <c r="U8866">
        <v>0</v>
      </c>
    </row>
    <row r="8867" spans="1:21" x14ac:dyDescent="0.35">
      <c r="A8867" t="s">
        <v>28</v>
      </c>
      <c r="B8867" t="s">
        <v>92</v>
      </c>
      <c r="C8867" t="s">
        <v>117</v>
      </c>
      <c r="D8867">
        <v>11</v>
      </c>
      <c r="E8867" t="s">
        <v>101</v>
      </c>
      <c r="F8867">
        <v>10</v>
      </c>
      <c r="G8867">
        <v>81.652027279999999</v>
      </c>
      <c r="H8867">
        <v>19.30548203</v>
      </c>
      <c r="I8867">
        <v>19.75202659</v>
      </c>
      <c r="J8867">
        <v>-0.44654455599999998</v>
      </c>
      <c r="K8867">
        <v>0</v>
      </c>
      <c r="L8867">
        <v>598.66666669999995</v>
      </c>
      <c r="M8867">
        <v>232073586.09999999</v>
      </c>
      <c r="N8867">
        <v>15233.961600000001</v>
      </c>
      <c r="O8867">
        <v>261.95461549999999</v>
      </c>
      <c r="P8867">
        <v>0.319130203</v>
      </c>
      <c r="Q8867">
        <v>0.36630062299999999</v>
      </c>
      <c r="R8867">
        <v>0.44654455599999998</v>
      </c>
      <c r="S8867">
        <v>0.52678848899999997</v>
      </c>
      <c r="T8867">
        <v>0.57395890900000002</v>
      </c>
      <c r="U8867">
        <v>0</v>
      </c>
    </row>
    <row r="8868" spans="1:21" x14ac:dyDescent="0.35">
      <c r="A8868" t="s">
        <v>28</v>
      </c>
      <c r="B8868" t="s">
        <v>92</v>
      </c>
      <c r="C8868" t="s">
        <v>117</v>
      </c>
      <c r="D8868">
        <v>11</v>
      </c>
      <c r="E8868" t="s">
        <v>101</v>
      </c>
      <c r="F8868">
        <v>11</v>
      </c>
      <c r="G8868">
        <v>87.010477899999998</v>
      </c>
      <c r="H8868">
        <v>18.486668259999998</v>
      </c>
      <c r="I8868">
        <v>19.478041059999999</v>
      </c>
      <c r="J8868">
        <v>-0.99137279599999995</v>
      </c>
      <c r="K8868">
        <v>0</v>
      </c>
      <c r="L8868">
        <v>598.66666669999995</v>
      </c>
      <c r="M8868">
        <v>231870665.59999999</v>
      </c>
      <c r="N8868">
        <v>15227.300010000001</v>
      </c>
      <c r="O8868">
        <v>261.8400666</v>
      </c>
      <c r="P8868">
        <v>0.86401415999999998</v>
      </c>
      <c r="Q8868">
        <v>0.91116395299999997</v>
      </c>
      <c r="R8868">
        <v>0.99137279599999995</v>
      </c>
      <c r="S8868">
        <v>1.07158164</v>
      </c>
      <c r="T8868">
        <v>1.118731433</v>
      </c>
      <c r="U8868">
        <v>0</v>
      </c>
    </row>
    <row r="8869" spans="1:21" x14ac:dyDescent="0.35">
      <c r="A8869" t="s">
        <v>28</v>
      </c>
      <c r="B8869" t="s">
        <v>92</v>
      </c>
      <c r="C8869" t="s">
        <v>117</v>
      </c>
      <c r="D8869">
        <v>11</v>
      </c>
      <c r="E8869" t="s">
        <v>101</v>
      </c>
      <c r="F8869">
        <v>12</v>
      </c>
      <c r="G8869">
        <v>92.069770390000002</v>
      </c>
      <c r="H8869">
        <v>18.078168309999999</v>
      </c>
      <c r="I8869">
        <v>19.093182150000001</v>
      </c>
      <c r="J8869">
        <v>-1.015013843</v>
      </c>
      <c r="K8869">
        <v>0</v>
      </c>
      <c r="L8869">
        <v>598.66666669999995</v>
      </c>
      <c r="M8869">
        <v>231763077.69999999</v>
      </c>
      <c r="N8869">
        <v>15223.766869999999</v>
      </c>
      <c r="O8869">
        <v>261.77931269999999</v>
      </c>
      <c r="P8869">
        <v>0.88768475700000005</v>
      </c>
      <c r="Q8869">
        <v>0.93482361000000003</v>
      </c>
      <c r="R8869">
        <v>1.015013843</v>
      </c>
      <c r="S8869">
        <v>1.0952040759999999</v>
      </c>
      <c r="T8869">
        <v>1.142342929</v>
      </c>
      <c r="U8869">
        <v>0</v>
      </c>
    </row>
    <row r="8870" spans="1:21" x14ac:dyDescent="0.35">
      <c r="A8870" t="s">
        <v>28</v>
      </c>
      <c r="B8870" t="s">
        <v>92</v>
      </c>
      <c r="C8870" t="s">
        <v>117</v>
      </c>
      <c r="D8870">
        <v>11</v>
      </c>
      <c r="E8870" t="s">
        <v>101</v>
      </c>
      <c r="F8870">
        <v>13</v>
      </c>
      <c r="G8870">
        <v>95.986186540000006</v>
      </c>
      <c r="H8870">
        <v>18.00350594</v>
      </c>
      <c r="I8870">
        <v>18.729589730000001</v>
      </c>
      <c r="J8870">
        <v>-0.72608379499999998</v>
      </c>
      <c r="K8870">
        <v>0</v>
      </c>
      <c r="L8870">
        <v>598.66666669999995</v>
      </c>
      <c r="M8870">
        <v>231601948.09999999</v>
      </c>
      <c r="N8870">
        <v>15218.473910000001</v>
      </c>
      <c r="O8870">
        <v>261.68829790000001</v>
      </c>
      <c r="P8870">
        <v>0.59879897800000004</v>
      </c>
      <c r="Q8870">
        <v>0.64592144200000001</v>
      </c>
      <c r="R8870">
        <v>0.72608379499999998</v>
      </c>
      <c r="S8870">
        <v>0.80624614699999997</v>
      </c>
      <c r="T8870">
        <v>0.85336861100000005</v>
      </c>
      <c r="U8870">
        <v>0</v>
      </c>
    </row>
    <row r="8871" spans="1:21" x14ac:dyDescent="0.35">
      <c r="A8871" t="s">
        <v>28</v>
      </c>
      <c r="B8871" t="s">
        <v>92</v>
      </c>
      <c r="C8871" t="s">
        <v>117</v>
      </c>
      <c r="D8871">
        <v>11</v>
      </c>
      <c r="E8871" t="s">
        <v>101</v>
      </c>
      <c r="F8871">
        <v>14</v>
      </c>
      <c r="G8871">
        <v>98.967554469999996</v>
      </c>
      <c r="H8871">
        <v>18.460251889999999</v>
      </c>
      <c r="I8871">
        <v>19.05886916</v>
      </c>
      <c r="J8871">
        <v>-0.59861726800000004</v>
      </c>
      <c r="K8871">
        <v>0</v>
      </c>
      <c r="L8871">
        <v>598.66666669999995</v>
      </c>
      <c r="M8871">
        <v>231634432.90000001</v>
      </c>
      <c r="N8871">
        <v>15219.541149999999</v>
      </c>
      <c r="O8871">
        <v>261.70664959999999</v>
      </c>
      <c r="P8871">
        <v>0.47132352500000002</v>
      </c>
      <c r="Q8871">
        <v>0.51844929399999995</v>
      </c>
      <c r="R8871">
        <v>0.59861726800000004</v>
      </c>
      <c r="S8871">
        <v>0.67878524299999998</v>
      </c>
      <c r="T8871">
        <v>0.72591101099999999</v>
      </c>
      <c r="U8871">
        <v>0</v>
      </c>
    </row>
    <row r="8872" spans="1:21" x14ac:dyDescent="0.35">
      <c r="A8872" t="s">
        <v>28</v>
      </c>
      <c r="B8872" t="s">
        <v>92</v>
      </c>
      <c r="C8872" t="s">
        <v>117</v>
      </c>
      <c r="D8872">
        <v>11</v>
      </c>
      <c r="E8872" t="s">
        <v>101</v>
      </c>
      <c r="F8872">
        <v>15</v>
      </c>
      <c r="G8872">
        <v>101.1603916</v>
      </c>
      <c r="H8872">
        <v>19.51966732</v>
      </c>
      <c r="I8872">
        <v>20.203893480000001</v>
      </c>
      <c r="J8872">
        <v>-0.684226157</v>
      </c>
      <c r="K8872">
        <v>0</v>
      </c>
      <c r="L8872">
        <v>598.66666669999995</v>
      </c>
      <c r="M8872">
        <v>231591014.5</v>
      </c>
      <c r="N8872">
        <v>15218.114680000001</v>
      </c>
      <c r="O8872">
        <v>261.68212089999997</v>
      </c>
      <c r="P8872">
        <v>0.55694434500000001</v>
      </c>
      <c r="Q8872">
        <v>0.60406569600000004</v>
      </c>
      <c r="R8872">
        <v>0.684226157</v>
      </c>
      <c r="S8872">
        <v>0.76438661699999999</v>
      </c>
      <c r="T8872">
        <v>0.811507969</v>
      </c>
      <c r="U8872">
        <v>0</v>
      </c>
    </row>
    <row r="8873" spans="1:21" x14ac:dyDescent="0.35">
      <c r="A8873" t="s">
        <v>28</v>
      </c>
      <c r="B8873" t="s">
        <v>92</v>
      </c>
      <c r="C8873" t="s">
        <v>117</v>
      </c>
      <c r="D8873">
        <v>11</v>
      </c>
      <c r="E8873" t="s">
        <v>101</v>
      </c>
      <c r="F8873">
        <v>16</v>
      </c>
      <c r="G8873">
        <v>102.90294799999999</v>
      </c>
      <c r="H8873">
        <v>19.155503840000002</v>
      </c>
      <c r="I8873">
        <v>20.03403788</v>
      </c>
      <c r="J8873">
        <v>-0.87853403600000002</v>
      </c>
      <c r="K8873">
        <v>0</v>
      </c>
      <c r="L8873">
        <v>598.66666669999995</v>
      </c>
      <c r="M8873">
        <v>231628501.30000001</v>
      </c>
      <c r="N8873">
        <v>15219.34628</v>
      </c>
      <c r="O8873">
        <v>261.70329880000003</v>
      </c>
      <c r="P8873">
        <v>0.75124192300000003</v>
      </c>
      <c r="Q8873">
        <v>0.798367088</v>
      </c>
      <c r="R8873">
        <v>0.87853403600000002</v>
      </c>
      <c r="S8873">
        <v>0.95870098400000003</v>
      </c>
      <c r="T8873">
        <v>1.005826149</v>
      </c>
      <c r="U8873">
        <v>0</v>
      </c>
    </row>
    <row r="8874" spans="1:21" x14ac:dyDescent="0.35">
      <c r="A8874" t="s">
        <v>28</v>
      </c>
      <c r="B8874" t="s">
        <v>92</v>
      </c>
      <c r="C8874" t="s">
        <v>117</v>
      </c>
      <c r="D8874">
        <v>11</v>
      </c>
      <c r="E8874" t="s">
        <v>101</v>
      </c>
      <c r="F8874">
        <v>17</v>
      </c>
      <c r="G8874">
        <v>103.5080141</v>
      </c>
      <c r="H8874">
        <v>19.98409345</v>
      </c>
      <c r="I8874">
        <v>20.705868280000001</v>
      </c>
      <c r="J8874">
        <v>-0.72177482400000004</v>
      </c>
      <c r="K8874">
        <v>1</v>
      </c>
      <c r="L8874">
        <v>598.66666669999995</v>
      </c>
      <c r="M8874">
        <v>234019412</v>
      </c>
      <c r="N8874">
        <v>15297.69303</v>
      </c>
      <c r="O8874">
        <v>263.05050519999998</v>
      </c>
      <c r="P8874">
        <v>0.59382743199999999</v>
      </c>
      <c r="Q8874">
        <v>0.64119519000000003</v>
      </c>
      <c r="R8874">
        <v>0.72177482400000004</v>
      </c>
      <c r="S8874">
        <v>0.80235445900000002</v>
      </c>
      <c r="T8874">
        <v>0.84972221699999995</v>
      </c>
      <c r="U8874">
        <v>0</v>
      </c>
    </row>
    <row r="8875" spans="1:21" x14ac:dyDescent="0.35">
      <c r="A8875" t="s">
        <v>28</v>
      </c>
      <c r="B8875" t="s">
        <v>92</v>
      </c>
      <c r="C8875" t="s">
        <v>117</v>
      </c>
      <c r="D8875">
        <v>11</v>
      </c>
      <c r="E8875" t="s">
        <v>101</v>
      </c>
      <c r="F8875">
        <v>18</v>
      </c>
      <c r="G8875">
        <v>103.04521440000001</v>
      </c>
      <c r="H8875">
        <v>19.778240520000001</v>
      </c>
      <c r="I8875">
        <v>20.895192850000001</v>
      </c>
      <c r="J8875">
        <v>-1.1169523370000001</v>
      </c>
      <c r="K8875">
        <v>1</v>
      </c>
      <c r="L8875">
        <v>598.66666669999995</v>
      </c>
      <c r="M8875">
        <v>233997210.69999999</v>
      </c>
      <c r="N8875">
        <v>15296.96737</v>
      </c>
      <c r="O8875">
        <v>263.03802719999999</v>
      </c>
      <c r="P8875">
        <v>0.98901101400000002</v>
      </c>
      <c r="Q8875">
        <v>1.0363765250000001</v>
      </c>
      <c r="R8875">
        <v>1.1169523370000001</v>
      </c>
      <c r="S8875">
        <v>1.197528149</v>
      </c>
      <c r="T8875">
        <v>1.24489366</v>
      </c>
      <c r="U8875">
        <v>0</v>
      </c>
    </row>
    <row r="8876" spans="1:21" x14ac:dyDescent="0.35">
      <c r="A8876" t="s">
        <v>28</v>
      </c>
      <c r="B8876" t="s">
        <v>92</v>
      </c>
      <c r="C8876" t="s">
        <v>117</v>
      </c>
      <c r="D8876">
        <v>11</v>
      </c>
      <c r="E8876" t="s">
        <v>101</v>
      </c>
      <c r="F8876">
        <v>19</v>
      </c>
      <c r="G8876">
        <v>101.01709649999999</v>
      </c>
      <c r="H8876">
        <v>21.10723278</v>
      </c>
      <c r="I8876">
        <v>21.372103639999999</v>
      </c>
      <c r="J8876">
        <v>-0.26487085900000001</v>
      </c>
      <c r="K8876">
        <v>1</v>
      </c>
      <c r="L8876">
        <v>598.66666669999995</v>
      </c>
      <c r="M8876">
        <v>234033908</v>
      </c>
      <c r="N8876">
        <v>15298.16682</v>
      </c>
      <c r="O8876">
        <v>263.05865230000001</v>
      </c>
      <c r="P8876">
        <v>0.136919504</v>
      </c>
      <c r="Q8876">
        <v>0.18428872900000001</v>
      </c>
      <c r="R8876">
        <v>0.26487085900000001</v>
      </c>
      <c r="S8876">
        <v>0.34545298899999999</v>
      </c>
      <c r="T8876">
        <v>0.392822214</v>
      </c>
      <c r="U8876">
        <v>0</v>
      </c>
    </row>
    <row r="8877" spans="1:21" x14ac:dyDescent="0.35">
      <c r="A8877" t="s">
        <v>28</v>
      </c>
      <c r="B8877" t="s">
        <v>92</v>
      </c>
      <c r="C8877" t="s">
        <v>117</v>
      </c>
      <c r="D8877">
        <v>11</v>
      </c>
      <c r="E8877" t="s">
        <v>101</v>
      </c>
      <c r="F8877">
        <v>20</v>
      </c>
      <c r="G8877">
        <v>96.380917600000004</v>
      </c>
      <c r="H8877">
        <v>21.47025708</v>
      </c>
      <c r="I8877">
        <v>21.407221379999999</v>
      </c>
      <c r="J8877">
        <v>6.3035693000000004E-2</v>
      </c>
      <c r="K8877">
        <v>1</v>
      </c>
      <c r="L8877">
        <v>598.66666669999995</v>
      </c>
      <c r="M8877">
        <v>234002439.80000001</v>
      </c>
      <c r="N8877">
        <v>15297.138290000001</v>
      </c>
      <c r="O8877">
        <v>263.04096620000001</v>
      </c>
      <c r="P8877">
        <v>-0.190978445</v>
      </c>
      <c r="Q8877">
        <v>-0.143612405</v>
      </c>
      <c r="R8877">
        <v>-6.3035693000000004E-2</v>
      </c>
      <c r="S8877">
        <v>1.7541020000000001E-2</v>
      </c>
      <c r="T8877">
        <v>6.4907060000000003E-2</v>
      </c>
      <c r="U8877">
        <v>0</v>
      </c>
    </row>
    <row r="8878" spans="1:21" x14ac:dyDescent="0.35">
      <c r="A8878" t="s">
        <v>28</v>
      </c>
      <c r="B8878" t="s">
        <v>92</v>
      </c>
      <c r="C8878" t="s">
        <v>117</v>
      </c>
      <c r="D8878">
        <v>11</v>
      </c>
      <c r="E8878" t="s">
        <v>101</v>
      </c>
      <c r="F8878">
        <v>21</v>
      </c>
      <c r="G8878">
        <v>89.845257939999996</v>
      </c>
      <c r="H8878">
        <v>21.129886559999999</v>
      </c>
      <c r="I8878">
        <v>20.783464349999999</v>
      </c>
      <c r="J8878">
        <v>0.34503835199999999</v>
      </c>
      <c r="K8878">
        <v>1</v>
      </c>
      <c r="L8878">
        <v>598.66666669999995</v>
      </c>
      <c r="M8878">
        <v>229381641.30000001</v>
      </c>
      <c r="N8878">
        <v>15145.350479999999</v>
      </c>
      <c r="O8878">
        <v>260.43090869999997</v>
      </c>
      <c r="P8878">
        <v>-0.47171157600000002</v>
      </c>
      <c r="Q8878">
        <v>-0.42481553100000002</v>
      </c>
      <c r="R8878">
        <v>-0.34503835199999999</v>
      </c>
      <c r="S8878">
        <v>-0.26526117199999999</v>
      </c>
      <c r="T8878">
        <v>-0.21836512699999999</v>
      </c>
      <c r="U8878">
        <v>0</v>
      </c>
    </row>
    <row r="8879" spans="1:21" x14ac:dyDescent="0.35">
      <c r="A8879" t="s">
        <v>28</v>
      </c>
      <c r="B8879" t="s">
        <v>92</v>
      </c>
      <c r="C8879" t="s">
        <v>117</v>
      </c>
      <c r="D8879">
        <v>11</v>
      </c>
      <c r="E8879" t="s">
        <v>101</v>
      </c>
      <c r="F8879">
        <v>22</v>
      </c>
      <c r="G8879">
        <v>86.281333119999999</v>
      </c>
      <c r="H8879">
        <v>21.51053731</v>
      </c>
      <c r="I8879">
        <v>20.397089130000001</v>
      </c>
      <c r="J8879">
        <v>1.113448183</v>
      </c>
      <c r="K8879">
        <v>0</v>
      </c>
      <c r="L8879">
        <v>598.66666669999995</v>
      </c>
      <c r="M8879">
        <v>231975588.59999999</v>
      </c>
      <c r="N8879">
        <v>15230.744849999999</v>
      </c>
      <c r="O8879">
        <v>261.89930199999998</v>
      </c>
      <c r="P8879">
        <v>-1.240835632</v>
      </c>
      <c r="Q8879">
        <v>-1.1936751720000001</v>
      </c>
      <c r="R8879">
        <v>-1.113448183</v>
      </c>
      <c r="S8879">
        <v>-1.033221194</v>
      </c>
      <c r="T8879">
        <v>-0.98606073400000005</v>
      </c>
      <c r="U8879">
        <v>0</v>
      </c>
    </row>
    <row r="8880" spans="1:21" x14ac:dyDescent="0.35">
      <c r="A8880" t="s">
        <v>28</v>
      </c>
      <c r="B8880" t="s">
        <v>92</v>
      </c>
      <c r="C8880" t="s">
        <v>117</v>
      </c>
      <c r="D8880">
        <v>11</v>
      </c>
      <c r="E8880" t="s">
        <v>101</v>
      </c>
      <c r="F8880">
        <v>23</v>
      </c>
      <c r="G8880">
        <v>83.625284820000005</v>
      </c>
      <c r="H8880">
        <v>20.54487305</v>
      </c>
      <c r="I8880">
        <v>19.213637370000001</v>
      </c>
      <c r="J8880">
        <v>1.331235672</v>
      </c>
      <c r="K8880">
        <v>0</v>
      </c>
      <c r="L8880">
        <v>598.66666669999995</v>
      </c>
      <c r="M8880">
        <v>232233226.09999999</v>
      </c>
      <c r="N8880">
        <v>15239.20031</v>
      </c>
      <c r="O8880">
        <v>262.04469740000002</v>
      </c>
      <c r="P8880">
        <v>-1.4586938410000001</v>
      </c>
      <c r="Q8880">
        <v>-1.4115072</v>
      </c>
      <c r="R8880">
        <v>-1.331235672</v>
      </c>
      <c r="S8880">
        <v>-1.2509641439999999</v>
      </c>
      <c r="T8880">
        <v>-1.203777503</v>
      </c>
      <c r="U8880">
        <v>0</v>
      </c>
    </row>
    <row r="8881" spans="1:21" x14ac:dyDescent="0.35">
      <c r="A8881" t="s">
        <v>28</v>
      </c>
      <c r="B8881" t="s">
        <v>92</v>
      </c>
      <c r="C8881" t="s">
        <v>117</v>
      </c>
      <c r="D8881">
        <v>11</v>
      </c>
      <c r="E8881" t="s">
        <v>101</v>
      </c>
      <c r="F8881">
        <v>24</v>
      </c>
      <c r="G8881">
        <v>81.681858739999996</v>
      </c>
      <c r="H8881">
        <v>19.405812650000001</v>
      </c>
      <c r="I8881">
        <v>17.993306889999999</v>
      </c>
      <c r="J8881">
        <v>1.4125057519999999</v>
      </c>
      <c r="K8881">
        <v>0</v>
      </c>
      <c r="L8881">
        <v>598.66666669999995</v>
      </c>
      <c r="M8881">
        <v>232952489.40000001</v>
      </c>
      <c r="N8881">
        <v>15262.78118</v>
      </c>
      <c r="O8881">
        <v>262.4501808</v>
      </c>
      <c r="P8881">
        <v>-1.5401611470000001</v>
      </c>
      <c r="Q8881">
        <v>-1.4929014899999999</v>
      </c>
      <c r="R8881">
        <v>-1.4125057519999999</v>
      </c>
      <c r="S8881">
        <v>-1.3321100130000001</v>
      </c>
      <c r="T8881">
        <v>-1.284850356</v>
      </c>
      <c r="U8881">
        <v>0</v>
      </c>
    </row>
    <row r="8882" spans="1:21" x14ac:dyDescent="0.35">
      <c r="A8882" t="s">
        <v>28</v>
      </c>
      <c r="B8882" t="s">
        <v>92</v>
      </c>
      <c r="C8882" t="s">
        <v>117</v>
      </c>
      <c r="D8882">
        <v>13</v>
      </c>
      <c r="E8882" t="s">
        <v>101</v>
      </c>
      <c r="F8882">
        <v>1</v>
      </c>
      <c r="G8882">
        <v>89.691900259999997</v>
      </c>
      <c r="H8882">
        <v>34.62960374</v>
      </c>
      <c r="I8882">
        <v>33.121783469999997</v>
      </c>
      <c r="J8882">
        <v>1.507820274</v>
      </c>
      <c r="K8882">
        <v>0</v>
      </c>
      <c r="L8882">
        <v>3666</v>
      </c>
      <c r="M8882">
        <v>182930564.09999999</v>
      </c>
      <c r="N8882">
        <v>13525.18259</v>
      </c>
      <c r="O8882">
        <v>96.438844169999996</v>
      </c>
      <c r="P8882">
        <v>-1.515885854</v>
      </c>
      <c r="Q8882">
        <v>-1.5128998739999999</v>
      </c>
      <c r="R8882">
        <v>-1.507820274</v>
      </c>
      <c r="S8882">
        <v>-1.5027406750000001</v>
      </c>
      <c r="T8882">
        <v>-1.4997546939999999</v>
      </c>
      <c r="U8882">
        <v>0</v>
      </c>
    </row>
    <row r="8883" spans="1:21" x14ac:dyDescent="0.35">
      <c r="A8883" t="s">
        <v>28</v>
      </c>
      <c r="B8883" t="s">
        <v>92</v>
      </c>
      <c r="C8883" t="s">
        <v>117</v>
      </c>
      <c r="D8883">
        <v>13</v>
      </c>
      <c r="E8883" t="s">
        <v>101</v>
      </c>
      <c r="F8883">
        <v>2</v>
      </c>
      <c r="G8883">
        <v>87.271318160000007</v>
      </c>
      <c r="H8883">
        <v>33.726186349999999</v>
      </c>
      <c r="I8883">
        <v>32.534453560000003</v>
      </c>
      <c r="J8883">
        <v>1.191732789</v>
      </c>
      <c r="K8883">
        <v>0</v>
      </c>
      <c r="L8883">
        <v>3666</v>
      </c>
      <c r="M8883">
        <v>186448510.30000001</v>
      </c>
      <c r="N8883">
        <v>13654.61498</v>
      </c>
      <c r="O8883">
        <v>97.361738189999997</v>
      </c>
      <c r="P8883">
        <v>-1.199875555</v>
      </c>
      <c r="Q8883">
        <v>-1.1968609990000001</v>
      </c>
      <c r="R8883">
        <v>-1.191732789</v>
      </c>
      <c r="S8883">
        <v>-1.1866045789999999</v>
      </c>
      <c r="T8883">
        <v>-1.183590023</v>
      </c>
      <c r="U8883">
        <v>0</v>
      </c>
    </row>
    <row r="8884" spans="1:21" x14ac:dyDescent="0.35">
      <c r="A8884" t="s">
        <v>28</v>
      </c>
      <c r="B8884" t="s">
        <v>92</v>
      </c>
      <c r="C8884" t="s">
        <v>117</v>
      </c>
      <c r="D8884">
        <v>13</v>
      </c>
      <c r="E8884" t="s">
        <v>101</v>
      </c>
      <c r="F8884">
        <v>3</v>
      </c>
      <c r="G8884">
        <v>85.185449559999995</v>
      </c>
      <c r="H8884">
        <v>32.911396809999999</v>
      </c>
      <c r="I8884">
        <v>31.9671831</v>
      </c>
      <c r="J8884">
        <v>0.94421577199999995</v>
      </c>
      <c r="K8884">
        <v>0</v>
      </c>
      <c r="L8884">
        <v>3666</v>
      </c>
      <c r="M8884">
        <v>182394277.09999999</v>
      </c>
      <c r="N8884">
        <v>13505.34254</v>
      </c>
      <c r="O8884">
        <v>96.297378300000005</v>
      </c>
      <c r="P8884">
        <v>-0.95226952099999995</v>
      </c>
      <c r="Q8884">
        <v>-0.94928792100000003</v>
      </c>
      <c r="R8884">
        <v>-0.94421577199999995</v>
      </c>
      <c r="S8884">
        <v>-0.93914362399999995</v>
      </c>
      <c r="T8884">
        <v>-0.93616202400000004</v>
      </c>
      <c r="U8884">
        <v>0</v>
      </c>
    </row>
    <row r="8885" spans="1:21" x14ac:dyDescent="0.35">
      <c r="A8885" t="s">
        <v>28</v>
      </c>
      <c r="B8885" t="s">
        <v>92</v>
      </c>
      <c r="C8885" t="s">
        <v>117</v>
      </c>
      <c r="D8885">
        <v>13</v>
      </c>
      <c r="E8885" t="s">
        <v>101</v>
      </c>
      <c r="F8885">
        <v>4</v>
      </c>
      <c r="G8885">
        <v>83.108197369999999</v>
      </c>
      <c r="H8885">
        <v>32.696266250000001</v>
      </c>
      <c r="I8885">
        <v>31.74326765</v>
      </c>
      <c r="J8885">
        <v>0.95300610699999999</v>
      </c>
      <c r="K8885">
        <v>0</v>
      </c>
      <c r="L8885">
        <v>3666</v>
      </c>
      <c r="M8885">
        <v>181846241.09999999</v>
      </c>
      <c r="N8885">
        <v>13485.03767</v>
      </c>
      <c r="O8885">
        <v>96.152598179999998</v>
      </c>
      <c r="P8885">
        <v>-0.96104774800000003</v>
      </c>
      <c r="Q8885">
        <v>-0.95807063000000003</v>
      </c>
      <c r="R8885">
        <v>-0.95300610699999999</v>
      </c>
      <c r="S8885">
        <v>-0.94794158500000003</v>
      </c>
      <c r="T8885">
        <v>-0.94496446700000003</v>
      </c>
      <c r="U8885">
        <v>0</v>
      </c>
    </row>
    <row r="8886" spans="1:21" x14ac:dyDescent="0.35">
      <c r="A8886" t="s">
        <v>28</v>
      </c>
      <c r="B8886" t="s">
        <v>92</v>
      </c>
      <c r="C8886" t="s">
        <v>117</v>
      </c>
      <c r="D8886">
        <v>13</v>
      </c>
      <c r="E8886" t="s">
        <v>101</v>
      </c>
      <c r="F8886">
        <v>5</v>
      </c>
      <c r="G8886">
        <v>81.930588409999999</v>
      </c>
      <c r="H8886">
        <v>32.912886980000003</v>
      </c>
      <c r="I8886">
        <v>32.260112020000001</v>
      </c>
      <c r="J8886">
        <v>0.65278187099999996</v>
      </c>
      <c r="K8886">
        <v>0</v>
      </c>
      <c r="L8886">
        <v>3666</v>
      </c>
      <c r="M8886">
        <v>182007703.90000001</v>
      </c>
      <c r="N8886">
        <v>13491.023080000001</v>
      </c>
      <c r="O8886">
        <v>96.195276050000004</v>
      </c>
      <c r="P8886">
        <v>-0.66082708000000001</v>
      </c>
      <c r="Q8886">
        <v>-0.65784864099999996</v>
      </c>
      <c r="R8886">
        <v>-0.65278187099999996</v>
      </c>
      <c r="S8886">
        <v>-0.64771509999999999</v>
      </c>
      <c r="T8886">
        <v>-0.64473666100000004</v>
      </c>
      <c r="U8886">
        <v>0</v>
      </c>
    </row>
    <row r="8887" spans="1:21" x14ac:dyDescent="0.35">
      <c r="A8887" t="s">
        <v>28</v>
      </c>
      <c r="B8887" t="s">
        <v>92</v>
      </c>
      <c r="C8887" t="s">
        <v>117</v>
      </c>
      <c r="D8887">
        <v>13</v>
      </c>
      <c r="E8887" t="s">
        <v>101</v>
      </c>
      <c r="F8887">
        <v>6</v>
      </c>
      <c r="G8887">
        <v>80.163942399999996</v>
      </c>
      <c r="H8887">
        <v>33.53658008</v>
      </c>
      <c r="I8887">
        <v>33.007482379999999</v>
      </c>
      <c r="J8887">
        <v>0.52910312699999995</v>
      </c>
      <c r="K8887">
        <v>0</v>
      </c>
      <c r="L8887">
        <v>3666</v>
      </c>
      <c r="M8887">
        <v>182047626.09999999</v>
      </c>
      <c r="N8887">
        <v>13492.50259</v>
      </c>
      <c r="O8887">
        <v>96.205825369999999</v>
      </c>
      <c r="P8887">
        <v>-0.53714921900000001</v>
      </c>
      <c r="Q8887">
        <v>-0.53417045299999999</v>
      </c>
      <c r="R8887">
        <v>-0.52910312699999995</v>
      </c>
      <c r="S8887">
        <v>-0.52403580100000002</v>
      </c>
      <c r="T8887">
        <v>-0.521057035</v>
      </c>
      <c r="U8887">
        <v>0</v>
      </c>
    </row>
    <row r="8888" spans="1:21" x14ac:dyDescent="0.35">
      <c r="A8888" t="s">
        <v>28</v>
      </c>
      <c r="B8888" t="s">
        <v>92</v>
      </c>
      <c r="C8888" t="s">
        <v>117</v>
      </c>
      <c r="D8888">
        <v>13</v>
      </c>
      <c r="E8888" t="s">
        <v>101</v>
      </c>
      <c r="F8888">
        <v>7</v>
      </c>
      <c r="G8888">
        <v>79.056909570000002</v>
      </c>
      <c r="H8888">
        <v>36.277911369999998</v>
      </c>
      <c r="I8888">
        <v>35.25360345</v>
      </c>
      <c r="J8888">
        <v>1.024317143</v>
      </c>
      <c r="K8888">
        <v>0</v>
      </c>
      <c r="L8888">
        <v>3666</v>
      </c>
      <c r="M8888">
        <v>182339730.30000001</v>
      </c>
      <c r="N8888">
        <v>13503.32293</v>
      </c>
      <c r="O8888">
        <v>96.282977869999996</v>
      </c>
      <c r="P8888">
        <v>-1.032369688</v>
      </c>
      <c r="Q8888">
        <v>-1.0293885330000001</v>
      </c>
      <c r="R8888">
        <v>-1.024317143</v>
      </c>
      <c r="S8888">
        <v>-1.0192457530000001</v>
      </c>
      <c r="T8888">
        <v>-1.0162645990000001</v>
      </c>
      <c r="U8888">
        <v>0</v>
      </c>
    </row>
    <row r="8889" spans="1:21" x14ac:dyDescent="0.35">
      <c r="A8889" t="s">
        <v>28</v>
      </c>
      <c r="B8889" t="s">
        <v>92</v>
      </c>
      <c r="C8889" t="s">
        <v>117</v>
      </c>
      <c r="D8889">
        <v>13</v>
      </c>
      <c r="E8889" t="s">
        <v>101</v>
      </c>
      <c r="F8889">
        <v>8</v>
      </c>
      <c r="G8889">
        <v>78.870940390000001</v>
      </c>
      <c r="H8889">
        <v>38.799340280000003</v>
      </c>
      <c r="I8889">
        <v>38.49846934</v>
      </c>
      <c r="J8889">
        <v>0.30087398100000001</v>
      </c>
      <c r="K8889">
        <v>0</v>
      </c>
      <c r="L8889">
        <v>3666</v>
      </c>
      <c r="M8889">
        <v>181697421.80000001</v>
      </c>
      <c r="N8889">
        <v>13479.518599999999</v>
      </c>
      <c r="O8889">
        <v>96.11324544</v>
      </c>
      <c r="P8889">
        <v>-0.30891233000000001</v>
      </c>
      <c r="Q8889">
        <v>-0.30593642999999998</v>
      </c>
      <c r="R8889">
        <v>-0.30087398100000001</v>
      </c>
      <c r="S8889">
        <v>-0.29581153100000002</v>
      </c>
      <c r="T8889">
        <v>-0.29283563200000001</v>
      </c>
      <c r="U8889">
        <v>0</v>
      </c>
    </row>
    <row r="8890" spans="1:21" x14ac:dyDescent="0.35">
      <c r="A8890" t="s">
        <v>28</v>
      </c>
      <c r="B8890" t="s">
        <v>92</v>
      </c>
      <c r="C8890" t="s">
        <v>117</v>
      </c>
      <c r="D8890">
        <v>13</v>
      </c>
      <c r="E8890" t="s">
        <v>101</v>
      </c>
      <c r="F8890">
        <v>9</v>
      </c>
      <c r="G8890">
        <v>81.157520079999998</v>
      </c>
      <c r="H8890">
        <v>35.738946239999997</v>
      </c>
      <c r="I8890">
        <v>37.220525010000003</v>
      </c>
      <c r="J8890">
        <v>-1.481586971</v>
      </c>
      <c r="K8890">
        <v>0</v>
      </c>
      <c r="L8890">
        <v>3666</v>
      </c>
      <c r="M8890">
        <v>181646128.09999999</v>
      </c>
      <c r="N8890">
        <v>13477.615820000001</v>
      </c>
      <c r="O8890">
        <v>96.099677979999996</v>
      </c>
      <c r="P8890">
        <v>1.4735497559999999</v>
      </c>
      <c r="Q8890">
        <v>1.476525235</v>
      </c>
      <c r="R8890">
        <v>1.481586971</v>
      </c>
      <c r="S8890">
        <v>1.486648706</v>
      </c>
      <c r="T8890">
        <v>1.489624185</v>
      </c>
      <c r="U8890">
        <v>0</v>
      </c>
    </row>
    <row r="8891" spans="1:21" x14ac:dyDescent="0.35">
      <c r="A8891" t="s">
        <v>28</v>
      </c>
      <c r="B8891" t="s">
        <v>92</v>
      </c>
      <c r="C8891" t="s">
        <v>117</v>
      </c>
      <c r="D8891">
        <v>13</v>
      </c>
      <c r="E8891" t="s">
        <v>101</v>
      </c>
      <c r="F8891">
        <v>10</v>
      </c>
      <c r="G8891">
        <v>85.888339400000007</v>
      </c>
      <c r="H8891">
        <v>33.947956699999999</v>
      </c>
      <c r="I8891">
        <v>35.639222359999998</v>
      </c>
      <c r="J8891">
        <v>-1.691265663</v>
      </c>
      <c r="K8891">
        <v>0</v>
      </c>
      <c r="L8891">
        <v>3666</v>
      </c>
      <c r="M8891">
        <v>181418955</v>
      </c>
      <c r="N8891">
        <v>13469.185390000001</v>
      </c>
      <c r="O8891">
        <v>96.039566339999993</v>
      </c>
      <c r="P8891">
        <v>1.6832334760000001</v>
      </c>
      <c r="Q8891">
        <v>1.686207094</v>
      </c>
      <c r="R8891">
        <v>1.691265663</v>
      </c>
      <c r="S8891">
        <v>1.696324232</v>
      </c>
      <c r="T8891">
        <v>1.69929785</v>
      </c>
      <c r="U8891">
        <v>0</v>
      </c>
    </row>
    <row r="8892" spans="1:21" x14ac:dyDescent="0.35">
      <c r="A8892" t="s">
        <v>28</v>
      </c>
      <c r="B8892" t="s">
        <v>92</v>
      </c>
      <c r="C8892" t="s">
        <v>117</v>
      </c>
      <c r="D8892">
        <v>13</v>
      </c>
      <c r="E8892" t="s">
        <v>101</v>
      </c>
      <c r="F8892">
        <v>11</v>
      </c>
      <c r="G8892">
        <v>90.834752249999994</v>
      </c>
      <c r="H8892">
        <v>33.720937069999998</v>
      </c>
      <c r="I8892">
        <v>35.124981470000002</v>
      </c>
      <c r="J8892">
        <v>-1.404044404</v>
      </c>
      <c r="K8892">
        <v>0</v>
      </c>
      <c r="L8892">
        <v>3666</v>
      </c>
      <c r="M8892">
        <v>181265634</v>
      </c>
      <c r="N8892">
        <v>13463.49264</v>
      </c>
      <c r="O8892">
        <v>95.998975220000005</v>
      </c>
      <c r="P8892">
        <v>1.396015612</v>
      </c>
      <c r="Q8892">
        <v>1.3989879730000001</v>
      </c>
      <c r="R8892">
        <v>1.404044404</v>
      </c>
      <c r="S8892">
        <v>1.4091008350000001</v>
      </c>
      <c r="T8892">
        <v>1.4120731959999999</v>
      </c>
      <c r="U8892">
        <v>0</v>
      </c>
    </row>
    <row r="8893" spans="1:21" x14ac:dyDescent="0.35">
      <c r="A8893" t="s">
        <v>28</v>
      </c>
      <c r="B8893" t="s">
        <v>92</v>
      </c>
      <c r="C8893" t="s">
        <v>117</v>
      </c>
      <c r="D8893">
        <v>13</v>
      </c>
      <c r="E8893" t="s">
        <v>101</v>
      </c>
      <c r="F8893">
        <v>12</v>
      </c>
      <c r="G8893">
        <v>95.117127909999994</v>
      </c>
      <c r="H8893">
        <v>33.42186426</v>
      </c>
      <c r="I8893">
        <v>34.75486995</v>
      </c>
      <c r="J8893">
        <v>-1.3330056889999999</v>
      </c>
      <c r="K8893">
        <v>0</v>
      </c>
      <c r="L8893">
        <v>3666</v>
      </c>
      <c r="M8893">
        <v>181184108.69999999</v>
      </c>
      <c r="N8893">
        <v>13460.46466</v>
      </c>
      <c r="O8893">
        <v>95.977384749999999</v>
      </c>
      <c r="P8893">
        <v>1.3249787019999999</v>
      </c>
      <c r="Q8893">
        <v>1.327950395</v>
      </c>
      <c r="R8893">
        <v>1.3330056889999999</v>
      </c>
      <c r="S8893">
        <v>1.338060982</v>
      </c>
      <c r="T8893">
        <v>1.3410326749999999</v>
      </c>
      <c r="U8893">
        <v>0</v>
      </c>
    </row>
    <row r="8894" spans="1:21" x14ac:dyDescent="0.35">
      <c r="A8894" t="s">
        <v>28</v>
      </c>
      <c r="B8894" t="s">
        <v>92</v>
      </c>
      <c r="C8894" t="s">
        <v>117</v>
      </c>
      <c r="D8894">
        <v>13</v>
      </c>
      <c r="E8894" t="s">
        <v>101</v>
      </c>
      <c r="F8894">
        <v>13</v>
      </c>
      <c r="G8894">
        <v>98.630087700000004</v>
      </c>
      <c r="H8894">
        <v>33.55817931</v>
      </c>
      <c r="I8894">
        <v>34.91505497</v>
      </c>
      <c r="J8894">
        <v>-1.3568756580000001</v>
      </c>
      <c r="K8894">
        <v>0</v>
      </c>
      <c r="L8894">
        <v>3666</v>
      </c>
      <c r="M8894">
        <v>181052180.09999999</v>
      </c>
      <c r="N8894">
        <v>13455.563169999999</v>
      </c>
      <c r="O8894">
        <v>95.942435579999994</v>
      </c>
      <c r="P8894">
        <v>1.3488515940000001</v>
      </c>
      <c r="Q8894">
        <v>1.3518222049999999</v>
      </c>
      <c r="R8894">
        <v>1.3568756580000001</v>
      </c>
      <c r="S8894">
        <v>1.361929111</v>
      </c>
      <c r="T8894">
        <v>1.364899721</v>
      </c>
      <c r="U8894">
        <v>0</v>
      </c>
    </row>
    <row r="8895" spans="1:21" x14ac:dyDescent="0.35">
      <c r="A8895" t="s">
        <v>28</v>
      </c>
      <c r="B8895" t="s">
        <v>92</v>
      </c>
      <c r="C8895" t="s">
        <v>117</v>
      </c>
      <c r="D8895">
        <v>13</v>
      </c>
      <c r="E8895" t="s">
        <v>101</v>
      </c>
      <c r="F8895">
        <v>14</v>
      </c>
      <c r="G8895">
        <v>101.7054627</v>
      </c>
      <c r="H8895">
        <v>33.452995770000001</v>
      </c>
      <c r="I8895">
        <v>35.009833620000002</v>
      </c>
      <c r="J8895">
        <v>-1.556837853</v>
      </c>
      <c r="K8895">
        <v>0</v>
      </c>
      <c r="L8895">
        <v>3666</v>
      </c>
      <c r="M8895">
        <v>181077182.30000001</v>
      </c>
      <c r="N8895">
        <v>13456.492200000001</v>
      </c>
      <c r="O8895">
        <v>95.949059869999999</v>
      </c>
      <c r="P8895">
        <v>1.5488132349999999</v>
      </c>
      <c r="Q8895">
        <v>1.5517840510000001</v>
      </c>
      <c r="R8895">
        <v>1.556837853</v>
      </c>
      <c r="S8895">
        <v>1.5618916540000001</v>
      </c>
      <c r="T8895">
        <v>1.56486247</v>
      </c>
      <c r="U8895">
        <v>0</v>
      </c>
    </row>
    <row r="8896" spans="1:21" x14ac:dyDescent="0.35">
      <c r="A8896" t="s">
        <v>28</v>
      </c>
      <c r="B8896" t="s">
        <v>92</v>
      </c>
      <c r="C8896" t="s">
        <v>117</v>
      </c>
      <c r="D8896">
        <v>13</v>
      </c>
      <c r="E8896" t="s">
        <v>101</v>
      </c>
      <c r="F8896">
        <v>15</v>
      </c>
      <c r="G8896">
        <v>104.23285610000001</v>
      </c>
      <c r="H8896">
        <v>32.134092240000001</v>
      </c>
      <c r="I8896">
        <v>34.426235689999999</v>
      </c>
      <c r="J8896">
        <v>-2.2921434490000001</v>
      </c>
      <c r="K8896">
        <v>0</v>
      </c>
      <c r="L8896">
        <v>3666</v>
      </c>
      <c r="M8896">
        <v>181039667.69999999</v>
      </c>
      <c r="N8896">
        <v>13455.0982</v>
      </c>
      <c r="O8896">
        <v>95.939120250000002</v>
      </c>
      <c r="P8896">
        <v>2.2841196629999998</v>
      </c>
      <c r="Q8896">
        <v>2.287090171</v>
      </c>
      <c r="R8896">
        <v>2.2921434490000001</v>
      </c>
      <c r="S8896">
        <v>2.2971967270000002</v>
      </c>
      <c r="T8896">
        <v>2.300167235</v>
      </c>
      <c r="U8896">
        <v>0</v>
      </c>
    </row>
    <row r="8897" spans="1:21" x14ac:dyDescent="0.35">
      <c r="A8897" t="s">
        <v>28</v>
      </c>
      <c r="B8897" t="s">
        <v>92</v>
      </c>
      <c r="C8897" t="s">
        <v>117</v>
      </c>
      <c r="D8897">
        <v>13</v>
      </c>
      <c r="E8897" t="s">
        <v>101</v>
      </c>
      <c r="F8897">
        <v>16</v>
      </c>
      <c r="G8897">
        <v>106.2343286</v>
      </c>
      <c r="H8897">
        <v>31.293382659999999</v>
      </c>
      <c r="I8897">
        <v>33.700769049999998</v>
      </c>
      <c r="J8897">
        <v>-2.4073863869999998</v>
      </c>
      <c r="K8897">
        <v>0</v>
      </c>
      <c r="L8897">
        <v>3666</v>
      </c>
      <c r="M8897">
        <v>181065609.40000001</v>
      </c>
      <c r="N8897">
        <v>13456.062180000001</v>
      </c>
      <c r="O8897">
        <v>95.945993709999996</v>
      </c>
      <c r="P8897">
        <v>2.3993620259999999</v>
      </c>
      <c r="Q8897">
        <v>2.402332747</v>
      </c>
      <c r="R8897">
        <v>2.4073863869999998</v>
      </c>
      <c r="S8897">
        <v>2.4124400279999998</v>
      </c>
      <c r="T8897">
        <v>2.4154107480000002</v>
      </c>
      <c r="U8897">
        <v>0</v>
      </c>
    </row>
    <row r="8898" spans="1:21" x14ac:dyDescent="0.35">
      <c r="A8898" t="s">
        <v>28</v>
      </c>
      <c r="B8898" t="s">
        <v>92</v>
      </c>
      <c r="C8898" t="s">
        <v>117</v>
      </c>
      <c r="D8898">
        <v>13</v>
      </c>
      <c r="E8898" t="s">
        <v>101</v>
      </c>
      <c r="F8898">
        <v>17</v>
      </c>
      <c r="G8898">
        <v>107.79158150000001</v>
      </c>
      <c r="H8898">
        <v>30.537582740000001</v>
      </c>
      <c r="I8898">
        <v>33.125405260000001</v>
      </c>
      <c r="J8898">
        <v>-2.5878225220000002</v>
      </c>
      <c r="K8898">
        <v>1</v>
      </c>
      <c r="L8898">
        <v>3666</v>
      </c>
      <c r="M8898">
        <v>182939692.30000001</v>
      </c>
      <c r="N8898">
        <v>13525.520039999999</v>
      </c>
      <c r="O8898">
        <v>96.441250269999998</v>
      </c>
      <c r="P8898">
        <v>2.5797567400000001</v>
      </c>
      <c r="Q8898">
        <v>2.5827427950000001</v>
      </c>
      <c r="R8898">
        <v>2.5878225220000002</v>
      </c>
      <c r="S8898">
        <v>2.5929022480000001</v>
      </c>
      <c r="T8898">
        <v>2.5958883030000002</v>
      </c>
      <c r="U8898">
        <v>0</v>
      </c>
    </row>
    <row r="8899" spans="1:21" x14ac:dyDescent="0.35">
      <c r="A8899" t="s">
        <v>28</v>
      </c>
      <c r="B8899" t="s">
        <v>92</v>
      </c>
      <c r="C8899" t="s">
        <v>117</v>
      </c>
      <c r="D8899">
        <v>13</v>
      </c>
      <c r="E8899" t="s">
        <v>101</v>
      </c>
      <c r="F8899">
        <v>18</v>
      </c>
      <c r="G8899">
        <v>107.820678</v>
      </c>
      <c r="H8899">
        <v>32.641694090000001</v>
      </c>
      <c r="I8899">
        <v>34.748492239999997</v>
      </c>
      <c r="J8899">
        <v>-2.1067981520000001</v>
      </c>
      <c r="K8899">
        <v>1</v>
      </c>
      <c r="L8899">
        <v>3666</v>
      </c>
      <c r="M8899">
        <v>182921485.30000001</v>
      </c>
      <c r="N8899">
        <v>13524.846960000001</v>
      </c>
      <c r="O8899">
        <v>96.436451020000007</v>
      </c>
      <c r="P8899">
        <v>2.098732772</v>
      </c>
      <c r="Q8899">
        <v>2.1017186790000002</v>
      </c>
      <c r="R8899">
        <v>2.1067981520000001</v>
      </c>
      <c r="S8899">
        <v>2.1118776260000001</v>
      </c>
      <c r="T8899">
        <v>2.1148635320000002</v>
      </c>
      <c r="U8899">
        <v>0</v>
      </c>
    </row>
    <row r="8900" spans="1:21" x14ac:dyDescent="0.35">
      <c r="A8900" t="s">
        <v>28</v>
      </c>
      <c r="B8900" t="s">
        <v>92</v>
      </c>
      <c r="C8900" t="s">
        <v>117</v>
      </c>
      <c r="D8900">
        <v>13</v>
      </c>
      <c r="E8900" t="s">
        <v>101</v>
      </c>
      <c r="F8900">
        <v>19</v>
      </c>
      <c r="G8900">
        <v>106.638142</v>
      </c>
      <c r="H8900">
        <v>36.387692970000003</v>
      </c>
      <c r="I8900">
        <v>37.896667450000002</v>
      </c>
      <c r="J8900">
        <v>-1.508974488</v>
      </c>
      <c r="K8900">
        <v>1</v>
      </c>
      <c r="L8900">
        <v>3666</v>
      </c>
      <c r="M8900">
        <v>182950288.59999999</v>
      </c>
      <c r="N8900">
        <v>13525.911749999999</v>
      </c>
      <c r="O8900">
        <v>96.444043280000002</v>
      </c>
      <c r="P8900">
        <v>1.500908473</v>
      </c>
      <c r="Q8900">
        <v>1.5038946150000001</v>
      </c>
      <c r="R8900">
        <v>1.508974488</v>
      </c>
      <c r="S8900">
        <v>1.5140543609999999</v>
      </c>
      <c r="T8900">
        <v>1.517040503</v>
      </c>
      <c r="U8900">
        <v>0</v>
      </c>
    </row>
    <row r="8901" spans="1:21" x14ac:dyDescent="0.35">
      <c r="A8901" t="s">
        <v>28</v>
      </c>
      <c r="B8901" t="s">
        <v>92</v>
      </c>
      <c r="C8901" t="s">
        <v>117</v>
      </c>
      <c r="D8901">
        <v>13</v>
      </c>
      <c r="E8901" t="s">
        <v>101</v>
      </c>
      <c r="F8901">
        <v>20</v>
      </c>
      <c r="G8901">
        <v>103.83413179999999</v>
      </c>
      <c r="H8901">
        <v>37.327780060000002</v>
      </c>
      <c r="I8901">
        <v>38.559055999999998</v>
      </c>
      <c r="J8901">
        <v>-1.2312759440000001</v>
      </c>
      <c r="K8901">
        <v>1</v>
      </c>
      <c r="L8901">
        <v>3666</v>
      </c>
      <c r="M8901">
        <v>182917957.40000001</v>
      </c>
      <c r="N8901">
        <v>13524.716539999999</v>
      </c>
      <c r="O8901">
        <v>96.435521059999999</v>
      </c>
      <c r="P8901">
        <v>1.2232106410000001</v>
      </c>
      <c r="Q8901">
        <v>1.2261965189999999</v>
      </c>
      <c r="R8901">
        <v>1.2312759440000001</v>
      </c>
      <c r="S8901">
        <v>1.2363553679999999</v>
      </c>
      <c r="T8901">
        <v>1.239341246</v>
      </c>
      <c r="U8901">
        <v>0</v>
      </c>
    </row>
    <row r="8902" spans="1:21" x14ac:dyDescent="0.35">
      <c r="A8902" t="s">
        <v>28</v>
      </c>
      <c r="B8902" t="s">
        <v>92</v>
      </c>
      <c r="C8902" t="s">
        <v>117</v>
      </c>
      <c r="D8902">
        <v>13</v>
      </c>
      <c r="E8902" t="s">
        <v>101</v>
      </c>
      <c r="F8902">
        <v>21</v>
      </c>
      <c r="G8902">
        <v>100.4926206</v>
      </c>
      <c r="H8902">
        <v>37.218653400000001</v>
      </c>
      <c r="I8902">
        <v>38.141239710000001</v>
      </c>
      <c r="J8902">
        <v>-0.92274275699999997</v>
      </c>
      <c r="K8902">
        <v>1</v>
      </c>
      <c r="L8902">
        <v>3666</v>
      </c>
      <c r="M8902">
        <v>179285817.80000001</v>
      </c>
      <c r="N8902">
        <v>13389.76541</v>
      </c>
      <c r="O8902">
        <v>95.473276720000001</v>
      </c>
      <c r="P8902">
        <v>0.91475793100000002</v>
      </c>
      <c r="Q8902">
        <v>0.91771401500000005</v>
      </c>
      <c r="R8902">
        <v>0.92274275699999997</v>
      </c>
      <c r="S8902">
        <v>0.92777149800000003</v>
      </c>
      <c r="T8902">
        <v>0.93072758200000005</v>
      </c>
      <c r="U8902">
        <v>0</v>
      </c>
    </row>
    <row r="8903" spans="1:21" x14ac:dyDescent="0.35">
      <c r="A8903" t="s">
        <v>28</v>
      </c>
      <c r="B8903" t="s">
        <v>92</v>
      </c>
      <c r="C8903" t="s">
        <v>117</v>
      </c>
      <c r="D8903">
        <v>13</v>
      </c>
      <c r="E8903" t="s">
        <v>101</v>
      </c>
      <c r="F8903">
        <v>22</v>
      </c>
      <c r="G8903">
        <v>97.630273700000004</v>
      </c>
      <c r="H8903">
        <v>37.056320849999999</v>
      </c>
      <c r="I8903">
        <v>37.448758480000002</v>
      </c>
      <c r="J8903">
        <v>-0.39243763300000001</v>
      </c>
      <c r="K8903">
        <v>0</v>
      </c>
      <c r="L8903">
        <v>3666</v>
      </c>
      <c r="M8903">
        <v>181293697.59999999</v>
      </c>
      <c r="N8903">
        <v>13464.534809999999</v>
      </c>
      <c r="O8903">
        <v>96.006406240000004</v>
      </c>
      <c r="P8903">
        <v>0.384408219</v>
      </c>
      <c r="Q8903">
        <v>0.38738081000000002</v>
      </c>
      <c r="R8903">
        <v>0.39243763300000001</v>
      </c>
      <c r="S8903">
        <v>0.39749445500000002</v>
      </c>
      <c r="T8903">
        <v>0.40046704599999999</v>
      </c>
      <c r="U8903">
        <v>0</v>
      </c>
    </row>
    <row r="8904" spans="1:21" x14ac:dyDescent="0.35">
      <c r="A8904" t="s">
        <v>28</v>
      </c>
      <c r="B8904" t="s">
        <v>92</v>
      </c>
      <c r="C8904" t="s">
        <v>117</v>
      </c>
      <c r="D8904">
        <v>13</v>
      </c>
      <c r="E8904" t="s">
        <v>101</v>
      </c>
      <c r="F8904">
        <v>23</v>
      </c>
      <c r="G8904">
        <v>95.280650129999998</v>
      </c>
      <c r="H8904">
        <v>36.378529100000002</v>
      </c>
      <c r="I8904">
        <v>36.379351569999997</v>
      </c>
      <c r="J8904">
        <v>-8.2247600000000004E-4</v>
      </c>
      <c r="K8904">
        <v>0</v>
      </c>
      <c r="L8904">
        <v>3666</v>
      </c>
      <c r="M8904">
        <v>181496923.19999999</v>
      </c>
      <c r="N8904">
        <v>13472.079390000001</v>
      </c>
      <c r="O8904">
        <v>96.060201520000007</v>
      </c>
      <c r="P8904">
        <v>-7.2114370000000002E-3</v>
      </c>
      <c r="Q8904">
        <v>-4.2371800000000001E-3</v>
      </c>
      <c r="R8904">
        <v>8.2247600000000004E-4</v>
      </c>
      <c r="S8904">
        <v>5.882132E-3</v>
      </c>
      <c r="T8904">
        <v>8.8563889999999992E-3</v>
      </c>
      <c r="U8904">
        <v>0</v>
      </c>
    </row>
    <row r="8905" spans="1:21" x14ac:dyDescent="0.35">
      <c r="A8905" t="s">
        <v>28</v>
      </c>
      <c r="B8905" t="s">
        <v>92</v>
      </c>
      <c r="C8905" t="s">
        <v>117</v>
      </c>
      <c r="D8905">
        <v>13</v>
      </c>
      <c r="E8905" t="s">
        <v>101</v>
      </c>
      <c r="F8905">
        <v>24</v>
      </c>
      <c r="G8905">
        <v>92.794680740000004</v>
      </c>
      <c r="H8905">
        <v>35.48803719</v>
      </c>
      <c r="I8905">
        <v>35.058279939999998</v>
      </c>
      <c r="J8905">
        <v>0.42975724999999998</v>
      </c>
      <c r="K8905">
        <v>0</v>
      </c>
      <c r="L8905">
        <v>3666</v>
      </c>
      <c r="M8905">
        <v>182005928.19999999</v>
      </c>
      <c r="N8905">
        <v>13490.957270000001</v>
      </c>
      <c r="O8905">
        <v>96.194806790000001</v>
      </c>
      <c r="P8905">
        <v>-0.437802421</v>
      </c>
      <c r="Q8905">
        <v>-0.43482399599999999</v>
      </c>
      <c r="R8905">
        <v>-0.42975724999999998</v>
      </c>
      <c r="S8905">
        <v>-0.424690505</v>
      </c>
      <c r="T8905">
        <v>-0.42171207999999999</v>
      </c>
      <c r="U8905">
        <v>0</v>
      </c>
    </row>
    <row r="8906" spans="1:21" x14ac:dyDescent="0.35">
      <c r="A8906" t="s">
        <v>28</v>
      </c>
      <c r="B8906" t="s">
        <v>94</v>
      </c>
      <c r="C8906" t="s">
        <v>117</v>
      </c>
      <c r="D8906">
        <v>12</v>
      </c>
      <c r="E8906" t="s">
        <v>101</v>
      </c>
      <c r="F8906">
        <v>1</v>
      </c>
      <c r="G8906">
        <v>84.655913979999994</v>
      </c>
      <c r="H8906">
        <v>300.36234409999997</v>
      </c>
      <c r="I8906">
        <v>380.36572749999999</v>
      </c>
      <c r="J8906">
        <v>-80.003383389999996</v>
      </c>
      <c r="K8906">
        <v>0</v>
      </c>
      <c r="L8906">
        <v>31</v>
      </c>
      <c r="M8906">
        <v>2657738.449</v>
      </c>
      <c r="N8906">
        <v>1630.257173</v>
      </c>
      <c r="O8906">
        <v>169.0497938</v>
      </c>
      <c r="P8906">
        <v>77.013201550000005</v>
      </c>
      <c r="Q8906">
        <v>78.120205040000002</v>
      </c>
      <c r="R8906">
        <v>80.003383389999996</v>
      </c>
      <c r="S8906">
        <v>81.886561740000005</v>
      </c>
      <c r="T8906">
        <v>82.993565230000002</v>
      </c>
      <c r="U8906">
        <v>0</v>
      </c>
    </row>
    <row r="8907" spans="1:21" x14ac:dyDescent="0.35">
      <c r="A8907" t="s">
        <v>28</v>
      </c>
      <c r="B8907" t="s">
        <v>94</v>
      </c>
      <c r="C8907" t="s">
        <v>117</v>
      </c>
      <c r="D8907">
        <v>12</v>
      </c>
      <c r="E8907" t="s">
        <v>101</v>
      </c>
      <c r="F8907">
        <v>2</v>
      </c>
      <c r="G8907">
        <v>82.741935479999995</v>
      </c>
      <c r="H8907">
        <v>310.19551610000002</v>
      </c>
      <c r="I8907">
        <v>372.46344829999998</v>
      </c>
      <c r="J8907">
        <v>-62.267932170000002</v>
      </c>
      <c r="K8907">
        <v>0</v>
      </c>
      <c r="L8907">
        <v>31</v>
      </c>
      <c r="M8907">
        <v>2669871.608</v>
      </c>
      <c r="N8907">
        <v>1633.9741759999999</v>
      </c>
      <c r="O8907">
        <v>169.43522909999999</v>
      </c>
      <c r="P8907">
        <v>59.270932690000002</v>
      </c>
      <c r="Q8907">
        <v>60.380460159999998</v>
      </c>
      <c r="R8907">
        <v>62.267932170000002</v>
      </c>
      <c r="S8907">
        <v>64.155404189999999</v>
      </c>
      <c r="T8907">
        <v>65.264931649999994</v>
      </c>
      <c r="U8907">
        <v>0</v>
      </c>
    </row>
    <row r="8908" spans="1:21" x14ac:dyDescent="0.35">
      <c r="A8908" t="s">
        <v>28</v>
      </c>
      <c r="B8908" t="s">
        <v>94</v>
      </c>
      <c r="C8908" t="s">
        <v>117</v>
      </c>
      <c r="D8908">
        <v>12</v>
      </c>
      <c r="E8908" t="s">
        <v>101</v>
      </c>
      <c r="F8908">
        <v>3</v>
      </c>
      <c r="G8908">
        <v>81.478494620000006</v>
      </c>
      <c r="H8908">
        <v>322.04187100000001</v>
      </c>
      <c r="I8908">
        <v>362.45489859999998</v>
      </c>
      <c r="J8908">
        <v>-40.413027630000002</v>
      </c>
      <c r="K8908">
        <v>0</v>
      </c>
      <c r="L8908">
        <v>31</v>
      </c>
      <c r="M8908">
        <v>2737569.8089999999</v>
      </c>
      <c r="N8908">
        <v>1654.560307</v>
      </c>
      <c r="O8908">
        <v>171.5699114</v>
      </c>
      <c r="P8908">
        <v>37.378269520000003</v>
      </c>
      <c r="Q8908">
        <v>38.501775709999997</v>
      </c>
      <c r="R8908">
        <v>40.413027630000002</v>
      </c>
      <c r="S8908">
        <v>42.324279539999999</v>
      </c>
      <c r="T8908">
        <v>43.44778574</v>
      </c>
      <c r="U8908">
        <v>0</v>
      </c>
    </row>
    <row r="8909" spans="1:21" x14ac:dyDescent="0.35">
      <c r="A8909" t="s">
        <v>28</v>
      </c>
      <c r="B8909" t="s">
        <v>94</v>
      </c>
      <c r="C8909" t="s">
        <v>117</v>
      </c>
      <c r="D8909">
        <v>12</v>
      </c>
      <c r="E8909" t="s">
        <v>101</v>
      </c>
      <c r="F8909">
        <v>4</v>
      </c>
      <c r="G8909">
        <v>80.456989250000007</v>
      </c>
      <c r="H8909">
        <v>361.01640859999998</v>
      </c>
      <c r="I8909">
        <v>379.92720759999997</v>
      </c>
      <c r="J8909">
        <v>-18.91079903</v>
      </c>
      <c r="K8909">
        <v>0</v>
      </c>
      <c r="L8909">
        <v>31</v>
      </c>
      <c r="M8909">
        <v>2763910.92</v>
      </c>
      <c r="N8909">
        <v>1662.501405</v>
      </c>
      <c r="O8909">
        <v>172.39336489999999</v>
      </c>
      <c r="P8909">
        <v>15.861475540000001</v>
      </c>
      <c r="Q8909">
        <v>16.990374020000001</v>
      </c>
      <c r="R8909">
        <v>18.91079903</v>
      </c>
      <c r="S8909">
        <v>20.831224049999999</v>
      </c>
      <c r="T8909">
        <v>21.96012253</v>
      </c>
      <c r="U8909">
        <v>0</v>
      </c>
    </row>
    <row r="8910" spans="1:21" x14ac:dyDescent="0.35">
      <c r="A8910" t="s">
        <v>28</v>
      </c>
      <c r="B8910" t="s">
        <v>94</v>
      </c>
      <c r="C8910" t="s">
        <v>117</v>
      </c>
      <c r="D8910">
        <v>12</v>
      </c>
      <c r="E8910" t="s">
        <v>101</v>
      </c>
      <c r="F8910">
        <v>5</v>
      </c>
      <c r="G8910">
        <v>79.5</v>
      </c>
      <c r="H8910">
        <v>444.78397849999999</v>
      </c>
      <c r="I8910">
        <v>442.72030599999999</v>
      </c>
      <c r="J8910">
        <v>2.0636724879999999</v>
      </c>
      <c r="K8910">
        <v>0</v>
      </c>
      <c r="L8910">
        <v>31</v>
      </c>
      <c r="M8910">
        <v>2752720.0249999999</v>
      </c>
      <c r="N8910">
        <v>1659.1323110000001</v>
      </c>
      <c r="O8910">
        <v>172.04400620000001</v>
      </c>
      <c r="P8910">
        <v>-5.1068164679999999</v>
      </c>
      <c r="Q8910">
        <v>-3.9802057180000001</v>
      </c>
      <c r="R8910">
        <v>-2.0636724879999999</v>
      </c>
      <c r="S8910">
        <v>-0.14713925799999999</v>
      </c>
      <c r="T8910">
        <v>0.97947149200000005</v>
      </c>
      <c r="U8910">
        <v>0</v>
      </c>
    </row>
    <row r="8911" spans="1:21" x14ac:dyDescent="0.35">
      <c r="A8911" t="s">
        <v>28</v>
      </c>
      <c r="B8911" t="s">
        <v>94</v>
      </c>
      <c r="C8911" t="s">
        <v>117</v>
      </c>
      <c r="D8911">
        <v>12</v>
      </c>
      <c r="E8911" t="s">
        <v>101</v>
      </c>
      <c r="F8911">
        <v>6</v>
      </c>
      <c r="G8911">
        <v>78.758064520000005</v>
      </c>
      <c r="H8911">
        <v>493.7703118</v>
      </c>
      <c r="I8911">
        <v>510.35151339999999</v>
      </c>
      <c r="J8911">
        <v>-16.581201610000001</v>
      </c>
      <c r="K8911">
        <v>0</v>
      </c>
      <c r="L8911">
        <v>31</v>
      </c>
      <c r="M8911">
        <v>2736873.997</v>
      </c>
      <c r="N8911">
        <v>1654.3500220000001</v>
      </c>
      <c r="O8911">
        <v>171.5481059</v>
      </c>
      <c r="P8911">
        <v>13.546829199999999</v>
      </c>
      <c r="Q8911">
        <v>14.6701926</v>
      </c>
      <c r="R8911">
        <v>16.581201610000001</v>
      </c>
      <c r="S8911">
        <v>18.492210620000002</v>
      </c>
      <c r="T8911">
        <v>19.61557402</v>
      </c>
      <c r="U8911">
        <v>0</v>
      </c>
    </row>
    <row r="8912" spans="1:21" x14ac:dyDescent="0.35">
      <c r="A8912" t="s">
        <v>28</v>
      </c>
      <c r="B8912" t="s">
        <v>94</v>
      </c>
      <c r="C8912" t="s">
        <v>117</v>
      </c>
      <c r="D8912">
        <v>12</v>
      </c>
      <c r="E8912" t="s">
        <v>101</v>
      </c>
      <c r="F8912">
        <v>7</v>
      </c>
      <c r="G8912">
        <v>78.043010749999993</v>
      </c>
      <c r="H8912">
        <v>518.28825810000001</v>
      </c>
      <c r="I8912">
        <v>533.19350989999998</v>
      </c>
      <c r="J8912">
        <v>-14.905251850000001</v>
      </c>
      <c r="K8912">
        <v>0</v>
      </c>
      <c r="L8912">
        <v>31</v>
      </c>
      <c r="M8912">
        <v>2789020.32</v>
      </c>
      <c r="N8912">
        <v>1670.0360229999999</v>
      </c>
      <c r="O8912">
        <v>173.1746685</v>
      </c>
      <c r="P8912">
        <v>11.84210852</v>
      </c>
      <c r="Q8912">
        <v>12.976123279999999</v>
      </c>
      <c r="R8912">
        <v>14.905251850000001</v>
      </c>
      <c r="S8912">
        <v>16.834380410000001</v>
      </c>
      <c r="T8912">
        <v>17.968395180000002</v>
      </c>
      <c r="U8912">
        <v>0</v>
      </c>
    </row>
    <row r="8913" spans="1:21" x14ac:dyDescent="0.35">
      <c r="A8913" t="s">
        <v>28</v>
      </c>
      <c r="B8913" t="s">
        <v>94</v>
      </c>
      <c r="C8913" t="s">
        <v>117</v>
      </c>
      <c r="D8913">
        <v>12</v>
      </c>
      <c r="E8913" t="s">
        <v>101</v>
      </c>
      <c r="F8913">
        <v>8</v>
      </c>
      <c r="G8913">
        <v>77.322580650000006</v>
      </c>
      <c r="H8913">
        <v>536.0595161</v>
      </c>
      <c r="I8913">
        <v>553.42208129999995</v>
      </c>
      <c r="J8913">
        <v>-17.36256517</v>
      </c>
      <c r="K8913">
        <v>0</v>
      </c>
      <c r="L8913">
        <v>31</v>
      </c>
      <c r="M8913">
        <v>2669780.5989999999</v>
      </c>
      <c r="N8913">
        <v>1633.9463270000001</v>
      </c>
      <c r="O8913">
        <v>169.43234129999999</v>
      </c>
      <c r="P8913">
        <v>14.365616770000001</v>
      </c>
      <c r="Q8913">
        <v>15.475125329999999</v>
      </c>
      <c r="R8913">
        <v>17.36256517</v>
      </c>
      <c r="S8913">
        <v>19.25000502</v>
      </c>
      <c r="T8913">
        <v>20.359513570000001</v>
      </c>
      <c r="U8913">
        <v>0</v>
      </c>
    </row>
    <row r="8914" spans="1:21" x14ac:dyDescent="0.35">
      <c r="A8914" t="s">
        <v>28</v>
      </c>
      <c r="B8914" t="s">
        <v>94</v>
      </c>
      <c r="C8914" t="s">
        <v>117</v>
      </c>
      <c r="D8914">
        <v>12</v>
      </c>
      <c r="E8914" t="s">
        <v>101</v>
      </c>
      <c r="F8914">
        <v>9</v>
      </c>
      <c r="G8914">
        <v>80.688172039999998</v>
      </c>
      <c r="H8914">
        <v>518.96823659999995</v>
      </c>
      <c r="I8914">
        <v>539.78737750000005</v>
      </c>
      <c r="J8914">
        <v>-20.819140959999999</v>
      </c>
      <c r="K8914">
        <v>0</v>
      </c>
      <c r="L8914">
        <v>31</v>
      </c>
      <c r="M8914">
        <v>2606918.0980000002</v>
      </c>
      <c r="N8914">
        <v>1614.5953360000001</v>
      </c>
      <c r="O8914">
        <v>167.425737</v>
      </c>
      <c r="P8914">
        <v>17.857685719999999</v>
      </c>
      <c r="Q8914">
        <v>18.954054249999999</v>
      </c>
      <c r="R8914">
        <v>20.819140959999999</v>
      </c>
      <c r="S8914">
        <v>22.684227660000001</v>
      </c>
      <c r="T8914">
        <v>23.780596200000002</v>
      </c>
      <c r="U8914">
        <v>0</v>
      </c>
    </row>
    <row r="8915" spans="1:21" x14ac:dyDescent="0.35">
      <c r="A8915" t="s">
        <v>28</v>
      </c>
      <c r="B8915" t="s">
        <v>94</v>
      </c>
      <c r="C8915" t="s">
        <v>117</v>
      </c>
      <c r="D8915">
        <v>12</v>
      </c>
      <c r="E8915" t="s">
        <v>101</v>
      </c>
      <c r="F8915">
        <v>10</v>
      </c>
      <c r="G8915">
        <v>86.301075269999998</v>
      </c>
      <c r="H8915">
        <v>537.38077420000002</v>
      </c>
      <c r="I8915">
        <v>551.74317240000005</v>
      </c>
      <c r="J8915">
        <v>-14.36239825</v>
      </c>
      <c r="K8915">
        <v>0</v>
      </c>
      <c r="L8915">
        <v>31</v>
      </c>
      <c r="M8915">
        <v>2574915.2590000001</v>
      </c>
      <c r="N8915">
        <v>1604.6542489999999</v>
      </c>
      <c r="O8915">
        <v>166.3948943</v>
      </c>
      <c r="P8915">
        <v>11.41917673</v>
      </c>
      <c r="Q8915">
        <v>12.508794910000001</v>
      </c>
      <c r="R8915">
        <v>14.36239825</v>
      </c>
      <c r="S8915">
        <v>16.216001590000001</v>
      </c>
      <c r="T8915">
        <v>17.30561977</v>
      </c>
      <c r="U8915">
        <v>0</v>
      </c>
    </row>
    <row r="8916" spans="1:21" x14ac:dyDescent="0.35">
      <c r="A8916" t="s">
        <v>28</v>
      </c>
      <c r="B8916" t="s">
        <v>94</v>
      </c>
      <c r="C8916" t="s">
        <v>117</v>
      </c>
      <c r="D8916">
        <v>12</v>
      </c>
      <c r="E8916" t="s">
        <v>101</v>
      </c>
      <c r="F8916">
        <v>11</v>
      </c>
      <c r="G8916">
        <v>91.451612900000001</v>
      </c>
      <c r="H8916">
        <v>560.13968820000002</v>
      </c>
      <c r="I8916">
        <v>538.87538259999997</v>
      </c>
      <c r="J8916">
        <v>21.264305530000001</v>
      </c>
      <c r="K8916">
        <v>0</v>
      </c>
      <c r="L8916">
        <v>31</v>
      </c>
      <c r="M8916">
        <v>2534961.5189999999</v>
      </c>
      <c r="N8916">
        <v>1592.156248</v>
      </c>
      <c r="O8916">
        <v>165.09891200000001</v>
      </c>
      <c r="P8916">
        <v>-24.184603490000001</v>
      </c>
      <c r="Q8916">
        <v>-23.103471899999999</v>
      </c>
      <c r="R8916">
        <v>-21.264305530000001</v>
      </c>
      <c r="S8916">
        <v>-19.42513915</v>
      </c>
      <c r="T8916">
        <v>-18.344007569999999</v>
      </c>
      <c r="U8916">
        <v>0</v>
      </c>
    </row>
    <row r="8917" spans="1:21" x14ac:dyDescent="0.35">
      <c r="A8917" t="s">
        <v>28</v>
      </c>
      <c r="B8917" t="s">
        <v>94</v>
      </c>
      <c r="C8917" t="s">
        <v>117</v>
      </c>
      <c r="D8917">
        <v>12</v>
      </c>
      <c r="E8917" t="s">
        <v>101</v>
      </c>
      <c r="F8917">
        <v>12</v>
      </c>
      <c r="G8917">
        <v>95.591397850000007</v>
      </c>
      <c r="H8917">
        <v>545.14963439999997</v>
      </c>
      <c r="I8917">
        <v>523.67086089999998</v>
      </c>
      <c r="J8917">
        <v>21.478773520000001</v>
      </c>
      <c r="K8917">
        <v>0</v>
      </c>
      <c r="L8917">
        <v>31</v>
      </c>
      <c r="M8917">
        <v>2517372.6940000001</v>
      </c>
      <c r="N8917">
        <v>1586.623047</v>
      </c>
      <c r="O8917">
        <v>164.52514579999999</v>
      </c>
      <c r="P8917">
        <v>-24.388922610000002</v>
      </c>
      <c r="Q8917">
        <v>-23.311548259999999</v>
      </c>
      <c r="R8917">
        <v>-21.478773520000001</v>
      </c>
      <c r="S8917">
        <v>-19.645998779999999</v>
      </c>
      <c r="T8917">
        <v>-18.568624440000001</v>
      </c>
      <c r="U8917">
        <v>0</v>
      </c>
    </row>
    <row r="8918" spans="1:21" x14ac:dyDescent="0.35">
      <c r="A8918" t="s">
        <v>28</v>
      </c>
      <c r="B8918" t="s">
        <v>94</v>
      </c>
      <c r="C8918" t="s">
        <v>117</v>
      </c>
      <c r="D8918">
        <v>12</v>
      </c>
      <c r="E8918" t="s">
        <v>101</v>
      </c>
      <c r="F8918">
        <v>13</v>
      </c>
      <c r="G8918">
        <v>99.575268820000005</v>
      </c>
      <c r="H8918">
        <v>535.32189249999999</v>
      </c>
      <c r="I8918">
        <v>526.40659289999996</v>
      </c>
      <c r="J8918">
        <v>8.9152995300000004</v>
      </c>
      <c r="K8918">
        <v>0</v>
      </c>
      <c r="L8918">
        <v>31</v>
      </c>
      <c r="M8918">
        <v>2514095.9240000001</v>
      </c>
      <c r="N8918">
        <v>1585.590087</v>
      </c>
      <c r="O8918">
        <v>164.41803279999999</v>
      </c>
      <c r="P8918">
        <v>-11.82355398</v>
      </c>
      <c r="Q8918">
        <v>-10.74688106</v>
      </c>
      <c r="R8918">
        <v>-8.9152995300000004</v>
      </c>
      <c r="S8918">
        <v>-7.0837180039999996</v>
      </c>
      <c r="T8918">
        <v>-6.0070450790000001</v>
      </c>
      <c r="U8918">
        <v>0</v>
      </c>
    </row>
    <row r="8919" spans="1:21" x14ac:dyDescent="0.35">
      <c r="A8919" t="s">
        <v>28</v>
      </c>
      <c r="B8919" t="s">
        <v>94</v>
      </c>
      <c r="C8919" t="s">
        <v>117</v>
      </c>
      <c r="D8919">
        <v>12</v>
      </c>
      <c r="E8919" t="s">
        <v>101</v>
      </c>
      <c r="F8919">
        <v>14</v>
      </c>
      <c r="G8919">
        <v>103.23655909999999</v>
      </c>
      <c r="H8919">
        <v>481.69563440000002</v>
      </c>
      <c r="I8919">
        <v>515.927367</v>
      </c>
      <c r="J8919">
        <v>-34.231732559999998</v>
      </c>
      <c r="K8919">
        <v>0</v>
      </c>
      <c r="L8919">
        <v>31</v>
      </c>
      <c r="M8919">
        <v>2512076.6710000001</v>
      </c>
      <c r="N8919">
        <v>1584.9532079999999</v>
      </c>
      <c r="O8919">
        <v>164.3519915</v>
      </c>
      <c r="P8919">
        <v>31.324646260000002</v>
      </c>
      <c r="Q8919">
        <v>32.400886720000003</v>
      </c>
      <c r="R8919">
        <v>34.231732559999998</v>
      </c>
      <c r="S8919">
        <v>36.0625784</v>
      </c>
      <c r="T8919">
        <v>37.138818860000001</v>
      </c>
      <c r="U8919">
        <v>0</v>
      </c>
    </row>
    <row r="8920" spans="1:21" x14ac:dyDescent="0.35">
      <c r="A8920" t="s">
        <v>28</v>
      </c>
      <c r="B8920" t="s">
        <v>94</v>
      </c>
      <c r="C8920" t="s">
        <v>117</v>
      </c>
      <c r="D8920">
        <v>12</v>
      </c>
      <c r="E8920" t="s">
        <v>101</v>
      </c>
      <c r="F8920">
        <v>15</v>
      </c>
      <c r="G8920">
        <v>105.80107529999999</v>
      </c>
      <c r="H8920">
        <v>410.87921510000001</v>
      </c>
      <c r="I8920">
        <v>452.14751280000002</v>
      </c>
      <c r="J8920">
        <v>-41.268297750000002</v>
      </c>
      <c r="K8920">
        <v>0</v>
      </c>
      <c r="L8920">
        <v>31</v>
      </c>
      <c r="M8920">
        <v>2508208.0559999999</v>
      </c>
      <c r="N8920">
        <v>1583.7323180000001</v>
      </c>
      <c r="O8920">
        <v>164.2253911</v>
      </c>
      <c r="P8920">
        <v>38.363450780000001</v>
      </c>
      <c r="Q8920">
        <v>39.438862210000003</v>
      </c>
      <c r="R8920">
        <v>41.268297750000002</v>
      </c>
      <c r="S8920">
        <v>43.097733290000001</v>
      </c>
      <c r="T8920">
        <v>44.173144729999997</v>
      </c>
      <c r="U8920">
        <v>0</v>
      </c>
    </row>
    <row r="8921" spans="1:21" x14ac:dyDescent="0.35">
      <c r="A8921" t="s">
        <v>28</v>
      </c>
      <c r="B8921" t="s">
        <v>94</v>
      </c>
      <c r="C8921" t="s">
        <v>117</v>
      </c>
      <c r="D8921">
        <v>12</v>
      </c>
      <c r="E8921" t="s">
        <v>101</v>
      </c>
      <c r="F8921">
        <v>16</v>
      </c>
      <c r="G8921">
        <v>107.56989249999999</v>
      </c>
      <c r="H8921">
        <v>302.33945160000002</v>
      </c>
      <c r="I8921">
        <v>372.75225940000001</v>
      </c>
      <c r="J8921">
        <v>-70.412807779999994</v>
      </c>
      <c r="K8921">
        <v>0</v>
      </c>
      <c r="L8921">
        <v>31</v>
      </c>
      <c r="M8921">
        <v>2507786.9849999999</v>
      </c>
      <c r="N8921">
        <v>1583.5993759999999</v>
      </c>
      <c r="O8921">
        <v>164.21160570000001</v>
      </c>
      <c r="P8921">
        <v>67.508204640000002</v>
      </c>
      <c r="Q8921">
        <v>68.583525800000004</v>
      </c>
      <c r="R8921">
        <v>70.412807779999994</v>
      </c>
      <c r="S8921">
        <v>72.242089750000005</v>
      </c>
      <c r="T8921">
        <v>73.317410910000007</v>
      </c>
      <c r="U8921">
        <v>0</v>
      </c>
    </row>
    <row r="8922" spans="1:21" x14ac:dyDescent="0.35">
      <c r="A8922" t="s">
        <v>28</v>
      </c>
      <c r="B8922" t="s">
        <v>94</v>
      </c>
      <c r="C8922" t="s">
        <v>117</v>
      </c>
      <c r="D8922">
        <v>12</v>
      </c>
      <c r="E8922" t="s">
        <v>101</v>
      </c>
      <c r="F8922">
        <v>17</v>
      </c>
      <c r="G8922">
        <v>108.56989249999999</v>
      </c>
      <c r="H8922">
        <v>275.7722043</v>
      </c>
      <c r="I8922">
        <v>348.38789000000003</v>
      </c>
      <c r="J8922">
        <v>-72.6156857</v>
      </c>
      <c r="K8922">
        <v>1</v>
      </c>
      <c r="L8922">
        <v>31</v>
      </c>
      <c r="M8922">
        <v>2511134.1469999999</v>
      </c>
      <c r="N8922">
        <v>1584.655845</v>
      </c>
      <c r="O8922">
        <v>164.32115640000001</v>
      </c>
      <c r="P8922">
        <v>69.709144820000006</v>
      </c>
      <c r="Q8922">
        <v>70.785183360000005</v>
      </c>
      <c r="R8922">
        <v>72.6156857</v>
      </c>
      <c r="S8922">
        <v>74.446188050000003</v>
      </c>
      <c r="T8922">
        <v>75.522226590000002</v>
      </c>
      <c r="U8922">
        <v>0</v>
      </c>
    </row>
    <row r="8923" spans="1:21" x14ac:dyDescent="0.35">
      <c r="A8923" t="s">
        <v>28</v>
      </c>
      <c r="B8923" t="s">
        <v>94</v>
      </c>
      <c r="C8923" t="s">
        <v>117</v>
      </c>
      <c r="D8923">
        <v>12</v>
      </c>
      <c r="E8923" t="s">
        <v>101</v>
      </c>
      <c r="F8923">
        <v>18</v>
      </c>
      <c r="G8923">
        <v>107.8602151</v>
      </c>
      <c r="H8923">
        <v>249.42159140000001</v>
      </c>
      <c r="I8923">
        <v>357.41241509999998</v>
      </c>
      <c r="J8923">
        <v>-107.99082370000001</v>
      </c>
      <c r="K8923">
        <v>1</v>
      </c>
      <c r="L8923">
        <v>31</v>
      </c>
      <c r="M8923">
        <v>2515641.3560000001</v>
      </c>
      <c r="N8923">
        <v>1586.0773489999999</v>
      </c>
      <c r="O8923">
        <v>164.4685595</v>
      </c>
      <c r="P8923">
        <v>105.0816755</v>
      </c>
      <c r="Q8923">
        <v>106.1586793</v>
      </c>
      <c r="R8923">
        <v>107.99082370000001</v>
      </c>
      <c r="S8923">
        <v>109.822968</v>
      </c>
      <c r="T8923">
        <v>110.8999718</v>
      </c>
      <c r="U8923">
        <v>0</v>
      </c>
    </row>
    <row r="8924" spans="1:21" x14ac:dyDescent="0.35">
      <c r="A8924" t="s">
        <v>28</v>
      </c>
      <c r="B8924" t="s">
        <v>94</v>
      </c>
      <c r="C8924" t="s">
        <v>117</v>
      </c>
      <c r="D8924">
        <v>12</v>
      </c>
      <c r="E8924" t="s">
        <v>101</v>
      </c>
      <c r="F8924">
        <v>19</v>
      </c>
      <c r="G8924">
        <v>106.18817199999999</v>
      </c>
      <c r="H8924">
        <v>203.70413980000001</v>
      </c>
      <c r="I8924">
        <v>298.82568700000002</v>
      </c>
      <c r="J8924">
        <v>-95.121547190000001</v>
      </c>
      <c r="K8924">
        <v>1</v>
      </c>
      <c r="L8924">
        <v>31</v>
      </c>
      <c r="M8924">
        <v>1686048.686</v>
      </c>
      <c r="N8924">
        <v>1298.4793749999999</v>
      </c>
      <c r="O8924">
        <v>134.64603880000001</v>
      </c>
      <c r="P8924">
        <v>92.739904890000005</v>
      </c>
      <c r="Q8924">
        <v>93.621619269999997</v>
      </c>
      <c r="R8924">
        <v>95.121547190000001</v>
      </c>
      <c r="S8924">
        <v>96.621475110000006</v>
      </c>
      <c r="T8924">
        <v>97.503189489999997</v>
      </c>
      <c r="U8924">
        <v>0</v>
      </c>
    </row>
    <row r="8925" spans="1:21" x14ac:dyDescent="0.35">
      <c r="A8925" t="s">
        <v>28</v>
      </c>
      <c r="B8925" t="s">
        <v>94</v>
      </c>
      <c r="C8925" t="s">
        <v>117</v>
      </c>
      <c r="D8925">
        <v>12</v>
      </c>
      <c r="E8925" t="s">
        <v>101</v>
      </c>
      <c r="F8925">
        <v>20</v>
      </c>
      <c r="G8925">
        <v>101.5913978</v>
      </c>
      <c r="H8925">
        <v>131.06621509999999</v>
      </c>
      <c r="I8925">
        <v>198.5191398</v>
      </c>
      <c r="J8925">
        <v>-67.452924730000007</v>
      </c>
      <c r="K8925">
        <v>1</v>
      </c>
      <c r="L8925">
        <v>31</v>
      </c>
      <c r="M8925">
        <v>0</v>
      </c>
      <c r="N8925">
        <v>0</v>
      </c>
      <c r="O8925">
        <v>0</v>
      </c>
      <c r="P8925">
        <v>67.452924730000007</v>
      </c>
      <c r="Q8925">
        <v>67.452924730000007</v>
      </c>
      <c r="R8925">
        <v>67.452924730000007</v>
      </c>
      <c r="S8925">
        <v>67.452924730000007</v>
      </c>
      <c r="T8925">
        <v>67.452924730000007</v>
      </c>
      <c r="U8925">
        <v>0</v>
      </c>
    </row>
    <row r="8926" spans="1:21" x14ac:dyDescent="0.35">
      <c r="A8926" t="s">
        <v>28</v>
      </c>
      <c r="B8926" t="s">
        <v>94</v>
      </c>
      <c r="C8926" t="s">
        <v>117</v>
      </c>
      <c r="D8926">
        <v>12</v>
      </c>
      <c r="E8926" t="s">
        <v>101</v>
      </c>
      <c r="F8926">
        <v>21</v>
      </c>
      <c r="G8926">
        <v>95.973118279999994</v>
      </c>
      <c r="H8926">
        <v>159.9990645</v>
      </c>
      <c r="I8926">
        <v>224.69017199999999</v>
      </c>
      <c r="J8926">
        <v>-64.691107529999996</v>
      </c>
      <c r="K8926">
        <v>1</v>
      </c>
      <c r="L8926">
        <v>31</v>
      </c>
      <c r="M8926">
        <v>0</v>
      </c>
      <c r="N8926">
        <v>0</v>
      </c>
      <c r="O8926">
        <v>0</v>
      </c>
      <c r="P8926">
        <v>64.691107529999996</v>
      </c>
      <c r="Q8926">
        <v>64.691107529999996</v>
      </c>
      <c r="R8926">
        <v>64.691107529999996</v>
      </c>
      <c r="S8926">
        <v>64.691107529999996</v>
      </c>
      <c r="T8926">
        <v>64.691107529999996</v>
      </c>
      <c r="U8926">
        <v>0</v>
      </c>
    </row>
    <row r="8927" spans="1:21" x14ac:dyDescent="0.35">
      <c r="A8927" t="s">
        <v>28</v>
      </c>
      <c r="B8927" t="s">
        <v>94</v>
      </c>
      <c r="C8927" t="s">
        <v>117</v>
      </c>
      <c r="D8927">
        <v>12</v>
      </c>
      <c r="E8927" t="s">
        <v>101</v>
      </c>
      <c r="F8927">
        <v>22</v>
      </c>
      <c r="G8927">
        <v>92.430107530000001</v>
      </c>
      <c r="H8927">
        <v>232.98336560000001</v>
      </c>
      <c r="I8927">
        <v>365.38191469999998</v>
      </c>
      <c r="J8927">
        <v>-132.3985491</v>
      </c>
      <c r="K8927">
        <v>0</v>
      </c>
      <c r="L8927">
        <v>31</v>
      </c>
      <c r="M8927">
        <v>1691806.7439999999</v>
      </c>
      <c r="N8927">
        <v>1300.694716</v>
      </c>
      <c r="O8927">
        <v>134.87575899999999</v>
      </c>
      <c r="P8927">
        <v>130.0128435</v>
      </c>
      <c r="Q8927">
        <v>130.89606219999999</v>
      </c>
      <c r="R8927">
        <v>132.3985491</v>
      </c>
      <c r="S8927">
        <v>133.9010361</v>
      </c>
      <c r="T8927">
        <v>134.78425469999999</v>
      </c>
      <c r="U8927">
        <v>0</v>
      </c>
    </row>
    <row r="8928" spans="1:21" x14ac:dyDescent="0.35">
      <c r="A8928" t="s">
        <v>28</v>
      </c>
      <c r="B8928" t="s">
        <v>94</v>
      </c>
      <c r="C8928" t="s">
        <v>117</v>
      </c>
      <c r="D8928">
        <v>12</v>
      </c>
      <c r="E8928" t="s">
        <v>101</v>
      </c>
      <c r="F8928">
        <v>23</v>
      </c>
      <c r="G8928">
        <v>89.704301079999993</v>
      </c>
      <c r="H8928">
        <v>303.5483011</v>
      </c>
      <c r="I8928">
        <v>392.31463509999998</v>
      </c>
      <c r="J8928">
        <v>-88.766334000000001</v>
      </c>
      <c r="K8928">
        <v>0</v>
      </c>
      <c r="L8928">
        <v>31</v>
      </c>
      <c r="M8928">
        <v>2593758.6320000002</v>
      </c>
      <c r="N8928">
        <v>1610.5150209999999</v>
      </c>
      <c r="O8928">
        <v>167.00262799999999</v>
      </c>
      <c r="P8928">
        <v>85.812362780000001</v>
      </c>
      <c r="Q8928">
        <v>86.905960629999996</v>
      </c>
      <c r="R8928">
        <v>88.766334000000001</v>
      </c>
      <c r="S8928">
        <v>90.626707359999997</v>
      </c>
      <c r="T8928">
        <v>91.720305210000006</v>
      </c>
      <c r="U8928">
        <v>0</v>
      </c>
    </row>
    <row r="8929" spans="1:21" x14ac:dyDescent="0.35">
      <c r="A8929" t="s">
        <v>28</v>
      </c>
      <c r="B8929" t="s">
        <v>94</v>
      </c>
      <c r="C8929" t="s">
        <v>117</v>
      </c>
      <c r="D8929">
        <v>12</v>
      </c>
      <c r="E8929" t="s">
        <v>101</v>
      </c>
      <c r="F8929">
        <v>24</v>
      </c>
      <c r="G8929">
        <v>87.005376339999998</v>
      </c>
      <c r="H8929">
        <v>337.21215050000001</v>
      </c>
      <c r="I8929">
        <v>411.56816429999998</v>
      </c>
      <c r="J8929">
        <v>-74.356013759999996</v>
      </c>
      <c r="K8929">
        <v>0</v>
      </c>
      <c r="L8929">
        <v>31</v>
      </c>
      <c r="M8929">
        <v>2613059.0690000001</v>
      </c>
      <c r="N8929">
        <v>1616.4959229999999</v>
      </c>
      <c r="O8929">
        <v>167.62281870000001</v>
      </c>
      <c r="P8929">
        <v>71.391072500000007</v>
      </c>
      <c r="Q8929">
        <v>72.488731610000002</v>
      </c>
      <c r="R8929">
        <v>74.356013759999996</v>
      </c>
      <c r="S8929">
        <v>76.223295910000004</v>
      </c>
      <c r="T8929">
        <v>77.32095502</v>
      </c>
      <c r="U8929">
        <v>0</v>
      </c>
    </row>
  </sheetData>
  <phoneticPr fontId="36" type="noConversion"/>
  <printOptions headings="1" gridLines="1"/>
  <pageMargins left="0.7" right="0.7" top="0.75" bottom="0.75" header="0.3" footer="0.3"/>
  <pageSetup scale="28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6B0E68A2304554DB22ED73F3E9DF72E" ma:contentTypeVersion="11" ma:contentTypeDescription="Create a new document." ma:contentTypeScope="" ma:versionID="91ae19341c846dff38899f480db73a06">
  <xsd:schema xmlns:xsd="http://www.w3.org/2001/XMLSchema" xmlns:xs="http://www.w3.org/2001/XMLSchema" xmlns:p="http://schemas.microsoft.com/office/2006/metadata/properties" xmlns:ns2="a6bdf0c3-ccba-4ad4-a261-da85c323314a" xmlns:ns3="ec465538-51ad-4a49-97bb-3af484439683" targetNamespace="http://schemas.microsoft.com/office/2006/metadata/properties" ma:root="true" ma:fieldsID="942bd2995430e631e89c8bc98c820b49" ns2:_="" ns3:_="">
    <xsd:import namespace="a6bdf0c3-ccba-4ad4-a261-da85c323314a"/>
    <xsd:import namespace="ec465538-51ad-4a49-97bb-3af48443968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bdf0c3-ccba-4ad4-a261-da85c323314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b0a37322-1bc4-40ec-8a4b-abefc79cbb2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465538-51ad-4a49-97bb-3af484439683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002ee54c-5d28-46b3-8790-ec506a80bd39}" ma:internalName="TaxCatchAll" ma:showField="CatchAllData" ma:web="ec465538-51ad-4a49-97bb-3af4844396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6bdf0c3-ccba-4ad4-a261-da85c323314a">
      <Terms xmlns="http://schemas.microsoft.com/office/infopath/2007/PartnerControls"/>
    </lcf76f155ced4ddcb4097134ff3c332f>
    <TaxCatchAll xmlns="ec465538-51ad-4a49-97bb-3af48443968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E14668B-49FB-49BB-B55F-8569FCAEC8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6bdf0c3-ccba-4ad4-a261-da85c323314a"/>
    <ds:schemaRef ds:uri="ec465538-51ad-4a49-97bb-3af4844396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CEBBEE6-6F31-46C1-A6D8-42ABE6265D98}">
  <ds:schemaRefs>
    <ds:schemaRef ds:uri="http://purl.org/dc/terms/"/>
    <ds:schemaRef ds:uri="571d2f9a-44b7-407f-a738-2958bcf1c73a"/>
    <ds:schemaRef ds:uri="http://purl.org/dc/dcmitype/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purl.org/dc/elements/1.1/"/>
    <ds:schemaRef ds:uri="07d60079-fe48-46d9-abfe-f070641ad121"/>
    <ds:schemaRef ds:uri="http://schemas.microsoft.com/office/infopath/2007/PartnerControls"/>
    <ds:schemaRef ds:uri="http://schemas.microsoft.com/office/2006/metadata/properties"/>
    <ds:schemaRef ds:uri="a6bdf0c3-ccba-4ad4-a261-da85c323314a"/>
    <ds:schemaRef ds:uri="ec465538-51ad-4a49-97bb-3af484439683"/>
  </ds:schemaRefs>
</ds:datastoreItem>
</file>

<file path=customXml/itemProps3.xml><?xml version="1.0" encoding="utf-8"?>
<ds:datastoreItem xmlns:ds="http://schemas.openxmlformats.org/officeDocument/2006/customXml" ds:itemID="{13D3CD3A-5169-45ED-87D4-90DEE26A7B7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Table</vt:lpstr>
      <vt:lpstr>Lookups</vt:lpstr>
      <vt:lpstr>ELRP_Data</vt:lpstr>
      <vt:lpstr>as</vt:lpstr>
      <vt:lpstr>Number_of_Accounts_Nominated_for_Event</vt:lpstr>
      <vt:lpstr>ELRP_Data!Print_Area</vt:lpstr>
      <vt:lpstr>ProgramEventDate</vt:lpstr>
      <vt:lpstr>ResultType</vt:lpstr>
    </vt:vector>
  </TitlesOfParts>
  <Company>AMERESCO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Ethan Barquest</dc:creator>
  <cp:lastModifiedBy>Ethan Barquest</cp:lastModifiedBy>
  <cp:lastPrinted>2021-03-15T23:13:31Z</cp:lastPrinted>
  <dcterms:created xsi:type="dcterms:W3CDTF">2015-12-29T21:28:55Z</dcterms:created>
  <dcterms:modified xsi:type="dcterms:W3CDTF">2023-03-30T03:47:34Z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0x010100175287CF9A984047A69DD031BD37C9ED</vt:lpwstr>
  </property>
  <property fmtid="{D5CDD505-2E9C-101B-9397-08002B2CF9AE}" pid="3" name="MediaServiceImageTags">
    <vt:lpwstr/>
  </property>
</Properties>
</file>